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50FE3E73-B13B-47C8-902B-55659D6B4631}" xr6:coauthVersionLast="47" xr6:coauthVersionMax="47" xr10:uidLastSave="{00000000-0000-0000-0000-000000000000}"/>
  <bookViews>
    <workbookView xWindow="-120" yWindow="-120" windowWidth="20730" windowHeight="11160" xr2:uid="{372B5976-2CFE-417C-A474-15D207DD6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G32" i="1" s="1"/>
  <c r="H15" i="1"/>
  <c r="I15" i="1"/>
  <c r="J15" i="1"/>
  <c r="K15" i="1"/>
  <c r="L15" i="1"/>
  <c r="M15" i="1"/>
  <c r="N15" i="1"/>
  <c r="C15" i="1"/>
  <c r="D50" i="1"/>
  <c r="E50" i="1"/>
  <c r="F50" i="1"/>
  <c r="G50" i="1"/>
  <c r="H50" i="1"/>
  <c r="I50" i="1"/>
  <c r="J50" i="1"/>
  <c r="K50" i="1"/>
  <c r="L50" i="1"/>
  <c r="M50" i="1"/>
  <c r="N50" i="1"/>
  <c r="C50" i="1"/>
  <c r="C32" i="1"/>
  <c r="D32" i="1"/>
  <c r="E32" i="1"/>
  <c r="F32" i="1"/>
  <c r="H32" i="1"/>
  <c r="I32" i="1"/>
  <c r="J32" i="1"/>
  <c r="K32" i="1"/>
  <c r="L32" i="1"/>
  <c r="M32" i="1"/>
  <c r="N32" i="1"/>
</calcChain>
</file>

<file path=xl/sharedStrings.xml><?xml version="1.0" encoding="utf-8"?>
<sst xmlns="http://schemas.openxmlformats.org/spreadsheetml/2006/main" count="63" uniqueCount="19">
  <si>
    <t>Year</t>
  </si>
  <si>
    <t>Format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</si>
  <si>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</si>
  <si>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</si>
  <si>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</si>
  <si>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</si>
  <si>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</si>
  <si>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</si>
  <si>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</si>
  <si>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</si>
  <si>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</si>
  <si>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</si>
  <si>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Odi</t>
  </si>
  <si>
    <t>-</t>
  </si>
  <si>
    <t>IPL</t>
  </si>
  <si>
    <t>Test</t>
  </si>
  <si>
    <t xml:space="preserve"> 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</si>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</sst>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333333"/>
      <name val="Helvetica Neue"/>
    </font>
    <font>
      <sz val="10"/>
      <color theme="1"/>
      <name val="Arial"/>
      <family val="2"/>
    </font>
    <font>
      <sz val="10"/>
      <color theme="1"/>
      <name val="Helvetica Neue"/>
    </font>
    <font>
      <sz val="10"/>
      <color rgb="FF333333"/>
      <name val="Helvetica Neue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5" xfId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ricmetric.com/playerstats.py?player=V+Kohli&amp;role=batsman&amp;format=T20I&amp;groupby=match&amp;start_date=2017-01-01&amp;end_date=2017-12-31" TargetMode="External"/><Relationship Id="rId13" Type="http://schemas.openxmlformats.org/officeDocument/2006/relationships/hyperlink" Target="https://www.cricmetric.com/playerstats.py?player=V+Kohli&amp;role=batsman&amp;format=T20I&amp;groupby=match&amp;start_date=2022-01-01&amp;end_date=2022-12-31" TargetMode="External"/><Relationship Id="rId18" Type="http://schemas.openxmlformats.org/officeDocument/2006/relationships/hyperlink" Target="https://www.cricmetric.com/playerstats.py?player=V+Kohli&amp;role=batsman&amp;format=T20I&amp;groupby=match&amp;start_date=2013-01-01&amp;end_date=2013-12-31" TargetMode="External"/><Relationship Id="rId26" Type="http://schemas.openxmlformats.org/officeDocument/2006/relationships/hyperlink" Target="https://www.cricmetric.com/playerstats.py?player=V+Kohli&amp;role=batsman&amp;format=T20I&amp;groupby=match&amp;start_date=2021-01-01&amp;end_date=2021-12-31" TargetMode="External"/><Relationship Id="rId39" Type="http://schemas.openxmlformats.org/officeDocument/2006/relationships/hyperlink" Target="https://www.cricmetric.com/playerstats.py?player=V+Kohli&amp;role=batsman&amp;format=T20I&amp;groupby=match&amp;start_date=2020-01-01&amp;end_date=2020-12-31" TargetMode="External"/><Relationship Id="rId3" Type="http://schemas.openxmlformats.org/officeDocument/2006/relationships/hyperlink" Target="https://www.cricmetric.com/playerstats.py?player=V+Kohli&amp;role=batsman&amp;format=T20I&amp;groupby=match&amp;start_date=2012-01-01&amp;end_date=2012-12-31" TargetMode="External"/><Relationship Id="rId21" Type="http://schemas.openxmlformats.org/officeDocument/2006/relationships/hyperlink" Target="https://www.cricmetric.com/playerstats.py?player=V+Kohli&amp;role=batsman&amp;format=T20I&amp;groupby=match&amp;start_date=2016-01-01&amp;end_date=2016-12-31" TargetMode="External"/><Relationship Id="rId34" Type="http://schemas.openxmlformats.org/officeDocument/2006/relationships/hyperlink" Target="https://www.cricmetric.com/playerstats.py?player=V+Kohli&amp;role=batsman&amp;format=T20I&amp;groupby=match&amp;start_date=2015-01-01&amp;end_date=2015-12-31" TargetMode="External"/><Relationship Id="rId42" Type="http://schemas.openxmlformats.org/officeDocument/2006/relationships/hyperlink" Target="https://www.cricmetric.com/playerstats.py?player=V+Kohli&amp;role=batsman&amp;format=T20I&amp;groupby=match&amp;start_date=2024-01-01&amp;end_date=2024-12-31" TargetMode="External"/><Relationship Id="rId7" Type="http://schemas.openxmlformats.org/officeDocument/2006/relationships/hyperlink" Target="https://www.cricmetric.com/playerstats.py?player=V+Kohli&amp;role=batsman&amp;format=T20I&amp;groupby=match&amp;start_date=2016-01-01&amp;end_date=2016-12-31" TargetMode="External"/><Relationship Id="rId12" Type="http://schemas.openxmlformats.org/officeDocument/2006/relationships/hyperlink" Target="https://www.cricmetric.com/playerstats.py?player=V+Kohli&amp;role=batsman&amp;format=T20I&amp;groupby=match&amp;start_date=2021-01-01&amp;end_date=2021-12-31" TargetMode="External"/><Relationship Id="rId17" Type="http://schemas.openxmlformats.org/officeDocument/2006/relationships/hyperlink" Target="https://www.cricmetric.com/playerstats.py?player=V+Kohli&amp;role=batsman&amp;format=T20I&amp;groupby=match&amp;start_date=2012-01-01&amp;end_date=2012-12-31" TargetMode="External"/><Relationship Id="rId25" Type="http://schemas.openxmlformats.org/officeDocument/2006/relationships/hyperlink" Target="https://www.cricmetric.com/playerstats.py?player=V+Kohli&amp;role=batsman&amp;format=T20I&amp;groupby=match&amp;start_date=2020-01-01&amp;end_date=2020-12-31" TargetMode="External"/><Relationship Id="rId33" Type="http://schemas.openxmlformats.org/officeDocument/2006/relationships/hyperlink" Target="https://www.cricmetric.com/playerstats.py?player=V+Kohli&amp;role=batsman&amp;format=T20I&amp;groupby=match&amp;start_date=2014-01-01&amp;end_date=2014-12-31" TargetMode="External"/><Relationship Id="rId38" Type="http://schemas.openxmlformats.org/officeDocument/2006/relationships/hyperlink" Target="https://www.cricmetric.com/playerstats.py?player=V+Kohli&amp;role=batsman&amp;format=T20I&amp;groupby=match&amp;start_date=2019-01-01&amp;end_date=2019-12-31" TargetMode="External"/><Relationship Id="rId2" Type="http://schemas.openxmlformats.org/officeDocument/2006/relationships/hyperlink" Target="https://www.cricmetric.com/playerstats.py?player=V+Kohli&amp;role=batsman&amp;format=T20I&amp;groupby=match&amp;start_date=2011-01-01&amp;end_date=2011-12-31" TargetMode="External"/><Relationship Id="rId16" Type="http://schemas.openxmlformats.org/officeDocument/2006/relationships/hyperlink" Target="https://www.cricmetric.com/playerstats.py?player=V+Kohli&amp;role=batsman&amp;format=T20I&amp;groupby=match&amp;start_date=2011-01-01&amp;end_date=2011-12-31" TargetMode="External"/><Relationship Id="rId20" Type="http://schemas.openxmlformats.org/officeDocument/2006/relationships/hyperlink" Target="https://www.cricmetric.com/playerstats.py?player=V+Kohli&amp;role=batsman&amp;format=T20I&amp;groupby=match&amp;start_date=2015-01-01&amp;end_date=2015-12-31" TargetMode="External"/><Relationship Id="rId29" Type="http://schemas.openxmlformats.org/officeDocument/2006/relationships/hyperlink" Target="https://www.cricmetric.com/playerstats.py?player=V+Kohli&amp;role=batsman&amp;format=T20I&amp;groupby=match&amp;start_date=2010-01-01&amp;end_date=2010-12-31" TargetMode="External"/><Relationship Id="rId41" Type="http://schemas.openxmlformats.org/officeDocument/2006/relationships/hyperlink" Target="https://www.cricmetric.com/playerstats.py?player=V+Kohli&amp;role=batsman&amp;format=T20I&amp;groupby=match&amp;start_date=2022-01-01&amp;end_date=2022-12-31" TargetMode="External"/><Relationship Id="rId1" Type="http://schemas.openxmlformats.org/officeDocument/2006/relationships/hyperlink" Target="https://www.cricmetric.com/playerstats.py?player=V+Kohli&amp;role=batsman&amp;format=T20I&amp;groupby=match&amp;start_date=2010-01-01&amp;end_date=2010-12-31" TargetMode="External"/><Relationship Id="rId6" Type="http://schemas.openxmlformats.org/officeDocument/2006/relationships/hyperlink" Target="https://www.cricmetric.com/playerstats.py?player=V+Kohli&amp;role=batsman&amp;format=T20I&amp;groupby=match&amp;start_date=2015-01-01&amp;end_date=2015-12-31" TargetMode="External"/><Relationship Id="rId11" Type="http://schemas.openxmlformats.org/officeDocument/2006/relationships/hyperlink" Target="https://www.cricmetric.com/playerstats.py?player=V+Kohli&amp;role=batsman&amp;format=T20I&amp;groupby=match&amp;start_date=2020-01-01&amp;end_date=2020-12-31" TargetMode="External"/><Relationship Id="rId24" Type="http://schemas.openxmlformats.org/officeDocument/2006/relationships/hyperlink" Target="https://www.cricmetric.com/playerstats.py?player=V+Kohli&amp;role=batsman&amp;format=T20I&amp;groupby=match&amp;start_date=2019-01-01&amp;end_date=2019-12-31" TargetMode="External"/><Relationship Id="rId32" Type="http://schemas.openxmlformats.org/officeDocument/2006/relationships/hyperlink" Target="https://www.cricmetric.com/playerstats.py?player=V+Kohli&amp;role=batsman&amp;format=T20I&amp;groupby=match&amp;start_date=2013-01-01&amp;end_date=2013-12-31" TargetMode="External"/><Relationship Id="rId37" Type="http://schemas.openxmlformats.org/officeDocument/2006/relationships/hyperlink" Target="https://www.cricmetric.com/playerstats.py?player=V+Kohli&amp;role=batsman&amp;format=T20I&amp;groupby=match&amp;start_date=2018-01-01&amp;end_date=2018-12-31" TargetMode="External"/><Relationship Id="rId40" Type="http://schemas.openxmlformats.org/officeDocument/2006/relationships/hyperlink" Target="https://www.cricmetric.com/playerstats.py?player=V+Kohli&amp;role=batsman&amp;format=T20I&amp;groupby=match&amp;start_date=2021-01-01&amp;end_date=2021-12-31" TargetMode="External"/><Relationship Id="rId5" Type="http://schemas.openxmlformats.org/officeDocument/2006/relationships/hyperlink" Target="https://www.cricmetric.com/playerstats.py?player=V+Kohli&amp;role=batsman&amp;format=T20I&amp;groupby=match&amp;start_date=2014-01-01&amp;end_date=2014-12-31" TargetMode="External"/><Relationship Id="rId15" Type="http://schemas.openxmlformats.org/officeDocument/2006/relationships/hyperlink" Target="https://www.cricmetric.com/playerstats.py?player=V+Kohli&amp;role=batsman&amp;format=T20I&amp;groupby=match&amp;start_date=2010-01-01&amp;end_date=2010-12-31" TargetMode="External"/><Relationship Id="rId23" Type="http://schemas.openxmlformats.org/officeDocument/2006/relationships/hyperlink" Target="https://www.cricmetric.com/playerstats.py?player=V+Kohli&amp;role=batsman&amp;format=T20I&amp;groupby=match&amp;start_date=2018-01-01&amp;end_date=2018-12-31" TargetMode="External"/><Relationship Id="rId28" Type="http://schemas.openxmlformats.org/officeDocument/2006/relationships/hyperlink" Target="https://www.cricmetric.com/playerstats.py?player=V+Kohli&amp;role=batsman&amp;format=T20I&amp;groupby=match&amp;start_date=2024-01-01&amp;end_date=2024-12-31" TargetMode="External"/><Relationship Id="rId36" Type="http://schemas.openxmlformats.org/officeDocument/2006/relationships/hyperlink" Target="https://www.cricmetric.com/playerstats.py?player=V+Kohli&amp;role=batsman&amp;format=T20I&amp;groupby=match&amp;start_date=2017-01-01&amp;end_date=2017-12-31" TargetMode="External"/><Relationship Id="rId10" Type="http://schemas.openxmlformats.org/officeDocument/2006/relationships/hyperlink" Target="https://www.cricmetric.com/playerstats.py?player=V+Kohli&amp;role=batsman&amp;format=T20I&amp;groupby=match&amp;start_date=2019-01-01&amp;end_date=2019-12-31" TargetMode="External"/><Relationship Id="rId19" Type="http://schemas.openxmlformats.org/officeDocument/2006/relationships/hyperlink" Target="https://www.cricmetric.com/playerstats.py?player=V+Kohli&amp;role=batsman&amp;format=T20I&amp;groupby=match&amp;start_date=2014-01-01&amp;end_date=2014-12-31" TargetMode="External"/><Relationship Id="rId31" Type="http://schemas.openxmlformats.org/officeDocument/2006/relationships/hyperlink" Target="https://www.cricmetric.com/playerstats.py?player=V+Kohli&amp;role=batsman&amp;format=T20I&amp;groupby=match&amp;start_date=2012-01-01&amp;end_date=2012-12-31" TargetMode="External"/><Relationship Id="rId4" Type="http://schemas.openxmlformats.org/officeDocument/2006/relationships/hyperlink" Target="https://www.cricmetric.com/playerstats.py?player=V+Kohli&amp;role=batsman&amp;format=T20I&amp;groupby=match&amp;start_date=2013-01-01&amp;end_date=2013-12-31" TargetMode="External"/><Relationship Id="rId9" Type="http://schemas.openxmlformats.org/officeDocument/2006/relationships/hyperlink" Target="https://www.cricmetric.com/playerstats.py?player=V+Kohli&amp;role=batsman&amp;format=T20I&amp;groupby=match&amp;start_date=2018-01-01&amp;end_date=2018-12-31" TargetMode="External"/><Relationship Id="rId14" Type="http://schemas.openxmlformats.org/officeDocument/2006/relationships/hyperlink" Target="https://www.cricmetric.com/playerstats.py?player=V+Kohli&amp;role=batsman&amp;format=T20I&amp;groupby=match&amp;start_date=2024-01-01&amp;end_date=2024-12-31" TargetMode="External"/><Relationship Id="rId22" Type="http://schemas.openxmlformats.org/officeDocument/2006/relationships/hyperlink" Target="https://www.cricmetric.com/playerstats.py?player=V+Kohli&amp;role=batsman&amp;format=T20I&amp;groupby=match&amp;start_date=2017-01-01&amp;end_date=2017-12-31" TargetMode="External"/><Relationship Id="rId27" Type="http://schemas.openxmlformats.org/officeDocument/2006/relationships/hyperlink" Target="https://www.cricmetric.com/playerstats.py?player=V+Kohli&amp;role=batsman&amp;format=T20I&amp;groupby=match&amp;start_date=2022-01-01&amp;end_date=2022-12-31" TargetMode="External"/><Relationship Id="rId30" Type="http://schemas.openxmlformats.org/officeDocument/2006/relationships/hyperlink" Target="https://www.cricmetric.com/playerstats.py?player=V+Kohli&amp;role=batsman&amp;format=T20I&amp;groupby=match&amp;start_date=2011-01-01&amp;end_date=2011-12-31" TargetMode="External"/><Relationship Id="rId35" Type="http://schemas.openxmlformats.org/officeDocument/2006/relationships/hyperlink" Target="https://www.cricmetric.com/playerstats.py?player=V+Kohli&amp;role=batsman&amp;format=T20I&amp;groupby=match&amp;start_date=2016-01-01&amp;end_date=2016-12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0D31-1F06-48DA-95A8-1ADD7AF66352}">
  <dimension ref="A1:AA999"/>
  <sheetViews>
    <sheetView tabSelected="1" topLeftCell="A4" workbookViewId="0">
      <selection activeCell="C15" sqref="C15:N15"/>
    </sheetView>
  </sheetViews>
  <sheetFormatPr defaultColWidth="11" defaultRowHeight="22.5" customHeight="1"/>
  <cols>
    <col min="1" max="16384" width="11" style="5"/>
  </cols>
  <sheetData>
    <row r="1" spans="1:27" ht="22.5" customHeight="1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>
        <v>50</v>
      </c>
      <c r="K1" s="3">
        <v>100</v>
      </c>
      <c r="L1" s="3" t="s">
        <v>9</v>
      </c>
      <c r="M1" s="3" t="s">
        <v>10</v>
      </c>
      <c r="N1" s="3" t="s">
        <v>11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2.5" customHeight="1" thickBot="1">
      <c r="A2" s="6">
        <v>2010</v>
      </c>
      <c r="B2" s="7" t="s">
        <v>12</v>
      </c>
      <c r="C2" s="8">
        <v>1</v>
      </c>
      <c r="D2" s="8">
        <v>26</v>
      </c>
      <c r="E2" s="8">
        <v>21</v>
      </c>
      <c r="F2" s="8">
        <v>0</v>
      </c>
      <c r="G2" s="8" t="s">
        <v>13</v>
      </c>
      <c r="H2" s="8">
        <v>123.8</v>
      </c>
      <c r="I2" s="8">
        <v>26</v>
      </c>
      <c r="J2" s="8">
        <v>0</v>
      </c>
      <c r="K2" s="8">
        <v>0</v>
      </c>
      <c r="L2" s="8">
        <v>3</v>
      </c>
      <c r="M2" s="8">
        <v>1</v>
      </c>
      <c r="N2" s="8">
        <v>42.9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22.5" customHeight="1" thickBot="1">
      <c r="A3" s="6">
        <v>2011</v>
      </c>
      <c r="B3" s="7" t="s">
        <v>12</v>
      </c>
      <c r="C3" s="9">
        <v>4</v>
      </c>
      <c r="D3" s="9">
        <v>61</v>
      </c>
      <c r="E3" s="9">
        <v>52</v>
      </c>
      <c r="F3" s="9">
        <v>4</v>
      </c>
      <c r="G3" s="9">
        <v>15.2</v>
      </c>
      <c r="H3" s="9">
        <v>117.3</v>
      </c>
      <c r="I3" s="9">
        <v>28</v>
      </c>
      <c r="J3" s="9">
        <v>0</v>
      </c>
      <c r="K3" s="9">
        <v>0</v>
      </c>
      <c r="L3" s="9">
        <v>10</v>
      </c>
      <c r="M3" s="9">
        <v>0</v>
      </c>
      <c r="N3" s="9">
        <v>42.3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2.5" customHeight="1" thickBot="1">
      <c r="A4" s="6">
        <v>2012</v>
      </c>
      <c r="B4" s="7" t="s">
        <v>12</v>
      </c>
      <c r="C4" s="8">
        <v>13</v>
      </c>
      <c r="D4" s="8">
        <v>471</v>
      </c>
      <c r="E4" s="8">
        <v>355</v>
      </c>
      <c r="F4" s="8">
        <v>12</v>
      </c>
      <c r="G4" s="8">
        <v>39.200000000000003</v>
      </c>
      <c r="H4" s="8">
        <v>132.69999999999999</v>
      </c>
      <c r="I4" s="8">
        <v>78</v>
      </c>
      <c r="J4" s="8">
        <v>4</v>
      </c>
      <c r="K4" s="8">
        <v>0</v>
      </c>
      <c r="L4" s="8">
        <v>57</v>
      </c>
      <c r="M4" s="8">
        <v>7</v>
      </c>
      <c r="N4" s="8">
        <v>30.7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22.5" customHeight="1" thickBot="1">
      <c r="A5" s="6">
        <v>2013</v>
      </c>
      <c r="B5" s="7" t="s">
        <v>12</v>
      </c>
      <c r="C5" s="9">
        <v>1</v>
      </c>
      <c r="D5" s="9">
        <v>29</v>
      </c>
      <c r="E5" s="9">
        <v>22</v>
      </c>
      <c r="F5" s="9">
        <v>1</v>
      </c>
      <c r="G5" s="9">
        <v>29</v>
      </c>
      <c r="H5" s="9">
        <v>131.80000000000001</v>
      </c>
      <c r="I5" s="9">
        <v>29</v>
      </c>
      <c r="J5" s="9">
        <v>0</v>
      </c>
      <c r="K5" s="9">
        <v>0</v>
      </c>
      <c r="L5" s="9">
        <v>2</v>
      </c>
      <c r="M5" s="9">
        <v>1</v>
      </c>
      <c r="N5" s="9">
        <v>31.8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22.5" customHeight="1" thickBot="1">
      <c r="A6" s="6">
        <v>2014</v>
      </c>
      <c r="B6" s="7" t="s">
        <v>12</v>
      </c>
      <c r="C6" s="8">
        <v>7</v>
      </c>
      <c r="D6" s="8">
        <v>385</v>
      </c>
      <c r="E6" s="8">
        <v>288</v>
      </c>
      <c r="F6" s="8">
        <v>4</v>
      </c>
      <c r="G6" s="8">
        <v>96.2</v>
      </c>
      <c r="H6" s="8">
        <v>133.69999999999999</v>
      </c>
      <c r="I6" s="8">
        <v>77</v>
      </c>
      <c r="J6" s="8">
        <v>5</v>
      </c>
      <c r="K6" s="8">
        <v>0</v>
      </c>
      <c r="L6" s="8">
        <v>33</v>
      </c>
      <c r="M6" s="8">
        <v>11</v>
      </c>
      <c r="N6" s="8">
        <v>26.7</v>
      </c>
      <c r="O6" s="4"/>
      <c r="P6" s="4" t="s">
        <v>16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22.5" customHeight="1" thickBot="1">
      <c r="A7" s="6">
        <v>2015</v>
      </c>
      <c r="B7" s="7" t="s">
        <v>12</v>
      </c>
      <c r="C7" s="9">
        <v>2</v>
      </c>
      <c r="D7" s="9">
        <v>44</v>
      </c>
      <c r="E7" s="9">
        <v>28</v>
      </c>
      <c r="F7" s="9">
        <v>2</v>
      </c>
      <c r="G7" s="9">
        <v>22</v>
      </c>
      <c r="H7" s="9">
        <v>157.1</v>
      </c>
      <c r="I7" s="9">
        <v>43</v>
      </c>
      <c r="J7" s="9">
        <v>0</v>
      </c>
      <c r="K7" s="9">
        <v>0</v>
      </c>
      <c r="L7" s="9">
        <v>1</v>
      </c>
      <c r="M7" s="9">
        <v>3</v>
      </c>
      <c r="N7" s="9">
        <v>7.1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22.5" customHeight="1" thickBot="1">
      <c r="A8" s="6">
        <v>2016</v>
      </c>
      <c r="B8" s="7" t="s">
        <v>12</v>
      </c>
      <c r="C8" s="8">
        <v>13</v>
      </c>
      <c r="D8" s="8">
        <v>641</v>
      </c>
      <c r="E8" s="8">
        <v>457</v>
      </c>
      <c r="F8" s="8">
        <v>6</v>
      </c>
      <c r="G8" s="8">
        <v>106.8</v>
      </c>
      <c r="H8" s="8">
        <v>140.30000000000001</v>
      </c>
      <c r="I8" s="8">
        <v>90</v>
      </c>
      <c r="J8" s="8">
        <v>7</v>
      </c>
      <c r="K8" s="8">
        <v>0</v>
      </c>
      <c r="L8" s="8">
        <v>70</v>
      </c>
      <c r="M8" s="8">
        <v>9</v>
      </c>
      <c r="N8" s="8">
        <v>29.1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2.5" customHeight="1" thickBot="1">
      <c r="A9" s="6">
        <v>2017</v>
      </c>
      <c r="B9" s="7" t="s">
        <v>12</v>
      </c>
      <c r="C9" s="9">
        <v>10</v>
      </c>
      <c r="D9" s="9">
        <v>299</v>
      </c>
      <c r="E9" s="9">
        <v>196</v>
      </c>
      <c r="F9" s="9">
        <v>8</v>
      </c>
      <c r="G9" s="9">
        <v>37.4</v>
      </c>
      <c r="H9" s="9">
        <v>152.6</v>
      </c>
      <c r="I9" s="9">
        <v>82</v>
      </c>
      <c r="J9" s="9">
        <v>2</v>
      </c>
      <c r="K9" s="9">
        <v>0</v>
      </c>
      <c r="L9" s="9">
        <v>32</v>
      </c>
      <c r="M9" s="9">
        <v>8</v>
      </c>
      <c r="N9" s="9">
        <v>24.5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2.5" customHeight="1" thickBot="1">
      <c r="A10" s="6">
        <v>2018</v>
      </c>
      <c r="B10" s="7" t="s">
        <v>12</v>
      </c>
      <c r="C10" s="8">
        <v>9</v>
      </c>
      <c r="D10" s="8">
        <v>211</v>
      </c>
      <c r="E10" s="8">
        <v>173</v>
      </c>
      <c r="F10" s="8">
        <v>7</v>
      </c>
      <c r="G10" s="8">
        <v>30.1</v>
      </c>
      <c r="H10" s="8">
        <v>122</v>
      </c>
      <c r="I10" s="8">
        <v>61</v>
      </c>
      <c r="J10" s="8">
        <v>1</v>
      </c>
      <c r="K10" s="8">
        <v>0</v>
      </c>
      <c r="L10" s="8">
        <v>10</v>
      </c>
      <c r="M10" s="8">
        <v>8</v>
      </c>
      <c r="N10" s="8">
        <v>33.5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22.5" customHeight="1" thickBot="1">
      <c r="A11" s="6">
        <v>2019</v>
      </c>
      <c r="B11" s="7" t="s">
        <v>12</v>
      </c>
      <c r="C11" s="9">
        <v>10</v>
      </c>
      <c r="D11" s="9">
        <v>466</v>
      </c>
      <c r="E11" s="9">
        <v>315</v>
      </c>
      <c r="F11" s="9">
        <v>6</v>
      </c>
      <c r="G11" s="9">
        <v>77.7</v>
      </c>
      <c r="H11" s="9">
        <v>147.9</v>
      </c>
      <c r="I11" s="9">
        <v>94</v>
      </c>
      <c r="J11" s="9">
        <v>5</v>
      </c>
      <c r="K11" s="9">
        <v>0</v>
      </c>
      <c r="L11" s="9">
        <v>29</v>
      </c>
      <c r="M11" s="9">
        <v>23</v>
      </c>
      <c r="N11" s="9">
        <v>24.4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 thickBot="1">
      <c r="A12" s="6">
        <v>2020</v>
      </c>
      <c r="B12" s="7" t="s">
        <v>12</v>
      </c>
      <c r="C12" s="8">
        <v>9</v>
      </c>
      <c r="D12" s="8">
        <v>295</v>
      </c>
      <c r="E12" s="8">
        <v>208</v>
      </c>
      <c r="F12" s="8">
        <v>8</v>
      </c>
      <c r="G12" s="8">
        <v>36.9</v>
      </c>
      <c r="H12" s="8">
        <v>141.80000000000001</v>
      </c>
      <c r="I12" s="8">
        <v>85</v>
      </c>
      <c r="J12" s="8">
        <v>1</v>
      </c>
      <c r="K12" s="8">
        <v>0</v>
      </c>
      <c r="L12" s="8">
        <v>18</v>
      </c>
      <c r="M12" s="8">
        <v>10</v>
      </c>
      <c r="N12" s="8">
        <v>20.7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 thickBot="1">
      <c r="A13" s="6">
        <v>2021</v>
      </c>
      <c r="B13" s="7" t="s">
        <v>12</v>
      </c>
      <c r="C13" s="9">
        <v>8</v>
      </c>
      <c r="D13" s="9">
        <v>299</v>
      </c>
      <c r="E13" s="9">
        <v>225</v>
      </c>
      <c r="F13" s="9">
        <v>4</v>
      </c>
      <c r="G13" s="9">
        <v>74.8</v>
      </c>
      <c r="H13" s="9">
        <v>132.9</v>
      </c>
      <c r="I13" s="9">
        <v>80</v>
      </c>
      <c r="J13" s="9">
        <v>4</v>
      </c>
      <c r="K13" s="9">
        <v>0</v>
      </c>
      <c r="L13" s="9">
        <v>25</v>
      </c>
      <c r="M13" s="9">
        <v>10</v>
      </c>
      <c r="N13" s="9">
        <v>30.2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 thickBot="1">
      <c r="A14" s="6">
        <v>2022</v>
      </c>
      <c r="B14" s="7" t="s">
        <v>12</v>
      </c>
      <c r="C14" s="8">
        <v>20</v>
      </c>
      <c r="D14" s="8">
        <v>781</v>
      </c>
      <c r="E14" s="8">
        <v>565</v>
      </c>
      <c r="F14" s="8">
        <v>14</v>
      </c>
      <c r="G14" s="8">
        <v>55.8</v>
      </c>
      <c r="H14" s="8">
        <v>138.19999999999999</v>
      </c>
      <c r="I14" s="8">
        <v>122</v>
      </c>
      <c r="J14" s="8">
        <v>8</v>
      </c>
      <c r="K14" s="8">
        <v>1</v>
      </c>
      <c r="L14" s="8">
        <v>66</v>
      </c>
      <c r="M14" s="8">
        <v>26</v>
      </c>
      <c r="N14" s="8">
        <v>29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 thickBot="1">
      <c r="A15" s="6" t="s">
        <v>18</v>
      </c>
      <c r="B15" s="7" t="s">
        <v>12</v>
      </c>
      <c r="C15" s="8">
        <f>SUM(C2:C14)</f>
        <v>107</v>
      </c>
      <c r="D15" s="8">
        <f t="shared" ref="D15:N15" si="0">SUM(D2:D14)</f>
        <v>4008</v>
      </c>
      <c r="E15" s="8">
        <f t="shared" si="0"/>
        <v>2905</v>
      </c>
      <c r="F15" s="8">
        <f t="shared" si="0"/>
        <v>76</v>
      </c>
      <c r="G15" s="8">
        <f t="shared" si="0"/>
        <v>621.09999999999991</v>
      </c>
      <c r="H15" s="8">
        <f t="shared" si="0"/>
        <v>1772.1000000000001</v>
      </c>
      <c r="I15" s="8">
        <f t="shared" si="0"/>
        <v>895</v>
      </c>
      <c r="J15" s="8">
        <f t="shared" si="0"/>
        <v>37</v>
      </c>
      <c r="K15" s="8">
        <f t="shared" si="0"/>
        <v>1</v>
      </c>
      <c r="L15" s="8">
        <f t="shared" si="0"/>
        <v>356</v>
      </c>
      <c r="M15" s="8">
        <f t="shared" si="0"/>
        <v>117</v>
      </c>
      <c r="N15" s="8">
        <f t="shared" si="0"/>
        <v>372.89999999999992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 thickBot="1">
      <c r="A16" s="6"/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 thickBot="1">
      <c r="A17" s="6">
        <v>2024</v>
      </c>
      <c r="B17" s="7" t="s">
        <v>12</v>
      </c>
      <c r="C17" s="9">
        <v>10</v>
      </c>
      <c r="D17" s="9">
        <v>180</v>
      </c>
      <c r="E17" s="9">
        <v>151</v>
      </c>
      <c r="F17" s="9">
        <v>10</v>
      </c>
      <c r="G17" s="9">
        <v>18</v>
      </c>
      <c r="H17" s="9">
        <v>119.2</v>
      </c>
      <c r="I17" s="9">
        <v>76</v>
      </c>
      <c r="J17" s="9">
        <v>1</v>
      </c>
      <c r="K17" s="9">
        <v>0</v>
      </c>
      <c r="L17" s="9">
        <v>13</v>
      </c>
      <c r="M17" s="9">
        <v>7</v>
      </c>
      <c r="N17" s="9">
        <v>39.700000000000003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 thickBot="1">
      <c r="A18" s="6">
        <v>2010</v>
      </c>
      <c r="B18" s="7" t="s">
        <v>14</v>
      </c>
      <c r="C18" s="8">
        <v>1</v>
      </c>
      <c r="D18" s="8">
        <v>26</v>
      </c>
      <c r="E18" s="8">
        <v>21</v>
      </c>
      <c r="F18" s="8">
        <v>0</v>
      </c>
      <c r="G18" s="8" t="s">
        <v>13</v>
      </c>
      <c r="H18" s="8">
        <v>123.8</v>
      </c>
      <c r="I18" s="8">
        <v>26</v>
      </c>
      <c r="J18" s="8">
        <v>0</v>
      </c>
      <c r="K18" s="8">
        <v>0</v>
      </c>
      <c r="L18" s="8">
        <v>3</v>
      </c>
      <c r="M18" s="8">
        <v>1</v>
      </c>
      <c r="N18" s="8">
        <v>42.9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 thickBot="1">
      <c r="A19" s="6">
        <v>2011</v>
      </c>
      <c r="B19" s="7" t="s">
        <v>14</v>
      </c>
      <c r="C19" s="9">
        <v>4</v>
      </c>
      <c r="D19" s="9">
        <v>61</v>
      </c>
      <c r="E19" s="9">
        <v>52</v>
      </c>
      <c r="F19" s="9">
        <v>4</v>
      </c>
      <c r="G19" s="9">
        <v>15.2</v>
      </c>
      <c r="H19" s="9">
        <v>117.3</v>
      </c>
      <c r="I19" s="9">
        <v>28</v>
      </c>
      <c r="J19" s="9">
        <v>0</v>
      </c>
      <c r="K19" s="9">
        <v>0</v>
      </c>
      <c r="L19" s="9">
        <v>10</v>
      </c>
      <c r="M19" s="9">
        <v>0</v>
      </c>
      <c r="N19" s="9">
        <v>42.3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 thickBot="1">
      <c r="A20" s="6">
        <v>2012</v>
      </c>
      <c r="B20" s="7" t="s">
        <v>14</v>
      </c>
      <c r="C20" s="8">
        <v>13</v>
      </c>
      <c r="D20" s="8">
        <v>471</v>
      </c>
      <c r="E20" s="8">
        <v>355</v>
      </c>
      <c r="F20" s="8">
        <v>12</v>
      </c>
      <c r="G20" s="8">
        <v>39.200000000000003</v>
      </c>
      <c r="H20" s="8">
        <v>132.69999999999999</v>
      </c>
      <c r="I20" s="8">
        <v>78</v>
      </c>
      <c r="J20" s="8">
        <v>4</v>
      </c>
      <c r="K20" s="8">
        <v>0</v>
      </c>
      <c r="L20" s="8">
        <v>57</v>
      </c>
      <c r="M20" s="8">
        <v>7</v>
      </c>
      <c r="N20" s="8">
        <v>30.7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 thickBot="1">
      <c r="A21" s="6">
        <v>2013</v>
      </c>
      <c r="B21" s="7" t="s">
        <v>14</v>
      </c>
      <c r="C21" s="9">
        <v>1</v>
      </c>
      <c r="D21" s="9">
        <v>29</v>
      </c>
      <c r="E21" s="9">
        <v>22</v>
      </c>
      <c r="F21" s="9">
        <v>1</v>
      </c>
      <c r="G21" s="9">
        <v>29</v>
      </c>
      <c r="H21" s="9">
        <v>131.80000000000001</v>
      </c>
      <c r="I21" s="9">
        <v>29</v>
      </c>
      <c r="J21" s="9">
        <v>0</v>
      </c>
      <c r="K21" s="9">
        <v>0</v>
      </c>
      <c r="L21" s="9">
        <v>2</v>
      </c>
      <c r="M21" s="9">
        <v>1</v>
      </c>
      <c r="N21" s="9">
        <v>31.8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 thickBot="1">
      <c r="A22" s="6">
        <v>2014</v>
      </c>
      <c r="B22" s="7" t="s">
        <v>14</v>
      </c>
      <c r="C22" s="8">
        <v>7</v>
      </c>
      <c r="D22" s="8">
        <v>385</v>
      </c>
      <c r="E22" s="8">
        <v>288</v>
      </c>
      <c r="F22" s="8">
        <v>4</v>
      </c>
      <c r="G22" s="8">
        <v>96.2</v>
      </c>
      <c r="H22" s="8">
        <v>133.69999999999999</v>
      </c>
      <c r="I22" s="8">
        <v>77</v>
      </c>
      <c r="J22" s="8">
        <v>5</v>
      </c>
      <c r="K22" s="8">
        <v>0</v>
      </c>
      <c r="L22" s="8">
        <v>33</v>
      </c>
      <c r="M22" s="8">
        <v>11</v>
      </c>
      <c r="N22" s="8">
        <v>26.7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 thickBot="1">
      <c r="A23" s="6">
        <v>2015</v>
      </c>
      <c r="B23" s="7" t="s">
        <v>14</v>
      </c>
      <c r="C23" s="9">
        <v>2</v>
      </c>
      <c r="D23" s="9">
        <v>44</v>
      </c>
      <c r="E23" s="9">
        <v>28</v>
      </c>
      <c r="F23" s="9">
        <v>2</v>
      </c>
      <c r="G23" s="9">
        <v>22</v>
      </c>
      <c r="H23" s="9">
        <v>157.1</v>
      </c>
      <c r="I23" s="9">
        <v>43</v>
      </c>
      <c r="J23" s="9">
        <v>0</v>
      </c>
      <c r="K23" s="9">
        <v>0</v>
      </c>
      <c r="L23" s="9">
        <v>1</v>
      </c>
      <c r="M23" s="9">
        <v>3</v>
      </c>
      <c r="N23" s="9">
        <v>7.1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 thickBot="1">
      <c r="A24" s="6">
        <v>2016</v>
      </c>
      <c r="B24" s="7" t="s">
        <v>14</v>
      </c>
      <c r="C24" s="8">
        <v>13</v>
      </c>
      <c r="D24" s="8">
        <v>641</v>
      </c>
      <c r="E24" s="8">
        <v>457</v>
      </c>
      <c r="F24" s="8">
        <v>6</v>
      </c>
      <c r="G24" s="8">
        <v>106.8</v>
      </c>
      <c r="H24" s="8">
        <v>140.30000000000001</v>
      </c>
      <c r="I24" s="8">
        <v>90</v>
      </c>
      <c r="J24" s="8">
        <v>7</v>
      </c>
      <c r="K24" s="8">
        <v>0</v>
      </c>
      <c r="L24" s="8">
        <v>70</v>
      </c>
      <c r="M24" s="8">
        <v>9</v>
      </c>
      <c r="N24" s="8">
        <v>29.1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 thickBot="1">
      <c r="A25" s="6">
        <v>2017</v>
      </c>
      <c r="B25" s="7" t="s">
        <v>14</v>
      </c>
      <c r="C25" s="9">
        <v>10</v>
      </c>
      <c r="D25" s="9">
        <v>299</v>
      </c>
      <c r="E25" s="9">
        <v>196</v>
      </c>
      <c r="F25" s="9">
        <v>8</v>
      </c>
      <c r="G25" s="9">
        <v>37.4</v>
      </c>
      <c r="H25" s="9">
        <v>152.6</v>
      </c>
      <c r="I25" s="9">
        <v>82</v>
      </c>
      <c r="J25" s="9">
        <v>2</v>
      </c>
      <c r="K25" s="9">
        <v>0</v>
      </c>
      <c r="L25" s="9">
        <v>32</v>
      </c>
      <c r="M25" s="9">
        <v>8</v>
      </c>
      <c r="N25" s="9">
        <v>24.5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 thickBot="1">
      <c r="A26" s="6">
        <v>2018</v>
      </c>
      <c r="B26" s="7" t="s">
        <v>14</v>
      </c>
      <c r="C26" s="8">
        <v>9</v>
      </c>
      <c r="D26" s="8">
        <v>211</v>
      </c>
      <c r="E26" s="8">
        <v>173</v>
      </c>
      <c r="F26" s="8">
        <v>7</v>
      </c>
      <c r="G26" s="8">
        <v>30.1</v>
      </c>
      <c r="H26" s="8">
        <v>122</v>
      </c>
      <c r="I26" s="8">
        <v>61</v>
      </c>
      <c r="J26" s="8">
        <v>1</v>
      </c>
      <c r="K26" s="8">
        <v>0</v>
      </c>
      <c r="L26" s="8">
        <v>10</v>
      </c>
      <c r="M26" s="8">
        <v>8</v>
      </c>
      <c r="N26" s="8">
        <v>33.5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 thickBot="1">
      <c r="A27" s="6">
        <v>2019</v>
      </c>
      <c r="B27" s="7" t="s">
        <v>14</v>
      </c>
      <c r="C27" s="9">
        <v>10</v>
      </c>
      <c r="D27" s="9">
        <v>466</v>
      </c>
      <c r="E27" s="9">
        <v>315</v>
      </c>
      <c r="F27" s="9">
        <v>6</v>
      </c>
      <c r="G27" s="9">
        <v>77.7</v>
      </c>
      <c r="H27" s="9">
        <v>147.9</v>
      </c>
      <c r="I27" s="9">
        <v>94</v>
      </c>
      <c r="J27" s="9">
        <v>5</v>
      </c>
      <c r="K27" s="9">
        <v>0</v>
      </c>
      <c r="L27" s="9">
        <v>29</v>
      </c>
      <c r="M27" s="9">
        <v>23</v>
      </c>
      <c r="N27" s="9">
        <v>24.4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2.5" customHeight="1" thickBot="1">
      <c r="A28" s="6">
        <v>2020</v>
      </c>
      <c r="B28" s="7" t="s">
        <v>14</v>
      </c>
      <c r="C28" s="8">
        <v>9</v>
      </c>
      <c r="D28" s="8">
        <v>295</v>
      </c>
      <c r="E28" s="8">
        <v>208</v>
      </c>
      <c r="F28" s="8">
        <v>8</v>
      </c>
      <c r="G28" s="8">
        <v>36.9</v>
      </c>
      <c r="H28" s="8">
        <v>141.80000000000001</v>
      </c>
      <c r="I28" s="8">
        <v>85</v>
      </c>
      <c r="J28" s="8">
        <v>1</v>
      </c>
      <c r="K28" s="8">
        <v>0</v>
      </c>
      <c r="L28" s="8">
        <v>18</v>
      </c>
      <c r="M28" s="8">
        <v>10</v>
      </c>
      <c r="N28" s="8">
        <v>20.7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 thickBot="1">
      <c r="A29" s="6">
        <v>2021</v>
      </c>
      <c r="B29" s="7" t="s">
        <v>14</v>
      </c>
      <c r="C29" s="9">
        <v>8</v>
      </c>
      <c r="D29" s="9">
        <v>299</v>
      </c>
      <c r="E29" s="9">
        <v>225</v>
      </c>
      <c r="F29" s="9">
        <v>4</v>
      </c>
      <c r="G29" s="9">
        <v>74.8</v>
      </c>
      <c r="H29" s="9">
        <v>132.9</v>
      </c>
      <c r="I29" s="9">
        <v>80</v>
      </c>
      <c r="J29" s="9">
        <v>4</v>
      </c>
      <c r="K29" s="9">
        <v>0</v>
      </c>
      <c r="L29" s="9">
        <v>25</v>
      </c>
      <c r="M29" s="9">
        <v>10</v>
      </c>
      <c r="N29" s="9">
        <v>30.2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2.5" customHeight="1" thickBot="1">
      <c r="A30" s="6">
        <v>2022</v>
      </c>
      <c r="B30" s="7" t="s">
        <v>14</v>
      </c>
      <c r="C30" s="8">
        <v>20</v>
      </c>
      <c r="D30" s="8">
        <v>781</v>
      </c>
      <c r="E30" s="8">
        <v>565</v>
      </c>
      <c r="F30" s="8">
        <v>14</v>
      </c>
      <c r="G30" s="8">
        <v>55.8</v>
      </c>
      <c r="H30" s="8">
        <v>138.19999999999999</v>
      </c>
      <c r="I30" s="8">
        <v>122</v>
      </c>
      <c r="J30" s="8">
        <v>8</v>
      </c>
      <c r="K30" s="8">
        <v>1</v>
      </c>
      <c r="L30" s="8">
        <v>66</v>
      </c>
      <c r="M30" s="8">
        <v>26</v>
      </c>
      <c r="N30" s="8">
        <v>29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2.5" customHeight="1" thickBot="1">
      <c r="A31" s="6">
        <v>2024</v>
      </c>
      <c r="B31" s="7" t="s">
        <v>14</v>
      </c>
      <c r="C31" s="9">
        <v>10</v>
      </c>
      <c r="D31" s="9">
        <v>180</v>
      </c>
      <c r="E31" s="9">
        <v>151</v>
      </c>
      <c r="F31" s="9">
        <v>10</v>
      </c>
      <c r="G31" s="9">
        <v>18</v>
      </c>
      <c r="H31" s="9">
        <v>119.2</v>
      </c>
      <c r="I31" s="9">
        <v>76</v>
      </c>
      <c r="J31" s="9">
        <v>1</v>
      </c>
      <c r="K31" s="9">
        <v>0</v>
      </c>
      <c r="L31" s="9">
        <v>13</v>
      </c>
      <c r="M31" s="9">
        <v>7</v>
      </c>
      <c r="N31" s="9">
        <v>39.700000000000003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2.5" customHeight="1" thickBot="1">
      <c r="A32" s="4" t="s">
        <v>17</v>
      </c>
      <c r="B32" s="13"/>
      <c r="C32" s="4">
        <f>SUM(C2:C31)</f>
        <v>341</v>
      </c>
      <c r="D32" s="4">
        <f>SUM(D2:D31)</f>
        <v>12384</v>
      </c>
      <c r="E32" s="4">
        <f>SUM(E2:E31)</f>
        <v>9017</v>
      </c>
      <c r="F32" s="4">
        <f>SUM(F2:F31)</f>
        <v>248</v>
      </c>
      <c r="G32" s="4">
        <f>SUM(G2:G31)</f>
        <v>1899.3</v>
      </c>
      <c r="H32" s="4">
        <f>SUM(H2:H31)</f>
        <v>5554.7</v>
      </c>
      <c r="I32" s="4">
        <f>SUM(I2:I31)</f>
        <v>2837</v>
      </c>
      <c r="J32" s="4">
        <f>SUM(J2:J31)</f>
        <v>113</v>
      </c>
      <c r="K32" s="4">
        <f>SUM(K2:K31)</f>
        <v>3</v>
      </c>
      <c r="L32" s="4">
        <f>SUM(L2:L31)</f>
        <v>1094</v>
      </c>
      <c r="M32" s="4">
        <f>SUM(M2:M31)</f>
        <v>365</v>
      </c>
      <c r="N32" s="4">
        <f>SUM(N2:N31)</f>
        <v>1198.1000000000001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2.5" customHeight="1" thickBo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2.5" customHeight="1" thickBot="1">
      <c r="A34" s="10"/>
      <c r="B34" s="4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2.5" customHeight="1" thickBot="1">
      <c r="A35" s="11"/>
      <c r="B35" s="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2.5" customHeight="1" thickBot="1">
      <c r="A36" s="6">
        <v>2010</v>
      </c>
      <c r="B36" s="7" t="s">
        <v>15</v>
      </c>
      <c r="C36" s="8">
        <v>1</v>
      </c>
      <c r="D36" s="8">
        <v>26</v>
      </c>
      <c r="E36" s="8">
        <v>21</v>
      </c>
      <c r="F36" s="8">
        <v>0</v>
      </c>
      <c r="G36" s="8" t="s">
        <v>13</v>
      </c>
      <c r="H36" s="8">
        <v>123.8</v>
      </c>
      <c r="I36" s="8">
        <v>26</v>
      </c>
      <c r="J36" s="8">
        <v>0</v>
      </c>
      <c r="K36" s="8">
        <v>0</v>
      </c>
      <c r="L36" s="8">
        <v>3</v>
      </c>
      <c r="M36" s="8">
        <v>1</v>
      </c>
      <c r="N36" s="8">
        <v>42.9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2.5" customHeight="1" thickBot="1">
      <c r="A37" s="6">
        <v>2011</v>
      </c>
      <c r="B37" s="7" t="s">
        <v>15</v>
      </c>
      <c r="C37" s="9">
        <v>4</v>
      </c>
      <c r="D37" s="9">
        <v>61</v>
      </c>
      <c r="E37" s="9">
        <v>52</v>
      </c>
      <c r="F37" s="9">
        <v>4</v>
      </c>
      <c r="G37" s="9">
        <v>15.2</v>
      </c>
      <c r="H37" s="9">
        <v>117.3</v>
      </c>
      <c r="I37" s="9">
        <v>28</v>
      </c>
      <c r="J37" s="9">
        <v>0</v>
      </c>
      <c r="K37" s="9">
        <v>0</v>
      </c>
      <c r="L37" s="9">
        <v>10</v>
      </c>
      <c r="M37" s="9">
        <v>0</v>
      </c>
      <c r="N37" s="9">
        <v>42.3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2.5" customHeight="1" thickBot="1">
      <c r="A38" s="6">
        <v>2012</v>
      </c>
      <c r="B38" s="7" t="s">
        <v>15</v>
      </c>
      <c r="C38" s="8">
        <v>13</v>
      </c>
      <c r="D38" s="8">
        <v>471</v>
      </c>
      <c r="E38" s="8">
        <v>355</v>
      </c>
      <c r="F38" s="8">
        <v>12</v>
      </c>
      <c r="G38" s="8">
        <v>39.200000000000003</v>
      </c>
      <c r="H38" s="8">
        <v>132.69999999999999</v>
      </c>
      <c r="I38" s="8">
        <v>78</v>
      </c>
      <c r="J38" s="8">
        <v>4</v>
      </c>
      <c r="K38" s="8">
        <v>0</v>
      </c>
      <c r="L38" s="8">
        <v>57</v>
      </c>
      <c r="M38" s="8">
        <v>7</v>
      </c>
      <c r="N38" s="8">
        <v>30.7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2.5" customHeight="1" thickBot="1">
      <c r="A39" s="6">
        <v>2013</v>
      </c>
      <c r="B39" s="7" t="s">
        <v>15</v>
      </c>
      <c r="C39" s="9">
        <v>1</v>
      </c>
      <c r="D39" s="9">
        <v>29</v>
      </c>
      <c r="E39" s="9">
        <v>22</v>
      </c>
      <c r="F39" s="9">
        <v>1</v>
      </c>
      <c r="G39" s="9">
        <v>29</v>
      </c>
      <c r="H39" s="9">
        <v>131.80000000000001</v>
      </c>
      <c r="I39" s="9">
        <v>29</v>
      </c>
      <c r="J39" s="9">
        <v>0</v>
      </c>
      <c r="K39" s="9">
        <v>0</v>
      </c>
      <c r="L39" s="9">
        <v>2</v>
      </c>
      <c r="M39" s="9">
        <v>1</v>
      </c>
      <c r="N39" s="9">
        <v>31.8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2.5" customHeight="1" thickBot="1">
      <c r="A40" s="6">
        <v>2014</v>
      </c>
      <c r="B40" s="7" t="s">
        <v>15</v>
      </c>
      <c r="C40" s="8">
        <v>7</v>
      </c>
      <c r="D40" s="8">
        <v>385</v>
      </c>
      <c r="E40" s="8">
        <v>288</v>
      </c>
      <c r="F40" s="8">
        <v>4</v>
      </c>
      <c r="G40" s="8">
        <v>96.2</v>
      </c>
      <c r="H40" s="8">
        <v>133.69999999999999</v>
      </c>
      <c r="I40" s="8">
        <v>77</v>
      </c>
      <c r="J40" s="8">
        <v>5</v>
      </c>
      <c r="K40" s="8">
        <v>0</v>
      </c>
      <c r="L40" s="8">
        <v>33</v>
      </c>
      <c r="M40" s="8">
        <v>11</v>
      </c>
      <c r="N40" s="8">
        <v>26.7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2.5" customHeight="1" thickBot="1">
      <c r="A41" s="6">
        <v>2015</v>
      </c>
      <c r="B41" s="7" t="s">
        <v>15</v>
      </c>
      <c r="C41" s="9">
        <v>2</v>
      </c>
      <c r="D41" s="9">
        <v>44</v>
      </c>
      <c r="E41" s="9">
        <v>28</v>
      </c>
      <c r="F41" s="9">
        <v>2</v>
      </c>
      <c r="G41" s="9">
        <v>22</v>
      </c>
      <c r="H41" s="9">
        <v>157.1</v>
      </c>
      <c r="I41" s="9">
        <v>43</v>
      </c>
      <c r="J41" s="9">
        <v>0</v>
      </c>
      <c r="K41" s="9">
        <v>0</v>
      </c>
      <c r="L41" s="9">
        <v>1</v>
      </c>
      <c r="M41" s="9">
        <v>3</v>
      </c>
      <c r="N41" s="9">
        <v>7.1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2.5" customHeight="1" thickBot="1">
      <c r="A42" s="6">
        <v>2016</v>
      </c>
      <c r="B42" s="7" t="s">
        <v>15</v>
      </c>
      <c r="C42" s="8">
        <v>13</v>
      </c>
      <c r="D42" s="8">
        <v>641</v>
      </c>
      <c r="E42" s="8">
        <v>457</v>
      </c>
      <c r="F42" s="8">
        <v>6</v>
      </c>
      <c r="G42" s="8">
        <v>106.8</v>
      </c>
      <c r="H42" s="8">
        <v>140.30000000000001</v>
      </c>
      <c r="I42" s="8">
        <v>90</v>
      </c>
      <c r="J42" s="8">
        <v>7</v>
      </c>
      <c r="K42" s="8">
        <v>0</v>
      </c>
      <c r="L42" s="8">
        <v>70</v>
      </c>
      <c r="M42" s="8">
        <v>9</v>
      </c>
      <c r="N42" s="8">
        <v>29.1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2.5" customHeight="1" thickBot="1">
      <c r="A43" s="6">
        <v>2017</v>
      </c>
      <c r="B43" s="7" t="s">
        <v>15</v>
      </c>
      <c r="C43" s="9">
        <v>10</v>
      </c>
      <c r="D43" s="9">
        <v>299</v>
      </c>
      <c r="E43" s="9">
        <v>196</v>
      </c>
      <c r="F43" s="9">
        <v>8</v>
      </c>
      <c r="G43" s="9">
        <v>37.4</v>
      </c>
      <c r="H43" s="9">
        <v>152.6</v>
      </c>
      <c r="I43" s="9">
        <v>82</v>
      </c>
      <c r="J43" s="9">
        <v>2</v>
      </c>
      <c r="K43" s="9">
        <v>0</v>
      </c>
      <c r="L43" s="9">
        <v>32</v>
      </c>
      <c r="M43" s="9">
        <v>8</v>
      </c>
      <c r="N43" s="9">
        <v>24.5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2.5" customHeight="1" thickBot="1">
      <c r="A44" s="6">
        <v>2018</v>
      </c>
      <c r="B44" s="7" t="s">
        <v>15</v>
      </c>
      <c r="C44" s="8">
        <v>9</v>
      </c>
      <c r="D44" s="8">
        <v>211</v>
      </c>
      <c r="E44" s="8">
        <v>173</v>
      </c>
      <c r="F44" s="8">
        <v>7</v>
      </c>
      <c r="G44" s="8">
        <v>30.1</v>
      </c>
      <c r="H44" s="8">
        <v>122</v>
      </c>
      <c r="I44" s="8">
        <v>61</v>
      </c>
      <c r="J44" s="8">
        <v>1</v>
      </c>
      <c r="K44" s="8">
        <v>0</v>
      </c>
      <c r="L44" s="8">
        <v>10</v>
      </c>
      <c r="M44" s="8">
        <v>8</v>
      </c>
      <c r="N44" s="8">
        <v>33.5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2.5" customHeight="1" thickBot="1">
      <c r="A45" s="6">
        <v>2019</v>
      </c>
      <c r="B45" s="7" t="s">
        <v>15</v>
      </c>
      <c r="C45" s="9">
        <v>10</v>
      </c>
      <c r="D45" s="9">
        <v>466</v>
      </c>
      <c r="E45" s="9">
        <v>315</v>
      </c>
      <c r="F45" s="9">
        <v>6</v>
      </c>
      <c r="G45" s="9">
        <v>77.7</v>
      </c>
      <c r="H45" s="9">
        <v>147.9</v>
      </c>
      <c r="I45" s="9">
        <v>94</v>
      </c>
      <c r="J45" s="9">
        <v>5</v>
      </c>
      <c r="K45" s="9">
        <v>0</v>
      </c>
      <c r="L45" s="9">
        <v>29</v>
      </c>
      <c r="M45" s="9">
        <v>23</v>
      </c>
      <c r="N45" s="9">
        <v>24.4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2.5" customHeight="1" thickBot="1">
      <c r="A46" s="6">
        <v>2020</v>
      </c>
      <c r="B46" s="7" t="s">
        <v>15</v>
      </c>
      <c r="C46" s="8">
        <v>9</v>
      </c>
      <c r="D46" s="8">
        <v>295</v>
      </c>
      <c r="E46" s="8">
        <v>208</v>
      </c>
      <c r="F46" s="8">
        <v>8</v>
      </c>
      <c r="G46" s="8">
        <v>36.9</v>
      </c>
      <c r="H46" s="8">
        <v>141.80000000000001</v>
      </c>
      <c r="I46" s="8">
        <v>85</v>
      </c>
      <c r="J46" s="8">
        <v>1</v>
      </c>
      <c r="K46" s="8">
        <v>0</v>
      </c>
      <c r="L46" s="8">
        <v>18</v>
      </c>
      <c r="M46" s="8">
        <v>10</v>
      </c>
      <c r="N46" s="8">
        <v>20.7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2.5" customHeight="1" thickBot="1">
      <c r="A47" s="6">
        <v>2021</v>
      </c>
      <c r="B47" s="7" t="s">
        <v>15</v>
      </c>
      <c r="C47" s="9">
        <v>8</v>
      </c>
      <c r="D47" s="9">
        <v>299</v>
      </c>
      <c r="E47" s="9">
        <v>225</v>
      </c>
      <c r="F47" s="9">
        <v>4</v>
      </c>
      <c r="G47" s="9">
        <v>74.8</v>
      </c>
      <c r="H47" s="9">
        <v>132.9</v>
      </c>
      <c r="I47" s="9">
        <v>80</v>
      </c>
      <c r="J47" s="9">
        <v>4</v>
      </c>
      <c r="K47" s="9">
        <v>0</v>
      </c>
      <c r="L47" s="9">
        <v>25</v>
      </c>
      <c r="M47" s="9">
        <v>10</v>
      </c>
      <c r="N47" s="9">
        <v>30.2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2.5" customHeight="1" thickBot="1">
      <c r="A48" s="6">
        <v>2022</v>
      </c>
      <c r="B48" s="7" t="s">
        <v>15</v>
      </c>
      <c r="C48" s="8">
        <v>20</v>
      </c>
      <c r="D48" s="8">
        <v>781</v>
      </c>
      <c r="E48" s="8">
        <v>565</v>
      </c>
      <c r="F48" s="8">
        <v>14</v>
      </c>
      <c r="G48" s="8">
        <v>55.8</v>
      </c>
      <c r="H48" s="8">
        <v>138.19999999999999</v>
      </c>
      <c r="I48" s="8">
        <v>122</v>
      </c>
      <c r="J48" s="8">
        <v>8</v>
      </c>
      <c r="K48" s="8">
        <v>1</v>
      </c>
      <c r="L48" s="8">
        <v>66</v>
      </c>
      <c r="M48" s="8">
        <v>26</v>
      </c>
      <c r="N48" s="8">
        <v>29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2.5" customHeight="1" thickBot="1">
      <c r="A49" s="6">
        <v>2024</v>
      </c>
      <c r="B49" s="7" t="s">
        <v>15</v>
      </c>
      <c r="C49" s="9">
        <v>10</v>
      </c>
      <c r="D49" s="9">
        <v>180</v>
      </c>
      <c r="E49" s="9">
        <v>151</v>
      </c>
      <c r="F49" s="9">
        <v>10</v>
      </c>
      <c r="G49" s="9">
        <v>18</v>
      </c>
      <c r="H49" s="9">
        <v>119.2</v>
      </c>
      <c r="I49" s="9">
        <v>76</v>
      </c>
      <c r="J49" s="9">
        <v>1</v>
      </c>
      <c r="K49" s="9">
        <v>0</v>
      </c>
      <c r="L49" s="9">
        <v>13</v>
      </c>
      <c r="M49" s="9">
        <v>7</v>
      </c>
      <c r="N49" s="9">
        <v>39.700000000000003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2.5" customHeight="1" thickBot="1">
      <c r="A50" s="4" t="s">
        <v>18</v>
      </c>
      <c r="B50" s="4" t="s">
        <v>15</v>
      </c>
      <c r="C50" s="4">
        <f>SUM(C36:C49)</f>
        <v>117</v>
      </c>
      <c r="D50" s="4">
        <f t="shared" ref="D50:N50" si="1">SUM(D36:D49)</f>
        <v>4188</v>
      </c>
      <c r="E50" s="4">
        <f t="shared" si="1"/>
        <v>3056</v>
      </c>
      <c r="F50" s="4">
        <f t="shared" si="1"/>
        <v>86</v>
      </c>
      <c r="G50" s="4">
        <f t="shared" si="1"/>
        <v>639.09999999999991</v>
      </c>
      <c r="H50" s="4">
        <f t="shared" si="1"/>
        <v>1891.3000000000002</v>
      </c>
      <c r="I50" s="4">
        <f t="shared" si="1"/>
        <v>971</v>
      </c>
      <c r="J50" s="4">
        <f t="shared" si="1"/>
        <v>38</v>
      </c>
      <c r="K50" s="4">
        <f t="shared" si="1"/>
        <v>1</v>
      </c>
      <c r="L50" s="4">
        <f t="shared" si="1"/>
        <v>369</v>
      </c>
      <c r="M50" s="4">
        <f t="shared" si="1"/>
        <v>124</v>
      </c>
      <c r="N50" s="4">
        <f t="shared" si="1"/>
        <v>412.59999999999991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2.5" customHeight="1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2.5" customHeight="1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2.5" customHeight="1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2.5" customHeight="1" thickBo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2.5" customHeight="1" thickBo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2.5" customHeight="1" thickBo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2.5" customHeight="1" thickBo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22.5" customHeight="1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22.5" customHeight="1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22.5" customHeight="1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22.5" customHeight="1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22.5" customHeight="1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22.5" customHeight="1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22.5" customHeight="1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22.5" customHeight="1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22.5" customHeight="1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22.5" customHeight="1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22.5" customHeight="1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22.5" customHeight="1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22.5" customHeight="1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22.5" customHeight="1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22.5" customHeight="1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22.5" customHeight="1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22.5" customHeight="1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22.5" customHeight="1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22.5" customHeight="1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22.5" customHeight="1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22.5" customHeight="1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22.5" customHeight="1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22.5" customHeight="1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22.5" customHeight="1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22.5" customHeight="1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22.5" customHeight="1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22.5" customHeight="1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22.5" customHeight="1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22.5" customHeight="1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22.5" customHeight="1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22.5" customHeight="1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22.5" customHeight="1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22.5" customHeight="1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22.5" customHeight="1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22.5" customHeight="1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22.5" customHeight="1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22.5" customHeight="1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22.5" customHeight="1" thickBo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22.5" customHeight="1" thickBo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22.5" customHeight="1" thickBo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22.5" customHeight="1" thickBo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22.5" customHeight="1" thickBo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22.5" customHeight="1" thickBo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22.5" customHeight="1" thickBo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22.5" customHeight="1" thickBo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22.5" customHeight="1" thickBo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22.5" customHeight="1" thickBo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22.5" customHeight="1" thickBo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22.5" customHeight="1" thickBo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22.5" customHeight="1" thickBo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22.5" customHeight="1" thickBo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22.5" customHeight="1" thickBo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22.5" customHeight="1" thickBo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22.5" customHeight="1" thickBo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22.5" customHeight="1" thickBo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22.5" customHeight="1" thickBo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22.5" customHeight="1" thickBo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22.5" customHeight="1" thickBo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22.5" customHeight="1" thickBo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22.5" customHeight="1" thickBo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22.5" customHeight="1" thickBo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22.5" customHeight="1" thickBo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22.5" customHeight="1" thickBo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22.5" customHeight="1" thickBo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22.5" customHeight="1" thickBo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22.5" customHeight="1" thickBo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22.5" customHeight="1" thickBo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22.5" customHeight="1" thickBo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22.5" customHeight="1" thickBo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22.5" customHeight="1" thickBo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22.5" customHeight="1" thickBo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22.5" customHeight="1" thickBo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22.5" customHeight="1" thickBo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22.5" customHeight="1" thickBo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22.5" customHeight="1" thickBo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22.5" customHeight="1" thickBo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22.5" customHeight="1" thickBo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22.5" customHeight="1" thickBo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22.5" customHeight="1" thickBo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22.5" customHeight="1" thickBo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22.5" customHeight="1" thickBo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22.5" customHeight="1" thickBo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22.5" customHeight="1" thickBo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22.5" customHeight="1" thickBo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22.5" customHeight="1" thickBo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22.5" customHeight="1" thickBo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22.5" customHeight="1" thickBo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22.5" customHeight="1" thickBo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22.5" customHeight="1" thickBo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22.5" customHeight="1" thickBo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22.5" customHeight="1" thickBo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22.5" customHeight="1" thickBo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22.5" customHeight="1" thickBo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22.5" customHeight="1" thickBo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22.5" customHeight="1" thickBo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22.5" customHeight="1" thickBo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22.5" customHeight="1" thickBo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22.5" customHeight="1" thickBo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22.5" customHeight="1" thickBo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22.5" customHeight="1" thickBo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22.5" customHeight="1" thickBo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22.5" customHeight="1" thickBo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22.5" customHeight="1" thickBo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22.5" customHeight="1" thickBo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22.5" customHeight="1" thickBo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22.5" customHeight="1" thickBo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22.5" customHeight="1" thickBo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22.5" customHeight="1" thickBo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22.5" customHeight="1" thickBo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22.5" customHeight="1" thickBo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22.5" customHeight="1" thickBo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22.5" customHeight="1" thickBo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22.5" customHeight="1" thickBo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22.5" customHeight="1" thickBo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22.5" customHeight="1" thickBo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22.5" customHeight="1" thickBo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22.5" customHeight="1" thickBo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22.5" customHeight="1" thickBo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22.5" customHeight="1" thickBo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22.5" customHeight="1" thickBo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22.5" customHeight="1" thickBo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22.5" customHeight="1" thickBo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22.5" customHeight="1" thickBo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22.5" customHeight="1" thickBo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22.5" customHeight="1" thickBo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22.5" customHeight="1" thickBo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22.5" customHeight="1" thickBo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22.5" customHeight="1" thickBo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22.5" customHeight="1" thickBo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22.5" customHeight="1" thickBo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22.5" customHeight="1" thickBo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22.5" customHeight="1" thickBo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22.5" customHeight="1" thickBo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22.5" customHeight="1" thickBo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22.5" customHeight="1" thickBo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22.5" customHeight="1" thickBo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22.5" customHeight="1" thickBo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22.5" customHeight="1" thickBo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22.5" customHeight="1" thickBo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22.5" customHeight="1" thickBo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22.5" customHeight="1" thickBo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22.5" customHeight="1" thickBo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22.5" customHeight="1" thickBo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22.5" customHeight="1" thickBo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22.5" customHeight="1" thickBo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22.5" customHeight="1" thickBo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22.5" customHeight="1" thickBo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22.5" customHeight="1" thickBo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22.5" customHeight="1" thickBo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22.5" customHeight="1" thickBo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22.5" customHeight="1" thickBo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22.5" customHeight="1" thickBo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22.5" customHeight="1" thickBo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22.5" customHeight="1" thickBo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22.5" customHeight="1" thickBo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22.5" customHeight="1" thickBo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22.5" customHeight="1" thickBo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22.5" customHeight="1" thickBo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22.5" customHeight="1" thickBo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22.5" customHeight="1" thickBo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22.5" customHeight="1" thickBo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22.5" customHeight="1" thickBo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22.5" customHeight="1" thickBo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22.5" customHeight="1" thickBo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22.5" customHeight="1" thickBo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22.5" customHeight="1" thickBo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22.5" customHeight="1" thickBo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22.5" customHeight="1" thickBo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22.5" customHeight="1" thickBo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22.5" customHeight="1" thickBo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22.5" customHeight="1" thickBo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22.5" customHeight="1" thickBo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22.5" customHeight="1" thickBo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22.5" customHeight="1" thickBo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22.5" customHeight="1" thickBo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22.5" customHeight="1" thickBo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22.5" customHeight="1" thickBo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22.5" customHeight="1" thickBo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22.5" customHeight="1" thickBo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22.5" customHeight="1" thickBo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22.5" customHeight="1" thickBo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22.5" customHeight="1" thickBo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22.5" customHeight="1" thickBo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22.5" customHeight="1" thickBo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22.5" customHeight="1" thickBo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22.5" customHeight="1" thickBo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22.5" customHeight="1" thickBo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22.5" customHeight="1" thickBo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22.5" customHeight="1" thickBo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22.5" customHeight="1" thickBo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22.5" customHeight="1" thickBo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22.5" customHeight="1" thickBo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22.5" customHeight="1" thickBo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22.5" customHeight="1" thickBo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22.5" customHeight="1" thickBo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22.5" customHeight="1" thickBo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22.5" customHeight="1" thickBo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22.5" customHeight="1" thickBo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22.5" customHeight="1" thickBo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22.5" customHeight="1" thickBo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22.5" customHeight="1" thickBo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22.5" customHeight="1" thickBo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22.5" customHeight="1" thickBo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22.5" customHeight="1" thickBo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22.5" customHeight="1" thickBo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22.5" customHeight="1" thickBo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22.5" customHeight="1" thickBo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22.5" customHeight="1" thickBo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22.5" customHeight="1" thickBo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22.5" customHeight="1" thickBo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22.5" customHeight="1" thickBo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22.5" customHeight="1" thickBo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22.5" customHeight="1" thickBo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22.5" customHeight="1" thickBo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22.5" customHeight="1" thickBo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22.5" customHeight="1" thickBo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22.5" customHeight="1" thickBo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22.5" customHeight="1" thickBo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22.5" customHeight="1" thickBo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22.5" customHeight="1" thickBo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22.5" customHeight="1" thickBo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22.5" customHeight="1" thickBo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22.5" customHeight="1" thickBo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22.5" customHeight="1" thickBo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22.5" customHeight="1" thickBo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22.5" customHeight="1" thickBo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22.5" customHeight="1" thickBo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22.5" customHeight="1" thickBo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22.5" customHeight="1" thickBo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22.5" customHeight="1" thickBo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22.5" customHeight="1" thickBo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22.5" customHeight="1" thickBo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22.5" customHeight="1" thickBo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22.5" customHeight="1" thickBo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22.5" customHeight="1" thickBo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22.5" customHeight="1" thickBo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22.5" customHeight="1" thickBo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22.5" customHeight="1" thickBo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22.5" customHeight="1" thickBo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22.5" customHeight="1" thickBo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22.5" customHeight="1" thickBo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22.5" customHeight="1" thickBo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22.5" customHeight="1" thickBo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22.5" customHeight="1" thickBo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22.5" customHeight="1" thickBo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22.5" customHeight="1" thickBo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22.5" customHeight="1" thickBo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22.5" customHeight="1" thickBo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22.5" customHeight="1" thickBo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22.5" customHeight="1" thickBo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22.5" customHeight="1" thickBo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22.5" customHeight="1" thickBo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22.5" customHeight="1" thickBo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22.5" customHeight="1" thickBo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22.5" customHeight="1" thickBo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22.5" customHeight="1" thickBo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22.5" customHeight="1" thickBo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22.5" customHeight="1" thickBo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22.5" customHeight="1" thickBo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22.5" customHeight="1" thickBo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22.5" customHeight="1" thickBo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22.5" customHeight="1" thickBo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22.5" customHeight="1" thickBo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22.5" customHeight="1" thickBo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22.5" customHeight="1" thickBo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22.5" customHeight="1" thickBo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22.5" customHeight="1" thickBo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22.5" customHeight="1" thickBo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22.5" customHeight="1" thickBo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22.5" customHeight="1" thickBo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22.5" customHeight="1" thickBo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22.5" customHeight="1" thickBo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22.5" customHeight="1" thickBo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22.5" customHeight="1" thickBo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22.5" customHeight="1" thickBo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22.5" customHeight="1" thickBo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22.5" customHeight="1" thickBo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22.5" customHeight="1" thickBo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22.5" customHeight="1" thickBo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22.5" customHeight="1" thickBo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22.5" customHeight="1" thickBo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22.5" customHeight="1" thickBo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22.5" customHeight="1" thickBo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22.5" customHeight="1" thickBo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22.5" customHeight="1" thickBo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22.5" customHeight="1" thickBo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22.5" customHeight="1" thickBo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22.5" customHeight="1" thickBo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22.5" customHeight="1" thickBo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22.5" customHeight="1" thickBo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22.5" customHeight="1" thickBo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22.5" customHeight="1" thickBo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22.5" customHeight="1" thickBo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22.5" customHeight="1" thickBo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22.5" customHeight="1" thickBo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22.5" customHeight="1" thickBo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22.5" customHeight="1" thickBo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22.5" customHeight="1" thickBo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22.5" customHeight="1" thickBo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22.5" customHeight="1" thickBo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22.5" customHeight="1" thickBo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22.5" customHeight="1" thickBo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22.5" customHeight="1" thickBo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22.5" customHeight="1" thickBo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22.5" customHeight="1" thickBo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22.5" customHeight="1" thickBo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22.5" customHeight="1" thickBo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22.5" customHeight="1" thickBo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22.5" customHeight="1" thickBo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22.5" customHeight="1" thickBo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22.5" customHeight="1" thickBo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22.5" customHeight="1" thickBo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22.5" customHeight="1" thickBo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22.5" customHeight="1" thickBo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22.5" customHeight="1" thickBo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22.5" customHeight="1" thickBo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22.5" customHeight="1" thickBo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22.5" customHeight="1" thickBo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22.5" customHeight="1" thickBo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22.5" customHeight="1" thickBo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22.5" customHeight="1" thickBo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22.5" customHeight="1" thickBo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22.5" customHeight="1" thickBo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22.5" customHeight="1" thickBo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22.5" customHeight="1" thickBo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22.5" customHeight="1" thickBo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22.5" customHeight="1" thickBo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22.5" customHeight="1" thickBo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22.5" customHeight="1" thickBo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22.5" customHeight="1" thickBo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22.5" customHeight="1" thickBo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22.5" customHeight="1" thickBo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22.5" customHeight="1" thickBo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22.5" customHeight="1" thickBo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22.5" customHeight="1" thickBo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22.5" customHeight="1" thickBo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22.5" customHeight="1" thickBo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22.5" customHeight="1" thickBo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22.5" customHeight="1" thickBo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22.5" customHeight="1" thickBo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22.5" customHeight="1" thickBo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22.5" customHeight="1" thickBo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22.5" customHeight="1" thickBo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22.5" customHeight="1" thickBo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22.5" customHeight="1" thickBo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22.5" customHeight="1" thickBo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22.5" customHeight="1" thickBo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22.5" customHeight="1" thickBo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22.5" customHeight="1" thickBo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22.5" customHeight="1" thickBo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22.5" customHeight="1" thickBo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22.5" customHeight="1" thickBo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22.5" customHeight="1" thickBo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22.5" customHeight="1" thickBo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22.5" customHeight="1" thickBo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22.5" customHeight="1" thickBo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22.5" customHeight="1" thickBo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22.5" customHeight="1" thickBo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22.5" customHeight="1" thickBo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22.5" customHeight="1" thickBo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22.5" customHeight="1" thickBo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22.5" customHeight="1" thickBo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22.5" customHeight="1" thickBo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22.5" customHeight="1" thickBo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22.5" customHeight="1" thickBo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22.5" customHeight="1" thickBo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22.5" customHeight="1" thickBo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22.5" customHeight="1" thickBo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22.5" customHeight="1" thickBo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22.5" customHeight="1" thickBo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22.5" customHeight="1" thickBo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22.5" customHeight="1" thickBo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22.5" customHeight="1" thickBo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22.5" customHeight="1" thickBo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22.5" customHeight="1" thickBo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22.5" customHeight="1" thickBo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22.5" customHeight="1" thickBo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22.5" customHeight="1" thickBo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22.5" customHeight="1" thickBo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22.5" customHeight="1" thickBo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22.5" customHeight="1" thickBo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22.5" customHeight="1" thickBo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22.5" customHeight="1" thickBo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22.5" customHeight="1" thickBo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22.5" customHeight="1" thickBo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22.5" customHeight="1" thickBo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22.5" customHeight="1" thickBo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22.5" customHeight="1" thickBo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22.5" customHeight="1" thickBo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22.5" customHeight="1" thickBo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22.5" customHeight="1" thickBo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22.5" customHeight="1" thickBo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22.5" customHeight="1" thickBo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22.5" customHeight="1" thickBo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22.5" customHeight="1" thickBo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22.5" customHeight="1" thickBo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22.5" customHeight="1" thickBo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22.5" customHeight="1" thickBo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22.5" customHeight="1" thickBo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22.5" customHeight="1" thickBo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22.5" customHeight="1" thickBo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22.5" customHeight="1" thickBo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22.5" customHeight="1" thickBo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22.5" customHeight="1" thickBo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22.5" customHeight="1" thickBo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22.5" customHeight="1" thickBo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22.5" customHeight="1" thickBo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22.5" customHeight="1" thickBo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22.5" customHeight="1" thickBo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22.5" customHeight="1" thickBo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22.5" customHeight="1" thickBo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22.5" customHeight="1" thickBo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22.5" customHeight="1" thickBo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22.5" customHeight="1" thickBo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22.5" customHeight="1" thickBo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22.5" customHeight="1" thickBo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22.5" customHeight="1" thickBo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22.5" customHeight="1" thickBo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22.5" customHeight="1" thickBo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22.5" customHeight="1" thickBo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22.5" customHeight="1" thickBo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22.5" customHeight="1" thickBo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22.5" customHeight="1" thickBo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22.5" customHeight="1" thickBo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22.5" customHeight="1" thickBo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22.5" customHeight="1" thickBo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22.5" customHeight="1" thickBo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22.5" customHeight="1" thickBo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22.5" customHeight="1" thickBo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22.5" customHeight="1" thickBo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22.5" customHeight="1" thickBo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22.5" customHeight="1" thickBo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22.5" customHeight="1" thickBo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22.5" customHeight="1" thickBo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22.5" customHeight="1" thickBo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22.5" customHeight="1" thickBo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22.5" customHeight="1" thickBo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22.5" customHeight="1" thickBo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22.5" customHeight="1" thickBo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22.5" customHeight="1" thickBo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22.5" customHeight="1" thickBo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22.5" customHeight="1" thickBo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22.5" customHeight="1" thickBo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22.5" customHeight="1" thickBo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22.5" customHeight="1" thickBo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22.5" customHeight="1" thickBo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22.5" customHeight="1" thickBo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22.5" customHeight="1" thickBo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22.5" customHeight="1" thickBo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22.5" customHeight="1" thickBo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22.5" customHeight="1" thickBo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22.5" customHeight="1" thickBo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22.5" customHeight="1" thickBo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22.5" customHeight="1" thickBo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22.5" customHeight="1" thickBo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22.5" customHeight="1" thickBo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22.5" customHeight="1" thickBo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22.5" customHeight="1" thickBo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22.5" customHeight="1" thickBo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22.5" customHeight="1" thickBo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22.5" customHeight="1" thickBo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22.5" customHeight="1" thickBo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22.5" customHeight="1" thickBo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22.5" customHeight="1" thickBo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22.5" customHeight="1" thickBo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22.5" customHeight="1" thickBo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22.5" customHeight="1" thickBo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22.5" customHeight="1" thickBo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22.5" customHeight="1" thickBo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22.5" customHeight="1" thickBo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22.5" customHeight="1" thickBo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22.5" customHeight="1" thickBo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22.5" customHeight="1" thickBo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22.5" customHeight="1" thickBo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22.5" customHeight="1" thickBo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22.5" customHeight="1" thickBo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22.5" customHeight="1" thickBo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22.5" customHeight="1" thickBo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22.5" customHeight="1" thickBo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22.5" customHeight="1" thickBo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22.5" customHeight="1" thickBo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22.5" customHeight="1" thickBo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22.5" customHeight="1" thickBo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22.5" customHeight="1" thickBo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22.5" customHeight="1" thickBo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22.5" customHeight="1" thickBo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22.5" customHeight="1" thickBo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22.5" customHeight="1" thickBo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22.5" customHeight="1" thickBo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22.5" customHeight="1" thickBo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22.5" customHeight="1" thickBo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22.5" customHeight="1" thickBo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22.5" customHeight="1" thickBo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22.5" customHeight="1" thickBo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22.5" customHeight="1" thickBo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22.5" customHeight="1" thickBo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22.5" customHeight="1" thickBo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22.5" customHeight="1" thickBo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22.5" customHeight="1" thickBo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22.5" customHeight="1" thickBo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22.5" customHeight="1" thickBo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22.5" customHeight="1" thickBo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22.5" customHeight="1" thickBo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22.5" customHeight="1" thickBo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22.5" customHeight="1" thickBo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22.5" customHeight="1" thickBo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22.5" customHeight="1" thickBo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22.5" customHeight="1" thickBo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22.5" customHeight="1" thickBo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22.5" customHeight="1" thickBo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22.5" customHeight="1" thickBo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22.5" customHeight="1" thickBo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22.5" customHeight="1" thickBo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22.5" customHeight="1" thickBo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22.5" customHeight="1" thickBo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22.5" customHeight="1" thickBo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22.5" customHeight="1" thickBo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22.5" customHeight="1" thickBo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22.5" customHeight="1" thickBo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22.5" customHeight="1" thickBo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22.5" customHeight="1" thickBo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22.5" customHeight="1" thickBo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22.5" customHeight="1" thickBo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22.5" customHeight="1" thickBo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22.5" customHeight="1" thickBo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22.5" customHeight="1" thickBo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22.5" customHeight="1" thickBo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22.5" customHeight="1" thickBo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22.5" customHeight="1" thickBo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22.5" customHeight="1" thickBo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22.5" customHeight="1" thickBo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22.5" customHeight="1" thickBo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22.5" customHeight="1" thickBo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22.5" customHeight="1" thickBo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22.5" customHeight="1" thickBo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22.5" customHeight="1" thickBo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22.5" customHeight="1" thickBo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22.5" customHeight="1" thickBo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22.5" customHeight="1" thickBo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22.5" customHeight="1" thickBo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22.5" customHeight="1" thickBo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22.5" customHeight="1" thickBo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22.5" customHeight="1" thickBo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22.5" customHeight="1" thickBo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22.5" customHeight="1" thickBo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22.5" customHeight="1" thickBo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22.5" customHeight="1" thickBo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22.5" customHeight="1" thickBo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22.5" customHeight="1" thickBo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22.5" customHeight="1" thickBo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22.5" customHeight="1" thickBo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22.5" customHeight="1" thickBo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22.5" customHeight="1" thickBo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22.5" customHeight="1" thickBo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22.5" customHeight="1" thickBo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22.5" customHeight="1" thickBo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22.5" customHeight="1" thickBo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22.5" customHeight="1" thickBo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22.5" customHeight="1" thickBo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22.5" customHeight="1" thickBo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22.5" customHeight="1" thickBo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22.5" customHeight="1" thickBo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22.5" customHeight="1" thickBo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22.5" customHeight="1" thickBo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22.5" customHeight="1" thickBo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22.5" customHeight="1" thickBo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22.5" customHeight="1" thickBo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22.5" customHeight="1" thickBo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22.5" customHeight="1" thickBo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22.5" customHeight="1" thickBo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22.5" customHeight="1" thickBo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22.5" customHeight="1" thickBo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22.5" customHeight="1" thickBo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22.5" customHeight="1" thickBo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22.5" customHeight="1" thickBo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22.5" customHeight="1" thickBo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22.5" customHeight="1" thickBo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22.5" customHeight="1" thickBo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22.5" customHeight="1" thickBo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22.5" customHeight="1" thickBo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22.5" customHeight="1" thickBo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22.5" customHeight="1" thickBo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22.5" customHeight="1" thickBo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22.5" customHeight="1" thickBo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22.5" customHeight="1" thickBo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22.5" customHeight="1" thickBo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22.5" customHeight="1" thickBo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22.5" customHeight="1" thickBo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22.5" customHeight="1" thickBo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22.5" customHeight="1" thickBo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22.5" customHeight="1" thickBo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22.5" customHeight="1" thickBo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22.5" customHeight="1" thickBo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22.5" customHeight="1" thickBo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22.5" customHeight="1" thickBo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22.5" customHeight="1" thickBo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22.5" customHeight="1" thickBo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22.5" customHeight="1" thickBo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22.5" customHeight="1" thickBo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22.5" customHeight="1" thickBo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22.5" customHeight="1" thickBo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22.5" customHeight="1" thickBo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22.5" customHeight="1" thickBo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22.5" customHeight="1" thickBo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22.5" customHeight="1" thickBo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22.5" customHeight="1" thickBo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22.5" customHeight="1" thickBo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22.5" customHeight="1" thickBo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22.5" customHeight="1" thickBo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22.5" customHeight="1" thickBo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22.5" customHeight="1" thickBo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22.5" customHeight="1" thickBo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22.5" customHeight="1" thickBo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22.5" customHeight="1" thickBo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22.5" customHeight="1" thickBo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22.5" customHeight="1" thickBo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22.5" customHeight="1" thickBo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22.5" customHeight="1" thickBo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22.5" customHeight="1" thickBo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22.5" customHeight="1" thickBo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22.5" customHeight="1" thickBo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22.5" customHeight="1" thickBo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22.5" customHeight="1" thickBo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22.5" customHeight="1" thickBo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22.5" customHeight="1" thickBo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22.5" customHeight="1" thickBo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22.5" customHeight="1" thickBo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22.5" customHeight="1" thickBo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22.5" customHeight="1" thickBo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22.5" customHeight="1" thickBo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22.5" customHeight="1" thickBo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22.5" customHeight="1" thickBo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22.5" customHeight="1" thickBo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22.5" customHeight="1" thickBo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22.5" customHeight="1" thickBo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22.5" customHeight="1" thickBo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22.5" customHeight="1" thickBo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22.5" customHeight="1" thickBo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22.5" customHeight="1" thickBo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22.5" customHeight="1" thickBo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22.5" customHeight="1" thickBo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22.5" customHeight="1" thickBo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22.5" customHeight="1" thickBo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22.5" customHeight="1" thickBo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22.5" customHeight="1" thickBo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22.5" customHeight="1" thickBo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22.5" customHeight="1" thickBo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22.5" customHeight="1" thickBo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22.5" customHeight="1" thickBo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22.5" customHeight="1" thickBo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22.5" customHeight="1" thickBo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22.5" customHeight="1" thickBo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22.5" customHeight="1" thickBo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22.5" customHeight="1" thickBo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22.5" customHeight="1" thickBo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22.5" customHeight="1" thickBo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22.5" customHeight="1" thickBo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22.5" customHeight="1" thickBo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22.5" customHeight="1" thickBo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22.5" customHeight="1" thickBo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22.5" customHeight="1" thickBo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22.5" customHeight="1" thickBo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22.5" customHeight="1" thickBo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22.5" customHeight="1" thickBo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22.5" customHeight="1" thickBo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22.5" customHeight="1" thickBo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22.5" customHeight="1" thickBo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22.5" customHeight="1" thickBo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22.5" customHeight="1" thickBo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22.5" customHeight="1" thickBo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22.5" customHeight="1" thickBo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22.5" customHeight="1" thickBo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22.5" customHeight="1" thickBo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22.5" customHeight="1" thickBo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22.5" customHeight="1" thickBo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22.5" customHeight="1" thickBo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22.5" customHeight="1" thickBo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22.5" customHeight="1" thickBo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22.5" customHeight="1" thickBo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22.5" customHeight="1" thickBo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22.5" customHeight="1" thickBo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22.5" customHeight="1" thickBo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22.5" customHeight="1" thickBo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22.5" customHeight="1" thickBo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22.5" customHeight="1" thickBo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22.5" customHeight="1" thickBo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22.5" customHeight="1" thickBo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22.5" customHeight="1" thickBo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22.5" customHeight="1" thickBo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22.5" customHeight="1" thickBo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22.5" customHeight="1" thickBo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22.5" customHeight="1" thickBo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22.5" customHeight="1" thickBo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22.5" customHeight="1" thickBo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22.5" customHeight="1" thickBo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22.5" customHeight="1" thickBo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22.5" customHeight="1" thickBo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22.5" customHeight="1" thickBo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22.5" customHeight="1" thickBo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22.5" customHeight="1" thickBo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22.5" customHeight="1" thickBo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22.5" customHeight="1" thickBo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22.5" customHeight="1" thickBo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22.5" customHeight="1" thickBo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22.5" customHeight="1" thickBo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22.5" customHeight="1" thickBo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22.5" customHeight="1" thickBo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22.5" customHeight="1" thickBo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22.5" customHeight="1" thickBo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22.5" customHeight="1" thickBo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22.5" customHeight="1" thickBo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22.5" customHeight="1" thickBo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22.5" customHeight="1" thickBo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22.5" customHeight="1" thickBo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22.5" customHeight="1" thickBo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22.5" customHeight="1" thickBo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22.5" customHeight="1" thickBo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22.5" customHeight="1" thickBo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22.5" customHeight="1" thickBo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22.5" customHeight="1" thickBo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22.5" customHeight="1" thickBo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22.5" customHeight="1" thickBo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22.5" customHeight="1" thickBo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22.5" customHeight="1" thickBo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22.5" customHeight="1" thickBo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22.5" customHeight="1" thickBo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22.5" customHeight="1" thickBo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22.5" customHeight="1" thickBo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22.5" customHeight="1" thickBo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22.5" customHeight="1" thickBo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22.5" customHeight="1" thickBo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22.5" customHeight="1" thickBo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22.5" customHeight="1" thickBo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22.5" customHeight="1" thickBo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22.5" customHeight="1" thickBo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22.5" customHeight="1" thickBo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22.5" customHeight="1" thickBo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22.5" customHeight="1" thickBo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22.5" customHeight="1" thickBo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22.5" customHeight="1" thickBo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22.5" customHeight="1" thickBo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22.5" customHeight="1" thickBo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22.5" customHeight="1" thickBo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22.5" customHeight="1" thickBo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22.5" customHeight="1" thickBo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22.5" customHeight="1" thickBo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22.5" customHeight="1" thickBo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22.5" customHeight="1" thickBo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22.5" customHeight="1" thickBo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22.5" customHeight="1" thickBo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22.5" customHeight="1" thickBo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22.5" customHeight="1" thickBo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22.5" customHeight="1" thickBo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22.5" customHeight="1" thickBo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22.5" customHeight="1" thickBo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22.5" customHeight="1" thickBo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22.5" customHeight="1" thickBo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22.5" customHeight="1" thickBo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22.5" customHeight="1" thickBo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22.5" customHeight="1" thickBo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22.5" customHeight="1" thickBo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22.5" customHeight="1" thickBo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22.5" customHeight="1" thickBo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22.5" customHeight="1" thickBo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22.5" customHeight="1" thickBo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22.5" customHeight="1" thickBo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22.5" customHeight="1" thickBo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22.5" customHeight="1" thickBo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22.5" customHeight="1" thickBo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22.5" customHeight="1" thickBo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22.5" customHeight="1" thickBo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22.5" customHeight="1" thickBo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22.5" customHeight="1" thickBo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22.5" customHeight="1" thickBo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22.5" customHeight="1" thickBo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22.5" customHeight="1" thickBo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22.5" customHeight="1" thickBo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22.5" customHeight="1" thickBo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22.5" customHeight="1" thickBo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22.5" customHeight="1" thickBo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22.5" customHeight="1" thickBo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22.5" customHeight="1" thickBo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22.5" customHeight="1" thickBo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22.5" customHeight="1" thickBo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22.5" customHeight="1" thickBo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22.5" customHeight="1" thickBo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22.5" customHeight="1" thickBo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22.5" customHeight="1" thickBo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22.5" customHeight="1" thickBo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22.5" customHeight="1" thickBo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22.5" customHeight="1" thickBo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22.5" customHeight="1" thickBo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22.5" customHeight="1" thickBo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22.5" customHeight="1" thickBo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22.5" customHeight="1" thickBo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22.5" customHeight="1" thickBo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22.5" customHeight="1" thickBo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22.5" customHeight="1" thickBo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22.5" customHeight="1" thickBo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22.5" customHeight="1" thickBo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22.5" customHeight="1" thickBo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22.5" customHeight="1" thickBo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22.5" customHeight="1" thickBo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22.5" customHeight="1" thickBo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22.5" customHeight="1" thickBo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22.5" customHeight="1" thickBo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22.5" customHeight="1" thickBo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22.5" customHeight="1" thickBo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22.5" customHeight="1" thickBo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22.5" customHeight="1" thickBo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22.5" customHeight="1" thickBo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22.5" customHeight="1" thickBo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22.5" customHeight="1" thickBo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22.5" customHeight="1" thickBo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22.5" customHeight="1" thickBo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22.5" customHeight="1" thickBo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22.5" customHeight="1" thickBo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22.5" customHeight="1" thickBo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22.5" customHeight="1" thickBo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22.5" customHeight="1" thickBo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22.5" customHeight="1" thickBo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22.5" customHeight="1" thickBo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22.5" customHeight="1" thickBo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22.5" customHeight="1" thickBo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22.5" customHeight="1" thickBo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22.5" customHeight="1" thickBo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22.5" customHeight="1" thickBo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22.5" customHeight="1" thickBo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22.5" customHeight="1" thickBo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22.5" customHeight="1" thickBo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22.5" customHeight="1" thickBo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22.5" customHeight="1" thickBo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22.5" customHeight="1" thickBo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22.5" customHeight="1" thickBo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22.5" customHeight="1" thickBo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22.5" customHeight="1" thickBo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22.5" customHeight="1" thickBo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22.5" customHeight="1" thickBo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22.5" customHeight="1" thickBo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22.5" customHeight="1" thickBo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22.5" customHeight="1" thickBo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22.5" customHeight="1" thickBo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22.5" customHeight="1" thickBo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22.5" customHeight="1" thickBo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22.5" customHeight="1" thickBo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22.5" customHeight="1" thickBo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22.5" customHeight="1" thickBo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22.5" customHeight="1" thickBo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22.5" customHeight="1" thickBo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22.5" customHeight="1" thickBo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22.5" customHeight="1" thickBo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22.5" customHeight="1" thickBo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22.5" customHeight="1" thickBo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22.5" customHeight="1" thickBo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22.5" customHeight="1" thickBo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22.5" customHeight="1" thickBo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22.5" customHeight="1" thickBo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22.5" customHeight="1" thickBo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22.5" customHeight="1" thickBo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22.5" customHeight="1" thickBo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22.5" customHeight="1" thickBo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22.5" customHeight="1" thickBo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22.5" customHeight="1" thickBo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22.5" customHeight="1" thickBo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22.5" customHeight="1" thickBo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22.5" customHeight="1" thickBo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22.5" customHeight="1" thickBo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22.5" customHeight="1" thickBo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22.5" customHeight="1" thickBo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22.5" customHeight="1" thickBo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22.5" customHeight="1" thickBo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22.5" customHeight="1" thickBo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22.5" customHeight="1" thickBo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22.5" customHeight="1" thickBo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22.5" customHeight="1" thickBo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22.5" customHeight="1" thickBo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22.5" customHeight="1" thickBo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22.5" customHeight="1" thickBo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22.5" customHeight="1" thickBo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22.5" customHeight="1" thickBo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22.5" customHeight="1" thickBo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22.5" customHeight="1" thickBo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22.5" customHeight="1" thickBo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22.5" customHeight="1" thickBo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22.5" customHeight="1" thickBo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22.5" customHeight="1" thickBo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22.5" customHeight="1" thickBo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22.5" customHeight="1" thickBo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22.5" customHeight="1" thickBo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22.5" customHeight="1" thickBo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22.5" customHeight="1" thickBo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22.5" customHeight="1" thickBo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22.5" customHeight="1" thickBo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22.5" customHeight="1" thickBo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22.5" customHeight="1" thickBo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22.5" customHeight="1" thickBo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22.5" customHeight="1" thickBo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22.5" customHeight="1" thickBo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22.5" customHeight="1" thickBo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22.5" customHeight="1" thickBo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22.5" customHeight="1" thickBo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22.5" customHeight="1" thickBo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22.5" customHeight="1" thickBo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22.5" customHeight="1" thickBo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22.5" customHeight="1" thickBo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22.5" customHeight="1" thickBo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22.5" customHeight="1" thickBo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22.5" customHeight="1" thickBo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22.5" customHeight="1" thickBo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22.5" customHeight="1" thickBo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22.5" customHeight="1" thickBo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22.5" customHeight="1" thickBo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22.5" customHeight="1" thickBo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22.5" customHeight="1" thickBo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22.5" customHeight="1" thickBo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22.5" customHeight="1" thickBo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22.5" customHeight="1" thickBo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22.5" customHeight="1" thickBo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22.5" customHeight="1" thickBo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22.5" customHeight="1" thickBo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22.5" customHeight="1" thickBo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22.5" customHeight="1" thickBo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22.5" customHeight="1" thickBo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22.5" customHeight="1" thickBo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22.5" customHeight="1" thickBo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22.5" customHeight="1" thickBo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22.5" customHeight="1" thickBo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22.5" customHeight="1" thickBo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22.5" customHeight="1" thickBo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22.5" customHeight="1" thickBo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22.5" customHeight="1" thickBo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22.5" customHeight="1" thickBo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22.5" customHeight="1" thickBo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22.5" customHeight="1" thickBo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22.5" customHeight="1" thickBo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22.5" customHeight="1" thickBo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22.5" customHeight="1" thickBo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22.5" customHeight="1" thickBo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22.5" customHeight="1" thickBo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22.5" customHeight="1" thickBo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22.5" customHeight="1" thickBo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22.5" customHeight="1" thickBo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hyperlinks>
    <hyperlink ref="A2" r:id="rId1" display="https://www.cricmetric.com/playerstats.py?player=V+Kohli&amp;role=batsman&amp;format=T20I&amp;groupby=match&amp;start_date=2010-01-01&amp;end_date=2010-12-31" xr:uid="{FE76B3CA-FC45-42B9-96C3-1AB4340B0061}"/>
    <hyperlink ref="A3" r:id="rId2" display="https://www.cricmetric.com/playerstats.py?player=V+Kohli&amp;role=batsman&amp;format=T20I&amp;groupby=match&amp;start_date=2011-01-01&amp;end_date=2011-12-31" xr:uid="{1F6E71D2-C4E0-45EF-960B-1591D626FD69}"/>
    <hyperlink ref="A4" r:id="rId3" display="https://www.cricmetric.com/playerstats.py?player=V+Kohli&amp;role=batsman&amp;format=T20I&amp;groupby=match&amp;start_date=2012-01-01&amp;end_date=2012-12-31" xr:uid="{852350D4-1943-4514-A381-CA96379D05F8}"/>
    <hyperlink ref="A5" r:id="rId4" display="https://www.cricmetric.com/playerstats.py?player=V+Kohli&amp;role=batsman&amp;format=T20I&amp;groupby=match&amp;start_date=2013-01-01&amp;end_date=2013-12-31" xr:uid="{30D84DE5-A624-4CD2-83E6-D51F5AB27F93}"/>
    <hyperlink ref="A6" r:id="rId5" display="https://www.cricmetric.com/playerstats.py?player=V+Kohli&amp;role=batsman&amp;format=T20I&amp;groupby=match&amp;start_date=2014-01-01&amp;end_date=2014-12-31" xr:uid="{E4FCA28F-D96E-4BF5-A65A-5A923DC754FE}"/>
    <hyperlink ref="A7" r:id="rId6" display="https://www.cricmetric.com/playerstats.py?player=V+Kohli&amp;role=batsman&amp;format=T20I&amp;groupby=match&amp;start_date=2015-01-01&amp;end_date=2015-12-31" xr:uid="{04CCB33B-13DB-49A5-8156-55C890C9D998}"/>
    <hyperlink ref="A8" r:id="rId7" display="https://www.cricmetric.com/playerstats.py?player=V+Kohli&amp;role=batsman&amp;format=T20I&amp;groupby=match&amp;start_date=2016-01-01&amp;end_date=2016-12-31" xr:uid="{15A8BE9C-B4C5-4E4D-A61C-F09FCE8DC977}"/>
    <hyperlink ref="A9" r:id="rId8" display="https://www.cricmetric.com/playerstats.py?player=V+Kohli&amp;role=batsman&amp;format=T20I&amp;groupby=match&amp;start_date=2017-01-01&amp;end_date=2017-12-31" xr:uid="{B45C14E2-2062-4BAE-A833-81B017EE5822}"/>
    <hyperlink ref="A10" r:id="rId9" display="https://www.cricmetric.com/playerstats.py?player=V+Kohli&amp;role=batsman&amp;format=T20I&amp;groupby=match&amp;start_date=2018-01-01&amp;end_date=2018-12-31" xr:uid="{510E15AC-2625-420E-BB10-DB10F362B4E9}"/>
    <hyperlink ref="A11" r:id="rId10" display="https://www.cricmetric.com/playerstats.py?player=V+Kohli&amp;role=batsman&amp;format=T20I&amp;groupby=match&amp;start_date=2019-01-01&amp;end_date=2019-12-31" xr:uid="{03FBA01F-2631-49F0-8DFA-12DD1F343CF4}"/>
    <hyperlink ref="A12" r:id="rId11" display="https://www.cricmetric.com/playerstats.py?player=V+Kohli&amp;role=batsman&amp;format=T20I&amp;groupby=match&amp;start_date=2020-01-01&amp;end_date=2020-12-31" xr:uid="{30D641B1-0708-4BE8-82ED-AF61C250AD5D}"/>
    <hyperlink ref="A13" r:id="rId12" display="https://www.cricmetric.com/playerstats.py?player=V+Kohli&amp;role=batsman&amp;format=T20I&amp;groupby=match&amp;start_date=2021-01-01&amp;end_date=2021-12-31" xr:uid="{1B600917-9AD9-4BA4-9FE0-459D3E32D867}"/>
    <hyperlink ref="A14" r:id="rId13" display="https://www.cricmetric.com/playerstats.py?player=V+Kohli&amp;role=batsman&amp;format=T20I&amp;groupby=match&amp;start_date=2022-01-01&amp;end_date=2022-12-31" xr:uid="{43457363-9A18-40E9-A9E0-59B5623EB29E}"/>
    <hyperlink ref="A17" r:id="rId14" display="https://www.cricmetric.com/playerstats.py?player=V+Kohli&amp;role=batsman&amp;format=T20I&amp;groupby=match&amp;start_date=2024-01-01&amp;end_date=2024-12-31" xr:uid="{070B111E-8482-4907-9B8A-3DAB07A27822}"/>
    <hyperlink ref="A18" r:id="rId15" display="https://www.cricmetric.com/playerstats.py?player=V+Kohli&amp;role=batsman&amp;format=T20I&amp;groupby=match&amp;start_date=2010-01-01&amp;end_date=2010-12-31" xr:uid="{5A8B1723-A054-4CCB-BC73-AE068F7E7830}"/>
    <hyperlink ref="A19" r:id="rId16" display="https://www.cricmetric.com/playerstats.py?player=V+Kohli&amp;role=batsman&amp;format=T20I&amp;groupby=match&amp;start_date=2011-01-01&amp;end_date=2011-12-31" xr:uid="{58CFD568-BE2A-493F-878A-329CB4F18C19}"/>
    <hyperlink ref="A20" r:id="rId17" display="https://www.cricmetric.com/playerstats.py?player=V+Kohli&amp;role=batsman&amp;format=T20I&amp;groupby=match&amp;start_date=2012-01-01&amp;end_date=2012-12-31" xr:uid="{A305208A-00B2-4037-BFF9-268D0171CBA1}"/>
    <hyperlink ref="A21" r:id="rId18" display="https://www.cricmetric.com/playerstats.py?player=V+Kohli&amp;role=batsman&amp;format=T20I&amp;groupby=match&amp;start_date=2013-01-01&amp;end_date=2013-12-31" xr:uid="{51E9EFEA-1C6D-4C65-903B-37DF0999404B}"/>
    <hyperlink ref="A22" r:id="rId19" display="https://www.cricmetric.com/playerstats.py?player=V+Kohli&amp;role=batsman&amp;format=T20I&amp;groupby=match&amp;start_date=2014-01-01&amp;end_date=2014-12-31" xr:uid="{9912CC5F-AC7D-42F8-8CE1-C478771576E3}"/>
    <hyperlink ref="A23" r:id="rId20" display="https://www.cricmetric.com/playerstats.py?player=V+Kohli&amp;role=batsman&amp;format=T20I&amp;groupby=match&amp;start_date=2015-01-01&amp;end_date=2015-12-31" xr:uid="{1F9A5EA0-08A0-416E-8B3C-2A398031DA66}"/>
    <hyperlink ref="A24" r:id="rId21" display="https://www.cricmetric.com/playerstats.py?player=V+Kohli&amp;role=batsman&amp;format=T20I&amp;groupby=match&amp;start_date=2016-01-01&amp;end_date=2016-12-31" xr:uid="{D1A9DB7F-73C7-46E8-8A06-8C288B1015C5}"/>
    <hyperlink ref="A25" r:id="rId22" display="https://www.cricmetric.com/playerstats.py?player=V+Kohli&amp;role=batsman&amp;format=T20I&amp;groupby=match&amp;start_date=2017-01-01&amp;end_date=2017-12-31" xr:uid="{419CA905-0EA1-4A44-A41C-045B29AD8DB8}"/>
    <hyperlink ref="A26" r:id="rId23" display="https://www.cricmetric.com/playerstats.py?player=V+Kohli&amp;role=batsman&amp;format=T20I&amp;groupby=match&amp;start_date=2018-01-01&amp;end_date=2018-12-31" xr:uid="{1AEF800F-1028-43F2-AA6B-1C16722CCD7B}"/>
    <hyperlink ref="A27" r:id="rId24" display="https://www.cricmetric.com/playerstats.py?player=V+Kohli&amp;role=batsman&amp;format=T20I&amp;groupby=match&amp;start_date=2019-01-01&amp;end_date=2019-12-31" xr:uid="{716F8F89-4E9F-41C4-8A45-530FD6B2CBCF}"/>
    <hyperlink ref="A28" r:id="rId25" display="https://www.cricmetric.com/playerstats.py?player=V+Kohli&amp;role=batsman&amp;format=T20I&amp;groupby=match&amp;start_date=2020-01-01&amp;end_date=2020-12-31" xr:uid="{4273D67D-ACC4-4FE7-AC64-DEF2BBC7A868}"/>
    <hyperlink ref="A29" r:id="rId26" display="https://www.cricmetric.com/playerstats.py?player=V+Kohli&amp;role=batsman&amp;format=T20I&amp;groupby=match&amp;start_date=2021-01-01&amp;end_date=2021-12-31" xr:uid="{A98CE8C6-8226-45AF-AC5B-5BB270588E51}"/>
    <hyperlink ref="A30" r:id="rId27" display="https://www.cricmetric.com/playerstats.py?player=V+Kohli&amp;role=batsman&amp;format=T20I&amp;groupby=match&amp;start_date=2022-01-01&amp;end_date=2022-12-31" xr:uid="{30C5C7D1-184D-4446-97D6-FF3FEA9B1F8B}"/>
    <hyperlink ref="A31" r:id="rId28" display="https://www.cricmetric.com/playerstats.py?player=V+Kohli&amp;role=batsman&amp;format=T20I&amp;groupby=match&amp;start_date=2024-01-01&amp;end_date=2024-12-31" xr:uid="{4DBDFD80-5F75-47B0-A6F2-2F5B28B3A989}"/>
    <hyperlink ref="A36" r:id="rId29" display="https://www.cricmetric.com/playerstats.py?player=V+Kohli&amp;role=batsman&amp;format=T20I&amp;groupby=match&amp;start_date=2010-01-01&amp;end_date=2010-12-31" xr:uid="{D6CBCF07-9F46-43B1-A6BC-CCAC378B57B4}"/>
    <hyperlink ref="A37" r:id="rId30" display="https://www.cricmetric.com/playerstats.py?player=V+Kohli&amp;role=batsman&amp;format=T20I&amp;groupby=match&amp;start_date=2011-01-01&amp;end_date=2011-12-31" xr:uid="{7D326F70-DFE3-4CF3-A175-145AFA00DB8B}"/>
    <hyperlink ref="A38" r:id="rId31" display="https://www.cricmetric.com/playerstats.py?player=V+Kohli&amp;role=batsman&amp;format=T20I&amp;groupby=match&amp;start_date=2012-01-01&amp;end_date=2012-12-31" xr:uid="{C66BD6B7-995F-4EA6-954E-3B0A145C2492}"/>
    <hyperlink ref="A39" r:id="rId32" display="https://www.cricmetric.com/playerstats.py?player=V+Kohli&amp;role=batsman&amp;format=T20I&amp;groupby=match&amp;start_date=2013-01-01&amp;end_date=2013-12-31" xr:uid="{D763023D-BFF0-4A1F-9E2C-BA4EDF03F3FD}"/>
    <hyperlink ref="A40" r:id="rId33" display="https://www.cricmetric.com/playerstats.py?player=V+Kohli&amp;role=batsman&amp;format=T20I&amp;groupby=match&amp;start_date=2014-01-01&amp;end_date=2014-12-31" xr:uid="{F3F3584F-BA85-4D14-BECF-F6395E66AE6B}"/>
    <hyperlink ref="A41" r:id="rId34" display="https://www.cricmetric.com/playerstats.py?player=V+Kohli&amp;role=batsman&amp;format=T20I&amp;groupby=match&amp;start_date=2015-01-01&amp;end_date=2015-12-31" xr:uid="{D6490C63-26AE-45C1-8F90-2C469B222BB1}"/>
    <hyperlink ref="A42" r:id="rId35" display="https://www.cricmetric.com/playerstats.py?player=V+Kohli&amp;role=batsman&amp;format=T20I&amp;groupby=match&amp;start_date=2016-01-01&amp;end_date=2016-12-31" xr:uid="{2283F2F6-670A-4EFC-92D0-5FFCAC836406}"/>
    <hyperlink ref="A43" r:id="rId36" display="https://www.cricmetric.com/playerstats.py?player=V+Kohli&amp;role=batsman&amp;format=T20I&amp;groupby=match&amp;start_date=2017-01-01&amp;end_date=2017-12-31" xr:uid="{84107094-9263-4209-901C-863E0B973C09}"/>
    <hyperlink ref="A44" r:id="rId37" display="https://www.cricmetric.com/playerstats.py?player=V+Kohli&amp;role=batsman&amp;format=T20I&amp;groupby=match&amp;start_date=2018-01-01&amp;end_date=2018-12-31" xr:uid="{D426D71D-55BE-4E60-AFFC-DB1232B46A2C}"/>
    <hyperlink ref="A45" r:id="rId38" display="https://www.cricmetric.com/playerstats.py?player=V+Kohli&amp;role=batsman&amp;format=T20I&amp;groupby=match&amp;start_date=2019-01-01&amp;end_date=2019-12-31" xr:uid="{776E3D5E-B1B6-42D6-A3B0-DE67A39D3C65}"/>
    <hyperlink ref="A46" r:id="rId39" display="https://www.cricmetric.com/playerstats.py?player=V+Kohli&amp;role=batsman&amp;format=T20I&amp;groupby=match&amp;start_date=2020-01-01&amp;end_date=2020-12-31" xr:uid="{52A01397-705C-4263-A5DE-6D55A20249B8}"/>
    <hyperlink ref="A47" r:id="rId40" display="https://www.cricmetric.com/playerstats.py?player=V+Kohli&amp;role=batsman&amp;format=T20I&amp;groupby=match&amp;start_date=2021-01-01&amp;end_date=2021-12-31" xr:uid="{91DBD4FE-595E-404A-B351-87E827487418}"/>
    <hyperlink ref="A48" r:id="rId41" display="https://www.cricmetric.com/playerstats.py?player=V+Kohli&amp;role=batsman&amp;format=T20I&amp;groupby=match&amp;start_date=2022-01-01&amp;end_date=2022-12-31" xr:uid="{353BBF23-0893-4BE4-A8A1-EE4F112E592A}"/>
    <hyperlink ref="A49" r:id="rId42" display="https://www.cricmetric.com/playerstats.py?player=V+Kohli&amp;role=batsman&amp;format=T20I&amp;groupby=match&amp;start_date=2024-01-01&amp;end_date=2024-12-31" xr:uid="{0A6F6D9E-9F54-4C1D-9D1C-12FB2ACB86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917498355706</dc:creator>
  <cp:lastModifiedBy>917498355706</cp:lastModifiedBy>
  <dcterms:created xsi:type="dcterms:W3CDTF">2026-01-17T11:33:51Z</dcterms:created>
  <dcterms:modified xsi:type="dcterms:W3CDTF">2026-01-17T15:22:02Z</dcterms:modified>
</cp:coreProperties>
</file>