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1ba5ba45f9739e/Documents/"/>
    </mc:Choice>
  </mc:AlternateContent>
  <xr:revisionPtr revIDLastSave="216" documentId="8_{BE640390-A9BB-4FE2-AACB-1FA2FEFA624F}" xr6:coauthVersionLast="47" xr6:coauthVersionMax="47" xr10:uidLastSave="{4969C629-50A3-465B-A5A0-F35F48EF1754}"/>
  <bookViews>
    <workbookView xWindow="-108" yWindow="-108" windowWidth="23256" windowHeight="12456" firstSheet="2" activeTab="5" xr2:uid="{15BCB131-4BE1-4019-B916-9C1795513CCC}"/>
  </bookViews>
  <sheets>
    <sheet name="monthly_sales" sheetId="2" r:id="rId1"/>
    <sheet name="top_10_products" sheetId="3" r:id="rId2"/>
    <sheet name="top_10_countries" sheetId="4" r:id="rId3"/>
    <sheet name="top_10_countries_excluding_uk" sheetId="5" r:id="rId4"/>
    <sheet name="Dashboard" sheetId="6" r:id="rId5"/>
    <sheet name="Insights" sheetId="1" r:id="rId6"/>
  </sheets>
  <definedNames>
    <definedName name="ExternalData_1" localSheetId="0" hidden="1">monthly_sales!$A$1:$C$14</definedName>
    <definedName name="ExternalData_1" localSheetId="2" hidden="1">top_10_countries!$A$1:$D$11</definedName>
    <definedName name="ExternalData_1" localSheetId="3" hidden="1">top_10_countries_excluding_uk!$A$1:$D$11</definedName>
    <definedName name="ExternalData_1" localSheetId="1" hidden="1">top_10_products!$A$1:$D$11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D5A53-51AE-4A77-B245-894FE85C455C}" keepAlive="1" name="Query - monthly_sales" description="Connection to the 'monthly_sales' query in the workbook." type="5" refreshedVersion="8" background="1" saveData="1">
    <dbPr connection="Provider=Microsoft.Mashup.OleDb.1;Data Source=$Workbook$;Location=monthly_sales;Extended Properties=&quot;&quot;" command="SELECT * FROM [monthly_sales]"/>
  </connection>
  <connection id="2" xr16:uid="{EBB0849B-2092-4250-A02A-DD80B33C8EE8}" keepAlive="1" name="Query - top_10_countries" description="Connection to the 'top_10_countries' query in the workbook." type="5" refreshedVersion="8" background="1" saveData="1">
    <dbPr connection="Provider=Microsoft.Mashup.OleDb.1;Data Source=$Workbook$;Location=top_10_countries;Extended Properties=&quot;&quot;" command="SELECT * FROM [top_10_countries]"/>
  </connection>
  <connection id="3" xr16:uid="{7EDB00F8-CD3F-48AA-ADFB-2DBC79F3FFF8}" keepAlive="1" name="Query - top_10_countries_excluding_uk" description="Connection to the 'top_10_countries_excluding_uk' query in the workbook." type="5" refreshedVersion="8" background="1" saveData="1">
    <dbPr connection="Provider=Microsoft.Mashup.OleDb.1;Data Source=$Workbook$;Location=top_10_countries_excluding_uk;Extended Properties=&quot;&quot;" command="SELECT * FROM [top_10_countries_excluding_uk]"/>
  </connection>
  <connection id="4" xr16:uid="{A8377195-9071-43D2-854C-BDECE615AA12}" keepAlive="1" name="Query - top_10_products" description="Connection to the 'top_10_products' query in the workbook." type="5" refreshedVersion="8" background="1" saveData="1">
    <dbPr connection="Provider=Microsoft.Mashup.OleDb.1;Data Source=$Workbook$;Location=top_10_products;Extended Properties=&quot;&quot;" command="SELECT * FROM [top_10_products]"/>
  </connection>
</connections>
</file>

<file path=xl/sharedStrings.xml><?xml version="1.0" encoding="utf-8"?>
<sst xmlns="http://schemas.openxmlformats.org/spreadsheetml/2006/main" count="77" uniqueCount="62">
  <si>
    <t>sales_month</t>
  </si>
  <si>
    <t>invoice_count</t>
  </si>
  <si>
    <t>net_line_value</t>
  </si>
  <si>
    <t>StockCode</t>
  </si>
  <si>
    <t>Description</t>
  </si>
  <si>
    <t>total_quantity_sold</t>
  </si>
  <si>
    <t>net_sales_value</t>
  </si>
  <si>
    <t>DOT</t>
  </si>
  <si>
    <t>DOTCOM POSTAGE</t>
  </si>
  <si>
    <t>22423</t>
  </si>
  <si>
    <t>REGENCY CAKESTAND 3 TIER</t>
  </si>
  <si>
    <t>23843</t>
  </si>
  <si>
    <t>PAPER CRAFT , LITTLE BIRDIE</t>
  </si>
  <si>
    <t>85123A</t>
  </si>
  <si>
    <t>WHITE HANGING HEART T-LIGHT HOLDER</t>
  </si>
  <si>
    <t>47566</t>
  </si>
  <si>
    <t>PARTY BUNTING</t>
  </si>
  <si>
    <t>85099B</t>
  </si>
  <si>
    <t>JUMBO BAG RED RETROSPOT</t>
  </si>
  <si>
    <t>23166</t>
  </si>
  <si>
    <t>MEDIUM CERAMIC TOP STORAGE JAR</t>
  </si>
  <si>
    <t>M</t>
  </si>
  <si>
    <t>Manual</t>
  </si>
  <si>
    <t>POST</t>
  </si>
  <si>
    <t>POSTAGE</t>
  </si>
  <si>
    <t>23084</t>
  </si>
  <si>
    <t>RABBIT NIGHT LIGHT</t>
  </si>
  <si>
    <t>Country</t>
  </si>
  <si>
    <t>unique_customers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</si>
  <si>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</si>
  <si>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</si>
  <si>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</si>
  <si>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</si>
  <si>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</si>
  <si>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</si>
  <si>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</si>
  <si>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</si>
  <si>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</si>
  <si>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</si>
  <si>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</si>
  <si>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December 2011 only contains days from day 1 to day 9 of december 2011</t>
  </si>
  <si>
    <t>Note:-</t>
  </si>
  <si>
    <t>ONLINE RETAIL SALES DASHBOARD</t>
  </si>
  <si>
    <t>Filtered Sales Value</t>
  </si>
  <si>
    <t>Non-cancellation Invoices</t>
  </si>
  <si>
    <t>Customers with IDs</t>
  </si>
  <si>
    <t>Unique Stock Codes</t>
  </si>
  <si>
    <t>£8,911,407.90</t>
  </si>
  <si>
    <t>ONLINE RETAIL ANALYSIS — KEY INSIGHTS</t>
  </si>
  <si>
    <t>Sr.No.</t>
  </si>
  <si>
    <t>Finding</t>
  </si>
  <si>
    <t>Business Implication</t>
  </si>
  <si>
    <t>Sales value peaked in November 2011 at approximately £1.46 million. December data ends on December 9, so it represents a partial month.</t>
  </si>
  <si>
    <t>The Netherlands and EIRE ranked highest among international markets by filtered sales value, at approximately £285,446 and £283,454 respectively.</t>
  </si>
  <si>
    <t>Several top-ranked product entries are postage or manual-entry codes rather than ordinary merchandise.</t>
  </si>
  <si>
    <t>Some customers have unusually high transaction values despite very few invoices.</t>
  </si>
  <si>
    <t>The dataset contains cancellations, negative quantities, zero-price records, and missing customer IDs.</t>
  </si>
  <si>
    <t>Investigate seasonal demand and prepare inventory and staffing for peak trading periods.</t>
  </si>
  <si>
    <t>Investigate demand, shipping costs, and customer retention opportunities in these markets.</t>
  </si>
  <si>
    <t>Separate merchandise from service and adjustment codes for a clearer product-performance analysis.</t>
  </si>
  <si>
    <t>Review high-value customer transactions before making customer-segmentation or retention decisions.</t>
  </si>
  <si>
    <t>Define consistent data-cleaning rules and KPI definitions before reporting final sales or customer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</si>
</sst>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0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 wrapText="1"/>
    </xf>
    <xf numFmtId="3" fontId="1" fillId="2" borderId="8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0" xfId="0" applyFont="1" applyBorder="1" applyAlignment="1"/>
    <xf numFmtId="0" fontId="0" fillId="0" borderId="0" xfId="0" applyBorder="1"/>
    <xf numFmtId="0" fontId="0" fillId="0" borderId="5" xfId="0" applyBorder="1"/>
    <xf numFmtId="0" fontId="3" fillId="0" borderId="4" xfId="0" applyFont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(Dec 2010 – Dec 2011)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invoice_count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monthly_sales!$A$2:$A$14</c:f>
              <c:numCache>
                <c:formatCode>m/d/yyyy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monthly_sales!$B$2:$B$14</c:f>
              <c:numCache>
                <c:formatCode>General</c:formatCode>
                <c:ptCount val="13"/>
                <c:pt idx="0">
                  <c:v>2025</c:v>
                </c:pt>
                <c:pt idx="1">
                  <c:v>1476</c:v>
                </c:pt>
                <c:pt idx="2">
                  <c:v>1393</c:v>
                </c:pt>
                <c:pt idx="3">
                  <c:v>1983</c:v>
                </c:pt>
                <c:pt idx="4">
                  <c:v>1744</c:v>
                </c:pt>
                <c:pt idx="5">
                  <c:v>2162</c:v>
                </c:pt>
                <c:pt idx="6">
                  <c:v>2012</c:v>
                </c:pt>
                <c:pt idx="7">
                  <c:v>1927</c:v>
                </c:pt>
                <c:pt idx="8">
                  <c:v>1737</c:v>
                </c:pt>
                <c:pt idx="9">
                  <c:v>2327</c:v>
                </c:pt>
                <c:pt idx="10">
                  <c:v>2637</c:v>
                </c:pt>
                <c:pt idx="11">
                  <c:v>3462</c:v>
                </c:pt>
                <c:pt idx="12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0-4F10-8D3C-D150D095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217504"/>
        <c:axId val="1160478992"/>
      </c:barChart>
      <c:lineChart>
        <c:grouping val="standard"/>
        <c:varyColors val="0"/>
        <c:ser>
          <c:idx val="1"/>
          <c:order val="1"/>
          <c:tx>
            <c:strRef>
              <c:f>monthly_sales!$C$1</c:f>
              <c:strCache>
                <c:ptCount val="1"/>
                <c:pt idx="0">
                  <c:v>net_line_value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monthly_sales!$A$2:$A$14</c:f>
              <c:numCache>
                <c:formatCode>m/d/yyyy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monthly_sales!$C$2:$C$14</c:f>
              <c:numCache>
                <c:formatCode>General</c:formatCode>
                <c:ptCount val="13"/>
                <c:pt idx="0">
                  <c:v>748957.02</c:v>
                </c:pt>
                <c:pt idx="1">
                  <c:v>560000.26</c:v>
                </c:pt>
                <c:pt idx="2">
                  <c:v>498062.65</c:v>
                </c:pt>
                <c:pt idx="3">
                  <c:v>683267.08</c:v>
                </c:pt>
                <c:pt idx="4">
                  <c:v>493207.12</c:v>
                </c:pt>
                <c:pt idx="5">
                  <c:v>723333.51</c:v>
                </c:pt>
                <c:pt idx="6">
                  <c:v>691123.12</c:v>
                </c:pt>
                <c:pt idx="7">
                  <c:v>681300.11</c:v>
                </c:pt>
                <c:pt idx="8">
                  <c:v>682680.51</c:v>
                </c:pt>
                <c:pt idx="9">
                  <c:v>1019687.62</c:v>
                </c:pt>
                <c:pt idx="10">
                  <c:v>1070704.67</c:v>
                </c:pt>
                <c:pt idx="11">
                  <c:v>1461756.25</c:v>
                </c:pt>
                <c:pt idx="12">
                  <c:v>433668.01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30-4F10-8D3C-D150D095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148368"/>
        <c:axId val="1160471792"/>
      </c:lineChart>
      <c:dateAx>
        <c:axId val="852217504"/>
        <c:scaling>
          <c:orientation val="minMax"/>
          <c:min val="4054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78992"/>
        <c:crosses val="autoZero"/>
        <c:auto val="1"/>
        <c:lblOffset val="100"/>
        <c:baseTimeUnit val="months"/>
      </c:dateAx>
      <c:valAx>
        <c:axId val="11604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Invoice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17504"/>
        <c:crosses val="autoZero"/>
        <c:crossBetween val="between"/>
      </c:valAx>
      <c:valAx>
        <c:axId val="11604717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Net Sales Value (£)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48368"/>
        <c:crosses val="max"/>
        <c:crossBetween val="between"/>
      </c:valAx>
      <c:dateAx>
        <c:axId val="852148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0471792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top_10_products!$D$1</c:f>
              <c:strCache>
                <c:ptCount val="1"/>
                <c:pt idx="0">
                  <c:v>net_sales_value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top_10_products!$B$2:$B$11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top_10_products!$D$2:$D$11</c:f>
              <c:numCache>
                <c:formatCode>General</c:formatCode>
                <c:ptCount val="10"/>
                <c:pt idx="0">
                  <c:v>206248.77</c:v>
                </c:pt>
                <c:pt idx="1">
                  <c:v>174484.74</c:v>
                </c:pt>
                <c:pt idx="2">
                  <c:v>168469.6</c:v>
                </c:pt>
                <c:pt idx="3">
                  <c:v>106292.77</c:v>
                </c:pt>
                <c:pt idx="4">
                  <c:v>99504.33</c:v>
                </c:pt>
                <c:pt idx="5">
                  <c:v>94340.05</c:v>
                </c:pt>
                <c:pt idx="6">
                  <c:v>81700.92</c:v>
                </c:pt>
                <c:pt idx="7">
                  <c:v>78112.820000000007</c:v>
                </c:pt>
                <c:pt idx="8">
                  <c:v>78101.88</c:v>
                </c:pt>
                <c:pt idx="9">
                  <c:v>66964.990000000005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6-4DE7-B0A6-3B423417A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236064"/>
        <c:axId val="1160563952"/>
      </c:barChart>
      <c:catAx>
        <c:axId val="85223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63952"/>
        <c:crosses val="autoZero"/>
        <c:auto val="1"/>
        <c:lblAlgn val="ctr"/>
        <c:lblOffset val="100"/>
        <c:noMultiLvlLbl val="0"/>
      </c:catAx>
      <c:valAx>
        <c:axId val="11605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3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Countries by Sales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top_10_countries!$D$1</c:f>
              <c:strCache>
                <c:ptCount val="1"/>
                <c:pt idx="0">
                  <c:v>net_sales_value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top_10_countries!$A$2:$A$11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top_10_countries!$D$2:$D$11</c:f>
              <c:numCache>
                <c:formatCode>General</c:formatCode>
                <c:ptCount val="10"/>
                <c:pt idx="0">
                  <c:v>9025222.0800000001</c:v>
                </c:pt>
                <c:pt idx="1">
                  <c:v>285446.34000000003</c:v>
                </c:pt>
                <c:pt idx="2">
                  <c:v>283453.96000000002</c:v>
                </c:pt>
                <c:pt idx="3">
                  <c:v>228867.14</c:v>
                </c:pt>
                <c:pt idx="4">
                  <c:v>209715.11</c:v>
                </c:pt>
                <c:pt idx="5">
                  <c:v>138521.31</c:v>
                </c:pt>
                <c:pt idx="6">
                  <c:v>61577.11</c:v>
                </c:pt>
                <c:pt idx="7">
                  <c:v>57089.9</c:v>
                </c:pt>
                <c:pt idx="8">
                  <c:v>41196.339999999997</c:v>
                </c:pt>
                <c:pt idx="9">
                  <c:v>38378.33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6-48AF-978E-BDBE5ED45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171568"/>
        <c:axId val="1160480432"/>
      </c:barChart>
      <c:catAx>
        <c:axId val="852171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80432"/>
        <c:crosses val="autoZero"/>
        <c:auto val="1"/>
        <c:lblAlgn val="ctr"/>
        <c:lblOffset val="100"/>
        <c:noMultiLvlLbl val="0"/>
      </c:catAx>
      <c:valAx>
        <c:axId val="1160480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7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Countries by Sales Value (Excluding UK)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top_10_countries_excluding_uk!$D$1</c:f>
              <c:strCache>
                <c:ptCount val="1"/>
                <c:pt idx="0">
                  <c:v>net_sales_value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top_10_countries_excluding_uk!$A$2:$A$11</c:f>
              <c:strCache>
                <c:ptCount val="10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Belgium</c:v>
                </c:pt>
                <c:pt idx="8">
                  <c:v>Sweden</c:v>
                </c:pt>
                <c:pt idx="9">
                  <c:v>Japan</c:v>
                </c:pt>
              </c:strCache>
            </c:strRef>
          </c:cat>
          <c:val>
            <c:numRef>
              <c:f>top_10_countries_excluding_uk!$D$2:$D$11</c:f>
              <c:numCache>
                <c:formatCode>General</c:formatCode>
                <c:ptCount val="10"/>
                <c:pt idx="0">
                  <c:v>285446.34000000003</c:v>
                </c:pt>
                <c:pt idx="1">
                  <c:v>283453.96000000002</c:v>
                </c:pt>
                <c:pt idx="2">
                  <c:v>228867.14</c:v>
                </c:pt>
                <c:pt idx="3">
                  <c:v>209715.11</c:v>
                </c:pt>
                <c:pt idx="4">
                  <c:v>138521.31</c:v>
                </c:pt>
                <c:pt idx="5">
                  <c:v>61577.11</c:v>
                </c:pt>
                <c:pt idx="6">
                  <c:v>57089.9</c:v>
                </c:pt>
                <c:pt idx="7">
                  <c:v>41196.339999999997</c:v>
                </c:pt>
                <c:pt idx="8">
                  <c:v>38378.33</c:v>
                </c:pt>
                <c:pt idx="9">
                  <c:v>37416.370000000003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0-46ED-98C0-FA41739D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0459216"/>
        <c:axId val="1588750928"/>
      </c:barChart>
      <c:catAx>
        <c:axId val="850459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750928"/>
        <c:crosses val="autoZero"/>
        <c:auto val="1"/>
        <c:lblAlgn val="ctr"/>
        <c:lblOffset val="100"/>
        <c:noMultiLvlLbl val="0"/>
      </c:catAx>
      <c:valAx>
        <c:axId val="15887509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(Dec 2010 – Dec 2011)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invoice_count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monthly_sales!$A$2:$A$14</c:f>
              <c:numCache>
                <c:formatCode>m/d/yyyy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monthly_sales!$B$2:$B$14</c:f>
              <c:numCache>
                <c:formatCode>General</c:formatCode>
                <c:ptCount val="13"/>
                <c:pt idx="0">
                  <c:v>2025</c:v>
                </c:pt>
                <c:pt idx="1">
                  <c:v>1476</c:v>
                </c:pt>
                <c:pt idx="2">
                  <c:v>1393</c:v>
                </c:pt>
                <c:pt idx="3">
                  <c:v>1983</c:v>
                </c:pt>
                <c:pt idx="4">
                  <c:v>1744</c:v>
                </c:pt>
                <c:pt idx="5">
                  <c:v>2162</c:v>
                </c:pt>
                <c:pt idx="6">
                  <c:v>2012</c:v>
                </c:pt>
                <c:pt idx="7">
                  <c:v>1927</c:v>
                </c:pt>
                <c:pt idx="8">
                  <c:v>1737</c:v>
                </c:pt>
                <c:pt idx="9">
                  <c:v>2327</c:v>
                </c:pt>
                <c:pt idx="10">
                  <c:v>2637</c:v>
                </c:pt>
                <c:pt idx="11">
                  <c:v>3462</c:v>
                </c:pt>
                <c:pt idx="12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C-44A0-962F-9B268B8A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217504"/>
        <c:axId val="1160478992"/>
      </c:barChart>
      <c:lineChart>
        <c:grouping val="standard"/>
        <c:varyColors val="0"/>
        <c:ser>
          <c:idx val="1"/>
          <c:order val="1"/>
          <c:tx>
            <c:strRef>
              <c:f>monthly_sales!$C$1</c:f>
              <c:strCache>
                <c:ptCount val="1"/>
                <c:pt idx="0">
                  <c:v>net_line_value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monthly_sales!$A$2:$A$14</c:f>
              <c:numCache>
                <c:formatCode>m/d/yyyy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monthly_sales!$C$2:$C$14</c:f>
              <c:numCache>
                <c:formatCode>General</c:formatCode>
                <c:ptCount val="13"/>
                <c:pt idx="0">
                  <c:v>748957.02</c:v>
                </c:pt>
                <c:pt idx="1">
                  <c:v>560000.26</c:v>
                </c:pt>
                <c:pt idx="2">
                  <c:v>498062.65</c:v>
                </c:pt>
                <c:pt idx="3">
                  <c:v>683267.08</c:v>
                </c:pt>
                <c:pt idx="4">
                  <c:v>493207.12</c:v>
                </c:pt>
                <c:pt idx="5">
                  <c:v>723333.51</c:v>
                </c:pt>
                <c:pt idx="6">
                  <c:v>691123.12</c:v>
                </c:pt>
                <c:pt idx="7">
                  <c:v>681300.11</c:v>
                </c:pt>
                <c:pt idx="8">
                  <c:v>682680.51</c:v>
                </c:pt>
                <c:pt idx="9">
                  <c:v>1019687.62</c:v>
                </c:pt>
                <c:pt idx="10">
                  <c:v>1070704.67</c:v>
                </c:pt>
                <c:pt idx="11">
                  <c:v>1461756.25</c:v>
                </c:pt>
                <c:pt idx="12">
                  <c:v>433668.01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C-44A0-962F-9B268B8A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148368"/>
        <c:axId val="1160471792"/>
      </c:lineChart>
      <c:dateAx>
        <c:axId val="852217504"/>
        <c:scaling>
          <c:orientation val="minMax"/>
          <c:min val="4054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78992"/>
        <c:crosses val="autoZero"/>
        <c:auto val="1"/>
        <c:lblOffset val="100"/>
        <c:baseTimeUnit val="months"/>
      </c:dateAx>
      <c:valAx>
        <c:axId val="11604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Invoice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17504"/>
        <c:crosses val="autoZero"/>
        <c:crossBetween val="between"/>
      </c:valAx>
      <c:valAx>
        <c:axId val="11604717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Net Sales Value (£)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£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48368"/>
        <c:crosses val="max"/>
        <c:crossBetween val="between"/>
      </c:valAx>
      <c:dateAx>
        <c:axId val="852148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0471792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top_10_products!$D$1</c:f>
              <c:strCache>
                <c:ptCount val="1"/>
                <c:pt idx="0">
                  <c:v>net_sales_value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top_10_products!$B$2:$B$11</c:f>
              <c:strCache>
                <c:ptCount val="10"/>
                <c:pt idx="0">
                  <c:v>DOTCOM POSTAGE</c:v>
                </c:pt>
                <c:pt idx="1">
                  <c:v>REGENCY CAKESTAND 3 TIER</c:v>
                </c:pt>
                <c:pt idx="2">
                  <c:v>PAPER CRAFT , LITTLE BIRDIE</c:v>
                </c:pt>
                <c:pt idx="3">
                  <c:v>WHITE HANGING HEART T-LIGHT HOLDER</c:v>
                </c:pt>
                <c:pt idx="4">
                  <c:v>PARTY BUNTING</c:v>
                </c:pt>
                <c:pt idx="5">
                  <c:v>JUMBO BAG RED RETROSPOT</c:v>
                </c:pt>
                <c:pt idx="6">
                  <c:v>MEDIUM CERAMIC TOP STORAGE JAR</c:v>
                </c:pt>
                <c:pt idx="7">
                  <c:v>Manual</c:v>
                </c:pt>
                <c:pt idx="8">
                  <c:v>POSTAGE</c:v>
                </c:pt>
                <c:pt idx="9">
                  <c:v>RABBIT NIGHT LIGHT</c:v>
                </c:pt>
              </c:strCache>
            </c:strRef>
          </c:cat>
          <c:val>
            <c:numRef>
              <c:f>top_10_products!$D$2:$D$11</c:f>
              <c:numCache>
                <c:formatCode>General</c:formatCode>
                <c:ptCount val="10"/>
                <c:pt idx="0">
                  <c:v>206248.77</c:v>
                </c:pt>
                <c:pt idx="1">
                  <c:v>174484.74</c:v>
                </c:pt>
                <c:pt idx="2">
                  <c:v>168469.6</c:v>
                </c:pt>
                <c:pt idx="3">
                  <c:v>106292.77</c:v>
                </c:pt>
                <c:pt idx="4">
                  <c:v>99504.33</c:v>
                </c:pt>
                <c:pt idx="5">
                  <c:v>94340.05</c:v>
                </c:pt>
                <c:pt idx="6">
                  <c:v>81700.92</c:v>
                </c:pt>
                <c:pt idx="7">
                  <c:v>78112.820000000007</c:v>
                </c:pt>
                <c:pt idx="8">
                  <c:v>78101.88</c:v>
                </c:pt>
                <c:pt idx="9">
                  <c:v>66964.990000000005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B-4A55-B446-2BDA0E04F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236064"/>
        <c:axId val="1160563952"/>
      </c:barChart>
      <c:catAx>
        <c:axId val="85223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63952"/>
        <c:crosses val="autoZero"/>
        <c:auto val="1"/>
        <c:lblAlgn val="ctr"/>
        <c:lblOffset val="100"/>
        <c:noMultiLvlLbl val="0"/>
      </c:catAx>
      <c:valAx>
        <c:axId val="11605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3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Countries by Sales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top_10_countries!$D$1</c:f>
              <c:strCache>
                <c:ptCount val="1"/>
                <c:pt idx="0">
                  <c:v>net_sales_value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top_10_countries!$A$2:$A$11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top_10_countries!$D$2:$D$11</c:f>
              <c:numCache>
                <c:formatCode>General</c:formatCode>
                <c:ptCount val="10"/>
                <c:pt idx="0">
                  <c:v>9025222.0800000001</c:v>
                </c:pt>
                <c:pt idx="1">
                  <c:v>285446.34000000003</c:v>
                </c:pt>
                <c:pt idx="2">
                  <c:v>283453.96000000002</c:v>
                </c:pt>
                <c:pt idx="3">
                  <c:v>228867.14</c:v>
                </c:pt>
                <c:pt idx="4">
                  <c:v>209715.11</c:v>
                </c:pt>
                <c:pt idx="5">
                  <c:v>138521.31</c:v>
                </c:pt>
                <c:pt idx="6">
                  <c:v>61577.11</c:v>
                </c:pt>
                <c:pt idx="7">
                  <c:v>57089.9</c:v>
                </c:pt>
                <c:pt idx="8">
                  <c:v>41196.339999999997</c:v>
                </c:pt>
                <c:pt idx="9">
                  <c:v>38378.33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E-4726-A39E-7C20BA827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171568"/>
        <c:axId val="1160480432"/>
      </c:barChart>
      <c:catAx>
        <c:axId val="852171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80432"/>
        <c:crosses val="autoZero"/>
        <c:auto val="1"/>
        <c:lblAlgn val="ctr"/>
        <c:lblOffset val="100"/>
        <c:noMultiLvlLbl val="0"/>
      </c:catAx>
      <c:valAx>
        <c:axId val="1160480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7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Countries by Sales Value (Excluding UK)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top_10_countries_excluding_uk!$D$1</c:f>
              <c:strCache>
                <c:ptCount val="1"/>
                <c:pt idx="0">
                  <c:v>net_sales_value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top_10_countries_excluding_uk!$A$2:$A$11</c:f>
              <c:strCache>
                <c:ptCount val="10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Belgium</c:v>
                </c:pt>
                <c:pt idx="8">
                  <c:v>Sweden</c:v>
                </c:pt>
                <c:pt idx="9">
                  <c:v>Japan</c:v>
                </c:pt>
              </c:strCache>
            </c:strRef>
          </c:cat>
          <c:val>
            <c:numRef>
              <c:f>top_10_countries_excluding_uk!$D$2:$D$11</c:f>
              <c:numCache>
                <c:formatCode>General</c:formatCode>
                <c:ptCount val="10"/>
                <c:pt idx="0">
                  <c:v>285446.34000000003</c:v>
                </c:pt>
                <c:pt idx="1">
                  <c:v>283453.96000000002</c:v>
                </c:pt>
                <c:pt idx="2">
                  <c:v>228867.14</c:v>
                </c:pt>
                <c:pt idx="3">
                  <c:v>209715.11</c:v>
                </c:pt>
                <c:pt idx="4">
                  <c:v>138521.31</c:v>
                </c:pt>
                <c:pt idx="5">
                  <c:v>61577.11</c:v>
                </c:pt>
                <c:pt idx="6">
                  <c:v>57089.9</c:v>
                </c:pt>
                <c:pt idx="7">
                  <c:v>41196.339999999997</c:v>
                </c:pt>
                <c:pt idx="8">
                  <c:v>38378.33</c:v>
                </c:pt>
                <c:pt idx="9">
                  <c:v>37416.370000000003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2-4980-9DCA-3CFF7220B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0459216"/>
        <c:axId val="1588750928"/>
      </c:barChart>
      <c:catAx>
        <c:axId val="850459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750928"/>
        <c:crosses val="autoZero"/>
        <c:auto val="1"/>
        <c:lblAlgn val="ctr"/>
        <c:lblOffset val="100"/>
        <c:noMultiLvlLbl val="0"/>
      </c:catAx>
      <c:valAx>
        <c:axId val="15887509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5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3</xdr:row>
      <xdr:rowOff>57150</xdr:rowOff>
    </xdr:from>
    <xdr:to>
      <xdr:col>11</xdr:col>
      <xdr:colOff>464820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A0054-C5CC-8705-66A5-4F3931F4D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3</xdr:row>
      <xdr:rowOff>60960</xdr:rowOff>
    </xdr:from>
    <xdr:to>
      <xdr:col>11</xdr:col>
      <xdr:colOff>99060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E1BEF-05B2-B9A6-2967-FC514AE31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5</xdr:row>
      <xdr:rowOff>57150</xdr:rowOff>
    </xdr:from>
    <xdr:to>
      <xdr:col>12</xdr:col>
      <xdr:colOff>205740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1FF74-CFA7-D8B2-F95D-9D70FAA10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5</xdr:row>
      <xdr:rowOff>49530</xdr:rowOff>
    </xdr:from>
    <xdr:to>
      <xdr:col>13</xdr:col>
      <xdr:colOff>152400</xdr:colOff>
      <xdr:row>20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6E0FE-FEC7-59B4-EAB5-F6BA41824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8</xdr:row>
      <xdr:rowOff>76200</xdr:rowOff>
    </xdr:from>
    <xdr:to>
      <xdr:col>8</xdr:col>
      <xdr:colOff>60960</xdr:colOff>
      <xdr:row>23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A7CFEE-31AB-4D66-917C-AD98D62F1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15</xdr:col>
      <xdr:colOff>510540</xdr:colOff>
      <xdr:row>23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B85B61-8FB5-4A3C-8A01-3008D1D44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396240</xdr:colOff>
      <xdr:row>24</xdr:row>
      <xdr:rowOff>83820</xdr:rowOff>
    </xdr:from>
    <xdr:to>
      <xdr:col>8</xdr:col>
      <xdr:colOff>91440</xdr:colOff>
      <xdr:row>39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19A553-8995-4C9B-A704-036F8D320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205740</xdr:colOff>
      <xdr:row>40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B5F706-BCA1-4B55-8746-F6F4CDCA6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2727BB-F1FD-4AC0-B87C-1681E96F4959}" autoFormatId="16" applyNumberFormats="0" applyBorderFormats="0" applyFontFormats="0" applyPatternFormats="0" applyAlignmentFormats="0" applyWidthHeightFormats="0">
  <queryTableRefresh nextId="4">
    <queryTableFields count="3">
      <queryTableField id="1" name="sales_month" tableColumnId="1"/>
      <queryTableField id="2" name="invoice_count" tableColumnId="2"/>
      <queryTableField id="3" name="net_line_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8C3F52-9EB2-44F3-85DC-EF33EB9361C5}" autoFormatId="16" applyNumberFormats="0" applyBorderFormats="0" applyFontFormats="0" applyPatternFormats="0" applyAlignmentFormats="0" applyWidthHeightFormats="0">
  <queryTableRefresh nextId="5">
    <queryTableFields count="4">
      <queryTableField id="1" name="StockCode" tableColumnId="1"/>
      <queryTableField id="2" name="Description" tableColumnId="2"/>
      <queryTableField id="3" name="total_quantity_sold" tableColumnId="3"/>
      <queryTableField id="4" name="net_sales_val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7771CF2-2096-4164-8257-B8E1E09F941D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invoice_count" tableColumnId="2"/>
      <queryTableField id="3" name="unique_customers" tableColumnId="3"/>
      <queryTableField id="4" name="net_sales_valu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C0F03D6-23C6-434A-8E73-C592680CB2BE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invoice_count" tableColumnId="2"/>
      <queryTableField id="3" name="unique_customers" tableColumnId="3"/>
      <queryTableField id="4" name="net_sales_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514F2-4ACE-48C3-A2F6-853847CC316E}" name="monthly_sales" displayName="monthly_sales" ref="A1:C14" tableType="queryTable" totalsRowShown="0">
  <autoFilter ref="A1:C14" xr:uid="{205514F2-4ACE-48C3-A2F6-853847CC316E}"/>
  <tableColumns count="3">
    <tableColumn id="1" xr3:uid="{90827D03-C48B-408E-96B3-063D5A391CD4}" uniqueName="1" name="sales_month" queryTableFieldId="1" dataDxfId="4"/>
    <tableColumn id="2" xr3:uid="{9F5E240D-BB5C-43D8-8C3F-4C8DA9D2ACCA}" uniqueName="2" name="invoice_count" queryTableFieldId="2"/>
    <tableColumn id="3" xr3:uid="{48F55737-570B-4D31-935B-D6588CE4FF8A}" uniqueName="3" name="net_line_val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DB48D1-37D0-4D68-BB11-75E4D5E755E9}" name="top_10_products" displayName="top_10_products" ref="A1:D11" tableType="queryTable" totalsRowShown="0">
  <autoFilter ref="A1:D11" xr:uid="{8EDB48D1-37D0-4D68-BB11-75E4D5E755E9}"/>
  <tableColumns count="4">
    <tableColumn id="1" xr3:uid="{1A7A8A38-E621-4E4E-A141-823DDB2D0BCD}" uniqueName="1" name="StockCode" queryTableFieldId="1" dataDxfId="3"/>
    <tableColumn id="2" xr3:uid="{D2446644-5161-4EFD-BBFE-6AA017A2E3C7}" uniqueName="2" name="Description" queryTableFieldId="2" dataDxfId="2"/>
    <tableColumn id="3" xr3:uid="{AF45CEB9-10B7-439D-AB6E-4700D65D97DA}" uniqueName="3" name="total_quantity_sold" queryTableFieldId="3"/>
    <tableColumn id="4" xr3:uid="{5F352BDD-0BDC-4C6D-A6A4-D2307DC4EF16}" uniqueName="4" name="net_sales_valu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3C83B9-E942-4054-99A4-E99A4E752DBD}" name="top_10_countries" displayName="top_10_countries" ref="A1:D11" tableType="queryTable" totalsRowShown="0">
  <autoFilter ref="A1:D11" xr:uid="{023C83B9-E942-4054-99A4-E99A4E752DBD}"/>
  <tableColumns count="4">
    <tableColumn id="1" xr3:uid="{6BB5A409-825A-475F-A32C-08FE97F40E7F}" uniqueName="1" name="Country" queryTableFieldId="1" dataDxfId="1"/>
    <tableColumn id="2" xr3:uid="{D45C5735-47C4-4C27-9B76-3406D191D24A}" uniqueName="2" name="invoice_count" queryTableFieldId="2"/>
    <tableColumn id="3" xr3:uid="{A6046861-2FF5-48F4-A390-22EA9A2579FC}" uniqueName="3" name="unique_customers" queryTableFieldId="3"/>
    <tableColumn id="4" xr3:uid="{3B6006CE-09E4-4A94-86E0-535C4D1E9423}" uniqueName="4" name="net_sales_valu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56ED5C-E918-4679-BEA2-317E8AB74BC9}" name="top_10_countries_excluding_uk" displayName="top_10_countries_excluding_uk" ref="A1:D11" tableType="queryTable" totalsRowShown="0">
  <autoFilter ref="A1:D11" xr:uid="{EA56ED5C-E918-4679-BEA2-317E8AB74BC9}"/>
  <tableColumns count="4">
    <tableColumn id="1" xr3:uid="{9ED1D89E-330F-458B-B550-7A84995A1314}" uniqueName="1" name="Country" queryTableFieldId="1" dataDxfId="0"/>
    <tableColumn id="2" xr3:uid="{297571CC-AC23-4ED6-8FBF-4DE061ECE554}" uniqueName="2" name="invoice_count" queryTableFieldId="2"/>
    <tableColumn id="3" xr3:uid="{21FD3228-5072-4AC8-BC3C-E4DFA76EB7ED}" uniqueName="3" name="unique_customers" queryTableFieldId="3"/>
    <tableColumn id="4" xr3:uid="{26D28EB4-E094-4E05-9C04-978AD25262DB}" uniqueName="4" name="net_sales_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EAE8-B8DA-47BE-AB3E-6D5B9F80B547}">
  <dimension ref="A1:C20"/>
  <sheetViews>
    <sheetView workbookViewId="0">
      <selection activeCell="P21" sqref="P21"/>
    </sheetView>
  </sheetViews>
  <sheetFormatPr defaultRowHeight="14.4" x14ac:dyDescent="0.3"/>
  <cols>
    <col min="1" max="1" width="13.88671875" bestFit="1" customWidth="1"/>
    <col min="2" max="2" width="15.109375" bestFit="1" customWidth="1"/>
    <col min="3" max="3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40513</v>
      </c>
      <c r="B2">
        <v>2025</v>
      </c>
      <c r="C2">
        <v>748957.02</v>
      </c>
    </row>
    <row r="3" spans="1:3" x14ac:dyDescent="0.3">
      <c r="A3" s="1">
        <v>40544</v>
      </c>
      <c r="B3">
        <v>1476</v>
      </c>
      <c r="C3">
        <v>560000.26</v>
      </c>
    </row>
    <row r="4" spans="1:3" x14ac:dyDescent="0.3">
      <c r="A4" s="1">
        <v>40575</v>
      </c>
      <c r="B4">
        <v>1393</v>
      </c>
      <c r="C4">
        <v>498062.65</v>
      </c>
    </row>
    <row r="5" spans="1:3" x14ac:dyDescent="0.3">
      <c r="A5" s="1">
        <v>40603</v>
      </c>
      <c r="B5">
        <v>1983</v>
      </c>
      <c r="C5">
        <v>683267.08</v>
      </c>
    </row>
    <row r="6" spans="1:3" x14ac:dyDescent="0.3">
      <c r="A6" s="1">
        <v>40634</v>
      </c>
      <c r="B6">
        <v>1744</v>
      </c>
      <c r="C6">
        <v>493207.12</v>
      </c>
    </row>
    <row r="7" spans="1:3" x14ac:dyDescent="0.3">
      <c r="A7" s="1">
        <v>40664</v>
      </c>
      <c r="B7">
        <v>2162</v>
      </c>
      <c r="C7">
        <v>723333.51</v>
      </c>
    </row>
    <row r="8" spans="1:3" x14ac:dyDescent="0.3">
      <c r="A8" s="1">
        <v>40695</v>
      </c>
      <c r="B8">
        <v>2012</v>
      </c>
      <c r="C8">
        <v>691123.12</v>
      </c>
    </row>
    <row r="9" spans="1:3" x14ac:dyDescent="0.3">
      <c r="A9" s="1">
        <v>40725</v>
      </c>
      <c r="B9">
        <v>1927</v>
      </c>
      <c r="C9">
        <v>681300.11</v>
      </c>
    </row>
    <row r="10" spans="1:3" x14ac:dyDescent="0.3">
      <c r="A10" s="1">
        <v>40756</v>
      </c>
      <c r="B10">
        <v>1737</v>
      </c>
      <c r="C10">
        <v>682680.51</v>
      </c>
    </row>
    <row r="11" spans="1:3" x14ac:dyDescent="0.3">
      <c r="A11" s="1">
        <v>40787</v>
      </c>
      <c r="B11">
        <v>2327</v>
      </c>
      <c r="C11">
        <v>1019687.62</v>
      </c>
    </row>
    <row r="12" spans="1:3" x14ac:dyDescent="0.3">
      <c r="A12" s="1">
        <v>40817</v>
      </c>
      <c r="B12">
        <v>2637</v>
      </c>
      <c r="C12">
        <v>1070704.67</v>
      </c>
    </row>
    <row r="13" spans="1:3" x14ac:dyDescent="0.3">
      <c r="A13" s="1">
        <v>40848</v>
      </c>
      <c r="B13">
        <v>3462</v>
      </c>
      <c r="C13">
        <v>1461756.25</v>
      </c>
    </row>
    <row r="14" spans="1:3" x14ac:dyDescent="0.3">
      <c r="A14" s="1">
        <v>40878</v>
      </c>
      <c r="B14">
        <v>1015</v>
      </c>
      <c r="C14">
        <v>433668.01</v>
      </c>
    </row>
    <row r="19" spans="2:2" x14ac:dyDescent="0.3">
      <c r="B19" t="s">
        <v>41</v>
      </c>
    </row>
    <row r="20" spans="2:2" x14ac:dyDescent="0.3">
      <c r="B20" t="s">
        <v>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29FF-95B7-4E93-B9C5-53AD6B212E62}">
  <dimension ref="A1:D11"/>
  <sheetViews>
    <sheetView workbookViewId="0">
      <selection activeCell="C17" sqref="C17"/>
    </sheetView>
  </sheetViews>
  <sheetFormatPr defaultRowHeight="14.4" x14ac:dyDescent="0.3"/>
  <cols>
    <col min="1" max="1" width="12.21875" bestFit="1" customWidth="1"/>
    <col min="2" max="2" width="35.77734375" bestFit="1" customWidth="1"/>
    <col min="3" max="3" width="19.88671875" bestFit="1" customWidth="1"/>
    <col min="4" max="4" width="16.664062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2" t="s">
        <v>7</v>
      </c>
      <c r="B2" s="2" t="s">
        <v>8</v>
      </c>
      <c r="C2">
        <v>708</v>
      </c>
      <c r="D2">
        <v>206248.77</v>
      </c>
    </row>
    <row r="3" spans="1:4" x14ac:dyDescent="0.3">
      <c r="A3" s="2" t="s">
        <v>9</v>
      </c>
      <c r="B3" s="2" t="s">
        <v>10</v>
      </c>
      <c r="C3">
        <v>13890</v>
      </c>
      <c r="D3">
        <v>174484.74</v>
      </c>
    </row>
    <row r="4" spans="1:4" x14ac:dyDescent="0.3">
      <c r="A4" s="2" t="s">
        <v>11</v>
      </c>
      <c r="B4" s="2" t="s">
        <v>12</v>
      </c>
      <c r="C4">
        <v>80995</v>
      </c>
      <c r="D4">
        <v>168469.6</v>
      </c>
    </row>
    <row r="5" spans="1:4" x14ac:dyDescent="0.3">
      <c r="A5" s="2" t="s">
        <v>13</v>
      </c>
      <c r="B5" s="2" t="s">
        <v>14</v>
      </c>
      <c r="C5">
        <v>37895</v>
      </c>
      <c r="D5">
        <v>106292.77</v>
      </c>
    </row>
    <row r="6" spans="1:4" x14ac:dyDescent="0.3">
      <c r="A6" s="2" t="s">
        <v>15</v>
      </c>
      <c r="B6" s="2" t="s">
        <v>16</v>
      </c>
      <c r="C6">
        <v>18299</v>
      </c>
      <c r="D6">
        <v>99504.33</v>
      </c>
    </row>
    <row r="7" spans="1:4" x14ac:dyDescent="0.3">
      <c r="A7" s="2" t="s">
        <v>17</v>
      </c>
      <c r="B7" s="2" t="s">
        <v>18</v>
      </c>
      <c r="C7">
        <v>48478</v>
      </c>
      <c r="D7">
        <v>94340.05</v>
      </c>
    </row>
    <row r="8" spans="1:4" x14ac:dyDescent="0.3">
      <c r="A8" s="2" t="s">
        <v>19</v>
      </c>
      <c r="B8" s="2" t="s">
        <v>20</v>
      </c>
      <c r="C8">
        <v>78033</v>
      </c>
      <c r="D8">
        <v>81700.92</v>
      </c>
    </row>
    <row r="9" spans="1:4" x14ac:dyDescent="0.3">
      <c r="A9" s="2" t="s">
        <v>21</v>
      </c>
      <c r="B9" s="2" t="s">
        <v>22</v>
      </c>
      <c r="C9">
        <v>7231</v>
      </c>
      <c r="D9">
        <v>78112.820000000007</v>
      </c>
    </row>
    <row r="10" spans="1:4" x14ac:dyDescent="0.3">
      <c r="A10" s="2" t="s">
        <v>23</v>
      </c>
      <c r="B10" s="2" t="s">
        <v>24</v>
      </c>
      <c r="C10">
        <v>3150</v>
      </c>
      <c r="D10">
        <v>78101.88</v>
      </c>
    </row>
    <row r="11" spans="1:4" x14ac:dyDescent="0.3">
      <c r="A11" s="2" t="s">
        <v>25</v>
      </c>
      <c r="B11" s="2" t="s">
        <v>26</v>
      </c>
      <c r="C11">
        <v>30788</v>
      </c>
      <c r="D11">
        <v>66964.990000000005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6A09-562B-442C-94AF-DE66B9D6059E}">
  <dimension ref="A1:D11"/>
  <sheetViews>
    <sheetView workbookViewId="0">
      <selection activeCell="K23" sqref="K23"/>
    </sheetView>
  </sheetViews>
  <sheetFormatPr defaultRowHeight="14.4" x14ac:dyDescent="0.3"/>
  <cols>
    <col min="1" max="1" width="14" bestFit="1" customWidth="1"/>
    <col min="2" max="2" width="15.109375" bestFit="1" customWidth="1"/>
    <col min="3" max="3" width="18.88671875" bestFit="1" customWidth="1"/>
    <col min="4" max="4" width="16.6640625" bestFit="1" customWidth="1"/>
  </cols>
  <sheetData>
    <row r="1" spans="1:4" x14ac:dyDescent="0.3">
      <c r="A1" t="s">
        <v>27</v>
      </c>
      <c r="B1" t="s">
        <v>1</v>
      </c>
      <c r="C1" t="s">
        <v>28</v>
      </c>
      <c r="D1" t="s">
        <v>6</v>
      </c>
    </row>
    <row r="2" spans="1:4" x14ac:dyDescent="0.3">
      <c r="A2" s="2" t="s">
        <v>29</v>
      </c>
      <c r="B2">
        <v>20120</v>
      </c>
      <c r="C2">
        <v>3922</v>
      </c>
      <c r="D2">
        <v>9025222.0800000001</v>
      </c>
    </row>
    <row r="3" spans="1:4" x14ac:dyDescent="0.3">
      <c r="A3" s="2" t="s">
        <v>30</v>
      </c>
      <c r="B3">
        <v>95</v>
      </c>
      <c r="C3">
        <v>9</v>
      </c>
      <c r="D3">
        <v>285446.34000000003</v>
      </c>
    </row>
    <row r="4" spans="1:4" x14ac:dyDescent="0.3">
      <c r="A4" s="2" t="s">
        <v>31</v>
      </c>
      <c r="B4">
        <v>288</v>
      </c>
      <c r="C4">
        <v>4</v>
      </c>
      <c r="D4">
        <v>283453.96000000002</v>
      </c>
    </row>
    <row r="5" spans="1:4" x14ac:dyDescent="0.3">
      <c r="A5" s="2" t="s">
        <v>32</v>
      </c>
      <c r="B5">
        <v>457</v>
      </c>
      <c r="C5">
        <v>94</v>
      </c>
      <c r="D5">
        <v>228867.14</v>
      </c>
    </row>
    <row r="6" spans="1:4" x14ac:dyDescent="0.3">
      <c r="A6" s="2" t="s">
        <v>33</v>
      </c>
      <c r="B6">
        <v>392</v>
      </c>
      <c r="C6">
        <v>88</v>
      </c>
      <c r="D6">
        <v>209715.11</v>
      </c>
    </row>
    <row r="7" spans="1:4" x14ac:dyDescent="0.3">
      <c r="A7" s="2" t="s">
        <v>34</v>
      </c>
      <c r="B7">
        <v>57</v>
      </c>
      <c r="C7">
        <v>9</v>
      </c>
      <c r="D7">
        <v>138521.31</v>
      </c>
    </row>
    <row r="8" spans="1:4" x14ac:dyDescent="0.3">
      <c r="A8" s="2" t="s">
        <v>35</v>
      </c>
      <c r="B8">
        <v>90</v>
      </c>
      <c r="C8">
        <v>30</v>
      </c>
      <c r="D8">
        <v>61577.11</v>
      </c>
    </row>
    <row r="9" spans="1:4" x14ac:dyDescent="0.3">
      <c r="A9" s="2" t="s">
        <v>36</v>
      </c>
      <c r="B9">
        <v>54</v>
      </c>
      <c r="C9">
        <v>22</v>
      </c>
      <c r="D9">
        <v>57089.9</v>
      </c>
    </row>
    <row r="10" spans="1:4" x14ac:dyDescent="0.3">
      <c r="A10" s="2" t="s">
        <v>37</v>
      </c>
      <c r="B10">
        <v>98</v>
      </c>
      <c r="C10">
        <v>25</v>
      </c>
      <c r="D10">
        <v>41196.339999999997</v>
      </c>
    </row>
    <row r="11" spans="1:4" x14ac:dyDescent="0.3">
      <c r="A11" s="2" t="s">
        <v>38</v>
      </c>
      <c r="B11">
        <v>36</v>
      </c>
      <c r="C11">
        <v>8</v>
      </c>
      <c r="D11">
        <v>38378.33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0C9F-FFD3-4107-9F88-2AD21E7E9CBC}">
  <dimension ref="A1:D11"/>
  <sheetViews>
    <sheetView workbookViewId="0">
      <selection activeCell="O15" sqref="O15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8.88671875" bestFit="1" customWidth="1"/>
    <col min="4" max="4" width="16.6640625" bestFit="1" customWidth="1"/>
  </cols>
  <sheetData>
    <row r="1" spans="1:4" x14ac:dyDescent="0.3">
      <c r="A1" t="s">
        <v>27</v>
      </c>
      <c r="B1" t="s">
        <v>1</v>
      </c>
      <c r="C1" t="s">
        <v>28</v>
      </c>
      <c r="D1" t="s">
        <v>6</v>
      </c>
    </row>
    <row r="2" spans="1:4" x14ac:dyDescent="0.3">
      <c r="A2" s="2" t="s">
        <v>30</v>
      </c>
      <c r="B2">
        <v>95</v>
      </c>
      <c r="C2">
        <v>9</v>
      </c>
      <c r="D2">
        <v>285446.34000000003</v>
      </c>
    </row>
    <row r="3" spans="1:4" x14ac:dyDescent="0.3">
      <c r="A3" s="2" t="s">
        <v>31</v>
      </c>
      <c r="B3">
        <v>288</v>
      </c>
      <c r="C3">
        <v>4</v>
      </c>
      <c r="D3">
        <v>283453.96000000002</v>
      </c>
    </row>
    <row r="4" spans="1:4" x14ac:dyDescent="0.3">
      <c r="A4" s="2" t="s">
        <v>32</v>
      </c>
      <c r="B4">
        <v>457</v>
      </c>
      <c r="C4">
        <v>94</v>
      </c>
      <c r="D4">
        <v>228867.14</v>
      </c>
    </row>
    <row r="5" spans="1:4" x14ac:dyDescent="0.3">
      <c r="A5" s="2" t="s">
        <v>33</v>
      </c>
      <c r="B5">
        <v>392</v>
      </c>
      <c r="C5">
        <v>88</v>
      </c>
      <c r="D5">
        <v>209715.11</v>
      </c>
    </row>
    <row r="6" spans="1:4" x14ac:dyDescent="0.3">
      <c r="A6" s="2" t="s">
        <v>34</v>
      </c>
      <c r="B6">
        <v>57</v>
      </c>
      <c r="C6">
        <v>9</v>
      </c>
      <c r="D6">
        <v>138521.31</v>
      </c>
    </row>
    <row r="7" spans="1:4" x14ac:dyDescent="0.3">
      <c r="A7" s="2" t="s">
        <v>35</v>
      </c>
      <c r="B7">
        <v>90</v>
      </c>
      <c r="C7">
        <v>30</v>
      </c>
      <c r="D7">
        <v>61577.11</v>
      </c>
    </row>
    <row r="8" spans="1:4" x14ac:dyDescent="0.3">
      <c r="A8" s="2" t="s">
        <v>36</v>
      </c>
      <c r="B8">
        <v>54</v>
      </c>
      <c r="C8">
        <v>22</v>
      </c>
      <c r="D8">
        <v>57089.9</v>
      </c>
    </row>
    <row r="9" spans="1:4" x14ac:dyDescent="0.3">
      <c r="A9" s="2" t="s">
        <v>37</v>
      </c>
      <c r="B9">
        <v>98</v>
      </c>
      <c r="C9">
        <v>25</v>
      </c>
      <c r="D9">
        <v>41196.339999999997</v>
      </c>
    </row>
    <row r="10" spans="1:4" x14ac:dyDescent="0.3">
      <c r="A10" s="2" t="s">
        <v>38</v>
      </c>
      <c r="B10">
        <v>36</v>
      </c>
      <c r="C10">
        <v>8</v>
      </c>
      <c r="D10">
        <v>38378.33</v>
      </c>
    </row>
    <row r="11" spans="1:4" x14ac:dyDescent="0.3">
      <c r="A11" s="2" t="s">
        <v>39</v>
      </c>
      <c r="B11">
        <v>19</v>
      </c>
      <c r="C11">
        <v>8</v>
      </c>
      <c r="D11">
        <v>37416.370000000003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FD64-0FC9-4BB2-AC5B-04EF209D0074}">
  <dimension ref="A1:Q42"/>
  <sheetViews>
    <sheetView showGridLines="0" zoomScale="55" zoomScaleNormal="55" workbookViewId="0">
      <selection activeCell="U18" sqref="U18"/>
    </sheetView>
  </sheetViews>
  <sheetFormatPr defaultRowHeight="14.4" x14ac:dyDescent="0.3"/>
  <cols>
    <col min="4" max="4" width="11.88671875" bestFit="1" customWidth="1"/>
    <col min="7" max="7" width="10" bestFit="1" customWidth="1"/>
    <col min="10" max="10" width="10" bestFit="1" customWidth="1"/>
  </cols>
  <sheetData>
    <row r="1" spans="1:17" ht="24.6" customHeight="1" x14ac:dyDescent="0.3">
      <c r="A1" s="50" t="s">
        <v>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2"/>
    </row>
    <row r="2" spans="1:17" ht="14.4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</row>
    <row r="3" spans="1:17" x14ac:dyDescent="0.3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1:17" ht="15.6" customHeight="1" x14ac:dyDescent="0.3">
      <c r="A4" s="24"/>
      <c r="B4" s="25"/>
      <c r="C4" s="25"/>
      <c r="D4" s="26"/>
      <c r="E4" s="25"/>
      <c r="F4" s="25"/>
      <c r="G4" s="26"/>
      <c r="H4" s="25"/>
      <c r="I4" s="25"/>
      <c r="J4" s="26"/>
      <c r="K4" s="25"/>
      <c r="L4" s="25"/>
      <c r="M4" s="26"/>
      <c r="N4" s="26"/>
      <c r="O4" s="26"/>
      <c r="P4" s="26"/>
      <c r="Q4" s="27"/>
    </row>
    <row r="5" spans="1:17" ht="25.8" customHeight="1" x14ac:dyDescent="0.3">
      <c r="A5" s="28"/>
      <c r="B5" s="26"/>
      <c r="C5" s="3" t="s">
        <v>43</v>
      </c>
      <c r="D5" s="4"/>
      <c r="E5" s="5"/>
      <c r="F5" s="3" t="s">
        <v>44</v>
      </c>
      <c r="G5" s="4"/>
      <c r="H5" s="5"/>
      <c r="I5" s="3" t="s">
        <v>45</v>
      </c>
      <c r="J5" s="4"/>
      <c r="K5" s="5"/>
      <c r="L5" s="3" t="s">
        <v>46</v>
      </c>
      <c r="M5" s="4"/>
      <c r="N5" s="5"/>
      <c r="O5" s="26"/>
      <c r="P5" s="26"/>
      <c r="Q5" s="27"/>
    </row>
    <row r="6" spans="1:17" ht="14.4" customHeight="1" x14ac:dyDescent="0.3">
      <c r="A6" s="24"/>
      <c r="B6" s="26"/>
      <c r="C6" s="6" t="s">
        <v>47</v>
      </c>
      <c r="D6" s="7"/>
      <c r="E6" s="8"/>
      <c r="F6" s="9">
        <v>18536</v>
      </c>
      <c r="G6" s="10"/>
      <c r="H6" s="11"/>
      <c r="I6" s="9">
        <v>4372</v>
      </c>
      <c r="J6" s="10"/>
      <c r="K6" s="11"/>
      <c r="L6" s="12">
        <v>3684</v>
      </c>
      <c r="M6" s="13"/>
      <c r="N6" s="14"/>
      <c r="O6" s="26"/>
      <c r="P6" s="26"/>
      <c r="Q6" s="27"/>
    </row>
    <row r="7" spans="1:17" ht="25.8" customHeight="1" x14ac:dyDescent="0.3">
      <c r="A7" s="24"/>
      <c r="B7" s="26"/>
      <c r="C7" s="15"/>
      <c r="D7" s="16"/>
      <c r="E7" s="17"/>
      <c r="F7" s="18"/>
      <c r="G7" s="19"/>
      <c r="H7" s="20"/>
      <c r="I7" s="18"/>
      <c r="J7" s="19"/>
      <c r="K7" s="20"/>
      <c r="L7" s="21"/>
      <c r="M7" s="22"/>
      <c r="N7" s="23"/>
      <c r="O7" s="26"/>
      <c r="P7" s="26"/>
      <c r="Q7" s="27"/>
    </row>
    <row r="8" spans="1:17" x14ac:dyDescent="0.3">
      <c r="A8" s="24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</row>
    <row r="9" spans="1:17" x14ac:dyDescent="0.3">
      <c r="A9" s="24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</row>
    <row r="10" spans="1:17" x14ac:dyDescent="0.3">
      <c r="A10" s="2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</row>
    <row r="11" spans="1:17" x14ac:dyDescent="0.3">
      <c r="A11" s="24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x14ac:dyDescent="0.3">
      <c r="A12" s="2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</row>
    <row r="13" spans="1:17" x14ac:dyDescent="0.3">
      <c r="A13" s="24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x14ac:dyDescent="0.3">
      <c r="A14" s="24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</row>
    <row r="15" spans="1:17" x14ac:dyDescent="0.3">
      <c r="A15" s="24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x14ac:dyDescent="0.3">
      <c r="A16" s="24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</row>
    <row r="17" spans="1:17" x14ac:dyDescent="0.3">
      <c r="A17" s="24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</row>
    <row r="18" spans="1:17" x14ac:dyDescent="0.3">
      <c r="A18" s="24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/>
    </row>
    <row r="19" spans="1:17" x14ac:dyDescent="0.3">
      <c r="A19" s="2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/>
    </row>
    <row r="20" spans="1:17" x14ac:dyDescent="0.3">
      <c r="A20" s="24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</row>
    <row r="21" spans="1:17" x14ac:dyDescent="0.3">
      <c r="A21" s="24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</row>
    <row r="22" spans="1:17" x14ac:dyDescent="0.3">
      <c r="A22" s="2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</row>
    <row r="23" spans="1:17" x14ac:dyDescent="0.3">
      <c r="A23" s="2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</row>
    <row r="24" spans="1:17" x14ac:dyDescent="0.3">
      <c r="A24" s="24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</row>
    <row r="25" spans="1:17" x14ac:dyDescent="0.3">
      <c r="A25" s="24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"/>
    </row>
    <row r="26" spans="1:17" x14ac:dyDescent="0.3">
      <c r="A26" s="24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</row>
    <row r="27" spans="1:17" x14ac:dyDescent="0.3">
      <c r="A27" s="24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</row>
    <row r="28" spans="1:17" x14ac:dyDescent="0.3">
      <c r="A28" s="2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</row>
    <row r="29" spans="1:17" x14ac:dyDescent="0.3">
      <c r="A29" s="24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</row>
    <row r="30" spans="1:17" x14ac:dyDescent="0.3">
      <c r="A30" s="24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/>
    </row>
    <row r="31" spans="1:17" x14ac:dyDescent="0.3">
      <c r="A31" s="24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</row>
    <row r="32" spans="1:17" x14ac:dyDescent="0.3">
      <c r="A32" s="24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"/>
    </row>
    <row r="33" spans="1:17" x14ac:dyDescent="0.3">
      <c r="A33" s="24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7"/>
    </row>
    <row r="34" spans="1:17" x14ac:dyDescent="0.3">
      <c r="A34" s="24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/>
    </row>
    <row r="35" spans="1:17" x14ac:dyDescent="0.3">
      <c r="A35" s="24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"/>
    </row>
    <row r="36" spans="1:17" x14ac:dyDescent="0.3">
      <c r="A36" s="24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</row>
    <row r="37" spans="1:17" x14ac:dyDescent="0.3">
      <c r="A37" s="24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"/>
    </row>
    <row r="38" spans="1:17" x14ac:dyDescent="0.3">
      <c r="A38" s="24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"/>
    </row>
    <row r="39" spans="1:17" x14ac:dyDescent="0.3">
      <c r="A39" s="24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"/>
    </row>
    <row r="40" spans="1:17" x14ac:dyDescent="0.3">
      <c r="A40" s="24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"/>
    </row>
    <row r="41" spans="1:17" x14ac:dyDescent="0.3">
      <c r="A41" s="24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"/>
    </row>
    <row r="42" spans="1:17" x14ac:dyDescent="0.3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1"/>
    </row>
  </sheetData>
  <mergeCells count="9">
    <mergeCell ref="C5:E5"/>
    <mergeCell ref="F5:H5"/>
    <mergeCell ref="I5:K5"/>
    <mergeCell ref="L5:N5"/>
    <mergeCell ref="A1:Q3"/>
    <mergeCell ref="C6:E7"/>
    <mergeCell ref="F6:H7"/>
    <mergeCell ref="I6:K7"/>
    <mergeCell ref="L6:N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4E28-9301-4C5F-89F3-A035CE01D8EE}">
  <dimension ref="A1:D9"/>
  <sheetViews>
    <sheetView tabSelected="1" topLeftCell="A3" workbookViewId="0">
      <selection activeCell="F6" sqref="F6"/>
    </sheetView>
  </sheetViews>
  <sheetFormatPr defaultRowHeight="14.4" x14ac:dyDescent="0.3"/>
  <cols>
    <col min="2" max="2" width="42.5546875" customWidth="1"/>
    <col min="3" max="3" width="38.77734375" customWidth="1"/>
  </cols>
  <sheetData>
    <row r="1" spans="1:4" ht="14.4" customHeight="1" x14ac:dyDescent="0.45">
      <c r="A1" s="49" t="s">
        <v>48</v>
      </c>
      <c r="B1" s="49"/>
      <c r="C1" s="49"/>
      <c r="D1" s="48"/>
    </row>
    <row r="2" spans="1:4" ht="14.4" customHeight="1" x14ac:dyDescent="0.45">
      <c r="A2" s="49"/>
      <c r="B2" s="49"/>
      <c r="C2" s="49"/>
      <c r="D2" s="48"/>
    </row>
    <row r="3" spans="1:4" ht="24" thickBot="1" x14ac:dyDescent="0.5">
      <c r="A3" s="32"/>
      <c r="B3" s="32"/>
      <c r="C3" s="32"/>
      <c r="D3" s="32"/>
    </row>
    <row r="4" spans="1:4" ht="18.600000000000001" thickBot="1" x14ac:dyDescent="0.35">
      <c r="A4" s="45" t="s">
        <v>49</v>
      </c>
      <c r="B4" s="46" t="s">
        <v>50</v>
      </c>
      <c r="C4" s="47" t="s">
        <v>51</v>
      </c>
    </row>
    <row r="5" spans="1:4" ht="41.4" x14ac:dyDescent="0.3">
      <c r="A5" s="39">
        <v>1</v>
      </c>
      <c r="B5" s="33" t="s">
        <v>52</v>
      </c>
      <c r="C5" s="34" t="s">
        <v>57</v>
      </c>
    </row>
    <row r="6" spans="1:4" ht="41.4" x14ac:dyDescent="0.3">
      <c r="A6" s="43">
        <v>2</v>
      </c>
      <c r="B6" s="44" t="s">
        <v>53</v>
      </c>
      <c r="C6" s="42" t="s">
        <v>58</v>
      </c>
    </row>
    <row r="7" spans="1:4" ht="41.4" x14ac:dyDescent="0.3">
      <c r="A7" s="40">
        <v>3</v>
      </c>
      <c r="B7" s="35" t="s">
        <v>54</v>
      </c>
      <c r="C7" s="36" t="s">
        <v>59</v>
      </c>
    </row>
    <row r="8" spans="1:4" ht="41.4" x14ac:dyDescent="0.3">
      <c r="A8" s="43">
        <v>4</v>
      </c>
      <c r="B8" s="44" t="s">
        <v>55</v>
      </c>
      <c r="C8" s="42" t="s">
        <v>60</v>
      </c>
    </row>
    <row r="9" spans="1:4" ht="42" thickBot="1" x14ac:dyDescent="0.35">
      <c r="A9" s="41">
        <v>5</v>
      </c>
      <c r="B9" s="37" t="s">
        <v>56</v>
      </c>
      <c r="C9" s="38" t="s">
        <v>61</v>
      </c>
    </row>
  </sheetData>
  <mergeCells count="1">
    <mergeCell ref="A1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CD6505-1AA9-46B7-8EE1-E89C7F10E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monthly_sales</vt:lpstr>
      <vt:lpstr>top_10_products</vt:lpstr>
      <vt:lpstr>top_10_countries</vt:lpstr>
      <vt:lpstr>top_10_countries_excluding_uk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Yerekar</dc:creator>
  <cp:lastModifiedBy>Vedant Yerekar</cp:lastModifiedBy>
  <dcterms:created xsi:type="dcterms:W3CDTF">2026-10-15T00:01:31Z</dcterms:created>
  <dcterms:modified xsi:type="dcterms:W3CDTF">2026-10-15T13:25:24Z</dcterms:modified>
</cp:coreProperties>
</file>