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Pivot Table 1" sheetId="2" r:id="rId5"/>
    <sheet state="visible" name="2" sheetId="3" r:id="rId6"/>
    <sheet state="visible" name="3" sheetId="4" r:id="rId7"/>
    <sheet state="visible" name="4" sheetId="5" r:id="rId8"/>
    <sheet state="visible" name="5" sheetId="6" r:id="rId9"/>
    <sheet state="visible" name="Pivot Table 5" sheetId="7" r:id="rId10"/>
  </sheets>
  <definedNames>
    <definedName hidden="1" localSheetId="0" name="_xlnm._FilterDatabase">'1'!$A$2:$D$420</definedName>
    <definedName hidden="1" localSheetId="3" name="_xlnm._FilterDatabase">'3'!$A$1:$B$28</definedName>
  </definedNames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<sst xmlns="http://schemas.openxmlformats.org/spreadsheetml/2006/main" count="914" uniqueCount="86">
  <si>
    <t xml:space="preserve"> </t>
  </si>
  <si>
    <t>year</t>
  </si>
  <si>
    <t>id</t>
  </si>
  <si>
    <t>industry branch</t>
  </si>
  <si>
    <t>avg salary</t>
  </si>
  <si>
    <t>A</t>
  </si>
  <si>
    <t>Zemědělství, lesnictví, rybářství</t>
  </si>
  <si>
    <t>B</t>
  </si>
  <si>
    <t>Těžba a dobývání</t>
  </si>
  <si>
    <t>C</t>
  </si>
  <si>
    <t>Zpracovatelský průmysl</t>
  </si>
  <si>
    <t>D</t>
  </si>
  <si>
    <t>Výroba a rozvod elektřiny, plynu, tepla a klimatiz. vzduchu</t>
  </si>
  <si>
    <t>E</t>
  </si>
  <si>
    <t>Zásobování vodou; činnosti související s odpady a sanacemi</t>
  </si>
  <si>
    <t>F</t>
  </si>
  <si>
    <t>Stavebnictví</t>
  </si>
  <si>
    <t>G</t>
  </si>
  <si>
    <t>Velkoobchod a maloobchod; opravy a údržba motorových vozidel</t>
  </si>
  <si>
    <t>H</t>
  </si>
  <si>
    <t>Doprava a skladování</t>
  </si>
  <si>
    <t>I</t>
  </si>
  <si>
    <t>Ubytování, stravování a pohostinství</t>
  </si>
  <si>
    <t>J</t>
  </si>
  <si>
    <t>Informační a komunikační činnosti</t>
  </si>
  <si>
    <t>K</t>
  </si>
  <si>
    <t>Peněžnictví a pojišťovnictví</t>
  </si>
  <si>
    <t>L</t>
  </si>
  <si>
    <t>Činnosti v oblasti nemovitostí</t>
  </si>
  <si>
    <t>M</t>
  </si>
  <si>
    <t>Profesní, vědecké a technické činnosti</t>
  </si>
  <si>
    <t>N</t>
  </si>
  <si>
    <t>Administrativní a podpůrné činnosti</t>
  </si>
  <si>
    <t>O</t>
  </si>
  <si>
    <t>Veřejná správa a obrana; povinné sociální zabezpečení</t>
  </si>
  <si>
    <t>P</t>
  </si>
  <si>
    <t>Vzdělávání</t>
  </si>
  <si>
    <t>Q</t>
  </si>
  <si>
    <t>Zdravotní a sociální péče</t>
  </si>
  <si>
    <t>R</t>
  </si>
  <si>
    <t>Kulturní, zábavní a rekreační činnosti</t>
  </si>
  <si>
    <t>S</t>
  </si>
  <si>
    <t>Ostatní činnosti</t>
  </si>
  <si>
    <t xml:space="preserve">SUM of </t>
  </si>
  <si>
    <t>Grand Total</t>
  </si>
  <si>
    <t>Food category</t>
  </si>
  <si>
    <t>Yearly change in %</t>
  </si>
  <si>
    <t>Cukr krystalový</t>
  </si>
  <si>
    <t>Rajská jablka červená kulatá</t>
  </si>
  <si>
    <t>Banány žluté</t>
  </si>
  <si>
    <t>Vepřová pečeně s kostí</t>
  </si>
  <si>
    <t>Přírodní minerální voda uhličitá</t>
  </si>
  <si>
    <t>Šunkový salám</t>
  </si>
  <si>
    <t>Jablka konzumní</t>
  </si>
  <si>
    <t>Pečivo pšeničné bílé</t>
  </si>
  <si>
    <t>Hovězí maso zadní bez kosti</t>
  </si>
  <si>
    <t>Kapr živý</t>
  </si>
  <si>
    <t>Jakostní víno bílé</t>
  </si>
  <si>
    <t>Eidamská cihla</t>
  </si>
  <si>
    <t>Rostlinný roztíratelný tuk</t>
  </si>
  <si>
    <t>Mléko polotučné pasterované</t>
  </si>
  <si>
    <t>Kuřata kuchaná celá</t>
  </si>
  <si>
    <t>Pomeranče</t>
  </si>
  <si>
    <t>Pivo výčepní, světlé, lahvové</t>
  </si>
  <si>
    <t>Jogurt bílý netučný</t>
  </si>
  <si>
    <t>Konzumní brambory</t>
  </si>
  <si>
    <t>Chléb konzumní kmínový</t>
  </si>
  <si>
    <t>Rýže loupaná dlouhozrnná</t>
  </si>
  <si>
    <t>Těstoviny vaječné</t>
  </si>
  <si>
    <t>Pšeničná mouka hladká</t>
  </si>
  <si>
    <t>Mrkev</t>
  </si>
  <si>
    <t>Vejce slepičí čerstvá</t>
  </si>
  <si>
    <t>Máslo</t>
  </si>
  <si>
    <t>Papriky</t>
  </si>
  <si>
    <t>price change in %</t>
  </si>
  <si>
    <t>payroll change in %</t>
  </si>
  <si>
    <t>difference</t>
  </si>
  <si>
    <t xml:space="preserve">price change </t>
  </si>
  <si>
    <t>payroll change</t>
  </si>
  <si>
    <t>difference (%)</t>
  </si>
  <si>
    <t>gdp_change</t>
  </si>
  <si>
    <t>payroll_change</t>
  </si>
  <si>
    <t>price_change</t>
  </si>
  <si>
    <t>GDP change</t>
  </si>
  <si>
    <t>Payroll change</t>
  </si>
  <si>
    <t>Price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</si>
</sst>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[$ Kč]"/>
    <numFmt numFmtId="165" formatCode="#.##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Meziroční nárůst mezd v různých odvětvích v ČR v letech 2000 - 2021</a:t>
            </a:r>
          </a:p>
        </c:rich>
      </c:tx>
      <c:overlay val="0"/>
    </c:title>
    <c:plotArea>
      <c:layout/>
      <c:lineChart>
        <c:ser>
          <c:idx val="0"/>
          <c:order val="0"/>
          <c:tx>
            <c:v>Zemědělství, lesnictví, rybářství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1'!$C$3:$C$25</c:f>
              <c:numCache/>
            </c:numRef>
          </c:val>
          <c:smooth val="0"/>
        </c:ser>
        <c:ser>
          <c:idx val="1"/>
          <c:order val="1"/>
          <c:tx>
            <c:v>Těžba a dobývání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1'!$D$3:$D$25</c:f>
              <c:numCache/>
            </c:numRef>
          </c:val>
          <c:smooth val="0"/>
        </c:ser>
        <c:ser>
          <c:idx val="2"/>
          <c:order val="2"/>
          <c:tx>
            <c:v>Zpracovatelský průmysl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1'!$E$3:$E$25</c:f>
              <c:numCache/>
            </c:numRef>
          </c:val>
          <c:smooth val="0"/>
        </c:ser>
        <c:ser>
          <c:idx val="3"/>
          <c:order val="3"/>
          <c:tx>
            <c:v>Výroba a rozvod elektřiny, plynu, tepla a klimatiz. vzduchu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1'!$F$3:$F$25</c:f>
              <c:numCache/>
            </c:numRef>
          </c:val>
          <c:smooth val="0"/>
        </c:ser>
        <c:ser>
          <c:idx val="4"/>
          <c:order val="4"/>
          <c:tx>
            <c:v>Zásobování vodou; činnosti související s odpady a sanacemi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1'!$G$3:$G$25</c:f>
              <c:numCache/>
            </c:numRef>
          </c:val>
          <c:smooth val="0"/>
        </c:ser>
        <c:ser>
          <c:idx val="5"/>
          <c:order val="5"/>
          <c:tx>
            <c:v>Stavebnictví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1'!$H$3:$H$25</c:f>
              <c:numCache/>
            </c:numRef>
          </c:val>
          <c:smooth val="0"/>
        </c:ser>
        <c:ser>
          <c:idx val="6"/>
          <c:order val="6"/>
          <c:tx>
            <c:v>Velkoobchod a maloobchod; opravy a údržba motorových vozidel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1'!$I$3:$I$25</c:f>
              <c:numCache/>
            </c:numRef>
          </c:val>
          <c:smooth val="0"/>
        </c:ser>
        <c:ser>
          <c:idx val="7"/>
          <c:order val="7"/>
          <c:tx>
            <c:v>Doprava a skladování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1'!$J$3:$J$25</c:f>
              <c:numCache/>
            </c:numRef>
          </c:val>
          <c:smooth val="0"/>
        </c:ser>
        <c:ser>
          <c:idx val="8"/>
          <c:order val="8"/>
          <c:tx>
            <c:v>Ubytování, stravování a pohostinství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1'!$K$3:$K$25</c:f>
              <c:numCache/>
            </c:numRef>
          </c:val>
          <c:smooth val="0"/>
        </c:ser>
        <c:ser>
          <c:idx val="9"/>
          <c:order val="9"/>
          <c:tx>
            <c:v>Informační a komunikační činnosti</c:v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1'!$M$3:$M$25</c:f>
              <c:numCache/>
            </c:numRef>
          </c:val>
          <c:smooth val="0"/>
        </c:ser>
        <c:ser>
          <c:idx val="10"/>
          <c:order val="10"/>
          <c:tx>
            <c:v>Peněžnictví a pojišťovnictví</c:v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1'!$N$3:$N$25</c:f>
              <c:numCache/>
            </c:numRef>
          </c:val>
          <c:smooth val="0"/>
        </c:ser>
        <c:ser>
          <c:idx val="11"/>
          <c:order val="11"/>
          <c:tx>
            <c:v>Činnosti v oblasti nemovitostí</c:v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1'!$O$3:$O$25</c:f>
              <c:numCache/>
            </c:numRef>
          </c:val>
          <c:smooth val="0"/>
        </c:ser>
        <c:ser>
          <c:idx val="12"/>
          <c:order val="12"/>
          <c:tx>
            <c:v>Profesní, vědecké a technické činnosti</c:v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1'!$P$3:$P$25</c:f>
              <c:numCache/>
            </c:numRef>
          </c:val>
          <c:smooth val="0"/>
        </c:ser>
        <c:ser>
          <c:idx val="13"/>
          <c:order val="13"/>
          <c:tx>
            <c:v>Administrativní a podpůrné činnosti</c:v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1'!$Q$3:$Q$25</c:f>
              <c:numCache/>
            </c:numRef>
          </c:val>
          <c:smooth val="0"/>
        </c:ser>
        <c:ser>
          <c:idx val="14"/>
          <c:order val="14"/>
          <c:tx>
            <c:v>Veřejná správa a obrana; povinné sociální zabezpečení</c:v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1'!$R$3:$R$25</c:f>
              <c:numCache/>
            </c:numRef>
          </c:val>
          <c:smooth val="0"/>
        </c:ser>
        <c:ser>
          <c:idx val="15"/>
          <c:order val="15"/>
          <c:tx>
            <c:v>Vzdělávání</c:v>
          </c:tx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1'!$S$3:$S$25</c:f>
              <c:numCache/>
            </c:numRef>
          </c:val>
          <c:smooth val="0"/>
        </c:ser>
        <c:ser>
          <c:idx val="16"/>
          <c:order val="16"/>
          <c:tx>
            <c:v>Zdravotní a sociální péče</c:v>
          </c:tx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1'!$T$3:$T$25</c:f>
              <c:numCache/>
            </c:numRef>
          </c:val>
          <c:smooth val="0"/>
        </c:ser>
        <c:ser>
          <c:idx val="17"/>
          <c:order val="17"/>
          <c:tx>
            <c:v>Kulturní, zábavní a rekreační činnosti</c:v>
          </c:tx>
          <c:spPr>
            <a:ln cmpd="sng">
              <a:solidFill>
                <a:srgbClr val="B5E5E8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1'!$U$3:$U$25</c:f>
              <c:numCache/>
            </c:numRef>
          </c:val>
          <c:smooth val="0"/>
        </c:ser>
        <c:ser>
          <c:idx val="18"/>
          <c:order val="18"/>
          <c:tx>
            <c:v>Ostatní činnosti</c:v>
          </c:tx>
          <c:spPr>
            <a:ln cmpd="sng">
              <a:solidFill>
                <a:srgbClr val="ECF3FE"/>
              </a:solidFill>
            </a:ln>
          </c:spPr>
          <c:marker>
            <c:symbol val="none"/>
          </c:marker>
          <c:cat>
            <c:strRef>
              <c:f>'Pivot Table 1'!$A$3:$A$25</c:f>
            </c:strRef>
          </c:cat>
          <c:val>
            <c:numRef>
              <c:f>'Pivot Table 1'!$V$3:$V$25</c:f>
              <c:numCache/>
            </c:numRef>
          </c:val>
          <c:smooth val="0"/>
        </c:ser>
        <c:axId val="255537480"/>
        <c:axId val="16329402"/>
      </c:lineChart>
      <c:catAx>
        <c:axId val="25553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9402"/>
      </c:catAx>
      <c:valAx>
        <c:axId val="16329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537480"/>
      </c:valAx>
    </c:plotArea>
    <c:legend>
      <c:legendPos val="r"/>
      <c:layout>
        <c:manualLayout>
          <c:xMode val="edge"/>
          <c:yMode val="edge"/>
          <c:x val="0.7243424036281179"/>
          <c:y val="0.12418936446173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Meziroční nárůst cen jednotlivých kategorií potravin v ČR (%)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'3'!$A$2:$A$28</c:f>
            </c:strRef>
          </c:cat>
          <c:val>
            <c:numRef>
              <c:f>'3'!$B$2:$B$28</c:f>
              <c:numCache/>
            </c:numRef>
          </c:val>
        </c:ser>
        <c:axId val="1734731611"/>
        <c:axId val="342440848"/>
      </c:barChart>
      <c:catAx>
        <c:axId val="1734731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Food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440848"/>
      </c:catAx>
      <c:valAx>
        <c:axId val="342440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Yearly change in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731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Meziroční nárůst cen a mezd v ČR (2007-2018)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tx>
            <c:strRef>
              <c:f>'4'!$I$1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Pt>
            <c:idx val="5"/>
          </c:dPt>
          <c:dPt>
            <c:idx val="6"/>
          </c:dPt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'4'!$F$2:$F$13</c:f>
            </c:strRef>
          </c:cat>
          <c:val>
            <c:numRef>
              <c:f>'4'!$I$2:$I$13</c:f>
              <c:numCache/>
            </c:numRef>
          </c:val>
        </c:ser>
        <c:axId val="1051651991"/>
        <c:axId val="992416053"/>
      </c:barChart>
      <c:lineChart>
        <c:ser>
          <c:idx val="0"/>
          <c:order val="0"/>
          <c:tx>
            <c:strRef>
              <c:f>'4'!$G$1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'4'!$F$2:$F$13</c:f>
            </c:strRef>
          </c:cat>
          <c:val>
            <c:numRef>
              <c:f>'4'!$G$2:$G$13</c:f>
              <c:numCache/>
            </c:numRef>
          </c:val>
          <c:smooth val="0"/>
        </c:ser>
        <c:ser>
          <c:idx val="1"/>
          <c:order val="1"/>
          <c:tx>
            <c:strRef>
              <c:f>'4'!$H$1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'4'!$F$2:$F$13</c:f>
            </c:strRef>
          </c:cat>
          <c:val>
            <c:numRef>
              <c:f>'4'!$H$2:$H$13</c:f>
              <c:numCache/>
            </c:numRef>
          </c:val>
          <c:smooth val="0"/>
        </c:ser>
        <c:axId val="1051651991"/>
        <c:axId val="992416053"/>
      </c:lineChart>
      <c:catAx>
        <c:axId val="1051651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416053"/>
      </c:catAx>
      <c:valAx>
        <c:axId val="992416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651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Meziroční změny HDP, mezd a cen potravin v České republice (2001–2021)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5'!$B$1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5'!$A$2:$A$22</c:f>
            </c:strRef>
          </c:cat>
          <c:val>
            <c:numRef>
              <c:f>'Pivot Table 5'!$B$2:$B$22</c:f>
              <c:numCache/>
            </c:numRef>
          </c:val>
        </c:ser>
        <c:ser>
          <c:idx val="1"/>
          <c:order val="1"/>
          <c:tx>
            <c:strRef>
              <c:f>'Pivot Table 5'!$C$1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5'!$A$2:$A$22</c:f>
            </c:strRef>
          </c:cat>
          <c:val>
            <c:numRef>
              <c:f>'Pivot Table 5'!$C$2:$C$22</c:f>
              <c:numCache/>
            </c:numRef>
          </c:val>
        </c:ser>
        <c:ser>
          <c:idx val="2"/>
          <c:order val="2"/>
          <c:tx>
            <c:strRef>
              <c:f>'Pivot Table 5'!$D$1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5'!$A$2:$A$22</c:f>
            </c:strRef>
          </c:cat>
          <c:val>
            <c:numRef>
              <c:f>'Pivot Table 5'!$D$2:$D$22</c:f>
              <c:numCache/>
            </c:numRef>
          </c:val>
        </c:ser>
        <c:axId val="1404105310"/>
        <c:axId val="1602876560"/>
      </c:barChart>
      <c:catAx>
        <c:axId val="1404105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876560"/>
      </c:catAx>
      <c:valAx>
        <c:axId val="1602876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105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32</xdr:row>
      <xdr:rowOff>190500</xdr:rowOff>
    </xdr:from>
    <xdr:ext cx="8458200" cy="4895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866775</xdr:colOff>
      <xdr:row>5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647700</xdr:colOff>
      <xdr:row>14</xdr:row>
      <xdr:rowOff>123825</xdr:rowOff>
    </xdr:from>
    <xdr:ext cx="6324600" cy="4267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752475</xdr:colOff>
      <xdr:row>1</xdr:row>
      <xdr:rowOff>133350</xdr:rowOff>
    </xdr:from>
    <xdr:ext cx="6743700" cy="4162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001" sheet="1"/>
  </cacheSource>
  <cacheFields>
    <cacheField name=" ">
      <sharedItems containsBlank="1" containsMixedTypes="1" containsNumber="1" containsInteger="1">
        <s v="year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m/>
      </sharedItems>
    </cacheField>
    <cacheField name=" 2" numFmtId="0">
      <sharedItems containsBlank="1">
        <s v="id"/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  <m/>
      </sharedItems>
    </cacheField>
    <cacheField name=" 3" numFmtId="0">
      <sharedItems containsBlank="1">
        <s v="industry branch"/>
        <s v="Zemědělství, lesnictví, rybářství"/>
        <s v="Těžba a dobývání"/>
        <s v="Zpracovatelský průmysl"/>
        <s v="Výroba a rozvod elektřiny, plynu, tepla a klimatiz. vzduchu"/>
        <s v="Zásobování vodou; činnosti související s odpady a sanacemi"/>
        <s v="Stavebnictví"/>
        <s v="Velkoobchod a maloobchod; opravy a údržba motorových vozidel"/>
        <s v="Doprava a skladování"/>
        <s v="Ubytování, stravování a pohostinství"/>
        <s v="Informační a komunikační činnosti"/>
        <s v="Peněžnictví a pojišťovnictví"/>
        <s v="Činnosti v oblasti nemovitostí"/>
        <s v="Profesní, vědecké a technické činnosti"/>
        <s v="Administrativní a podpůrné činnosti"/>
        <s v="Veřejná správa a obrana; povinné sociální zabezpečení"/>
        <s v="Vzdělávání"/>
        <s v="Zdravotní a sociální péče"/>
        <s v="Kulturní, zábavní a rekreační činnosti"/>
        <s v="Ostatní činnosti"/>
        <m/>
      </sharedItems>
    </cacheField>
    <cacheField name=" 4">
      <sharedItems containsBlank="1" containsMixedTypes="1" containsNumber="1" containsInteger="1">
        <s v="avg salary"/>
        <n v="10452.0"/>
        <n v="11432.0"/>
        <n v="11809.0"/>
        <n v="12188.0"/>
        <n v="13235.0"/>
        <n v="13949.0"/>
        <n v="14818.0"/>
        <n v="16188.0"/>
        <n v="17764.0"/>
        <n v="17645.0"/>
        <n v="18448.0"/>
        <n v="18986.0"/>
        <n v="19830.0"/>
        <n v="20519.0"/>
        <n v="21299.0"/>
        <n v="21644.0"/>
        <n v="22620.0"/>
        <n v="23804.0"/>
        <n v="25467.0"/>
        <n v="28031.0"/>
        <n v="28705.0"/>
        <n v="27626.0"/>
        <n v="16567.0"/>
        <n v="17751.0"/>
        <n v="18766.0"/>
        <n v="19700.0"/>
        <n v="21147.0"/>
        <n v="22676.0"/>
        <n v="24067.0"/>
        <n v="25733.0"/>
        <n v="29273.0"/>
        <n v="28361.0"/>
        <n v="30278.0"/>
        <n v="31537.0"/>
        <n v="32540.0"/>
        <n v="31487.0"/>
        <n v="31302.0"/>
        <n v="31809.0"/>
        <n v="31626.0"/>
        <n v="33541.0"/>
        <n v="36039.0"/>
        <n v="37301.0"/>
        <n v="37359.0"/>
        <n v="38068.0"/>
        <n v="12836.0"/>
        <n v="13755.0"/>
        <n v="14661.0"/>
        <n v="15411.0"/>
        <n v="16578.0"/>
        <n v="17356.0"/>
        <n v="18482.0"/>
        <n v="19843.0"/>
        <n v="21570.0"/>
        <n v="21998.0"/>
        <n v="22971.0"/>
        <n v="23777.0"/>
        <n v="24471.0"/>
        <n v="24792.0"/>
        <n v="25702.0"/>
        <n v="26446.0"/>
        <n v="27671.0"/>
        <n v="29577.0"/>
        <n v="31890.0"/>
        <n v="34009.0"/>
        <n v="34075.0"/>
        <n v="35227.0"/>
        <n v="18492.0"/>
        <n v="19867.0"/>
        <n v="21698.0"/>
        <n v="23097.0"/>
        <n v="24739.0"/>
        <n v="26644.0"/>
        <n v="29211.0"/>
        <n v="31134.0"/>
        <n v="35418.0"/>
        <n v="39450.0"/>
        <n v="40296.0"/>
        <n v="40202.0"/>
        <n v="42657.0"/>
        <n v="40762.0"/>
        <n v="41094.0"/>
        <n v="40453.0"/>
        <n v="41432.0"/>
        <n v="43590.0"/>
        <n v="46375.0"/>
        <n v="49487.0"/>
        <n v="52361.0"/>
        <n v="55925.0"/>
        <n v="13228.0"/>
        <n v="14065.0"/>
        <n v="15141.0"/>
        <n v="15783.0"/>
        <n v="16770.0"/>
        <n v="17699.0"/>
        <n v="18740.0"/>
        <n v="19743.0"/>
        <n v="21461.0"/>
        <n v="22055.0"/>
        <n v="23047.0"/>
        <n v="23157.0"/>
        <n v="23718.0"/>
        <n v="23616.0"/>
        <n v="24244.0"/>
        <n v="24761.0"/>
        <n v="25383.0"/>
        <n v="26930.0"/>
        <n v="28724.0"/>
        <n v="30709.0"/>
        <n v="31515.0"/>
        <n v="31821.0"/>
        <n v="12607.0"/>
        <n v="13511.0"/>
        <n v="14188.0"/>
        <n v="15167.0"/>
        <n v="16246.0"/>
        <n v="16775.0"/>
        <n v="17850.0"/>
        <n v="19018.0"/>
        <n v="20936.0"/>
        <n v="22021.0"/>
        <n v="22264.0"/>
        <n v="22778.0"/>
        <n v="22850.0"/>
        <n v="22379.0"/>
        <n v="22947.0"/>
        <n v="23950.0"/>
        <n v="24924.0"/>
        <n v="25969.0"/>
        <n v="28167.0"/>
        <n v="30154.0"/>
        <n v="30957.0"/>
        <n v="30762.0"/>
        <n v="12551.0"/>
        <n v="13686.0"/>
        <n v="14764.0"/>
        <n v="15369.0"/>
        <n v="16283.0"/>
        <n v="17046.0"/>
        <n v="18223.0"/>
        <n v="19804.0"/>
        <n v="21332.0"/>
        <n v="21364.0"/>
        <n v="22036.0"/>
        <n v="22810.0"/>
        <n v="23324.0"/>
        <n v="23130.0"/>
        <n v="23896.0"/>
        <n v="24903.0"/>
        <n v="26089.0"/>
        <n v="28028.0"/>
        <n v="29975.0"/>
        <n v="32318.0"/>
        <n v="32470.0"/>
        <n v="33602.0"/>
        <n v="13367.0"/>
        <n v="14290.0"/>
        <n v="15416.0"/>
        <n v="16260.0"/>
        <n v="17347.0"/>
        <n v="18191.0"/>
        <n v="19257.0"/>
        <n v="20654.0"/>
        <n v="22374.0"/>
        <n v="23010.0"/>
        <n v="23063.0"/>
        <n v="23062.0"/>
        <n v="23293.0"/>
        <n v="23414.0"/>
        <n v="23874.0"/>
        <n v="24645.0"/>
        <n v="25815.0"/>
        <n v="27426.0"/>
        <n v="29460.0"/>
        <n v="31933.0"/>
        <n v="32257.0"/>
        <n v="7518.0"/>
        <n v="8655.0"/>
        <n v="9580.0"/>
        <n v="9823.0"/>
        <n v="10177.0"/>
        <n v="10637.0"/>
        <n v="11674.0"/>
        <n v="12374.0"/>
        <n v="12472.0"/>
        <n v="12334.0"/>
        <n v="13205.0"/>
        <n v="13131.0"/>
        <n v="13257.0"/>
        <n v="13735.0"/>
        <n v="13969.0"/>
        <n v="14842.0"/>
        <n v="15697.0"/>
        <n v="17473.0"/>
        <n v="19270.0"/>
        <n v="20929.0"/>
        <n v="19897.0"/>
        <n v="20471.0"/>
        <n v="22068.0"/>
        <n v="25423.0"/>
        <n v="27397.0"/>
        <n v="29464.0"/>
        <n v="31308.0"/>
        <n v="33402.0"/>
        <n v="35793.0"/>
        <n v="38150.0"/>
        <n v="41787.0"/>
        <n v="43083.0"/>
        <n v="43790.0"/>
        <n v="45335.0"/>
        <n v="46641.0"/>
        <n v="46155.0"/>
        <n v="47870.0"/>
        <n v="49004.0"/>
        <n v="50147.0"/>
        <n v="52813.0"/>
        <n v="56728.0"/>
        <n v="59203.0"/>
        <n v="62006.0"/>
        <n v="64400.0"/>
        <n v="25171.0"/>
        <n v="28668.0"/>
        <n v="31282.0"/>
        <n v="32885.0"/>
        <n v="35231.0"/>
        <n v="37302.0"/>
        <n v="40027.0"/>
        <n v="42372.0"/>
        <n v="45670.0"/>
        <n v="46103.0"/>
        <n v="46189.0"/>
        <n v="47673.0"/>
        <n v="50801.0"/>
        <n v="46317.0"/>
        <n v="48260.0"/>
        <n v="48728.0"/>
        <n v="50104.0"/>
        <n v="52059.0"/>
        <n v="54883.0"/>
        <n v="59184.0"/>
        <n v="59380.0"/>
        <n v="62544.0"/>
        <n v="12415.0"/>
        <n v="13697.0"/>
        <n v="15568.0"/>
        <n v="16303.0"/>
        <n v="17438.0"/>
        <n v="17875.0"/>
        <n v="19242.0"/>
        <n v="20708.0"/>
        <n v="20790.0"/>
        <n v="20706.0"/>
        <n v="21341.0"/>
        <n v="22337.0"/>
        <n v="22553.0"/>
        <n v="22152.0"/>
        <n v="22763.0"/>
        <n v="23561.0"/>
        <n v="24521.0"/>
        <n v="26029.0"/>
        <n v="28109.0"/>
        <n v="31470.0"/>
        <n v="29320.0"/>
        <n v="32692.0"/>
        <n v="15991.0"/>
        <n v="17351.0"/>
        <n v="19585.0"/>
        <n v="20717.0"/>
        <n v="21784.0"/>
        <n v="23459.0"/>
        <n v="26887.0"/>
        <n v="30224.0"/>
        <n v="31791.0"/>
        <n v="31602.0"/>
        <n v="32372.0"/>
        <n v="32817.0"/>
        <n v="31825.0"/>
        <n v="32552.0"/>
        <n v="33881.0"/>
        <n v="34851.0"/>
        <n v="36849.0"/>
        <n v="38985.0"/>
        <n v="42026.0"/>
        <n v="42406.0"/>
        <n v="43681.0"/>
        <n v="10454.0"/>
        <n v="11284.0"/>
        <n v="12114.0"/>
        <n v="12190.0"/>
        <n v="12947.0"/>
        <n v="13488.0"/>
        <n v="14444.0"/>
        <n v="15236.0"/>
        <n v="15527.0"/>
        <n v="15921.0"/>
        <n v="15943.0"/>
        <n v="16547.0"/>
        <n v="17041.0"/>
        <n v="16829.0"/>
        <n v="17201.0"/>
        <n v="17570.0"/>
        <n v="18579.0"/>
        <n v="19568.0"/>
        <n v="20954.0"/>
        <n v="22973.0"/>
        <n v="24469.0"/>
        <n v="25686.0"/>
        <n v="15460.0"/>
        <n v="16841.0"/>
        <n v="18446.0"/>
        <n v="19850.0"/>
        <n v="20855.0"/>
        <n v="22241.0"/>
        <n v="23285.0"/>
        <n v="25037.0"/>
        <n v="26201.0"/>
        <n v="27035.0"/>
        <n v="26944.0"/>
        <n v="26331.0"/>
        <n v="26706.0"/>
        <n v="26745.0"/>
        <n v="27572.0"/>
        <n v="28859.0"/>
        <n v="30479.0"/>
        <n v="32961.0"/>
        <n v="36313.0"/>
        <n v="38684.0"/>
        <n v="40644.0"/>
        <n v="39731.0"/>
        <n v="12205.0"/>
        <n v="13468.0"/>
        <n v="14779.0"/>
        <n v="16528.0"/>
        <n v="17740.0"/>
        <n v="18781.0"/>
        <n v="20030.0"/>
        <n v="21248.0"/>
        <n v="22113.0"/>
        <n v="23416.0"/>
        <n v="23023.0"/>
        <n v="23772.0"/>
        <n v="24400.0"/>
        <n v="24823.0"/>
        <n v="25255.0"/>
        <n v="25720.0"/>
        <n v="26688.0"/>
        <n v="28343.0"/>
        <n v="31443.0"/>
        <n v="35356.0"/>
        <n v="37978.0"/>
        <n v="36892.0"/>
        <n v="11968.0"/>
        <n v="13435.0"/>
        <n v="15166.0"/>
        <n v="16458.0"/>
        <n v="16874.0"/>
        <n v="17607.0"/>
        <n v="19042.0"/>
        <n v="20166.0"/>
        <n v="21173.0"/>
        <n v="23019.0"/>
        <n v="23591.0"/>
        <n v="24678.0"/>
        <n v="25076.0"/>
        <n v="25131.0"/>
        <n v="25767.0"/>
        <n v="26963.0"/>
        <n v="28281.0"/>
        <n v="30920.0"/>
        <n v="33863.0"/>
        <n v="37322.0"/>
        <n v="41043.0"/>
        <n v="47203.0"/>
        <n v="11405.0"/>
        <n v="12874.0"/>
        <n v="14243.0"/>
        <n v="15072.0"/>
        <n v="16065.0"/>
        <n v="16827.0"/>
        <n v="17903.0"/>
        <n v="18791.0"/>
        <n v="19449.0"/>
        <n v="19835.0"/>
        <n v="19865.0"/>
        <n v="20808.0"/>
        <n v="20511.0"/>
        <n v="21302.0"/>
        <n v="22047.0"/>
        <n v="23521.0"/>
        <n v="25519.0"/>
        <n v="28399.0"/>
        <n v="31137.0"/>
        <n v="31738.0"/>
        <n v="30690.0"/>
        <n v="11140.0"/>
        <n v="12090.0"/>
        <n v="13224.0"/>
        <n v="14074.0"/>
        <n v="14789.0"/>
        <n v="15432.0"/>
        <n v="16484.0"/>
        <n v="17602.0"/>
        <n v="17991.0"/>
        <n v="18329.0"/>
        <n v="18350.0"/>
        <n v="19214.0"/>
        <n v="19366.0"/>
        <n v="19858.0"/>
        <n v="20290.0"/>
        <n v="20801.0"/>
        <n v="21458.0"/>
        <n v="22404.0"/>
        <n v="23697.0"/>
        <n v="25280.0"/>
        <n v="25968.0"/>
        <n v="27267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22" sheet="5"/>
  </cacheSource>
  <cacheFields>
    <cacheField name="year" numFmtId="0">
      <sharedItems containsSemiMixedTypes="0" containsString="0" containsNumber="1" containsInteger="1"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</sharedItems>
    </cacheField>
    <cacheField name="gdp_change" numFmtId="0">
      <sharedItems containsString="0" containsBlank="1" containsNumber="1">
        <n v="3.04297656257061"/>
        <n v="1.56985532822166"/>
        <n v="3.58368845880435"/>
        <n v="4.81426100126965"/>
        <n v="6.60161752988943"/>
        <n v="6.76693268125422"/>
        <n v="5.57033885920946"/>
        <n v="2.68641195092799"/>
        <n v="-4.6573310917176"/>
        <n v="2.43490215904503"/>
        <n v="1.7603596244535"/>
        <n v="-0.7850042990036"/>
        <n v="-0.0459036735519145"/>
        <n v="2.26210289707957"/>
        <n v="5.38838083815377"/>
        <n v="2.5372845203154"/>
        <n v="5.16872430412886"/>
        <n v="3.19865610131574"/>
        <n v="2.31360520151666"/>
        <n v="-5.60230376385732"/>
        <m/>
      </sharedItems>
    </cacheField>
    <cacheField name="payroll_change" numFmtId="0">
      <sharedItems containsSemiMixedTypes="0" containsString="0" containsNumber="1">
        <n v="9.87156595"/>
        <n v="8.43627951"/>
        <n v="5.90961181"/>
        <n v="6.27403035"/>
        <n v="5.62738372"/>
        <n v="6.7749089"/>
        <n v="6.87793565"/>
        <n v="7.69357877"/>
        <n v="3.07280473"/>
        <n v="1.91284667"/>
        <n v="2.33394189"/>
        <n v="2.93128129"/>
        <n v="-1.5559923"/>
        <n v="2.57427879"/>
        <n v="2.59649375"/>
        <n v="3.63729213"/>
        <n v="6.16800586"/>
        <n v="7.6974596"/>
        <n v="7.70714793"/>
        <n v="2.51403226"/>
        <n v="3.21524444"/>
      </sharedItems>
    </cacheField>
    <cacheField name="price_change" numFmtId="0">
      <sharedItems containsString="0" containsBlank="1" containsNumber="1">
        <m/>
        <n v="7.20332448"/>
        <n v="6.00795827"/>
        <n v="-6.26385068"/>
        <n v="1.59102473"/>
        <n v="3.44555883"/>
        <n v="6.96449554"/>
        <n v="4.95398022"/>
        <n v="0.94392384"/>
        <n v="-0.61604567"/>
        <n v="-1.10027227"/>
        <n v="9.35864406"/>
        <n v="2.0346136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W27" firstHeaderRow="0" firstDataRow="1" firstDataCol="1"/>
  <pivotFields>
    <pivotField name=" " axis="axisRow" compact="0" outline="0" multipleItemSelectionAllowed="1" showAll="0" sortType="ascending">
      <items>
        <item x="2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t="default"/>
      </items>
    </pivotField>
    <pivotField name=" 2" axis="axisCol" compact="0" outline="0" multipleItemSelectionAllowed="1" showAll="0" sortType="ascending">
      <items>
        <item x="20"/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 4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t="default"/>
      </items>
    </pivotField>
  </pivotFields>
  <rowFields>
    <field x="0"/>
  </rowFields>
  <colFields>
    <field x="1"/>
  </colFields>
  <dataFields>
    <dataField name="SUM of  4" fld="3" baseField="0"/>
  </dataFields>
</pivotTableDefinition>
</file>

<file path=xl/pivotTables/pivotTable2.xml><?xml version="1.0" encoding="utf-8"?>
<pivotTableDefinition xmlns="http://schemas.openxmlformats.org/spreadsheetml/2006/main" name="Pivot Table 5" cacheId="1" dataCaption="" compact="0" compactData="0">
  <location ref="A1:D23" firstHeaderRow="0" firstDataRow="2" firstDataCol="0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dp_chan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ayroll_chan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ice_chan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colFields>
    <field x="-2"/>
  </colFields>
  <dataFields>
    <dataField name="GDP change" fld="1" baseField="0"/>
    <dataField name="Payroll change" fld="2" baseField="0"/>
    <dataField name="Price chang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75"/>
    <col customWidth="1" min="3" max="3" width="52.63"/>
  </cols>
  <sheetData>
    <row r="1">
      <c r="A1" s="1" t="s">
        <v>0</v>
      </c>
      <c r="B1" s="1" t="s">
        <v>0</v>
      </c>
      <c r="C1" s="1" t="s">
        <v>0</v>
      </c>
      <c r="D1" s="2" t="s">
        <v>0</v>
      </c>
    </row>
    <row r="2">
      <c r="A2" s="1" t="s">
        <v>1</v>
      </c>
      <c r="B2" s="1" t="s">
        <v>2</v>
      </c>
      <c r="C2" s="1" t="s">
        <v>3</v>
      </c>
      <c r="D2" s="2" t="s">
        <v>4</v>
      </c>
    </row>
    <row r="3">
      <c r="A3" s="1">
        <v>2000.0</v>
      </c>
      <c r="B3" s="1" t="s">
        <v>5</v>
      </c>
      <c r="C3" s="1" t="s">
        <v>6</v>
      </c>
      <c r="D3" s="2">
        <v>10452.0</v>
      </c>
    </row>
    <row r="4">
      <c r="A4" s="1">
        <v>2001.0</v>
      </c>
      <c r="B4" s="1" t="s">
        <v>5</v>
      </c>
      <c r="C4" s="1" t="s">
        <v>6</v>
      </c>
      <c r="D4" s="2">
        <v>11432.0</v>
      </c>
    </row>
    <row r="5">
      <c r="A5" s="1">
        <v>2002.0</v>
      </c>
      <c r="B5" s="1" t="s">
        <v>5</v>
      </c>
      <c r="C5" s="1" t="s">
        <v>6</v>
      </c>
      <c r="D5" s="2">
        <v>11809.0</v>
      </c>
    </row>
    <row r="6">
      <c r="A6" s="1">
        <v>2003.0</v>
      </c>
      <c r="B6" s="1" t="s">
        <v>5</v>
      </c>
      <c r="C6" s="1" t="s">
        <v>6</v>
      </c>
      <c r="D6" s="2">
        <v>12188.0</v>
      </c>
    </row>
    <row r="7">
      <c r="A7" s="1">
        <v>2004.0</v>
      </c>
      <c r="B7" s="1" t="s">
        <v>5</v>
      </c>
      <c r="C7" s="1" t="s">
        <v>6</v>
      </c>
      <c r="D7" s="2">
        <v>13235.0</v>
      </c>
    </row>
    <row r="8">
      <c r="A8" s="1">
        <v>2005.0</v>
      </c>
      <c r="B8" s="1" t="s">
        <v>5</v>
      </c>
      <c r="C8" s="1" t="s">
        <v>6</v>
      </c>
      <c r="D8" s="2">
        <v>13949.0</v>
      </c>
    </row>
    <row r="9">
      <c r="A9" s="1">
        <v>2006.0</v>
      </c>
      <c r="B9" s="1" t="s">
        <v>5</v>
      </c>
      <c r="C9" s="1" t="s">
        <v>6</v>
      </c>
      <c r="D9" s="2">
        <v>14818.0</v>
      </c>
    </row>
    <row r="10">
      <c r="A10" s="1">
        <v>2007.0</v>
      </c>
      <c r="B10" s="1" t="s">
        <v>5</v>
      </c>
      <c r="C10" s="1" t="s">
        <v>6</v>
      </c>
      <c r="D10" s="2">
        <v>16188.0</v>
      </c>
    </row>
    <row r="11">
      <c r="A11" s="1">
        <v>2008.0</v>
      </c>
      <c r="B11" s="1" t="s">
        <v>5</v>
      </c>
      <c r="C11" s="1" t="s">
        <v>6</v>
      </c>
      <c r="D11" s="2">
        <v>17764.0</v>
      </c>
    </row>
    <row r="12">
      <c r="A12" s="1">
        <v>2009.0</v>
      </c>
      <c r="B12" s="1" t="s">
        <v>5</v>
      </c>
      <c r="C12" s="1" t="s">
        <v>6</v>
      </c>
      <c r="D12" s="2">
        <v>17645.0</v>
      </c>
    </row>
    <row r="13">
      <c r="A13" s="1">
        <v>2010.0</v>
      </c>
      <c r="B13" s="1" t="s">
        <v>5</v>
      </c>
      <c r="C13" s="1" t="s">
        <v>6</v>
      </c>
      <c r="D13" s="2">
        <v>18448.0</v>
      </c>
    </row>
    <row r="14">
      <c r="A14" s="1">
        <v>2011.0</v>
      </c>
      <c r="B14" s="1" t="s">
        <v>5</v>
      </c>
      <c r="C14" s="1" t="s">
        <v>6</v>
      </c>
      <c r="D14" s="2">
        <v>18986.0</v>
      </c>
    </row>
    <row r="15">
      <c r="A15" s="1">
        <v>2012.0</v>
      </c>
      <c r="B15" s="1" t="s">
        <v>5</v>
      </c>
      <c r="C15" s="1" t="s">
        <v>6</v>
      </c>
      <c r="D15" s="2">
        <v>19830.0</v>
      </c>
    </row>
    <row r="16">
      <c r="A16" s="1">
        <v>2013.0</v>
      </c>
      <c r="B16" s="1" t="s">
        <v>5</v>
      </c>
      <c r="C16" s="1" t="s">
        <v>6</v>
      </c>
      <c r="D16" s="2">
        <v>20519.0</v>
      </c>
    </row>
    <row r="17">
      <c r="A17" s="1">
        <v>2014.0</v>
      </c>
      <c r="B17" s="1" t="s">
        <v>5</v>
      </c>
      <c r="C17" s="1" t="s">
        <v>6</v>
      </c>
      <c r="D17" s="2">
        <v>21299.0</v>
      </c>
    </row>
    <row r="18">
      <c r="A18" s="1">
        <v>2015.0</v>
      </c>
      <c r="B18" s="1" t="s">
        <v>5</v>
      </c>
      <c r="C18" s="1" t="s">
        <v>6</v>
      </c>
      <c r="D18" s="2">
        <v>21644.0</v>
      </c>
    </row>
    <row r="19">
      <c r="A19" s="1">
        <v>2016.0</v>
      </c>
      <c r="B19" s="1" t="s">
        <v>5</v>
      </c>
      <c r="C19" s="1" t="s">
        <v>6</v>
      </c>
      <c r="D19" s="2">
        <v>22620.0</v>
      </c>
    </row>
    <row r="20">
      <c r="A20" s="1">
        <v>2017.0</v>
      </c>
      <c r="B20" s="1" t="s">
        <v>5</v>
      </c>
      <c r="C20" s="1" t="s">
        <v>6</v>
      </c>
      <c r="D20" s="2">
        <v>23804.0</v>
      </c>
    </row>
    <row r="21">
      <c r="A21" s="1">
        <v>2018.0</v>
      </c>
      <c r="B21" s="1" t="s">
        <v>5</v>
      </c>
      <c r="C21" s="1" t="s">
        <v>6</v>
      </c>
      <c r="D21" s="2">
        <v>25467.0</v>
      </c>
    </row>
    <row r="22">
      <c r="A22" s="1">
        <v>2019.0</v>
      </c>
      <c r="B22" s="1" t="s">
        <v>5</v>
      </c>
      <c r="C22" s="1" t="s">
        <v>6</v>
      </c>
      <c r="D22" s="2">
        <v>28031.0</v>
      </c>
    </row>
    <row r="23">
      <c r="A23" s="1">
        <v>2020.0</v>
      </c>
      <c r="B23" s="1" t="s">
        <v>5</v>
      </c>
      <c r="C23" s="1" t="s">
        <v>6</v>
      </c>
      <c r="D23" s="2">
        <v>28705.0</v>
      </c>
    </row>
    <row r="24">
      <c r="A24" s="1">
        <v>2021.0</v>
      </c>
      <c r="B24" s="1" t="s">
        <v>5</v>
      </c>
      <c r="C24" s="1" t="s">
        <v>6</v>
      </c>
      <c r="D24" s="2">
        <v>27626.0</v>
      </c>
    </row>
    <row r="25">
      <c r="A25" s="1">
        <v>2000.0</v>
      </c>
      <c r="B25" s="1" t="s">
        <v>7</v>
      </c>
      <c r="C25" s="1" t="s">
        <v>8</v>
      </c>
      <c r="D25" s="2">
        <v>16567.0</v>
      </c>
    </row>
    <row r="26">
      <c r="A26" s="1">
        <v>2001.0</v>
      </c>
      <c r="B26" s="1" t="s">
        <v>7</v>
      </c>
      <c r="C26" s="1" t="s">
        <v>8</v>
      </c>
      <c r="D26" s="2">
        <v>17751.0</v>
      </c>
    </row>
    <row r="27">
      <c r="A27" s="1">
        <v>2002.0</v>
      </c>
      <c r="B27" s="1" t="s">
        <v>7</v>
      </c>
      <c r="C27" s="1" t="s">
        <v>8</v>
      </c>
      <c r="D27" s="2">
        <v>18766.0</v>
      </c>
    </row>
    <row r="28">
      <c r="A28" s="1">
        <v>2003.0</v>
      </c>
      <c r="B28" s="1" t="s">
        <v>7</v>
      </c>
      <c r="C28" s="1" t="s">
        <v>8</v>
      </c>
      <c r="D28" s="2">
        <v>19700.0</v>
      </c>
    </row>
    <row r="29">
      <c r="A29" s="1">
        <v>2004.0</v>
      </c>
      <c r="B29" s="1" t="s">
        <v>7</v>
      </c>
      <c r="C29" s="1" t="s">
        <v>8</v>
      </c>
      <c r="D29" s="2">
        <v>21147.0</v>
      </c>
    </row>
    <row r="30">
      <c r="A30" s="1">
        <v>2005.0</v>
      </c>
      <c r="B30" s="1" t="s">
        <v>7</v>
      </c>
      <c r="C30" s="1" t="s">
        <v>8</v>
      </c>
      <c r="D30" s="2">
        <v>22676.0</v>
      </c>
    </row>
    <row r="31">
      <c r="A31" s="1">
        <v>2006.0</v>
      </c>
      <c r="B31" s="1" t="s">
        <v>7</v>
      </c>
      <c r="C31" s="1" t="s">
        <v>8</v>
      </c>
      <c r="D31" s="2">
        <v>24067.0</v>
      </c>
    </row>
    <row r="32">
      <c r="A32" s="1">
        <v>2007.0</v>
      </c>
      <c r="B32" s="1" t="s">
        <v>7</v>
      </c>
      <c r="C32" s="1" t="s">
        <v>8</v>
      </c>
      <c r="D32" s="2">
        <v>25733.0</v>
      </c>
    </row>
    <row r="33">
      <c r="A33" s="1">
        <v>2008.0</v>
      </c>
      <c r="B33" s="1" t="s">
        <v>7</v>
      </c>
      <c r="C33" s="1" t="s">
        <v>8</v>
      </c>
      <c r="D33" s="2">
        <v>29273.0</v>
      </c>
    </row>
    <row r="34">
      <c r="A34" s="1">
        <v>2009.0</v>
      </c>
      <c r="B34" s="1" t="s">
        <v>7</v>
      </c>
      <c r="C34" s="1" t="s">
        <v>8</v>
      </c>
      <c r="D34" s="2">
        <v>28361.0</v>
      </c>
    </row>
    <row r="35">
      <c r="A35" s="1">
        <v>2010.0</v>
      </c>
      <c r="B35" s="1" t="s">
        <v>7</v>
      </c>
      <c r="C35" s="1" t="s">
        <v>8</v>
      </c>
      <c r="D35" s="2">
        <v>30278.0</v>
      </c>
    </row>
    <row r="36">
      <c r="A36" s="1">
        <v>2011.0</v>
      </c>
      <c r="B36" s="1" t="s">
        <v>7</v>
      </c>
      <c r="C36" s="1" t="s">
        <v>8</v>
      </c>
      <c r="D36" s="2">
        <v>31537.0</v>
      </c>
    </row>
    <row r="37">
      <c r="A37" s="1">
        <v>2012.0</v>
      </c>
      <c r="B37" s="1" t="s">
        <v>7</v>
      </c>
      <c r="C37" s="1" t="s">
        <v>8</v>
      </c>
      <c r="D37" s="2">
        <v>32540.0</v>
      </c>
    </row>
    <row r="38">
      <c r="A38" s="1">
        <v>2013.0</v>
      </c>
      <c r="B38" s="1" t="s">
        <v>7</v>
      </c>
      <c r="C38" s="1" t="s">
        <v>8</v>
      </c>
      <c r="D38" s="2">
        <v>31487.0</v>
      </c>
    </row>
    <row r="39">
      <c r="A39" s="1">
        <v>2014.0</v>
      </c>
      <c r="B39" s="1" t="s">
        <v>7</v>
      </c>
      <c r="C39" s="1" t="s">
        <v>8</v>
      </c>
      <c r="D39" s="2">
        <v>31302.0</v>
      </c>
    </row>
    <row r="40">
      <c r="A40" s="1">
        <v>2015.0</v>
      </c>
      <c r="B40" s="1" t="s">
        <v>7</v>
      </c>
      <c r="C40" s="1" t="s">
        <v>8</v>
      </c>
      <c r="D40" s="2">
        <v>31809.0</v>
      </c>
    </row>
    <row r="41">
      <c r="A41" s="1">
        <v>2016.0</v>
      </c>
      <c r="B41" s="1" t="s">
        <v>7</v>
      </c>
      <c r="C41" s="1" t="s">
        <v>8</v>
      </c>
      <c r="D41" s="2">
        <v>31626.0</v>
      </c>
    </row>
    <row r="42">
      <c r="A42" s="1">
        <v>2017.0</v>
      </c>
      <c r="B42" s="1" t="s">
        <v>7</v>
      </c>
      <c r="C42" s="1" t="s">
        <v>8</v>
      </c>
      <c r="D42" s="2">
        <v>33541.0</v>
      </c>
    </row>
    <row r="43">
      <c r="A43" s="1">
        <v>2018.0</v>
      </c>
      <c r="B43" s="1" t="s">
        <v>7</v>
      </c>
      <c r="C43" s="1" t="s">
        <v>8</v>
      </c>
      <c r="D43" s="2">
        <v>36039.0</v>
      </c>
    </row>
    <row r="44">
      <c r="A44" s="1">
        <v>2019.0</v>
      </c>
      <c r="B44" s="1" t="s">
        <v>7</v>
      </c>
      <c r="C44" s="1" t="s">
        <v>8</v>
      </c>
      <c r="D44" s="2">
        <v>37301.0</v>
      </c>
    </row>
    <row r="45">
      <c r="A45" s="1">
        <v>2020.0</v>
      </c>
      <c r="B45" s="1" t="s">
        <v>7</v>
      </c>
      <c r="C45" s="1" t="s">
        <v>8</v>
      </c>
      <c r="D45" s="2">
        <v>37359.0</v>
      </c>
    </row>
    <row r="46">
      <c r="A46" s="1">
        <v>2021.0</v>
      </c>
      <c r="B46" s="1" t="s">
        <v>7</v>
      </c>
      <c r="C46" s="1" t="s">
        <v>8</v>
      </c>
      <c r="D46" s="2">
        <v>38068.0</v>
      </c>
    </row>
    <row r="47">
      <c r="A47" s="1">
        <v>2000.0</v>
      </c>
      <c r="B47" s="1" t="s">
        <v>9</v>
      </c>
      <c r="C47" s="1" t="s">
        <v>10</v>
      </c>
      <c r="D47" s="2">
        <v>12836.0</v>
      </c>
    </row>
    <row r="48">
      <c r="A48" s="1">
        <v>2001.0</v>
      </c>
      <c r="B48" s="1" t="s">
        <v>9</v>
      </c>
      <c r="C48" s="1" t="s">
        <v>10</v>
      </c>
      <c r="D48" s="2">
        <v>13755.0</v>
      </c>
    </row>
    <row r="49">
      <c r="A49" s="1">
        <v>2002.0</v>
      </c>
      <c r="B49" s="1" t="s">
        <v>9</v>
      </c>
      <c r="C49" s="1" t="s">
        <v>10</v>
      </c>
      <c r="D49" s="2">
        <v>14661.0</v>
      </c>
    </row>
    <row r="50">
      <c r="A50" s="1">
        <v>2003.0</v>
      </c>
      <c r="B50" s="1" t="s">
        <v>9</v>
      </c>
      <c r="C50" s="1" t="s">
        <v>10</v>
      </c>
      <c r="D50" s="2">
        <v>15411.0</v>
      </c>
    </row>
    <row r="51">
      <c r="A51" s="1">
        <v>2004.0</v>
      </c>
      <c r="B51" s="1" t="s">
        <v>9</v>
      </c>
      <c r="C51" s="1" t="s">
        <v>10</v>
      </c>
      <c r="D51" s="2">
        <v>16578.0</v>
      </c>
    </row>
    <row r="52">
      <c r="A52" s="1">
        <v>2005.0</v>
      </c>
      <c r="B52" s="1" t="s">
        <v>9</v>
      </c>
      <c r="C52" s="1" t="s">
        <v>10</v>
      </c>
      <c r="D52" s="2">
        <v>17356.0</v>
      </c>
    </row>
    <row r="53">
      <c r="A53" s="1">
        <v>2006.0</v>
      </c>
      <c r="B53" s="1" t="s">
        <v>9</v>
      </c>
      <c r="C53" s="1" t="s">
        <v>10</v>
      </c>
      <c r="D53" s="2">
        <v>18482.0</v>
      </c>
    </row>
    <row r="54">
      <c r="A54" s="1">
        <v>2007.0</v>
      </c>
      <c r="B54" s="1" t="s">
        <v>9</v>
      </c>
      <c r="C54" s="1" t="s">
        <v>10</v>
      </c>
      <c r="D54" s="2">
        <v>19843.0</v>
      </c>
    </row>
    <row r="55">
      <c r="A55" s="1">
        <v>2008.0</v>
      </c>
      <c r="B55" s="1" t="s">
        <v>9</v>
      </c>
      <c r="C55" s="1" t="s">
        <v>10</v>
      </c>
      <c r="D55" s="2">
        <v>21570.0</v>
      </c>
    </row>
    <row r="56">
      <c r="A56" s="1">
        <v>2009.0</v>
      </c>
      <c r="B56" s="1" t="s">
        <v>9</v>
      </c>
      <c r="C56" s="1" t="s">
        <v>10</v>
      </c>
      <c r="D56" s="2">
        <v>21998.0</v>
      </c>
    </row>
    <row r="57">
      <c r="A57" s="1">
        <v>2010.0</v>
      </c>
      <c r="B57" s="1" t="s">
        <v>9</v>
      </c>
      <c r="C57" s="1" t="s">
        <v>10</v>
      </c>
      <c r="D57" s="2">
        <v>22971.0</v>
      </c>
    </row>
    <row r="58">
      <c r="A58" s="1">
        <v>2011.0</v>
      </c>
      <c r="B58" s="1" t="s">
        <v>9</v>
      </c>
      <c r="C58" s="1" t="s">
        <v>10</v>
      </c>
      <c r="D58" s="2">
        <v>23777.0</v>
      </c>
    </row>
    <row r="59">
      <c r="A59" s="1">
        <v>2012.0</v>
      </c>
      <c r="B59" s="1" t="s">
        <v>9</v>
      </c>
      <c r="C59" s="1" t="s">
        <v>10</v>
      </c>
      <c r="D59" s="2">
        <v>24471.0</v>
      </c>
    </row>
    <row r="60">
      <c r="A60" s="1">
        <v>2013.0</v>
      </c>
      <c r="B60" s="1" t="s">
        <v>9</v>
      </c>
      <c r="C60" s="1" t="s">
        <v>10</v>
      </c>
      <c r="D60" s="2">
        <v>24792.0</v>
      </c>
    </row>
    <row r="61">
      <c r="A61" s="1">
        <v>2014.0</v>
      </c>
      <c r="B61" s="1" t="s">
        <v>9</v>
      </c>
      <c r="C61" s="1" t="s">
        <v>10</v>
      </c>
      <c r="D61" s="2">
        <v>25702.0</v>
      </c>
    </row>
    <row r="62">
      <c r="A62" s="1">
        <v>2015.0</v>
      </c>
      <c r="B62" s="1" t="s">
        <v>9</v>
      </c>
      <c r="C62" s="1" t="s">
        <v>10</v>
      </c>
      <c r="D62" s="2">
        <v>26446.0</v>
      </c>
    </row>
    <row r="63">
      <c r="A63" s="1">
        <v>2016.0</v>
      </c>
      <c r="B63" s="1" t="s">
        <v>9</v>
      </c>
      <c r="C63" s="1" t="s">
        <v>10</v>
      </c>
      <c r="D63" s="2">
        <v>27671.0</v>
      </c>
    </row>
    <row r="64">
      <c r="A64" s="1">
        <v>2017.0</v>
      </c>
      <c r="B64" s="1" t="s">
        <v>9</v>
      </c>
      <c r="C64" s="1" t="s">
        <v>10</v>
      </c>
      <c r="D64" s="2">
        <v>29577.0</v>
      </c>
    </row>
    <row r="65">
      <c r="A65" s="1">
        <v>2018.0</v>
      </c>
      <c r="B65" s="1" t="s">
        <v>9</v>
      </c>
      <c r="C65" s="1" t="s">
        <v>10</v>
      </c>
      <c r="D65" s="2">
        <v>31890.0</v>
      </c>
    </row>
    <row r="66">
      <c r="A66" s="1">
        <v>2019.0</v>
      </c>
      <c r="B66" s="1" t="s">
        <v>9</v>
      </c>
      <c r="C66" s="1" t="s">
        <v>10</v>
      </c>
      <c r="D66" s="2">
        <v>34009.0</v>
      </c>
    </row>
    <row r="67">
      <c r="A67" s="1">
        <v>2020.0</v>
      </c>
      <c r="B67" s="1" t="s">
        <v>9</v>
      </c>
      <c r="C67" s="1" t="s">
        <v>10</v>
      </c>
      <c r="D67" s="2">
        <v>34075.0</v>
      </c>
    </row>
    <row r="68">
      <c r="A68" s="1">
        <v>2021.0</v>
      </c>
      <c r="B68" s="1" t="s">
        <v>9</v>
      </c>
      <c r="C68" s="1" t="s">
        <v>10</v>
      </c>
      <c r="D68" s="2">
        <v>35227.0</v>
      </c>
    </row>
    <row r="69">
      <c r="A69" s="1">
        <v>2000.0</v>
      </c>
      <c r="B69" s="1" t="s">
        <v>11</v>
      </c>
      <c r="C69" s="1" t="s">
        <v>12</v>
      </c>
      <c r="D69" s="2">
        <v>18492.0</v>
      </c>
    </row>
    <row r="70">
      <c r="A70" s="1">
        <v>2001.0</v>
      </c>
      <c r="B70" s="1" t="s">
        <v>11</v>
      </c>
      <c r="C70" s="1" t="s">
        <v>12</v>
      </c>
      <c r="D70" s="2">
        <v>19867.0</v>
      </c>
    </row>
    <row r="71">
      <c r="A71" s="1">
        <v>2002.0</v>
      </c>
      <c r="B71" s="1" t="s">
        <v>11</v>
      </c>
      <c r="C71" s="1" t="s">
        <v>12</v>
      </c>
      <c r="D71" s="2">
        <v>21698.0</v>
      </c>
    </row>
    <row r="72">
      <c r="A72" s="1">
        <v>2003.0</v>
      </c>
      <c r="B72" s="1" t="s">
        <v>11</v>
      </c>
      <c r="C72" s="1" t="s">
        <v>12</v>
      </c>
      <c r="D72" s="2">
        <v>23097.0</v>
      </c>
    </row>
    <row r="73">
      <c r="A73" s="1">
        <v>2004.0</v>
      </c>
      <c r="B73" s="1" t="s">
        <v>11</v>
      </c>
      <c r="C73" s="1" t="s">
        <v>12</v>
      </c>
      <c r="D73" s="2">
        <v>24739.0</v>
      </c>
    </row>
    <row r="74">
      <c r="A74" s="1">
        <v>2005.0</v>
      </c>
      <c r="B74" s="1" t="s">
        <v>11</v>
      </c>
      <c r="C74" s="1" t="s">
        <v>12</v>
      </c>
      <c r="D74" s="2">
        <v>26644.0</v>
      </c>
    </row>
    <row r="75">
      <c r="A75" s="1">
        <v>2006.0</v>
      </c>
      <c r="B75" s="1" t="s">
        <v>11</v>
      </c>
      <c r="C75" s="1" t="s">
        <v>12</v>
      </c>
      <c r="D75" s="2">
        <v>29211.0</v>
      </c>
    </row>
    <row r="76">
      <c r="A76" s="1">
        <v>2007.0</v>
      </c>
      <c r="B76" s="1" t="s">
        <v>11</v>
      </c>
      <c r="C76" s="1" t="s">
        <v>12</v>
      </c>
      <c r="D76" s="2">
        <v>31134.0</v>
      </c>
    </row>
    <row r="77">
      <c r="A77" s="1">
        <v>2008.0</v>
      </c>
      <c r="B77" s="1" t="s">
        <v>11</v>
      </c>
      <c r="C77" s="1" t="s">
        <v>12</v>
      </c>
      <c r="D77" s="2">
        <v>35418.0</v>
      </c>
    </row>
    <row r="78">
      <c r="A78" s="1">
        <v>2009.0</v>
      </c>
      <c r="B78" s="1" t="s">
        <v>11</v>
      </c>
      <c r="C78" s="1" t="s">
        <v>12</v>
      </c>
      <c r="D78" s="2">
        <v>39450.0</v>
      </c>
    </row>
    <row r="79">
      <c r="A79" s="1">
        <v>2010.0</v>
      </c>
      <c r="B79" s="1" t="s">
        <v>11</v>
      </c>
      <c r="C79" s="1" t="s">
        <v>12</v>
      </c>
      <c r="D79" s="2">
        <v>40296.0</v>
      </c>
    </row>
    <row r="80">
      <c r="A80" s="1">
        <v>2011.0</v>
      </c>
      <c r="B80" s="1" t="s">
        <v>11</v>
      </c>
      <c r="C80" s="1" t="s">
        <v>12</v>
      </c>
      <c r="D80" s="2">
        <v>40202.0</v>
      </c>
    </row>
    <row r="81">
      <c r="A81" s="1">
        <v>2012.0</v>
      </c>
      <c r="B81" s="1" t="s">
        <v>11</v>
      </c>
      <c r="C81" s="1" t="s">
        <v>12</v>
      </c>
      <c r="D81" s="2">
        <v>42657.0</v>
      </c>
    </row>
    <row r="82">
      <c r="A82" s="1">
        <v>2013.0</v>
      </c>
      <c r="B82" s="1" t="s">
        <v>11</v>
      </c>
      <c r="C82" s="1" t="s">
        <v>12</v>
      </c>
      <c r="D82" s="2">
        <v>40762.0</v>
      </c>
    </row>
    <row r="83">
      <c r="A83" s="1">
        <v>2014.0</v>
      </c>
      <c r="B83" s="1" t="s">
        <v>11</v>
      </c>
      <c r="C83" s="1" t="s">
        <v>12</v>
      </c>
      <c r="D83" s="2">
        <v>41094.0</v>
      </c>
    </row>
    <row r="84">
      <c r="A84" s="1">
        <v>2015.0</v>
      </c>
      <c r="B84" s="1" t="s">
        <v>11</v>
      </c>
      <c r="C84" s="1" t="s">
        <v>12</v>
      </c>
      <c r="D84" s="2">
        <v>40453.0</v>
      </c>
    </row>
    <row r="85">
      <c r="A85" s="1">
        <v>2016.0</v>
      </c>
      <c r="B85" s="1" t="s">
        <v>11</v>
      </c>
      <c r="C85" s="1" t="s">
        <v>12</v>
      </c>
      <c r="D85" s="2">
        <v>41432.0</v>
      </c>
    </row>
    <row r="86">
      <c r="A86" s="1">
        <v>2017.0</v>
      </c>
      <c r="B86" s="1" t="s">
        <v>11</v>
      </c>
      <c r="C86" s="1" t="s">
        <v>12</v>
      </c>
      <c r="D86" s="2">
        <v>43590.0</v>
      </c>
    </row>
    <row r="87">
      <c r="A87" s="1">
        <v>2018.0</v>
      </c>
      <c r="B87" s="1" t="s">
        <v>11</v>
      </c>
      <c r="C87" s="1" t="s">
        <v>12</v>
      </c>
      <c r="D87" s="2">
        <v>46375.0</v>
      </c>
    </row>
    <row r="88">
      <c r="A88" s="1">
        <v>2019.0</v>
      </c>
      <c r="B88" s="1" t="s">
        <v>11</v>
      </c>
      <c r="C88" s="1" t="s">
        <v>12</v>
      </c>
      <c r="D88" s="2">
        <v>49487.0</v>
      </c>
    </row>
    <row r="89">
      <c r="A89" s="1">
        <v>2020.0</v>
      </c>
      <c r="B89" s="1" t="s">
        <v>11</v>
      </c>
      <c r="C89" s="1" t="s">
        <v>12</v>
      </c>
      <c r="D89" s="2">
        <v>52361.0</v>
      </c>
    </row>
    <row r="90">
      <c r="A90" s="1">
        <v>2021.0</v>
      </c>
      <c r="B90" s="1" t="s">
        <v>11</v>
      </c>
      <c r="C90" s="1" t="s">
        <v>12</v>
      </c>
      <c r="D90" s="2">
        <v>55925.0</v>
      </c>
    </row>
    <row r="91">
      <c r="A91" s="1">
        <v>2000.0</v>
      </c>
      <c r="B91" s="1" t="s">
        <v>13</v>
      </c>
      <c r="C91" s="1" t="s">
        <v>14</v>
      </c>
      <c r="D91" s="2">
        <v>13228.0</v>
      </c>
    </row>
    <row r="92">
      <c r="A92" s="1">
        <v>2001.0</v>
      </c>
      <c r="B92" s="1" t="s">
        <v>13</v>
      </c>
      <c r="C92" s="1" t="s">
        <v>14</v>
      </c>
      <c r="D92" s="2">
        <v>14065.0</v>
      </c>
    </row>
    <row r="93">
      <c r="A93" s="1">
        <v>2002.0</v>
      </c>
      <c r="B93" s="1" t="s">
        <v>13</v>
      </c>
      <c r="C93" s="1" t="s">
        <v>14</v>
      </c>
      <c r="D93" s="2">
        <v>15141.0</v>
      </c>
    </row>
    <row r="94">
      <c r="A94" s="1">
        <v>2003.0</v>
      </c>
      <c r="B94" s="1" t="s">
        <v>13</v>
      </c>
      <c r="C94" s="1" t="s">
        <v>14</v>
      </c>
      <c r="D94" s="2">
        <v>15783.0</v>
      </c>
    </row>
    <row r="95">
      <c r="A95" s="1">
        <v>2004.0</v>
      </c>
      <c r="B95" s="1" t="s">
        <v>13</v>
      </c>
      <c r="C95" s="1" t="s">
        <v>14</v>
      </c>
      <c r="D95" s="2">
        <v>16770.0</v>
      </c>
    </row>
    <row r="96">
      <c r="A96" s="1">
        <v>2005.0</v>
      </c>
      <c r="B96" s="1" t="s">
        <v>13</v>
      </c>
      <c r="C96" s="1" t="s">
        <v>14</v>
      </c>
      <c r="D96" s="2">
        <v>17699.0</v>
      </c>
    </row>
    <row r="97">
      <c r="A97" s="1">
        <v>2006.0</v>
      </c>
      <c r="B97" s="1" t="s">
        <v>13</v>
      </c>
      <c r="C97" s="1" t="s">
        <v>14</v>
      </c>
      <c r="D97" s="2">
        <v>18740.0</v>
      </c>
    </row>
    <row r="98">
      <c r="A98" s="1">
        <v>2007.0</v>
      </c>
      <c r="B98" s="1" t="s">
        <v>13</v>
      </c>
      <c r="C98" s="1" t="s">
        <v>14</v>
      </c>
      <c r="D98" s="2">
        <v>19743.0</v>
      </c>
    </row>
    <row r="99">
      <c r="A99" s="1">
        <v>2008.0</v>
      </c>
      <c r="B99" s="1" t="s">
        <v>13</v>
      </c>
      <c r="C99" s="1" t="s">
        <v>14</v>
      </c>
      <c r="D99" s="2">
        <v>21461.0</v>
      </c>
    </row>
    <row r="100">
      <c r="A100" s="1">
        <v>2009.0</v>
      </c>
      <c r="B100" s="1" t="s">
        <v>13</v>
      </c>
      <c r="C100" s="1" t="s">
        <v>14</v>
      </c>
      <c r="D100" s="2">
        <v>22055.0</v>
      </c>
    </row>
    <row r="101">
      <c r="A101" s="1">
        <v>2010.0</v>
      </c>
      <c r="B101" s="1" t="s">
        <v>13</v>
      </c>
      <c r="C101" s="1" t="s">
        <v>14</v>
      </c>
      <c r="D101" s="2">
        <v>23047.0</v>
      </c>
    </row>
    <row r="102">
      <c r="A102" s="1">
        <v>2011.0</v>
      </c>
      <c r="B102" s="1" t="s">
        <v>13</v>
      </c>
      <c r="C102" s="1" t="s">
        <v>14</v>
      </c>
      <c r="D102" s="2">
        <v>23157.0</v>
      </c>
    </row>
    <row r="103">
      <c r="A103" s="1">
        <v>2012.0</v>
      </c>
      <c r="B103" s="1" t="s">
        <v>13</v>
      </c>
      <c r="C103" s="1" t="s">
        <v>14</v>
      </c>
      <c r="D103" s="2">
        <v>23718.0</v>
      </c>
    </row>
    <row r="104">
      <c r="A104" s="1">
        <v>2013.0</v>
      </c>
      <c r="B104" s="1" t="s">
        <v>13</v>
      </c>
      <c r="C104" s="1" t="s">
        <v>14</v>
      </c>
      <c r="D104" s="2">
        <v>23616.0</v>
      </c>
    </row>
    <row r="105">
      <c r="A105" s="1">
        <v>2014.0</v>
      </c>
      <c r="B105" s="1" t="s">
        <v>13</v>
      </c>
      <c r="C105" s="1" t="s">
        <v>14</v>
      </c>
      <c r="D105" s="2">
        <v>24244.0</v>
      </c>
    </row>
    <row r="106">
      <c r="A106" s="1">
        <v>2015.0</v>
      </c>
      <c r="B106" s="1" t="s">
        <v>13</v>
      </c>
      <c r="C106" s="1" t="s">
        <v>14</v>
      </c>
      <c r="D106" s="2">
        <v>24761.0</v>
      </c>
    </row>
    <row r="107">
      <c r="A107" s="1">
        <v>2016.0</v>
      </c>
      <c r="B107" s="1" t="s">
        <v>13</v>
      </c>
      <c r="C107" s="1" t="s">
        <v>14</v>
      </c>
      <c r="D107" s="2">
        <v>25383.0</v>
      </c>
    </row>
    <row r="108">
      <c r="A108" s="1">
        <v>2017.0</v>
      </c>
      <c r="B108" s="1" t="s">
        <v>13</v>
      </c>
      <c r="C108" s="1" t="s">
        <v>14</v>
      </c>
      <c r="D108" s="2">
        <v>26930.0</v>
      </c>
    </row>
    <row r="109">
      <c r="A109" s="1">
        <v>2018.0</v>
      </c>
      <c r="B109" s="1" t="s">
        <v>13</v>
      </c>
      <c r="C109" s="1" t="s">
        <v>14</v>
      </c>
      <c r="D109" s="2">
        <v>28724.0</v>
      </c>
    </row>
    <row r="110">
      <c r="A110" s="1">
        <v>2019.0</v>
      </c>
      <c r="B110" s="1" t="s">
        <v>13</v>
      </c>
      <c r="C110" s="1" t="s">
        <v>14</v>
      </c>
      <c r="D110" s="2">
        <v>30709.0</v>
      </c>
    </row>
    <row r="111">
      <c r="A111" s="1">
        <v>2020.0</v>
      </c>
      <c r="B111" s="1" t="s">
        <v>13</v>
      </c>
      <c r="C111" s="1" t="s">
        <v>14</v>
      </c>
      <c r="D111" s="2">
        <v>31515.0</v>
      </c>
    </row>
    <row r="112">
      <c r="A112" s="1">
        <v>2021.0</v>
      </c>
      <c r="B112" s="1" t="s">
        <v>13</v>
      </c>
      <c r="C112" s="1" t="s">
        <v>14</v>
      </c>
      <c r="D112" s="2">
        <v>31821.0</v>
      </c>
    </row>
    <row r="113">
      <c r="A113" s="1">
        <v>2000.0</v>
      </c>
      <c r="B113" s="1" t="s">
        <v>15</v>
      </c>
      <c r="C113" s="1" t="s">
        <v>16</v>
      </c>
      <c r="D113" s="2">
        <v>12607.0</v>
      </c>
    </row>
    <row r="114">
      <c r="A114" s="1">
        <v>2001.0</v>
      </c>
      <c r="B114" s="1" t="s">
        <v>15</v>
      </c>
      <c r="C114" s="1" t="s">
        <v>16</v>
      </c>
      <c r="D114" s="2">
        <v>13511.0</v>
      </c>
    </row>
    <row r="115">
      <c r="A115" s="1">
        <v>2002.0</v>
      </c>
      <c r="B115" s="1" t="s">
        <v>15</v>
      </c>
      <c r="C115" s="1" t="s">
        <v>16</v>
      </c>
      <c r="D115" s="2">
        <v>14188.0</v>
      </c>
    </row>
    <row r="116">
      <c r="A116" s="1">
        <v>2003.0</v>
      </c>
      <c r="B116" s="1" t="s">
        <v>15</v>
      </c>
      <c r="C116" s="1" t="s">
        <v>16</v>
      </c>
      <c r="D116" s="2">
        <v>15167.0</v>
      </c>
    </row>
    <row r="117">
      <c r="A117" s="1">
        <v>2004.0</v>
      </c>
      <c r="B117" s="1" t="s">
        <v>15</v>
      </c>
      <c r="C117" s="1" t="s">
        <v>16</v>
      </c>
      <c r="D117" s="2">
        <v>16246.0</v>
      </c>
    </row>
    <row r="118">
      <c r="A118" s="1">
        <v>2005.0</v>
      </c>
      <c r="B118" s="1" t="s">
        <v>15</v>
      </c>
      <c r="C118" s="1" t="s">
        <v>16</v>
      </c>
      <c r="D118" s="2">
        <v>16775.0</v>
      </c>
    </row>
    <row r="119">
      <c r="A119" s="1">
        <v>2006.0</v>
      </c>
      <c r="B119" s="1" t="s">
        <v>15</v>
      </c>
      <c r="C119" s="1" t="s">
        <v>16</v>
      </c>
      <c r="D119" s="2">
        <v>17850.0</v>
      </c>
    </row>
    <row r="120">
      <c r="A120" s="1">
        <v>2007.0</v>
      </c>
      <c r="B120" s="1" t="s">
        <v>15</v>
      </c>
      <c r="C120" s="1" t="s">
        <v>16</v>
      </c>
      <c r="D120" s="2">
        <v>19018.0</v>
      </c>
    </row>
    <row r="121">
      <c r="A121" s="1">
        <v>2008.0</v>
      </c>
      <c r="B121" s="1" t="s">
        <v>15</v>
      </c>
      <c r="C121" s="1" t="s">
        <v>16</v>
      </c>
      <c r="D121" s="2">
        <v>20936.0</v>
      </c>
    </row>
    <row r="122">
      <c r="A122" s="1">
        <v>2009.0</v>
      </c>
      <c r="B122" s="1" t="s">
        <v>15</v>
      </c>
      <c r="C122" s="1" t="s">
        <v>16</v>
      </c>
      <c r="D122" s="2">
        <v>22021.0</v>
      </c>
    </row>
    <row r="123">
      <c r="A123" s="1">
        <v>2010.0</v>
      </c>
      <c r="B123" s="1" t="s">
        <v>15</v>
      </c>
      <c r="C123" s="1" t="s">
        <v>16</v>
      </c>
      <c r="D123" s="2">
        <v>22264.0</v>
      </c>
    </row>
    <row r="124">
      <c r="A124" s="1">
        <v>2011.0</v>
      </c>
      <c r="B124" s="1" t="s">
        <v>15</v>
      </c>
      <c r="C124" s="1" t="s">
        <v>16</v>
      </c>
      <c r="D124" s="2">
        <v>22778.0</v>
      </c>
    </row>
    <row r="125">
      <c r="A125" s="1">
        <v>2012.0</v>
      </c>
      <c r="B125" s="1" t="s">
        <v>15</v>
      </c>
      <c r="C125" s="1" t="s">
        <v>16</v>
      </c>
      <c r="D125" s="2">
        <v>22850.0</v>
      </c>
    </row>
    <row r="126">
      <c r="A126" s="1">
        <v>2013.0</v>
      </c>
      <c r="B126" s="1" t="s">
        <v>15</v>
      </c>
      <c r="C126" s="1" t="s">
        <v>16</v>
      </c>
      <c r="D126" s="2">
        <v>22379.0</v>
      </c>
    </row>
    <row r="127">
      <c r="A127" s="1">
        <v>2014.0</v>
      </c>
      <c r="B127" s="1" t="s">
        <v>15</v>
      </c>
      <c r="C127" s="1" t="s">
        <v>16</v>
      </c>
      <c r="D127" s="2">
        <v>22947.0</v>
      </c>
    </row>
    <row r="128">
      <c r="A128" s="1">
        <v>2015.0</v>
      </c>
      <c r="B128" s="1" t="s">
        <v>15</v>
      </c>
      <c r="C128" s="1" t="s">
        <v>16</v>
      </c>
      <c r="D128" s="2">
        <v>23950.0</v>
      </c>
    </row>
    <row r="129">
      <c r="A129" s="1">
        <v>2016.0</v>
      </c>
      <c r="B129" s="1" t="s">
        <v>15</v>
      </c>
      <c r="C129" s="1" t="s">
        <v>16</v>
      </c>
      <c r="D129" s="2">
        <v>24924.0</v>
      </c>
    </row>
    <row r="130">
      <c r="A130" s="1">
        <v>2017.0</v>
      </c>
      <c r="B130" s="1" t="s">
        <v>15</v>
      </c>
      <c r="C130" s="1" t="s">
        <v>16</v>
      </c>
      <c r="D130" s="2">
        <v>25969.0</v>
      </c>
    </row>
    <row r="131">
      <c r="A131" s="1">
        <v>2018.0</v>
      </c>
      <c r="B131" s="1" t="s">
        <v>15</v>
      </c>
      <c r="C131" s="1" t="s">
        <v>16</v>
      </c>
      <c r="D131" s="2">
        <v>28167.0</v>
      </c>
    </row>
    <row r="132">
      <c r="A132" s="1">
        <v>2019.0</v>
      </c>
      <c r="B132" s="1" t="s">
        <v>15</v>
      </c>
      <c r="C132" s="1" t="s">
        <v>16</v>
      </c>
      <c r="D132" s="2">
        <v>30154.0</v>
      </c>
    </row>
    <row r="133">
      <c r="A133" s="1">
        <v>2020.0</v>
      </c>
      <c r="B133" s="1" t="s">
        <v>15</v>
      </c>
      <c r="C133" s="1" t="s">
        <v>16</v>
      </c>
      <c r="D133" s="2">
        <v>30957.0</v>
      </c>
    </row>
    <row r="134">
      <c r="A134" s="1">
        <v>2021.0</v>
      </c>
      <c r="B134" s="1" t="s">
        <v>15</v>
      </c>
      <c r="C134" s="1" t="s">
        <v>16</v>
      </c>
      <c r="D134" s="2">
        <v>30762.0</v>
      </c>
    </row>
    <row r="135">
      <c r="A135" s="1">
        <v>2000.0</v>
      </c>
      <c r="B135" s="1" t="s">
        <v>17</v>
      </c>
      <c r="C135" s="1" t="s">
        <v>18</v>
      </c>
      <c r="D135" s="2">
        <v>12551.0</v>
      </c>
    </row>
    <row r="136">
      <c r="A136" s="1">
        <v>2001.0</v>
      </c>
      <c r="B136" s="1" t="s">
        <v>17</v>
      </c>
      <c r="C136" s="1" t="s">
        <v>18</v>
      </c>
      <c r="D136" s="2">
        <v>13686.0</v>
      </c>
    </row>
    <row r="137">
      <c r="A137" s="1">
        <v>2002.0</v>
      </c>
      <c r="B137" s="1" t="s">
        <v>17</v>
      </c>
      <c r="C137" s="1" t="s">
        <v>18</v>
      </c>
      <c r="D137" s="2">
        <v>14764.0</v>
      </c>
    </row>
    <row r="138">
      <c r="A138" s="1">
        <v>2003.0</v>
      </c>
      <c r="B138" s="1" t="s">
        <v>17</v>
      </c>
      <c r="C138" s="1" t="s">
        <v>18</v>
      </c>
      <c r="D138" s="2">
        <v>15369.0</v>
      </c>
    </row>
    <row r="139">
      <c r="A139" s="1">
        <v>2004.0</v>
      </c>
      <c r="B139" s="1" t="s">
        <v>17</v>
      </c>
      <c r="C139" s="1" t="s">
        <v>18</v>
      </c>
      <c r="D139" s="2">
        <v>16283.0</v>
      </c>
    </row>
    <row r="140">
      <c r="A140" s="1">
        <v>2005.0</v>
      </c>
      <c r="B140" s="1" t="s">
        <v>17</v>
      </c>
      <c r="C140" s="1" t="s">
        <v>18</v>
      </c>
      <c r="D140" s="2">
        <v>17046.0</v>
      </c>
    </row>
    <row r="141">
      <c r="A141" s="1">
        <v>2006.0</v>
      </c>
      <c r="B141" s="1" t="s">
        <v>17</v>
      </c>
      <c r="C141" s="1" t="s">
        <v>18</v>
      </c>
      <c r="D141" s="2">
        <v>18223.0</v>
      </c>
    </row>
    <row r="142">
      <c r="A142" s="1">
        <v>2007.0</v>
      </c>
      <c r="B142" s="1" t="s">
        <v>17</v>
      </c>
      <c r="C142" s="1" t="s">
        <v>18</v>
      </c>
      <c r="D142" s="2">
        <v>19804.0</v>
      </c>
    </row>
    <row r="143">
      <c r="A143" s="1">
        <v>2008.0</v>
      </c>
      <c r="B143" s="1" t="s">
        <v>17</v>
      </c>
      <c r="C143" s="1" t="s">
        <v>18</v>
      </c>
      <c r="D143" s="2">
        <v>21332.0</v>
      </c>
    </row>
    <row r="144">
      <c r="A144" s="1">
        <v>2009.0</v>
      </c>
      <c r="B144" s="1" t="s">
        <v>17</v>
      </c>
      <c r="C144" s="1" t="s">
        <v>18</v>
      </c>
      <c r="D144" s="2">
        <v>21364.0</v>
      </c>
    </row>
    <row r="145">
      <c r="A145" s="1">
        <v>2010.0</v>
      </c>
      <c r="B145" s="1" t="s">
        <v>17</v>
      </c>
      <c r="C145" s="1" t="s">
        <v>18</v>
      </c>
      <c r="D145" s="2">
        <v>22036.0</v>
      </c>
    </row>
    <row r="146">
      <c r="A146" s="1">
        <v>2011.0</v>
      </c>
      <c r="B146" s="1" t="s">
        <v>17</v>
      </c>
      <c r="C146" s="1" t="s">
        <v>18</v>
      </c>
      <c r="D146" s="2">
        <v>22810.0</v>
      </c>
    </row>
    <row r="147">
      <c r="A147" s="1">
        <v>2012.0</v>
      </c>
      <c r="B147" s="1" t="s">
        <v>17</v>
      </c>
      <c r="C147" s="1" t="s">
        <v>18</v>
      </c>
      <c r="D147" s="2">
        <v>23324.0</v>
      </c>
    </row>
    <row r="148">
      <c r="A148" s="1">
        <v>2013.0</v>
      </c>
      <c r="B148" s="1" t="s">
        <v>17</v>
      </c>
      <c r="C148" s="1" t="s">
        <v>18</v>
      </c>
      <c r="D148" s="2">
        <v>23130.0</v>
      </c>
    </row>
    <row r="149">
      <c r="A149" s="1">
        <v>2014.0</v>
      </c>
      <c r="B149" s="1" t="s">
        <v>17</v>
      </c>
      <c r="C149" s="1" t="s">
        <v>18</v>
      </c>
      <c r="D149" s="2">
        <v>23896.0</v>
      </c>
    </row>
    <row r="150">
      <c r="A150" s="1">
        <v>2015.0</v>
      </c>
      <c r="B150" s="1" t="s">
        <v>17</v>
      </c>
      <c r="C150" s="1" t="s">
        <v>18</v>
      </c>
      <c r="D150" s="2">
        <v>24903.0</v>
      </c>
    </row>
    <row r="151">
      <c r="A151" s="1">
        <v>2016.0</v>
      </c>
      <c r="B151" s="1" t="s">
        <v>17</v>
      </c>
      <c r="C151" s="1" t="s">
        <v>18</v>
      </c>
      <c r="D151" s="2">
        <v>26089.0</v>
      </c>
    </row>
    <row r="152">
      <c r="A152" s="1">
        <v>2017.0</v>
      </c>
      <c r="B152" s="1" t="s">
        <v>17</v>
      </c>
      <c r="C152" s="1" t="s">
        <v>18</v>
      </c>
      <c r="D152" s="2">
        <v>28028.0</v>
      </c>
    </row>
    <row r="153">
      <c r="A153" s="1">
        <v>2018.0</v>
      </c>
      <c r="B153" s="1" t="s">
        <v>17</v>
      </c>
      <c r="C153" s="1" t="s">
        <v>18</v>
      </c>
      <c r="D153" s="2">
        <v>29975.0</v>
      </c>
    </row>
    <row r="154">
      <c r="A154" s="1">
        <v>2019.0</v>
      </c>
      <c r="B154" s="1" t="s">
        <v>17</v>
      </c>
      <c r="C154" s="1" t="s">
        <v>18</v>
      </c>
      <c r="D154" s="2">
        <v>32318.0</v>
      </c>
    </row>
    <row r="155">
      <c r="A155" s="1">
        <v>2020.0</v>
      </c>
      <c r="B155" s="1" t="s">
        <v>17</v>
      </c>
      <c r="C155" s="1" t="s">
        <v>18</v>
      </c>
      <c r="D155" s="2">
        <v>32470.0</v>
      </c>
    </row>
    <row r="156">
      <c r="A156" s="1">
        <v>2021.0</v>
      </c>
      <c r="B156" s="1" t="s">
        <v>17</v>
      </c>
      <c r="C156" s="1" t="s">
        <v>18</v>
      </c>
      <c r="D156" s="2">
        <v>33602.0</v>
      </c>
    </row>
    <row r="157">
      <c r="A157" s="1">
        <v>2000.0</v>
      </c>
      <c r="B157" s="1" t="s">
        <v>19</v>
      </c>
      <c r="C157" s="1" t="s">
        <v>20</v>
      </c>
      <c r="D157" s="2">
        <v>13367.0</v>
      </c>
    </row>
    <row r="158">
      <c r="A158" s="1">
        <v>2001.0</v>
      </c>
      <c r="B158" s="1" t="s">
        <v>19</v>
      </c>
      <c r="C158" s="1" t="s">
        <v>20</v>
      </c>
      <c r="D158" s="2">
        <v>14290.0</v>
      </c>
    </row>
    <row r="159">
      <c r="A159" s="1">
        <v>2002.0</v>
      </c>
      <c r="B159" s="1" t="s">
        <v>19</v>
      </c>
      <c r="C159" s="1" t="s">
        <v>20</v>
      </c>
      <c r="D159" s="2">
        <v>15416.0</v>
      </c>
    </row>
    <row r="160">
      <c r="A160" s="1">
        <v>2003.0</v>
      </c>
      <c r="B160" s="1" t="s">
        <v>19</v>
      </c>
      <c r="C160" s="1" t="s">
        <v>20</v>
      </c>
      <c r="D160" s="2">
        <v>16260.0</v>
      </c>
    </row>
    <row r="161">
      <c r="A161" s="1">
        <v>2004.0</v>
      </c>
      <c r="B161" s="1" t="s">
        <v>19</v>
      </c>
      <c r="C161" s="1" t="s">
        <v>20</v>
      </c>
      <c r="D161" s="2">
        <v>17347.0</v>
      </c>
    </row>
    <row r="162">
      <c r="A162" s="1">
        <v>2005.0</v>
      </c>
      <c r="B162" s="1" t="s">
        <v>19</v>
      </c>
      <c r="C162" s="1" t="s">
        <v>20</v>
      </c>
      <c r="D162" s="2">
        <v>18191.0</v>
      </c>
    </row>
    <row r="163">
      <c r="A163" s="1">
        <v>2006.0</v>
      </c>
      <c r="B163" s="1" t="s">
        <v>19</v>
      </c>
      <c r="C163" s="1" t="s">
        <v>20</v>
      </c>
      <c r="D163" s="2">
        <v>19257.0</v>
      </c>
    </row>
    <row r="164">
      <c r="A164" s="1">
        <v>2007.0</v>
      </c>
      <c r="B164" s="1" t="s">
        <v>19</v>
      </c>
      <c r="C164" s="1" t="s">
        <v>20</v>
      </c>
      <c r="D164" s="2">
        <v>20654.0</v>
      </c>
    </row>
    <row r="165">
      <c r="A165" s="1">
        <v>2008.0</v>
      </c>
      <c r="B165" s="1" t="s">
        <v>19</v>
      </c>
      <c r="C165" s="1" t="s">
        <v>20</v>
      </c>
      <c r="D165" s="2">
        <v>22374.0</v>
      </c>
    </row>
    <row r="166">
      <c r="A166" s="1">
        <v>2009.0</v>
      </c>
      <c r="B166" s="1" t="s">
        <v>19</v>
      </c>
      <c r="C166" s="1" t="s">
        <v>20</v>
      </c>
      <c r="D166" s="2">
        <v>23010.0</v>
      </c>
    </row>
    <row r="167">
      <c r="A167" s="1">
        <v>2010.0</v>
      </c>
      <c r="B167" s="1" t="s">
        <v>19</v>
      </c>
      <c r="C167" s="1" t="s">
        <v>20</v>
      </c>
      <c r="D167" s="2">
        <v>23063.0</v>
      </c>
    </row>
    <row r="168">
      <c r="A168" s="1">
        <v>2011.0</v>
      </c>
      <c r="B168" s="1" t="s">
        <v>19</v>
      </c>
      <c r="C168" s="1" t="s">
        <v>20</v>
      </c>
      <c r="D168" s="2">
        <v>23062.0</v>
      </c>
    </row>
    <row r="169">
      <c r="A169" s="1">
        <v>2012.0</v>
      </c>
      <c r="B169" s="1" t="s">
        <v>19</v>
      </c>
      <c r="C169" s="1" t="s">
        <v>20</v>
      </c>
      <c r="D169" s="2">
        <v>23293.0</v>
      </c>
    </row>
    <row r="170">
      <c r="A170" s="1">
        <v>2013.0</v>
      </c>
      <c r="B170" s="1" t="s">
        <v>19</v>
      </c>
      <c r="C170" s="1" t="s">
        <v>20</v>
      </c>
      <c r="D170" s="2">
        <v>23414.0</v>
      </c>
    </row>
    <row r="171">
      <c r="A171" s="1">
        <v>2014.0</v>
      </c>
      <c r="B171" s="1" t="s">
        <v>19</v>
      </c>
      <c r="C171" s="1" t="s">
        <v>20</v>
      </c>
      <c r="D171" s="2">
        <v>23874.0</v>
      </c>
    </row>
    <row r="172">
      <c r="A172" s="1">
        <v>2015.0</v>
      </c>
      <c r="B172" s="1" t="s">
        <v>19</v>
      </c>
      <c r="C172" s="1" t="s">
        <v>20</v>
      </c>
      <c r="D172" s="2">
        <v>24645.0</v>
      </c>
    </row>
    <row r="173">
      <c r="A173" s="1">
        <v>2016.0</v>
      </c>
      <c r="B173" s="1" t="s">
        <v>19</v>
      </c>
      <c r="C173" s="1" t="s">
        <v>20</v>
      </c>
      <c r="D173" s="2">
        <v>25815.0</v>
      </c>
    </row>
    <row r="174">
      <c r="A174" s="1">
        <v>2017.0</v>
      </c>
      <c r="B174" s="1" t="s">
        <v>19</v>
      </c>
      <c r="C174" s="1" t="s">
        <v>20</v>
      </c>
      <c r="D174" s="2">
        <v>27426.0</v>
      </c>
    </row>
    <row r="175">
      <c r="A175" s="1">
        <v>2018.0</v>
      </c>
      <c r="B175" s="1" t="s">
        <v>19</v>
      </c>
      <c r="C175" s="1" t="s">
        <v>20</v>
      </c>
      <c r="D175" s="2">
        <v>29460.0</v>
      </c>
    </row>
    <row r="176">
      <c r="A176" s="1">
        <v>2019.0</v>
      </c>
      <c r="B176" s="1" t="s">
        <v>19</v>
      </c>
      <c r="C176" s="1" t="s">
        <v>20</v>
      </c>
      <c r="D176" s="2">
        <v>31626.0</v>
      </c>
    </row>
    <row r="177">
      <c r="A177" s="1">
        <v>2020.0</v>
      </c>
      <c r="B177" s="1" t="s">
        <v>19</v>
      </c>
      <c r="C177" s="1" t="s">
        <v>20</v>
      </c>
      <c r="D177" s="2">
        <v>31933.0</v>
      </c>
    </row>
    <row r="178">
      <c r="A178" s="1">
        <v>2021.0</v>
      </c>
      <c r="B178" s="1" t="s">
        <v>19</v>
      </c>
      <c r="C178" s="1" t="s">
        <v>20</v>
      </c>
      <c r="D178" s="2">
        <v>32257.0</v>
      </c>
    </row>
    <row r="179">
      <c r="A179" s="1">
        <v>2000.0</v>
      </c>
      <c r="B179" s="1" t="s">
        <v>21</v>
      </c>
      <c r="C179" s="1" t="s">
        <v>22</v>
      </c>
      <c r="D179" s="2">
        <v>7518.0</v>
      </c>
    </row>
    <row r="180">
      <c r="A180" s="1">
        <v>2001.0</v>
      </c>
      <c r="B180" s="1" t="s">
        <v>21</v>
      </c>
      <c r="C180" s="1" t="s">
        <v>22</v>
      </c>
      <c r="D180" s="2">
        <v>8655.0</v>
      </c>
    </row>
    <row r="181">
      <c r="A181" s="1">
        <v>2002.0</v>
      </c>
      <c r="B181" s="1" t="s">
        <v>21</v>
      </c>
      <c r="C181" s="1" t="s">
        <v>22</v>
      </c>
      <c r="D181" s="2">
        <v>9580.0</v>
      </c>
    </row>
    <row r="182">
      <c r="A182" s="1">
        <v>2003.0</v>
      </c>
      <c r="B182" s="1" t="s">
        <v>21</v>
      </c>
      <c r="C182" s="1" t="s">
        <v>22</v>
      </c>
      <c r="D182" s="2">
        <v>9823.0</v>
      </c>
    </row>
    <row r="183">
      <c r="A183" s="1">
        <v>2004.0</v>
      </c>
      <c r="B183" s="1" t="s">
        <v>21</v>
      </c>
      <c r="C183" s="1" t="s">
        <v>22</v>
      </c>
      <c r="D183" s="2">
        <v>10177.0</v>
      </c>
    </row>
    <row r="184">
      <c r="A184" s="1">
        <v>2005.0</v>
      </c>
      <c r="B184" s="1" t="s">
        <v>21</v>
      </c>
      <c r="C184" s="1" t="s">
        <v>22</v>
      </c>
      <c r="D184" s="2">
        <v>10637.0</v>
      </c>
    </row>
    <row r="185">
      <c r="A185" s="1">
        <v>2006.0</v>
      </c>
      <c r="B185" s="1" t="s">
        <v>21</v>
      </c>
      <c r="C185" s="1" t="s">
        <v>22</v>
      </c>
      <c r="D185" s="2">
        <v>11674.0</v>
      </c>
    </row>
    <row r="186">
      <c r="A186" s="1">
        <v>2007.0</v>
      </c>
      <c r="B186" s="1" t="s">
        <v>21</v>
      </c>
      <c r="C186" s="1" t="s">
        <v>22</v>
      </c>
      <c r="D186" s="2">
        <v>12374.0</v>
      </c>
    </row>
    <row r="187">
      <c r="A187" s="1">
        <v>2008.0</v>
      </c>
      <c r="B187" s="1" t="s">
        <v>21</v>
      </c>
      <c r="C187" s="1" t="s">
        <v>22</v>
      </c>
      <c r="D187" s="2">
        <v>12472.0</v>
      </c>
    </row>
    <row r="188">
      <c r="A188" s="1">
        <v>2009.0</v>
      </c>
      <c r="B188" s="1" t="s">
        <v>21</v>
      </c>
      <c r="C188" s="1" t="s">
        <v>22</v>
      </c>
      <c r="D188" s="2">
        <v>12334.0</v>
      </c>
    </row>
    <row r="189">
      <c r="A189" s="1">
        <v>2010.0</v>
      </c>
      <c r="B189" s="1" t="s">
        <v>21</v>
      </c>
      <c r="C189" s="1" t="s">
        <v>22</v>
      </c>
      <c r="D189" s="2">
        <v>13205.0</v>
      </c>
    </row>
    <row r="190">
      <c r="A190" s="1">
        <v>2011.0</v>
      </c>
      <c r="B190" s="1" t="s">
        <v>21</v>
      </c>
      <c r="C190" s="1" t="s">
        <v>22</v>
      </c>
      <c r="D190" s="2">
        <v>13131.0</v>
      </c>
    </row>
    <row r="191">
      <c r="A191" s="1">
        <v>2012.0</v>
      </c>
      <c r="B191" s="1" t="s">
        <v>21</v>
      </c>
      <c r="C191" s="1" t="s">
        <v>22</v>
      </c>
      <c r="D191" s="2">
        <v>13257.0</v>
      </c>
    </row>
    <row r="192">
      <c r="A192" s="1">
        <v>2013.0</v>
      </c>
      <c r="B192" s="1" t="s">
        <v>21</v>
      </c>
      <c r="C192" s="1" t="s">
        <v>22</v>
      </c>
      <c r="D192" s="2">
        <v>13735.0</v>
      </c>
    </row>
    <row r="193">
      <c r="A193" s="1">
        <v>2014.0</v>
      </c>
      <c r="B193" s="1" t="s">
        <v>21</v>
      </c>
      <c r="C193" s="1" t="s">
        <v>22</v>
      </c>
      <c r="D193" s="2">
        <v>13969.0</v>
      </c>
    </row>
    <row r="194">
      <c r="A194" s="1">
        <v>2015.0</v>
      </c>
      <c r="B194" s="1" t="s">
        <v>21</v>
      </c>
      <c r="C194" s="1" t="s">
        <v>22</v>
      </c>
      <c r="D194" s="2">
        <v>14842.0</v>
      </c>
    </row>
    <row r="195">
      <c r="A195" s="1">
        <v>2016.0</v>
      </c>
      <c r="B195" s="1" t="s">
        <v>21</v>
      </c>
      <c r="C195" s="1" t="s">
        <v>22</v>
      </c>
      <c r="D195" s="2">
        <v>15697.0</v>
      </c>
    </row>
    <row r="196">
      <c r="A196" s="1">
        <v>2017.0</v>
      </c>
      <c r="B196" s="1" t="s">
        <v>21</v>
      </c>
      <c r="C196" s="1" t="s">
        <v>22</v>
      </c>
      <c r="D196" s="2">
        <v>17473.0</v>
      </c>
    </row>
    <row r="197">
      <c r="A197" s="1">
        <v>2018.0</v>
      </c>
      <c r="B197" s="1" t="s">
        <v>21</v>
      </c>
      <c r="C197" s="1" t="s">
        <v>22</v>
      </c>
      <c r="D197" s="2">
        <v>19270.0</v>
      </c>
    </row>
    <row r="198">
      <c r="A198" s="1">
        <v>2019.0</v>
      </c>
      <c r="B198" s="1" t="s">
        <v>21</v>
      </c>
      <c r="C198" s="1" t="s">
        <v>22</v>
      </c>
      <c r="D198" s="2">
        <v>20929.0</v>
      </c>
    </row>
    <row r="199">
      <c r="A199" s="1">
        <v>2020.0</v>
      </c>
      <c r="B199" s="1" t="s">
        <v>21</v>
      </c>
      <c r="C199" s="1" t="s">
        <v>22</v>
      </c>
      <c r="D199" s="2">
        <v>19897.0</v>
      </c>
    </row>
    <row r="200">
      <c r="A200" s="1">
        <v>2021.0</v>
      </c>
      <c r="B200" s="1" t="s">
        <v>21</v>
      </c>
      <c r="C200" s="1" t="s">
        <v>22</v>
      </c>
      <c r="D200" s="2">
        <v>20471.0</v>
      </c>
    </row>
    <row r="201">
      <c r="A201" s="1">
        <v>2000.0</v>
      </c>
      <c r="B201" s="1" t="s">
        <v>23</v>
      </c>
      <c r="C201" s="1" t="s">
        <v>24</v>
      </c>
      <c r="D201" s="2">
        <v>22068.0</v>
      </c>
    </row>
    <row r="202">
      <c r="A202" s="1">
        <v>2001.0</v>
      </c>
      <c r="B202" s="1" t="s">
        <v>23</v>
      </c>
      <c r="C202" s="1" t="s">
        <v>24</v>
      </c>
      <c r="D202" s="2">
        <v>25423.0</v>
      </c>
    </row>
    <row r="203">
      <c r="A203" s="1">
        <v>2002.0</v>
      </c>
      <c r="B203" s="1" t="s">
        <v>23</v>
      </c>
      <c r="C203" s="1" t="s">
        <v>24</v>
      </c>
      <c r="D203" s="2">
        <v>27397.0</v>
      </c>
    </row>
    <row r="204">
      <c r="A204" s="1">
        <v>2003.0</v>
      </c>
      <c r="B204" s="1" t="s">
        <v>23</v>
      </c>
      <c r="C204" s="1" t="s">
        <v>24</v>
      </c>
      <c r="D204" s="2">
        <v>29464.0</v>
      </c>
    </row>
    <row r="205">
      <c r="A205" s="1">
        <v>2004.0</v>
      </c>
      <c r="B205" s="1" t="s">
        <v>23</v>
      </c>
      <c r="C205" s="1" t="s">
        <v>24</v>
      </c>
      <c r="D205" s="2">
        <v>31308.0</v>
      </c>
    </row>
    <row r="206">
      <c r="A206" s="1">
        <v>2005.0</v>
      </c>
      <c r="B206" s="1" t="s">
        <v>23</v>
      </c>
      <c r="C206" s="1" t="s">
        <v>24</v>
      </c>
      <c r="D206" s="2">
        <v>33402.0</v>
      </c>
    </row>
    <row r="207">
      <c r="A207" s="1">
        <v>2006.0</v>
      </c>
      <c r="B207" s="1" t="s">
        <v>23</v>
      </c>
      <c r="C207" s="1" t="s">
        <v>24</v>
      </c>
      <c r="D207" s="2">
        <v>35793.0</v>
      </c>
    </row>
    <row r="208">
      <c r="A208" s="1">
        <v>2007.0</v>
      </c>
      <c r="B208" s="1" t="s">
        <v>23</v>
      </c>
      <c r="C208" s="1" t="s">
        <v>24</v>
      </c>
      <c r="D208" s="2">
        <v>38150.0</v>
      </c>
    </row>
    <row r="209">
      <c r="A209" s="1">
        <v>2008.0</v>
      </c>
      <c r="B209" s="1" t="s">
        <v>23</v>
      </c>
      <c r="C209" s="1" t="s">
        <v>24</v>
      </c>
      <c r="D209" s="2">
        <v>41787.0</v>
      </c>
    </row>
    <row r="210">
      <c r="A210" s="1">
        <v>2009.0</v>
      </c>
      <c r="B210" s="1" t="s">
        <v>23</v>
      </c>
      <c r="C210" s="1" t="s">
        <v>24</v>
      </c>
      <c r="D210" s="2">
        <v>43083.0</v>
      </c>
    </row>
    <row r="211">
      <c r="A211" s="1">
        <v>2010.0</v>
      </c>
      <c r="B211" s="1" t="s">
        <v>23</v>
      </c>
      <c r="C211" s="1" t="s">
        <v>24</v>
      </c>
      <c r="D211" s="2">
        <v>43790.0</v>
      </c>
    </row>
    <row r="212">
      <c r="A212" s="1">
        <v>2011.0</v>
      </c>
      <c r="B212" s="1" t="s">
        <v>23</v>
      </c>
      <c r="C212" s="1" t="s">
        <v>24</v>
      </c>
      <c r="D212" s="2">
        <v>45335.0</v>
      </c>
    </row>
    <row r="213">
      <c r="A213" s="1">
        <v>2012.0</v>
      </c>
      <c r="B213" s="1" t="s">
        <v>23</v>
      </c>
      <c r="C213" s="1" t="s">
        <v>24</v>
      </c>
      <c r="D213" s="2">
        <v>46641.0</v>
      </c>
    </row>
    <row r="214">
      <c r="A214" s="1">
        <v>2013.0</v>
      </c>
      <c r="B214" s="1" t="s">
        <v>23</v>
      </c>
      <c r="C214" s="1" t="s">
        <v>24</v>
      </c>
      <c r="D214" s="2">
        <v>46155.0</v>
      </c>
    </row>
    <row r="215">
      <c r="A215" s="1">
        <v>2014.0</v>
      </c>
      <c r="B215" s="1" t="s">
        <v>23</v>
      </c>
      <c r="C215" s="1" t="s">
        <v>24</v>
      </c>
      <c r="D215" s="2">
        <v>47870.0</v>
      </c>
    </row>
    <row r="216">
      <c r="A216" s="1">
        <v>2015.0</v>
      </c>
      <c r="B216" s="1" t="s">
        <v>23</v>
      </c>
      <c r="C216" s="1" t="s">
        <v>24</v>
      </c>
      <c r="D216" s="2">
        <v>49004.0</v>
      </c>
    </row>
    <row r="217">
      <c r="A217" s="1">
        <v>2016.0</v>
      </c>
      <c r="B217" s="1" t="s">
        <v>23</v>
      </c>
      <c r="C217" s="1" t="s">
        <v>24</v>
      </c>
      <c r="D217" s="2">
        <v>50147.0</v>
      </c>
    </row>
    <row r="218">
      <c r="A218" s="1">
        <v>2017.0</v>
      </c>
      <c r="B218" s="1" t="s">
        <v>23</v>
      </c>
      <c r="C218" s="1" t="s">
        <v>24</v>
      </c>
      <c r="D218" s="2">
        <v>52813.0</v>
      </c>
    </row>
    <row r="219">
      <c r="A219" s="1">
        <v>2018.0</v>
      </c>
      <c r="B219" s="1" t="s">
        <v>23</v>
      </c>
      <c r="C219" s="1" t="s">
        <v>24</v>
      </c>
      <c r="D219" s="2">
        <v>56728.0</v>
      </c>
    </row>
    <row r="220">
      <c r="A220" s="1">
        <v>2019.0</v>
      </c>
      <c r="B220" s="1" t="s">
        <v>23</v>
      </c>
      <c r="C220" s="1" t="s">
        <v>24</v>
      </c>
      <c r="D220" s="2">
        <v>59203.0</v>
      </c>
    </row>
    <row r="221">
      <c r="A221" s="1">
        <v>2020.0</v>
      </c>
      <c r="B221" s="1" t="s">
        <v>23</v>
      </c>
      <c r="C221" s="1" t="s">
        <v>24</v>
      </c>
      <c r="D221" s="2">
        <v>62006.0</v>
      </c>
    </row>
    <row r="222">
      <c r="A222" s="1">
        <v>2021.0</v>
      </c>
      <c r="B222" s="1" t="s">
        <v>23</v>
      </c>
      <c r="C222" s="1" t="s">
        <v>24</v>
      </c>
      <c r="D222" s="2">
        <v>64400.0</v>
      </c>
    </row>
    <row r="223">
      <c r="A223" s="1">
        <v>2000.0</v>
      </c>
      <c r="B223" s="1" t="s">
        <v>25</v>
      </c>
      <c r="C223" s="1" t="s">
        <v>26</v>
      </c>
      <c r="D223" s="2">
        <v>25171.0</v>
      </c>
    </row>
    <row r="224">
      <c r="A224" s="1">
        <v>2001.0</v>
      </c>
      <c r="B224" s="1" t="s">
        <v>25</v>
      </c>
      <c r="C224" s="1" t="s">
        <v>26</v>
      </c>
      <c r="D224" s="2">
        <v>28668.0</v>
      </c>
    </row>
    <row r="225">
      <c r="A225" s="1">
        <v>2002.0</v>
      </c>
      <c r="B225" s="1" t="s">
        <v>25</v>
      </c>
      <c r="C225" s="1" t="s">
        <v>26</v>
      </c>
      <c r="D225" s="2">
        <v>31282.0</v>
      </c>
    </row>
    <row r="226">
      <c r="A226" s="1">
        <v>2003.0</v>
      </c>
      <c r="B226" s="1" t="s">
        <v>25</v>
      </c>
      <c r="C226" s="1" t="s">
        <v>26</v>
      </c>
      <c r="D226" s="2">
        <v>32885.0</v>
      </c>
    </row>
    <row r="227">
      <c r="A227" s="1">
        <v>2004.0</v>
      </c>
      <c r="B227" s="1" t="s">
        <v>25</v>
      </c>
      <c r="C227" s="1" t="s">
        <v>26</v>
      </c>
      <c r="D227" s="2">
        <v>35231.0</v>
      </c>
    </row>
    <row r="228">
      <c r="A228" s="1">
        <v>2005.0</v>
      </c>
      <c r="B228" s="1" t="s">
        <v>25</v>
      </c>
      <c r="C228" s="1" t="s">
        <v>26</v>
      </c>
      <c r="D228" s="2">
        <v>37302.0</v>
      </c>
    </row>
    <row r="229">
      <c r="A229" s="1">
        <v>2006.0</v>
      </c>
      <c r="B229" s="1" t="s">
        <v>25</v>
      </c>
      <c r="C229" s="1" t="s">
        <v>26</v>
      </c>
      <c r="D229" s="2">
        <v>40027.0</v>
      </c>
    </row>
    <row r="230">
      <c r="A230" s="1">
        <v>2007.0</v>
      </c>
      <c r="B230" s="1" t="s">
        <v>25</v>
      </c>
      <c r="C230" s="1" t="s">
        <v>26</v>
      </c>
      <c r="D230" s="2">
        <v>42372.0</v>
      </c>
    </row>
    <row r="231">
      <c r="A231" s="1">
        <v>2008.0</v>
      </c>
      <c r="B231" s="1" t="s">
        <v>25</v>
      </c>
      <c r="C231" s="1" t="s">
        <v>26</v>
      </c>
      <c r="D231" s="2">
        <v>45670.0</v>
      </c>
    </row>
    <row r="232">
      <c r="A232" s="1">
        <v>2009.0</v>
      </c>
      <c r="B232" s="1" t="s">
        <v>25</v>
      </c>
      <c r="C232" s="1" t="s">
        <v>26</v>
      </c>
      <c r="D232" s="2">
        <v>46103.0</v>
      </c>
    </row>
    <row r="233">
      <c r="A233" s="1">
        <v>2010.0</v>
      </c>
      <c r="B233" s="1" t="s">
        <v>25</v>
      </c>
      <c r="C233" s="1" t="s">
        <v>26</v>
      </c>
      <c r="D233" s="2">
        <v>46189.0</v>
      </c>
    </row>
    <row r="234">
      <c r="A234" s="1">
        <v>2011.0</v>
      </c>
      <c r="B234" s="1" t="s">
        <v>25</v>
      </c>
      <c r="C234" s="1" t="s">
        <v>26</v>
      </c>
      <c r="D234" s="2">
        <v>47673.0</v>
      </c>
    </row>
    <row r="235">
      <c r="A235" s="1">
        <v>2012.0</v>
      </c>
      <c r="B235" s="1" t="s">
        <v>25</v>
      </c>
      <c r="C235" s="1" t="s">
        <v>26</v>
      </c>
      <c r="D235" s="2">
        <v>50801.0</v>
      </c>
    </row>
    <row r="236">
      <c r="A236" s="1">
        <v>2013.0</v>
      </c>
      <c r="B236" s="1" t="s">
        <v>25</v>
      </c>
      <c r="C236" s="1" t="s">
        <v>26</v>
      </c>
      <c r="D236" s="2">
        <v>46317.0</v>
      </c>
    </row>
    <row r="237">
      <c r="A237" s="1">
        <v>2014.0</v>
      </c>
      <c r="B237" s="1" t="s">
        <v>25</v>
      </c>
      <c r="C237" s="1" t="s">
        <v>26</v>
      </c>
      <c r="D237" s="2">
        <v>48260.0</v>
      </c>
    </row>
    <row r="238">
      <c r="A238" s="1">
        <v>2015.0</v>
      </c>
      <c r="B238" s="1" t="s">
        <v>25</v>
      </c>
      <c r="C238" s="1" t="s">
        <v>26</v>
      </c>
      <c r="D238" s="2">
        <v>48728.0</v>
      </c>
    </row>
    <row r="239">
      <c r="A239" s="1">
        <v>2016.0</v>
      </c>
      <c r="B239" s="1" t="s">
        <v>25</v>
      </c>
      <c r="C239" s="1" t="s">
        <v>26</v>
      </c>
      <c r="D239" s="2">
        <v>50104.0</v>
      </c>
    </row>
    <row r="240">
      <c r="A240" s="1">
        <v>2017.0</v>
      </c>
      <c r="B240" s="1" t="s">
        <v>25</v>
      </c>
      <c r="C240" s="1" t="s">
        <v>26</v>
      </c>
      <c r="D240" s="2">
        <v>52059.0</v>
      </c>
    </row>
    <row r="241">
      <c r="A241" s="1">
        <v>2018.0</v>
      </c>
      <c r="B241" s="1" t="s">
        <v>25</v>
      </c>
      <c r="C241" s="1" t="s">
        <v>26</v>
      </c>
      <c r="D241" s="2">
        <v>54883.0</v>
      </c>
    </row>
    <row r="242">
      <c r="A242" s="1">
        <v>2019.0</v>
      </c>
      <c r="B242" s="1" t="s">
        <v>25</v>
      </c>
      <c r="C242" s="1" t="s">
        <v>26</v>
      </c>
      <c r="D242" s="2">
        <v>59184.0</v>
      </c>
    </row>
    <row r="243">
      <c r="A243" s="1">
        <v>2020.0</v>
      </c>
      <c r="B243" s="1" t="s">
        <v>25</v>
      </c>
      <c r="C243" s="1" t="s">
        <v>26</v>
      </c>
      <c r="D243" s="2">
        <v>59380.0</v>
      </c>
    </row>
    <row r="244">
      <c r="A244" s="1">
        <v>2021.0</v>
      </c>
      <c r="B244" s="1" t="s">
        <v>25</v>
      </c>
      <c r="C244" s="1" t="s">
        <v>26</v>
      </c>
      <c r="D244" s="2">
        <v>62544.0</v>
      </c>
    </row>
    <row r="245">
      <c r="A245" s="1">
        <v>2000.0</v>
      </c>
      <c r="B245" s="1" t="s">
        <v>27</v>
      </c>
      <c r="C245" s="1" t="s">
        <v>28</v>
      </c>
      <c r="D245" s="2">
        <v>12415.0</v>
      </c>
    </row>
    <row r="246">
      <c r="A246" s="1">
        <v>2001.0</v>
      </c>
      <c r="B246" s="1" t="s">
        <v>27</v>
      </c>
      <c r="C246" s="1" t="s">
        <v>28</v>
      </c>
      <c r="D246" s="2">
        <v>13697.0</v>
      </c>
    </row>
    <row r="247">
      <c r="A247" s="1">
        <v>2002.0</v>
      </c>
      <c r="B247" s="1" t="s">
        <v>27</v>
      </c>
      <c r="C247" s="1" t="s">
        <v>28</v>
      </c>
      <c r="D247" s="2">
        <v>15568.0</v>
      </c>
    </row>
    <row r="248">
      <c r="A248" s="1">
        <v>2003.0</v>
      </c>
      <c r="B248" s="1" t="s">
        <v>27</v>
      </c>
      <c r="C248" s="1" t="s">
        <v>28</v>
      </c>
      <c r="D248" s="2">
        <v>16303.0</v>
      </c>
    </row>
    <row r="249">
      <c r="A249" s="1">
        <v>2004.0</v>
      </c>
      <c r="B249" s="1" t="s">
        <v>27</v>
      </c>
      <c r="C249" s="1" t="s">
        <v>28</v>
      </c>
      <c r="D249" s="2">
        <v>17438.0</v>
      </c>
    </row>
    <row r="250">
      <c r="A250" s="1">
        <v>2005.0</v>
      </c>
      <c r="B250" s="1" t="s">
        <v>27</v>
      </c>
      <c r="C250" s="1" t="s">
        <v>28</v>
      </c>
      <c r="D250" s="2">
        <v>17875.0</v>
      </c>
    </row>
    <row r="251">
      <c r="A251" s="1">
        <v>2006.0</v>
      </c>
      <c r="B251" s="1" t="s">
        <v>27</v>
      </c>
      <c r="C251" s="1" t="s">
        <v>28</v>
      </c>
      <c r="D251" s="2">
        <v>19242.0</v>
      </c>
    </row>
    <row r="252">
      <c r="A252" s="1">
        <v>2007.0</v>
      </c>
      <c r="B252" s="1" t="s">
        <v>27</v>
      </c>
      <c r="C252" s="1" t="s">
        <v>28</v>
      </c>
      <c r="D252" s="2">
        <v>20708.0</v>
      </c>
    </row>
    <row r="253">
      <c r="A253" s="1">
        <v>2008.0</v>
      </c>
      <c r="B253" s="1" t="s">
        <v>27</v>
      </c>
      <c r="C253" s="1" t="s">
        <v>28</v>
      </c>
      <c r="D253" s="2">
        <v>20790.0</v>
      </c>
    </row>
    <row r="254">
      <c r="A254" s="1">
        <v>2009.0</v>
      </c>
      <c r="B254" s="1" t="s">
        <v>27</v>
      </c>
      <c r="C254" s="1" t="s">
        <v>28</v>
      </c>
      <c r="D254" s="2">
        <v>20706.0</v>
      </c>
    </row>
    <row r="255">
      <c r="A255" s="1">
        <v>2010.0</v>
      </c>
      <c r="B255" s="1" t="s">
        <v>27</v>
      </c>
      <c r="C255" s="1" t="s">
        <v>28</v>
      </c>
      <c r="D255" s="2">
        <v>21341.0</v>
      </c>
    </row>
    <row r="256">
      <c r="A256" s="1">
        <v>2011.0</v>
      </c>
      <c r="B256" s="1" t="s">
        <v>27</v>
      </c>
      <c r="C256" s="1" t="s">
        <v>28</v>
      </c>
      <c r="D256" s="2">
        <v>22337.0</v>
      </c>
    </row>
    <row r="257">
      <c r="A257" s="1">
        <v>2012.0</v>
      </c>
      <c r="B257" s="1" t="s">
        <v>27</v>
      </c>
      <c r="C257" s="1" t="s">
        <v>28</v>
      </c>
      <c r="D257" s="2">
        <v>22553.0</v>
      </c>
    </row>
    <row r="258">
      <c r="A258" s="1">
        <v>2013.0</v>
      </c>
      <c r="B258" s="1" t="s">
        <v>27</v>
      </c>
      <c r="C258" s="1" t="s">
        <v>28</v>
      </c>
      <c r="D258" s="2">
        <v>22152.0</v>
      </c>
    </row>
    <row r="259">
      <c r="A259" s="1">
        <v>2014.0</v>
      </c>
      <c r="B259" s="1" t="s">
        <v>27</v>
      </c>
      <c r="C259" s="1" t="s">
        <v>28</v>
      </c>
      <c r="D259" s="2">
        <v>22763.0</v>
      </c>
    </row>
    <row r="260">
      <c r="A260" s="1">
        <v>2015.0</v>
      </c>
      <c r="B260" s="1" t="s">
        <v>27</v>
      </c>
      <c r="C260" s="1" t="s">
        <v>28</v>
      </c>
      <c r="D260" s="2">
        <v>23561.0</v>
      </c>
    </row>
    <row r="261">
      <c r="A261" s="1">
        <v>2016.0</v>
      </c>
      <c r="B261" s="1" t="s">
        <v>27</v>
      </c>
      <c r="C261" s="1" t="s">
        <v>28</v>
      </c>
      <c r="D261" s="2">
        <v>24521.0</v>
      </c>
    </row>
    <row r="262">
      <c r="A262" s="1">
        <v>2017.0</v>
      </c>
      <c r="B262" s="1" t="s">
        <v>27</v>
      </c>
      <c r="C262" s="1" t="s">
        <v>28</v>
      </c>
      <c r="D262" s="2">
        <v>26029.0</v>
      </c>
    </row>
    <row r="263">
      <c r="A263" s="1">
        <v>2018.0</v>
      </c>
      <c r="B263" s="1" t="s">
        <v>27</v>
      </c>
      <c r="C263" s="1" t="s">
        <v>28</v>
      </c>
      <c r="D263" s="2">
        <v>28109.0</v>
      </c>
    </row>
    <row r="264">
      <c r="A264" s="1">
        <v>2019.0</v>
      </c>
      <c r="B264" s="1" t="s">
        <v>27</v>
      </c>
      <c r="C264" s="1" t="s">
        <v>28</v>
      </c>
      <c r="D264" s="2">
        <v>31470.0</v>
      </c>
    </row>
    <row r="265">
      <c r="A265" s="1">
        <v>2020.0</v>
      </c>
      <c r="B265" s="1" t="s">
        <v>27</v>
      </c>
      <c r="C265" s="1" t="s">
        <v>28</v>
      </c>
      <c r="D265" s="2">
        <v>29320.0</v>
      </c>
    </row>
    <row r="266">
      <c r="A266" s="1">
        <v>2021.0</v>
      </c>
      <c r="B266" s="1" t="s">
        <v>27</v>
      </c>
      <c r="C266" s="1" t="s">
        <v>28</v>
      </c>
      <c r="D266" s="2">
        <v>32692.0</v>
      </c>
    </row>
    <row r="267">
      <c r="A267" s="1">
        <v>2000.0</v>
      </c>
      <c r="B267" s="1" t="s">
        <v>29</v>
      </c>
      <c r="C267" s="1" t="s">
        <v>30</v>
      </c>
      <c r="D267" s="2">
        <v>15991.0</v>
      </c>
    </row>
    <row r="268">
      <c r="A268" s="1">
        <v>2001.0</v>
      </c>
      <c r="B268" s="1" t="s">
        <v>29</v>
      </c>
      <c r="C268" s="1" t="s">
        <v>30</v>
      </c>
      <c r="D268" s="2">
        <v>17351.0</v>
      </c>
    </row>
    <row r="269">
      <c r="A269" s="1">
        <v>2002.0</v>
      </c>
      <c r="B269" s="1" t="s">
        <v>29</v>
      </c>
      <c r="C269" s="1" t="s">
        <v>30</v>
      </c>
      <c r="D269" s="2">
        <v>19585.0</v>
      </c>
    </row>
    <row r="270">
      <c r="A270" s="1">
        <v>2003.0</v>
      </c>
      <c r="B270" s="1" t="s">
        <v>29</v>
      </c>
      <c r="C270" s="1" t="s">
        <v>30</v>
      </c>
      <c r="D270" s="2">
        <v>20717.0</v>
      </c>
    </row>
    <row r="271">
      <c r="A271" s="1">
        <v>2004.0</v>
      </c>
      <c r="B271" s="1" t="s">
        <v>29</v>
      </c>
      <c r="C271" s="1" t="s">
        <v>30</v>
      </c>
      <c r="D271" s="2">
        <v>21784.0</v>
      </c>
    </row>
    <row r="272">
      <c r="A272" s="1">
        <v>2005.0</v>
      </c>
      <c r="B272" s="1" t="s">
        <v>29</v>
      </c>
      <c r="C272" s="1" t="s">
        <v>30</v>
      </c>
      <c r="D272" s="2">
        <v>23459.0</v>
      </c>
    </row>
    <row r="273">
      <c r="A273" s="1">
        <v>2006.0</v>
      </c>
      <c r="B273" s="1" t="s">
        <v>29</v>
      </c>
      <c r="C273" s="1" t="s">
        <v>30</v>
      </c>
      <c r="D273" s="2">
        <v>24645.0</v>
      </c>
    </row>
    <row r="274">
      <c r="A274" s="1">
        <v>2007.0</v>
      </c>
      <c r="B274" s="1" t="s">
        <v>29</v>
      </c>
      <c r="C274" s="1" t="s">
        <v>30</v>
      </c>
      <c r="D274" s="2">
        <v>26887.0</v>
      </c>
    </row>
    <row r="275">
      <c r="A275" s="1">
        <v>2008.0</v>
      </c>
      <c r="B275" s="1" t="s">
        <v>29</v>
      </c>
      <c r="C275" s="1" t="s">
        <v>30</v>
      </c>
      <c r="D275" s="2">
        <v>30224.0</v>
      </c>
    </row>
    <row r="276">
      <c r="A276" s="1">
        <v>2009.0</v>
      </c>
      <c r="B276" s="1" t="s">
        <v>29</v>
      </c>
      <c r="C276" s="1" t="s">
        <v>30</v>
      </c>
      <c r="D276" s="2">
        <v>31791.0</v>
      </c>
    </row>
    <row r="277">
      <c r="A277" s="1">
        <v>2010.0</v>
      </c>
      <c r="B277" s="1" t="s">
        <v>29</v>
      </c>
      <c r="C277" s="1" t="s">
        <v>30</v>
      </c>
      <c r="D277" s="2">
        <v>31602.0</v>
      </c>
    </row>
    <row r="278">
      <c r="A278" s="1">
        <v>2011.0</v>
      </c>
      <c r="B278" s="1" t="s">
        <v>29</v>
      </c>
      <c r="C278" s="1" t="s">
        <v>30</v>
      </c>
      <c r="D278" s="2">
        <v>32372.0</v>
      </c>
    </row>
    <row r="279">
      <c r="A279" s="1">
        <v>2012.0</v>
      </c>
      <c r="B279" s="1" t="s">
        <v>29</v>
      </c>
      <c r="C279" s="1" t="s">
        <v>30</v>
      </c>
      <c r="D279" s="2">
        <v>32817.0</v>
      </c>
    </row>
    <row r="280">
      <c r="A280" s="1">
        <v>2013.0</v>
      </c>
      <c r="B280" s="1" t="s">
        <v>29</v>
      </c>
      <c r="C280" s="1" t="s">
        <v>30</v>
      </c>
      <c r="D280" s="2">
        <v>31825.0</v>
      </c>
    </row>
    <row r="281">
      <c r="A281" s="1">
        <v>2014.0</v>
      </c>
      <c r="B281" s="1" t="s">
        <v>29</v>
      </c>
      <c r="C281" s="1" t="s">
        <v>30</v>
      </c>
      <c r="D281" s="2">
        <v>32552.0</v>
      </c>
    </row>
    <row r="282">
      <c r="A282" s="1">
        <v>2015.0</v>
      </c>
      <c r="B282" s="1" t="s">
        <v>29</v>
      </c>
      <c r="C282" s="1" t="s">
        <v>30</v>
      </c>
      <c r="D282" s="2">
        <v>33881.0</v>
      </c>
    </row>
    <row r="283">
      <c r="A283" s="1">
        <v>2016.0</v>
      </c>
      <c r="B283" s="1" t="s">
        <v>29</v>
      </c>
      <c r="C283" s="1" t="s">
        <v>30</v>
      </c>
      <c r="D283" s="2">
        <v>34851.0</v>
      </c>
    </row>
    <row r="284">
      <c r="A284" s="1">
        <v>2017.0</v>
      </c>
      <c r="B284" s="1" t="s">
        <v>29</v>
      </c>
      <c r="C284" s="1" t="s">
        <v>30</v>
      </c>
      <c r="D284" s="2">
        <v>36849.0</v>
      </c>
    </row>
    <row r="285">
      <c r="A285" s="1">
        <v>2018.0</v>
      </c>
      <c r="B285" s="1" t="s">
        <v>29</v>
      </c>
      <c r="C285" s="1" t="s">
        <v>30</v>
      </c>
      <c r="D285" s="2">
        <v>38985.0</v>
      </c>
    </row>
    <row r="286">
      <c r="A286" s="1">
        <v>2019.0</v>
      </c>
      <c r="B286" s="1" t="s">
        <v>29</v>
      </c>
      <c r="C286" s="1" t="s">
        <v>30</v>
      </c>
      <c r="D286" s="2">
        <v>42026.0</v>
      </c>
    </row>
    <row r="287">
      <c r="A287" s="1">
        <v>2020.0</v>
      </c>
      <c r="B287" s="1" t="s">
        <v>29</v>
      </c>
      <c r="C287" s="1" t="s">
        <v>30</v>
      </c>
      <c r="D287" s="2">
        <v>42406.0</v>
      </c>
    </row>
    <row r="288">
      <c r="A288" s="1">
        <v>2021.0</v>
      </c>
      <c r="B288" s="1" t="s">
        <v>29</v>
      </c>
      <c r="C288" s="1" t="s">
        <v>30</v>
      </c>
      <c r="D288" s="2">
        <v>43681.0</v>
      </c>
    </row>
    <row r="289">
      <c r="A289" s="1">
        <v>2000.0</v>
      </c>
      <c r="B289" s="1" t="s">
        <v>31</v>
      </c>
      <c r="C289" s="1" t="s">
        <v>32</v>
      </c>
      <c r="D289" s="2">
        <v>10454.0</v>
      </c>
    </row>
    <row r="290">
      <c r="A290" s="1">
        <v>2001.0</v>
      </c>
      <c r="B290" s="1" t="s">
        <v>31</v>
      </c>
      <c r="C290" s="1" t="s">
        <v>32</v>
      </c>
      <c r="D290" s="2">
        <v>11284.0</v>
      </c>
    </row>
    <row r="291">
      <c r="A291" s="1">
        <v>2002.0</v>
      </c>
      <c r="B291" s="1" t="s">
        <v>31</v>
      </c>
      <c r="C291" s="1" t="s">
        <v>32</v>
      </c>
      <c r="D291" s="2">
        <v>12114.0</v>
      </c>
    </row>
    <row r="292">
      <c r="A292" s="1">
        <v>2003.0</v>
      </c>
      <c r="B292" s="1" t="s">
        <v>31</v>
      </c>
      <c r="C292" s="1" t="s">
        <v>32</v>
      </c>
      <c r="D292" s="2">
        <v>12190.0</v>
      </c>
    </row>
    <row r="293">
      <c r="A293" s="1">
        <v>2004.0</v>
      </c>
      <c r="B293" s="1" t="s">
        <v>31</v>
      </c>
      <c r="C293" s="1" t="s">
        <v>32</v>
      </c>
      <c r="D293" s="2">
        <v>12947.0</v>
      </c>
    </row>
    <row r="294">
      <c r="A294" s="1">
        <v>2005.0</v>
      </c>
      <c r="B294" s="1" t="s">
        <v>31</v>
      </c>
      <c r="C294" s="1" t="s">
        <v>32</v>
      </c>
      <c r="D294" s="2">
        <v>13488.0</v>
      </c>
    </row>
    <row r="295">
      <c r="A295" s="1">
        <v>2006.0</v>
      </c>
      <c r="B295" s="1" t="s">
        <v>31</v>
      </c>
      <c r="C295" s="1" t="s">
        <v>32</v>
      </c>
      <c r="D295" s="2">
        <v>14444.0</v>
      </c>
    </row>
    <row r="296">
      <c r="A296" s="1">
        <v>2007.0</v>
      </c>
      <c r="B296" s="1" t="s">
        <v>31</v>
      </c>
      <c r="C296" s="1" t="s">
        <v>32</v>
      </c>
      <c r="D296" s="2">
        <v>15236.0</v>
      </c>
    </row>
    <row r="297">
      <c r="A297" s="1">
        <v>2008.0</v>
      </c>
      <c r="B297" s="1" t="s">
        <v>31</v>
      </c>
      <c r="C297" s="1" t="s">
        <v>32</v>
      </c>
      <c r="D297" s="2">
        <v>15527.0</v>
      </c>
    </row>
    <row r="298">
      <c r="A298" s="1">
        <v>2009.0</v>
      </c>
      <c r="B298" s="1" t="s">
        <v>31</v>
      </c>
      <c r="C298" s="1" t="s">
        <v>32</v>
      </c>
      <c r="D298" s="2">
        <v>15921.0</v>
      </c>
    </row>
    <row r="299">
      <c r="A299" s="1">
        <v>2010.0</v>
      </c>
      <c r="B299" s="1" t="s">
        <v>31</v>
      </c>
      <c r="C299" s="1" t="s">
        <v>32</v>
      </c>
      <c r="D299" s="2">
        <v>15943.0</v>
      </c>
    </row>
    <row r="300">
      <c r="A300" s="1">
        <v>2011.0</v>
      </c>
      <c r="B300" s="1" t="s">
        <v>31</v>
      </c>
      <c r="C300" s="1" t="s">
        <v>32</v>
      </c>
      <c r="D300" s="2">
        <v>16547.0</v>
      </c>
    </row>
    <row r="301">
      <c r="A301" s="1">
        <v>2012.0</v>
      </c>
      <c r="B301" s="1" t="s">
        <v>31</v>
      </c>
      <c r="C301" s="1" t="s">
        <v>32</v>
      </c>
      <c r="D301" s="2">
        <v>17041.0</v>
      </c>
    </row>
    <row r="302">
      <c r="A302" s="1">
        <v>2013.0</v>
      </c>
      <c r="B302" s="1" t="s">
        <v>31</v>
      </c>
      <c r="C302" s="1" t="s">
        <v>32</v>
      </c>
      <c r="D302" s="2">
        <v>16829.0</v>
      </c>
    </row>
    <row r="303">
      <c r="A303" s="1">
        <v>2014.0</v>
      </c>
      <c r="B303" s="1" t="s">
        <v>31</v>
      </c>
      <c r="C303" s="1" t="s">
        <v>32</v>
      </c>
      <c r="D303" s="2">
        <v>17201.0</v>
      </c>
    </row>
    <row r="304">
      <c r="A304" s="1">
        <v>2015.0</v>
      </c>
      <c r="B304" s="1" t="s">
        <v>31</v>
      </c>
      <c r="C304" s="1" t="s">
        <v>32</v>
      </c>
      <c r="D304" s="2">
        <v>17570.0</v>
      </c>
    </row>
    <row r="305">
      <c r="A305" s="1">
        <v>2016.0</v>
      </c>
      <c r="B305" s="1" t="s">
        <v>31</v>
      </c>
      <c r="C305" s="1" t="s">
        <v>32</v>
      </c>
      <c r="D305" s="2">
        <v>18579.0</v>
      </c>
    </row>
    <row r="306">
      <c r="A306" s="1">
        <v>2017.0</v>
      </c>
      <c r="B306" s="1" t="s">
        <v>31</v>
      </c>
      <c r="C306" s="1" t="s">
        <v>32</v>
      </c>
      <c r="D306" s="2">
        <v>19568.0</v>
      </c>
    </row>
    <row r="307">
      <c r="A307" s="1">
        <v>2018.0</v>
      </c>
      <c r="B307" s="1" t="s">
        <v>31</v>
      </c>
      <c r="C307" s="1" t="s">
        <v>32</v>
      </c>
      <c r="D307" s="2">
        <v>20954.0</v>
      </c>
    </row>
    <row r="308">
      <c r="A308" s="1">
        <v>2019.0</v>
      </c>
      <c r="B308" s="1" t="s">
        <v>31</v>
      </c>
      <c r="C308" s="1" t="s">
        <v>32</v>
      </c>
      <c r="D308" s="2">
        <v>22973.0</v>
      </c>
    </row>
    <row r="309">
      <c r="A309" s="1">
        <v>2020.0</v>
      </c>
      <c r="B309" s="1" t="s">
        <v>31</v>
      </c>
      <c r="C309" s="1" t="s">
        <v>32</v>
      </c>
      <c r="D309" s="2">
        <v>24469.0</v>
      </c>
    </row>
    <row r="310">
      <c r="A310" s="1">
        <v>2021.0</v>
      </c>
      <c r="B310" s="1" t="s">
        <v>31</v>
      </c>
      <c r="C310" s="1" t="s">
        <v>32</v>
      </c>
      <c r="D310" s="2">
        <v>25686.0</v>
      </c>
    </row>
    <row r="311">
      <c r="A311" s="1">
        <v>2000.0</v>
      </c>
      <c r="B311" s="1" t="s">
        <v>33</v>
      </c>
      <c r="C311" s="1" t="s">
        <v>34</v>
      </c>
      <c r="D311" s="2">
        <v>15460.0</v>
      </c>
    </row>
    <row r="312">
      <c r="A312" s="1">
        <v>2001.0</v>
      </c>
      <c r="B312" s="1" t="s">
        <v>33</v>
      </c>
      <c r="C312" s="1" t="s">
        <v>34</v>
      </c>
      <c r="D312" s="2">
        <v>16841.0</v>
      </c>
    </row>
    <row r="313">
      <c r="A313" s="1">
        <v>2002.0</v>
      </c>
      <c r="B313" s="1" t="s">
        <v>33</v>
      </c>
      <c r="C313" s="1" t="s">
        <v>34</v>
      </c>
      <c r="D313" s="2">
        <v>18446.0</v>
      </c>
    </row>
    <row r="314">
      <c r="A314" s="1">
        <v>2003.0</v>
      </c>
      <c r="B314" s="1" t="s">
        <v>33</v>
      </c>
      <c r="C314" s="1" t="s">
        <v>34</v>
      </c>
      <c r="D314" s="2">
        <v>19850.0</v>
      </c>
    </row>
    <row r="315">
      <c r="A315" s="1">
        <v>2004.0</v>
      </c>
      <c r="B315" s="1" t="s">
        <v>33</v>
      </c>
      <c r="C315" s="1" t="s">
        <v>34</v>
      </c>
      <c r="D315" s="2">
        <v>20855.0</v>
      </c>
    </row>
    <row r="316">
      <c r="A316" s="1">
        <v>2005.0</v>
      </c>
      <c r="B316" s="1" t="s">
        <v>33</v>
      </c>
      <c r="C316" s="1" t="s">
        <v>34</v>
      </c>
      <c r="D316" s="2">
        <v>22241.0</v>
      </c>
    </row>
    <row r="317">
      <c r="A317" s="1">
        <v>2006.0</v>
      </c>
      <c r="B317" s="1" t="s">
        <v>33</v>
      </c>
      <c r="C317" s="1" t="s">
        <v>34</v>
      </c>
      <c r="D317" s="2">
        <v>23285.0</v>
      </c>
    </row>
    <row r="318">
      <c r="A318" s="1">
        <v>2007.0</v>
      </c>
      <c r="B318" s="1" t="s">
        <v>33</v>
      </c>
      <c r="C318" s="1" t="s">
        <v>34</v>
      </c>
      <c r="D318" s="2">
        <v>25037.0</v>
      </c>
    </row>
    <row r="319">
      <c r="A319" s="1">
        <v>2008.0</v>
      </c>
      <c r="B319" s="1" t="s">
        <v>33</v>
      </c>
      <c r="C319" s="1" t="s">
        <v>34</v>
      </c>
      <c r="D319" s="2">
        <v>26201.0</v>
      </c>
    </row>
    <row r="320">
      <c r="A320" s="1">
        <v>2009.0</v>
      </c>
      <c r="B320" s="1" t="s">
        <v>33</v>
      </c>
      <c r="C320" s="1" t="s">
        <v>34</v>
      </c>
      <c r="D320" s="2">
        <v>27035.0</v>
      </c>
    </row>
    <row r="321">
      <c r="A321" s="1">
        <v>2010.0</v>
      </c>
      <c r="B321" s="1" t="s">
        <v>33</v>
      </c>
      <c r="C321" s="1" t="s">
        <v>34</v>
      </c>
      <c r="D321" s="2">
        <v>26944.0</v>
      </c>
    </row>
    <row r="322">
      <c r="A322" s="1">
        <v>2011.0</v>
      </c>
      <c r="B322" s="1" t="s">
        <v>33</v>
      </c>
      <c r="C322" s="1" t="s">
        <v>34</v>
      </c>
      <c r="D322" s="2">
        <v>26331.0</v>
      </c>
    </row>
    <row r="323">
      <c r="A323" s="1">
        <v>2012.0</v>
      </c>
      <c r="B323" s="1" t="s">
        <v>33</v>
      </c>
      <c r="C323" s="1" t="s">
        <v>34</v>
      </c>
      <c r="D323" s="2">
        <v>26706.0</v>
      </c>
    </row>
    <row r="324">
      <c r="A324" s="1">
        <v>2013.0</v>
      </c>
      <c r="B324" s="1" t="s">
        <v>33</v>
      </c>
      <c r="C324" s="1" t="s">
        <v>34</v>
      </c>
      <c r="D324" s="2">
        <v>26745.0</v>
      </c>
    </row>
    <row r="325">
      <c r="A325" s="1">
        <v>2014.0</v>
      </c>
      <c r="B325" s="1" t="s">
        <v>33</v>
      </c>
      <c r="C325" s="1" t="s">
        <v>34</v>
      </c>
      <c r="D325" s="2">
        <v>27572.0</v>
      </c>
    </row>
    <row r="326">
      <c r="A326" s="1">
        <v>2015.0</v>
      </c>
      <c r="B326" s="1" t="s">
        <v>33</v>
      </c>
      <c r="C326" s="1" t="s">
        <v>34</v>
      </c>
      <c r="D326" s="2">
        <v>28859.0</v>
      </c>
    </row>
    <row r="327">
      <c r="A327" s="1">
        <v>2016.0</v>
      </c>
      <c r="B327" s="1" t="s">
        <v>33</v>
      </c>
      <c r="C327" s="1" t="s">
        <v>34</v>
      </c>
      <c r="D327" s="2">
        <v>30479.0</v>
      </c>
    </row>
    <row r="328">
      <c r="A328" s="1">
        <v>2017.0</v>
      </c>
      <c r="B328" s="1" t="s">
        <v>33</v>
      </c>
      <c r="C328" s="1" t="s">
        <v>34</v>
      </c>
      <c r="D328" s="2">
        <v>32961.0</v>
      </c>
    </row>
    <row r="329">
      <c r="A329" s="1">
        <v>2018.0</v>
      </c>
      <c r="B329" s="1" t="s">
        <v>33</v>
      </c>
      <c r="C329" s="1" t="s">
        <v>34</v>
      </c>
      <c r="D329" s="2">
        <v>36313.0</v>
      </c>
    </row>
    <row r="330">
      <c r="A330" s="1">
        <v>2019.0</v>
      </c>
      <c r="B330" s="1" t="s">
        <v>33</v>
      </c>
      <c r="C330" s="1" t="s">
        <v>34</v>
      </c>
      <c r="D330" s="2">
        <v>38684.0</v>
      </c>
    </row>
    <row r="331">
      <c r="A331" s="1">
        <v>2020.0</v>
      </c>
      <c r="B331" s="1" t="s">
        <v>33</v>
      </c>
      <c r="C331" s="1" t="s">
        <v>34</v>
      </c>
      <c r="D331" s="2">
        <v>40644.0</v>
      </c>
    </row>
    <row r="332">
      <c r="A332" s="1">
        <v>2021.0</v>
      </c>
      <c r="B332" s="1" t="s">
        <v>33</v>
      </c>
      <c r="C332" s="1" t="s">
        <v>34</v>
      </c>
      <c r="D332" s="2">
        <v>39731.0</v>
      </c>
    </row>
    <row r="333">
      <c r="A333" s="1">
        <v>2000.0</v>
      </c>
      <c r="B333" s="1" t="s">
        <v>35</v>
      </c>
      <c r="C333" s="1" t="s">
        <v>36</v>
      </c>
      <c r="D333" s="2">
        <v>12205.0</v>
      </c>
    </row>
    <row r="334">
      <c r="A334" s="1">
        <v>2001.0</v>
      </c>
      <c r="B334" s="1" t="s">
        <v>35</v>
      </c>
      <c r="C334" s="1" t="s">
        <v>36</v>
      </c>
      <c r="D334" s="2">
        <v>13468.0</v>
      </c>
    </row>
    <row r="335">
      <c r="A335" s="1">
        <v>2002.0</v>
      </c>
      <c r="B335" s="1" t="s">
        <v>35</v>
      </c>
      <c r="C335" s="1" t="s">
        <v>36</v>
      </c>
      <c r="D335" s="2">
        <v>14779.0</v>
      </c>
    </row>
    <row r="336">
      <c r="A336" s="1">
        <v>2003.0</v>
      </c>
      <c r="B336" s="1" t="s">
        <v>35</v>
      </c>
      <c r="C336" s="1" t="s">
        <v>36</v>
      </c>
      <c r="D336" s="2">
        <v>16528.0</v>
      </c>
    </row>
    <row r="337">
      <c r="A337" s="1">
        <v>2004.0</v>
      </c>
      <c r="B337" s="1" t="s">
        <v>35</v>
      </c>
      <c r="C337" s="1" t="s">
        <v>36</v>
      </c>
      <c r="D337" s="2">
        <v>17740.0</v>
      </c>
    </row>
    <row r="338">
      <c r="A338" s="1">
        <v>2005.0</v>
      </c>
      <c r="B338" s="1" t="s">
        <v>35</v>
      </c>
      <c r="C338" s="1" t="s">
        <v>36</v>
      </c>
      <c r="D338" s="2">
        <v>18781.0</v>
      </c>
    </row>
    <row r="339">
      <c r="A339" s="1">
        <v>2006.0</v>
      </c>
      <c r="B339" s="1" t="s">
        <v>35</v>
      </c>
      <c r="C339" s="1" t="s">
        <v>36</v>
      </c>
      <c r="D339" s="2">
        <v>20030.0</v>
      </c>
    </row>
    <row r="340">
      <c r="A340" s="1">
        <v>2007.0</v>
      </c>
      <c r="B340" s="1" t="s">
        <v>35</v>
      </c>
      <c r="C340" s="1" t="s">
        <v>36</v>
      </c>
      <c r="D340" s="2">
        <v>21248.0</v>
      </c>
    </row>
    <row r="341">
      <c r="A341" s="1">
        <v>2008.0</v>
      </c>
      <c r="B341" s="1" t="s">
        <v>35</v>
      </c>
      <c r="C341" s="1" t="s">
        <v>36</v>
      </c>
      <c r="D341" s="2">
        <v>22113.0</v>
      </c>
    </row>
    <row r="342">
      <c r="A342" s="1">
        <v>2009.0</v>
      </c>
      <c r="B342" s="1" t="s">
        <v>35</v>
      </c>
      <c r="C342" s="1" t="s">
        <v>36</v>
      </c>
      <c r="D342" s="2">
        <v>23416.0</v>
      </c>
    </row>
    <row r="343">
      <c r="A343" s="1">
        <v>2010.0</v>
      </c>
      <c r="B343" s="1" t="s">
        <v>35</v>
      </c>
      <c r="C343" s="1" t="s">
        <v>36</v>
      </c>
      <c r="D343" s="2">
        <v>23023.0</v>
      </c>
    </row>
    <row r="344">
      <c r="A344" s="1">
        <v>2011.0</v>
      </c>
      <c r="B344" s="1" t="s">
        <v>35</v>
      </c>
      <c r="C344" s="1" t="s">
        <v>36</v>
      </c>
      <c r="D344" s="2">
        <v>23772.0</v>
      </c>
    </row>
    <row r="345">
      <c r="A345" s="1">
        <v>2012.0</v>
      </c>
      <c r="B345" s="1" t="s">
        <v>35</v>
      </c>
      <c r="C345" s="1" t="s">
        <v>36</v>
      </c>
      <c r="D345" s="2">
        <v>24400.0</v>
      </c>
    </row>
    <row r="346">
      <c r="A346" s="1">
        <v>2013.0</v>
      </c>
      <c r="B346" s="1" t="s">
        <v>35</v>
      </c>
      <c r="C346" s="1" t="s">
        <v>36</v>
      </c>
      <c r="D346" s="2">
        <v>24823.0</v>
      </c>
    </row>
    <row r="347">
      <c r="A347" s="1">
        <v>2014.0</v>
      </c>
      <c r="B347" s="1" t="s">
        <v>35</v>
      </c>
      <c r="C347" s="1" t="s">
        <v>36</v>
      </c>
      <c r="D347" s="2">
        <v>25255.0</v>
      </c>
    </row>
    <row r="348">
      <c r="A348" s="1">
        <v>2015.0</v>
      </c>
      <c r="B348" s="1" t="s">
        <v>35</v>
      </c>
      <c r="C348" s="1" t="s">
        <v>36</v>
      </c>
      <c r="D348" s="2">
        <v>25720.0</v>
      </c>
    </row>
    <row r="349">
      <c r="A349" s="1">
        <v>2016.0</v>
      </c>
      <c r="B349" s="1" t="s">
        <v>35</v>
      </c>
      <c r="C349" s="1" t="s">
        <v>36</v>
      </c>
      <c r="D349" s="2">
        <v>26688.0</v>
      </c>
    </row>
    <row r="350">
      <c r="A350" s="1">
        <v>2017.0</v>
      </c>
      <c r="B350" s="1" t="s">
        <v>35</v>
      </c>
      <c r="C350" s="1" t="s">
        <v>36</v>
      </c>
      <c r="D350" s="2">
        <v>28343.0</v>
      </c>
    </row>
    <row r="351">
      <c r="A351" s="1">
        <v>2018.0</v>
      </c>
      <c r="B351" s="1" t="s">
        <v>35</v>
      </c>
      <c r="C351" s="1" t="s">
        <v>36</v>
      </c>
      <c r="D351" s="2">
        <v>31443.0</v>
      </c>
    </row>
    <row r="352">
      <c r="A352" s="1">
        <v>2019.0</v>
      </c>
      <c r="B352" s="1" t="s">
        <v>35</v>
      </c>
      <c r="C352" s="1" t="s">
        <v>36</v>
      </c>
      <c r="D352" s="2">
        <v>35356.0</v>
      </c>
    </row>
    <row r="353">
      <c r="A353" s="1">
        <v>2020.0</v>
      </c>
      <c r="B353" s="1" t="s">
        <v>35</v>
      </c>
      <c r="C353" s="1" t="s">
        <v>36</v>
      </c>
      <c r="D353" s="2">
        <v>37978.0</v>
      </c>
    </row>
    <row r="354">
      <c r="A354" s="1">
        <v>2021.0</v>
      </c>
      <c r="B354" s="1" t="s">
        <v>35</v>
      </c>
      <c r="C354" s="1" t="s">
        <v>36</v>
      </c>
      <c r="D354" s="2">
        <v>36892.0</v>
      </c>
    </row>
    <row r="355">
      <c r="A355" s="1">
        <v>2000.0</v>
      </c>
      <c r="B355" s="1" t="s">
        <v>37</v>
      </c>
      <c r="C355" s="1" t="s">
        <v>38</v>
      </c>
      <c r="D355" s="2">
        <v>11968.0</v>
      </c>
    </row>
    <row r="356">
      <c r="A356" s="1">
        <v>2001.0</v>
      </c>
      <c r="B356" s="1" t="s">
        <v>37</v>
      </c>
      <c r="C356" s="1" t="s">
        <v>38</v>
      </c>
      <c r="D356" s="2">
        <v>13435.0</v>
      </c>
    </row>
    <row r="357">
      <c r="A357" s="1">
        <v>2002.0</v>
      </c>
      <c r="B357" s="1" t="s">
        <v>37</v>
      </c>
      <c r="C357" s="1" t="s">
        <v>38</v>
      </c>
      <c r="D357" s="2">
        <v>15166.0</v>
      </c>
    </row>
    <row r="358">
      <c r="A358" s="1">
        <v>2003.0</v>
      </c>
      <c r="B358" s="1" t="s">
        <v>37</v>
      </c>
      <c r="C358" s="1" t="s">
        <v>38</v>
      </c>
      <c r="D358" s="2">
        <v>16458.0</v>
      </c>
    </row>
    <row r="359">
      <c r="A359" s="1">
        <v>2004.0</v>
      </c>
      <c r="B359" s="1" t="s">
        <v>37</v>
      </c>
      <c r="C359" s="1" t="s">
        <v>38</v>
      </c>
      <c r="D359" s="2">
        <v>16874.0</v>
      </c>
    </row>
    <row r="360">
      <c r="A360" s="1">
        <v>2005.0</v>
      </c>
      <c r="B360" s="1" t="s">
        <v>37</v>
      </c>
      <c r="C360" s="1" t="s">
        <v>38</v>
      </c>
      <c r="D360" s="2">
        <v>17607.0</v>
      </c>
    </row>
    <row r="361">
      <c r="A361" s="1">
        <v>2006.0</v>
      </c>
      <c r="B361" s="1" t="s">
        <v>37</v>
      </c>
      <c r="C361" s="1" t="s">
        <v>38</v>
      </c>
      <c r="D361" s="2">
        <v>19042.0</v>
      </c>
    </row>
    <row r="362">
      <c r="A362" s="1">
        <v>2007.0</v>
      </c>
      <c r="B362" s="1" t="s">
        <v>37</v>
      </c>
      <c r="C362" s="1" t="s">
        <v>38</v>
      </c>
      <c r="D362" s="2">
        <v>20166.0</v>
      </c>
    </row>
    <row r="363">
      <c r="A363" s="1">
        <v>2008.0</v>
      </c>
      <c r="B363" s="1" t="s">
        <v>37</v>
      </c>
      <c r="C363" s="1" t="s">
        <v>38</v>
      </c>
      <c r="D363" s="2">
        <v>21173.0</v>
      </c>
    </row>
    <row r="364">
      <c r="A364" s="1">
        <v>2009.0</v>
      </c>
      <c r="B364" s="1" t="s">
        <v>37</v>
      </c>
      <c r="C364" s="1" t="s">
        <v>38</v>
      </c>
      <c r="D364" s="2">
        <v>23019.0</v>
      </c>
    </row>
    <row r="365">
      <c r="A365" s="1">
        <v>2010.0</v>
      </c>
      <c r="B365" s="1" t="s">
        <v>37</v>
      </c>
      <c r="C365" s="1" t="s">
        <v>38</v>
      </c>
      <c r="D365" s="2">
        <v>23591.0</v>
      </c>
    </row>
    <row r="366">
      <c r="A366" s="1">
        <v>2011.0</v>
      </c>
      <c r="B366" s="1" t="s">
        <v>37</v>
      </c>
      <c r="C366" s="1" t="s">
        <v>38</v>
      </c>
      <c r="D366" s="2">
        <v>24678.0</v>
      </c>
    </row>
    <row r="367">
      <c r="A367" s="1">
        <v>2012.0</v>
      </c>
      <c r="B367" s="1" t="s">
        <v>37</v>
      </c>
      <c r="C367" s="1" t="s">
        <v>38</v>
      </c>
      <c r="D367" s="2">
        <v>25076.0</v>
      </c>
    </row>
    <row r="368">
      <c r="A368" s="1">
        <v>2013.0</v>
      </c>
      <c r="B368" s="1" t="s">
        <v>37</v>
      </c>
      <c r="C368" s="1" t="s">
        <v>38</v>
      </c>
      <c r="D368" s="2">
        <v>25131.0</v>
      </c>
    </row>
    <row r="369">
      <c r="A369" s="1">
        <v>2014.0</v>
      </c>
      <c r="B369" s="1" t="s">
        <v>37</v>
      </c>
      <c r="C369" s="1" t="s">
        <v>38</v>
      </c>
      <c r="D369" s="2">
        <v>25767.0</v>
      </c>
    </row>
    <row r="370">
      <c r="A370" s="1">
        <v>2015.0</v>
      </c>
      <c r="B370" s="1" t="s">
        <v>37</v>
      </c>
      <c r="C370" s="1" t="s">
        <v>38</v>
      </c>
      <c r="D370" s="2">
        <v>26963.0</v>
      </c>
    </row>
    <row r="371">
      <c r="A371" s="1">
        <v>2016.0</v>
      </c>
      <c r="B371" s="1" t="s">
        <v>37</v>
      </c>
      <c r="C371" s="1" t="s">
        <v>38</v>
      </c>
      <c r="D371" s="2">
        <v>28281.0</v>
      </c>
    </row>
    <row r="372">
      <c r="A372" s="1">
        <v>2017.0</v>
      </c>
      <c r="B372" s="1" t="s">
        <v>37</v>
      </c>
      <c r="C372" s="1" t="s">
        <v>38</v>
      </c>
      <c r="D372" s="2">
        <v>30920.0</v>
      </c>
    </row>
    <row r="373">
      <c r="A373" s="1">
        <v>2018.0</v>
      </c>
      <c r="B373" s="1" t="s">
        <v>37</v>
      </c>
      <c r="C373" s="1" t="s">
        <v>38</v>
      </c>
      <c r="D373" s="2">
        <v>33863.0</v>
      </c>
    </row>
    <row r="374">
      <c r="A374" s="1">
        <v>2019.0</v>
      </c>
      <c r="B374" s="1" t="s">
        <v>37</v>
      </c>
      <c r="C374" s="1" t="s">
        <v>38</v>
      </c>
      <c r="D374" s="2">
        <v>37322.0</v>
      </c>
    </row>
    <row r="375">
      <c r="A375" s="1">
        <v>2020.0</v>
      </c>
      <c r="B375" s="1" t="s">
        <v>37</v>
      </c>
      <c r="C375" s="1" t="s">
        <v>38</v>
      </c>
      <c r="D375" s="2">
        <v>41043.0</v>
      </c>
    </row>
    <row r="376">
      <c r="A376" s="1">
        <v>2021.0</v>
      </c>
      <c r="B376" s="1" t="s">
        <v>37</v>
      </c>
      <c r="C376" s="1" t="s">
        <v>38</v>
      </c>
      <c r="D376" s="2">
        <v>47203.0</v>
      </c>
    </row>
    <row r="377">
      <c r="A377" s="1">
        <v>2000.0</v>
      </c>
      <c r="B377" s="1" t="s">
        <v>39</v>
      </c>
      <c r="C377" s="1" t="s">
        <v>40</v>
      </c>
      <c r="D377" s="2">
        <v>11405.0</v>
      </c>
    </row>
    <row r="378">
      <c r="A378" s="1">
        <v>2001.0</v>
      </c>
      <c r="B378" s="1" t="s">
        <v>39</v>
      </c>
      <c r="C378" s="1" t="s">
        <v>40</v>
      </c>
      <c r="D378" s="2">
        <v>12874.0</v>
      </c>
    </row>
    <row r="379">
      <c r="A379" s="1">
        <v>2002.0</v>
      </c>
      <c r="B379" s="1" t="s">
        <v>39</v>
      </c>
      <c r="C379" s="1" t="s">
        <v>40</v>
      </c>
      <c r="D379" s="2">
        <v>13205.0</v>
      </c>
    </row>
    <row r="380">
      <c r="A380" s="1">
        <v>2003.0</v>
      </c>
      <c r="B380" s="1" t="s">
        <v>39</v>
      </c>
      <c r="C380" s="1" t="s">
        <v>40</v>
      </c>
      <c r="D380" s="2">
        <v>14243.0</v>
      </c>
    </row>
    <row r="381">
      <c r="A381" s="1">
        <v>2004.0</v>
      </c>
      <c r="B381" s="1" t="s">
        <v>39</v>
      </c>
      <c r="C381" s="1" t="s">
        <v>40</v>
      </c>
      <c r="D381" s="2">
        <v>15072.0</v>
      </c>
    </row>
    <row r="382">
      <c r="A382" s="1">
        <v>2005.0</v>
      </c>
      <c r="B382" s="1" t="s">
        <v>39</v>
      </c>
      <c r="C382" s="1" t="s">
        <v>40</v>
      </c>
      <c r="D382" s="2">
        <v>16065.0</v>
      </c>
    </row>
    <row r="383">
      <c r="A383" s="1">
        <v>2006.0</v>
      </c>
      <c r="B383" s="1" t="s">
        <v>39</v>
      </c>
      <c r="C383" s="1" t="s">
        <v>40</v>
      </c>
      <c r="D383" s="2">
        <v>16827.0</v>
      </c>
    </row>
    <row r="384">
      <c r="A384" s="1">
        <v>2007.0</v>
      </c>
      <c r="B384" s="1" t="s">
        <v>39</v>
      </c>
      <c r="C384" s="1" t="s">
        <v>40</v>
      </c>
      <c r="D384" s="2">
        <v>17903.0</v>
      </c>
    </row>
    <row r="385">
      <c r="A385" s="1">
        <v>2008.0</v>
      </c>
      <c r="B385" s="1" t="s">
        <v>39</v>
      </c>
      <c r="C385" s="1" t="s">
        <v>40</v>
      </c>
      <c r="D385" s="2">
        <v>18791.0</v>
      </c>
    </row>
    <row r="386">
      <c r="A386" s="1">
        <v>2009.0</v>
      </c>
      <c r="B386" s="1" t="s">
        <v>39</v>
      </c>
      <c r="C386" s="1" t="s">
        <v>40</v>
      </c>
      <c r="D386" s="2">
        <v>19449.0</v>
      </c>
    </row>
    <row r="387">
      <c r="A387" s="1">
        <v>2010.0</v>
      </c>
      <c r="B387" s="1" t="s">
        <v>39</v>
      </c>
      <c r="C387" s="1" t="s">
        <v>40</v>
      </c>
      <c r="D387" s="2">
        <v>19835.0</v>
      </c>
    </row>
    <row r="388">
      <c r="A388" s="1">
        <v>2011.0</v>
      </c>
      <c r="B388" s="1" t="s">
        <v>39</v>
      </c>
      <c r="C388" s="1" t="s">
        <v>40</v>
      </c>
      <c r="D388" s="2">
        <v>19865.0</v>
      </c>
    </row>
    <row r="389">
      <c r="A389" s="1">
        <v>2012.0</v>
      </c>
      <c r="B389" s="1" t="s">
        <v>39</v>
      </c>
      <c r="C389" s="1" t="s">
        <v>40</v>
      </c>
      <c r="D389" s="2">
        <v>20808.0</v>
      </c>
    </row>
    <row r="390">
      <c r="A390" s="1">
        <v>2013.0</v>
      </c>
      <c r="B390" s="1" t="s">
        <v>39</v>
      </c>
      <c r="C390" s="1" t="s">
        <v>40</v>
      </c>
      <c r="D390" s="2">
        <v>20511.0</v>
      </c>
    </row>
    <row r="391">
      <c r="A391" s="1">
        <v>2014.0</v>
      </c>
      <c r="B391" s="1" t="s">
        <v>39</v>
      </c>
      <c r="C391" s="1" t="s">
        <v>40</v>
      </c>
      <c r="D391" s="2">
        <v>21302.0</v>
      </c>
    </row>
    <row r="392">
      <c r="A392" s="1">
        <v>2015.0</v>
      </c>
      <c r="B392" s="1" t="s">
        <v>39</v>
      </c>
      <c r="C392" s="1" t="s">
        <v>40</v>
      </c>
      <c r="D392" s="2">
        <v>22047.0</v>
      </c>
    </row>
    <row r="393">
      <c r="A393" s="1">
        <v>2016.0</v>
      </c>
      <c r="B393" s="1" t="s">
        <v>39</v>
      </c>
      <c r="C393" s="1" t="s">
        <v>40</v>
      </c>
      <c r="D393" s="2">
        <v>23521.0</v>
      </c>
    </row>
    <row r="394">
      <c r="A394" s="1">
        <v>2017.0</v>
      </c>
      <c r="B394" s="1" t="s">
        <v>39</v>
      </c>
      <c r="C394" s="1" t="s">
        <v>40</v>
      </c>
      <c r="D394" s="2">
        <v>25519.0</v>
      </c>
    </row>
    <row r="395">
      <c r="A395" s="1">
        <v>2018.0</v>
      </c>
      <c r="B395" s="1" t="s">
        <v>39</v>
      </c>
      <c r="C395" s="1" t="s">
        <v>40</v>
      </c>
      <c r="D395" s="2">
        <v>28399.0</v>
      </c>
    </row>
    <row r="396">
      <c r="A396" s="1">
        <v>2019.0</v>
      </c>
      <c r="B396" s="1" t="s">
        <v>39</v>
      </c>
      <c r="C396" s="1" t="s">
        <v>40</v>
      </c>
      <c r="D396" s="2">
        <v>31137.0</v>
      </c>
    </row>
    <row r="397">
      <c r="A397" s="1">
        <v>2020.0</v>
      </c>
      <c r="B397" s="1" t="s">
        <v>39</v>
      </c>
      <c r="C397" s="1" t="s">
        <v>40</v>
      </c>
      <c r="D397" s="2">
        <v>31738.0</v>
      </c>
    </row>
    <row r="398">
      <c r="A398" s="1">
        <v>2021.0</v>
      </c>
      <c r="B398" s="1" t="s">
        <v>39</v>
      </c>
      <c r="C398" s="1" t="s">
        <v>40</v>
      </c>
      <c r="D398" s="2">
        <v>30690.0</v>
      </c>
    </row>
    <row r="399">
      <c r="A399" s="1">
        <v>2000.0</v>
      </c>
      <c r="B399" s="1" t="s">
        <v>41</v>
      </c>
      <c r="C399" s="1" t="s">
        <v>42</v>
      </c>
      <c r="D399" s="2">
        <v>11140.0</v>
      </c>
    </row>
    <row r="400">
      <c r="A400" s="1">
        <v>2001.0</v>
      </c>
      <c r="B400" s="1" t="s">
        <v>41</v>
      </c>
      <c r="C400" s="1" t="s">
        <v>42</v>
      </c>
      <c r="D400" s="2">
        <v>12090.0</v>
      </c>
    </row>
    <row r="401">
      <c r="A401" s="1">
        <v>2002.0</v>
      </c>
      <c r="B401" s="1" t="s">
        <v>41</v>
      </c>
      <c r="C401" s="1" t="s">
        <v>42</v>
      </c>
      <c r="D401" s="2">
        <v>13224.0</v>
      </c>
    </row>
    <row r="402">
      <c r="A402" s="1">
        <v>2003.0</v>
      </c>
      <c r="B402" s="1" t="s">
        <v>41</v>
      </c>
      <c r="C402" s="1" t="s">
        <v>42</v>
      </c>
      <c r="D402" s="2">
        <v>14074.0</v>
      </c>
    </row>
    <row r="403">
      <c r="A403" s="1">
        <v>2004.0</v>
      </c>
      <c r="B403" s="1" t="s">
        <v>41</v>
      </c>
      <c r="C403" s="1" t="s">
        <v>42</v>
      </c>
      <c r="D403" s="2">
        <v>14789.0</v>
      </c>
    </row>
    <row r="404">
      <c r="A404" s="1">
        <v>2005.0</v>
      </c>
      <c r="B404" s="1" t="s">
        <v>41</v>
      </c>
      <c r="C404" s="1" t="s">
        <v>42</v>
      </c>
      <c r="D404" s="2">
        <v>15432.0</v>
      </c>
    </row>
    <row r="405">
      <c r="A405" s="1">
        <v>2006.0</v>
      </c>
      <c r="B405" s="1" t="s">
        <v>41</v>
      </c>
      <c r="C405" s="1" t="s">
        <v>42</v>
      </c>
      <c r="D405" s="2">
        <v>16484.0</v>
      </c>
    </row>
    <row r="406">
      <c r="A406" s="1">
        <v>2007.0</v>
      </c>
      <c r="B406" s="1" t="s">
        <v>41</v>
      </c>
      <c r="C406" s="1" t="s">
        <v>42</v>
      </c>
      <c r="D406" s="2">
        <v>17602.0</v>
      </c>
    </row>
    <row r="407">
      <c r="A407" s="1">
        <v>2008.0</v>
      </c>
      <c r="B407" s="1" t="s">
        <v>41</v>
      </c>
      <c r="C407" s="1" t="s">
        <v>42</v>
      </c>
      <c r="D407" s="2">
        <v>17991.0</v>
      </c>
    </row>
    <row r="408">
      <c r="A408" s="1">
        <v>2009.0</v>
      </c>
      <c r="B408" s="1" t="s">
        <v>41</v>
      </c>
      <c r="C408" s="1" t="s">
        <v>42</v>
      </c>
      <c r="D408" s="2">
        <v>18329.0</v>
      </c>
    </row>
    <row r="409">
      <c r="A409" s="1">
        <v>2010.0</v>
      </c>
      <c r="B409" s="1" t="s">
        <v>41</v>
      </c>
      <c r="C409" s="1" t="s">
        <v>42</v>
      </c>
      <c r="D409" s="2">
        <v>18350.0</v>
      </c>
    </row>
    <row r="410">
      <c r="A410" s="1">
        <v>2011.0</v>
      </c>
      <c r="B410" s="1" t="s">
        <v>41</v>
      </c>
      <c r="C410" s="1" t="s">
        <v>42</v>
      </c>
      <c r="D410" s="2">
        <v>19214.0</v>
      </c>
    </row>
    <row r="411">
      <c r="A411" s="1">
        <v>2012.0</v>
      </c>
      <c r="B411" s="1" t="s">
        <v>41</v>
      </c>
      <c r="C411" s="1" t="s">
        <v>42</v>
      </c>
      <c r="D411" s="2">
        <v>19366.0</v>
      </c>
    </row>
    <row r="412">
      <c r="A412" s="1">
        <v>2013.0</v>
      </c>
      <c r="B412" s="1" t="s">
        <v>41</v>
      </c>
      <c r="C412" s="1" t="s">
        <v>42</v>
      </c>
      <c r="D412" s="2">
        <v>19858.0</v>
      </c>
    </row>
    <row r="413">
      <c r="A413" s="1">
        <v>2014.0</v>
      </c>
      <c r="B413" s="1" t="s">
        <v>41</v>
      </c>
      <c r="C413" s="1" t="s">
        <v>42</v>
      </c>
      <c r="D413" s="2">
        <v>20290.0</v>
      </c>
    </row>
    <row r="414">
      <c r="A414" s="1">
        <v>2015.0</v>
      </c>
      <c r="B414" s="1" t="s">
        <v>41</v>
      </c>
      <c r="C414" s="1" t="s">
        <v>42</v>
      </c>
      <c r="D414" s="2">
        <v>20801.0</v>
      </c>
    </row>
    <row r="415">
      <c r="A415" s="1">
        <v>2016.0</v>
      </c>
      <c r="B415" s="1" t="s">
        <v>41</v>
      </c>
      <c r="C415" s="1" t="s">
        <v>42</v>
      </c>
      <c r="D415" s="2">
        <v>21458.0</v>
      </c>
    </row>
    <row r="416">
      <c r="A416" s="1">
        <v>2017.0</v>
      </c>
      <c r="B416" s="1" t="s">
        <v>41</v>
      </c>
      <c r="C416" s="1" t="s">
        <v>42</v>
      </c>
      <c r="D416" s="2">
        <v>22404.0</v>
      </c>
    </row>
    <row r="417">
      <c r="A417" s="1">
        <v>2018.0</v>
      </c>
      <c r="B417" s="1" t="s">
        <v>41</v>
      </c>
      <c r="C417" s="1" t="s">
        <v>42</v>
      </c>
      <c r="D417" s="2">
        <v>23697.0</v>
      </c>
    </row>
    <row r="418">
      <c r="A418" s="1">
        <v>2019.0</v>
      </c>
      <c r="B418" s="1" t="s">
        <v>41</v>
      </c>
      <c r="C418" s="1" t="s">
        <v>42</v>
      </c>
      <c r="D418" s="2">
        <v>25280.0</v>
      </c>
    </row>
    <row r="419">
      <c r="A419" s="1">
        <v>2020.0</v>
      </c>
      <c r="B419" s="1" t="s">
        <v>41</v>
      </c>
      <c r="C419" s="1" t="s">
        <v>42</v>
      </c>
      <c r="D419" s="2">
        <v>25968.0</v>
      </c>
    </row>
    <row r="420">
      <c r="A420" s="1">
        <v>2021.0</v>
      </c>
      <c r="B420" s="1" t="s">
        <v>41</v>
      </c>
      <c r="C420" s="1" t="s">
        <v>42</v>
      </c>
      <c r="D420" s="2">
        <v>27267.0</v>
      </c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  <row r="1001">
      <c r="D1001" s="3"/>
    </row>
  </sheetData>
  <autoFilter ref="$A$2:$D$42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hidden="1" min="2" max="2" width="12.63"/>
    <col hidden="1" min="12" max="12" width="12.63"/>
  </cols>
  <sheetData>
    <row r="1"/>
    <row r="2"/>
    <row r="3" hidden="1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9.63"/>
  </cols>
  <sheetData>
    <row r="1">
      <c r="A1" s="1" t="s">
        <v>45</v>
      </c>
      <c r="B1" s="5" t="s">
        <v>46</v>
      </c>
    </row>
    <row r="2">
      <c r="A2" s="1" t="s">
        <v>47</v>
      </c>
      <c r="B2" s="5">
        <v>-1.9498557</v>
      </c>
    </row>
    <row r="3">
      <c r="A3" s="1" t="s">
        <v>48</v>
      </c>
      <c r="B3" s="5">
        <v>-0.8147524375</v>
      </c>
    </row>
    <row r="4">
      <c r="A4" s="1" t="s">
        <v>49</v>
      </c>
      <c r="B4" s="5">
        <v>0.864633113333</v>
      </c>
    </row>
    <row r="5">
      <c r="A5" s="1" t="s">
        <v>50</v>
      </c>
      <c r="B5" s="5">
        <v>1.0120367325</v>
      </c>
    </row>
    <row r="6">
      <c r="A6" s="1" t="s">
        <v>51</v>
      </c>
      <c r="B6" s="5">
        <v>1.041666666667</v>
      </c>
    </row>
    <row r="7">
      <c r="A7" s="1" t="s">
        <v>52</v>
      </c>
      <c r="B7" s="5">
        <v>1.844975435</v>
      </c>
    </row>
    <row r="8">
      <c r="A8" s="1" t="s">
        <v>53</v>
      </c>
      <c r="B8" s="5">
        <v>1.894749395833</v>
      </c>
    </row>
    <row r="9">
      <c r="A9" s="1" t="s">
        <v>54</v>
      </c>
      <c r="B9" s="5">
        <v>2.0502741125</v>
      </c>
    </row>
    <row r="10">
      <c r="A10" s="1" t="s">
        <v>55</v>
      </c>
      <c r="B10" s="5">
        <v>2.542364659167</v>
      </c>
    </row>
    <row r="11">
      <c r="A11" s="1" t="s">
        <v>56</v>
      </c>
      <c r="B11" s="5">
        <v>2.60812715</v>
      </c>
    </row>
    <row r="12">
      <c r="A12" s="1" t="s">
        <v>57</v>
      </c>
      <c r="B12" s="5">
        <v>2.819638746667</v>
      </c>
    </row>
    <row r="13">
      <c r="A13" s="1" t="s">
        <v>58</v>
      </c>
      <c r="B13" s="5">
        <v>2.895645180833</v>
      </c>
    </row>
    <row r="14">
      <c r="A14" s="1" t="s">
        <v>59</v>
      </c>
      <c r="B14" s="5">
        <v>3.237327195</v>
      </c>
    </row>
    <row r="15">
      <c r="A15" s="1" t="s">
        <v>60</v>
      </c>
      <c r="B15" s="5">
        <v>3.359440268333</v>
      </c>
    </row>
    <row r="16">
      <c r="A16" s="1" t="s">
        <v>61</v>
      </c>
      <c r="B16" s="5">
        <v>3.43967368</v>
      </c>
    </row>
    <row r="17">
      <c r="A17" s="1" t="s">
        <v>62</v>
      </c>
      <c r="B17" s="5">
        <v>3.556181535</v>
      </c>
    </row>
    <row r="18">
      <c r="A18" s="1" t="s">
        <v>63</v>
      </c>
      <c r="B18" s="5">
        <v>3.558501683333</v>
      </c>
    </row>
    <row r="19">
      <c r="A19" s="1" t="s">
        <v>64</v>
      </c>
      <c r="B19" s="5">
        <v>3.7367724875</v>
      </c>
    </row>
    <row r="20">
      <c r="A20" s="1" t="s">
        <v>65</v>
      </c>
      <c r="B20" s="5">
        <v>3.997311920833</v>
      </c>
    </row>
    <row r="21">
      <c r="A21" s="1" t="s">
        <v>66</v>
      </c>
      <c r="B21" s="5">
        <v>4.0224927575</v>
      </c>
    </row>
    <row r="22">
      <c r="A22" s="1" t="s">
        <v>67</v>
      </c>
      <c r="B22" s="5">
        <v>5.1069657325</v>
      </c>
    </row>
    <row r="23">
      <c r="A23" s="1" t="s">
        <v>68</v>
      </c>
      <c r="B23" s="5">
        <v>5.314700165</v>
      </c>
    </row>
    <row r="24">
      <c r="A24" s="1" t="s">
        <v>69</v>
      </c>
      <c r="B24" s="5">
        <v>5.350066599167</v>
      </c>
    </row>
    <row r="25">
      <c r="A25" s="1" t="s">
        <v>70</v>
      </c>
      <c r="B25" s="5">
        <v>5.425973021667</v>
      </c>
    </row>
    <row r="26">
      <c r="A26" s="1" t="s">
        <v>71</v>
      </c>
      <c r="B26" s="5">
        <v>5.678076721667</v>
      </c>
    </row>
    <row r="27">
      <c r="A27" s="1" t="s">
        <v>72</v>
      </c>
      <c r="B27" s="5">
        <v>6.720402538333</v>
      </c>
    </row>
    <row r="28">
      <c r="A28" s="1" t="s">
        <v>73</v>
      </c>
      <c r="B28" s="5">
        <v>7.37448121</v>
      </c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autoFilter ref="$A$1:$B$2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15.5"/>
  </cols>
  <sheetData>
    <row r="1">
      <c r="A1" s="1" t="s">
        <v>1</v>
      </c>
      <c r="B1" s="1" t="s">
        <v>74</v>
      </c>
      <c r="C1" s="1" t="s">
        <v>75</v>
      </c>
      <c r="D1" s="1" t="s">
        <v>76</v>
      </c>
      <c r="F1" s="1" t="s">
        <v>1</v>
      </c>
      <c r="G1" s="1" t="s">
        <v>77</v>
      </c>
      <c r="H1" s="1" t="s">
        <v>78</v>
      </c>
      <c r="I1" s="1" t="s">
        <v>79</v>
      </c>
    </row>
    <row r="2">
      <c r="A2" s="1">
        <v>2001.0</v>
      </c>
      <c r="C2" s="1">
        <v>9.87156595</v>
      </c>
      <c r="D2" s="4">
        <f>(B2-C2)/100</f>
        <v>-0.0987156595</v>
      </c>
      <c r="F2" s="1">
        <v>2007.0</v>
      </c>
      <c r="G2" s="1">
        <v>7.20332448</v>
      </c>
      <c r="H2" s="1">
        <v>6.87793565</v>
      </c>
      <c r="I2" s="7">
        <f t="shared" ref="I2:I11" si="1">G2-H2</f>
        <v>0.32538883</v>
      </c>
    </row>
    <row r="3">
      <c r="A3" s="1">
        <v>2002.0</v>
      </c>
      <c r="C3" s="1">
        <v>8.43627951</v>
      </c>
      <c r="D3" s="4">
        <f t="shared" ref="D3:D20" si="2">B3-C3</f>
        <v>-8.43627951</v>
      </c>
      <c r="F3" s="1">
        <v>2008.0</v>
      </c>
      <c r="G3" s="1">
        <v>6.00795827</v>
      </c>
      <c r="H3" s="1">
        <v>7.69357877</v>
      </c>
      <c r="I3" s="7">
        <f t="shared" si="1"/>
        <v>-1.6856205</v>
      </c>
    </row>
    <row r="4">
      <c r="A4" s="1">
        <v>2003.0</v>
      </c>
      <c r="C4" s="1">
        <v>5.90961181</v>
      </c>
      <c r="D4" s="4">
        <f t="shared" si="2"/>
        <v>-5.90961181</v>
      </c>
      <c r="F4" s="1">
        <v>2009.0</v>
      </c>
      <c r="G4" s="1">
        <v>-6.26385068</v>
      </c>
      <c r="H4" s="1">
        <v>3.07280473</v>
      </c>
      <c r="I4" s="7">
        <f t="shared" si="1"/>
        <v>-9.33665541</v>
      </c>
    </row>
    <row r="5">
      <c r="A5" s="1">
        <v>2004.0</v>
      </c>
      <c r="C5" s="1">
        <v>6.27403035</v>
      </c>
      <c r="D5" s="4">
        <f t="shared" si="2"/>
        <v>-6.27403035</v>
      </c>
      <c r="F5" s="1">
        <v>2010.0</v>
      </c>
      <c r="G5" s="1">
        <v>1.59102473</v>
      </c>
      <c r="H5" s="1">
        <v>1.91284667</v>
      </c>
      <c r="I5" s="7">
        <f t="shared" si="1"/>
        <v>-0.32182194</v>
      </c>
    </row>
    <row r="6">
      <c r="A6" s="1">
        <v>2005.0</v>
      </c>
      <c r="C6" s="1">
        <v>5.62738372</v>
      </c>
      <c r="D6" s="4">
        <f t="shared" si="2"/>
        <v>-5.62738372</v>
      </c>
      <c r="F6" s="1">
        <v>2011.0</v>
      </c>
      <c r="G6" s="1">
        <v>3.44555883</v>
      </c>
      <c r="H6" s="1">
        <v>2.33394189</v>
      </c>
      <c r="I6" s="7">
        <f t="shared" si="1"/>
        <v>1.11161694</v>
      </c>
    </row>
    <row r="7">
      <c r="A7" s="1">
        <v>2006.0</v>
      </c>
      <c r="C7" s="1">
        <v>6.7749089</v>
      </c>
      <c r="D7" s="4">
        <f t="shared" si="2"/>
        <v>-6.7749089</v>
      </c>
      <c r="F7" s="1">
        <v>2012.0</v>
      </c>
      <c r="G7" s="1">
        <v>6.96449554</v>
      </c>
      <c r="H7" s="1">
        <v>2.93128129</v>
      </c>
      <c r="I7" s="7">
        <f t="shared" si="1"/>
        <v>4.03321425</v>
      </c>
    </row>
    <row r="8">
      <c r="A8" s="1">
        <v>2007.0</v>
      </c>
      <c r="B8" s="1">
        <v>7.20332448</v>
      </c>
      <c r="C8" s="1">
        <v>6.87793565</v>
      </c>
      <c r="D8" s="4">
        <f t="shared" si="2"/>
        <v>0.32538883</v>
      </c>
      <c r="F8" s="1">
        <v>2013.0</v>
      </c>
      <c r="G8" s="1">
        <v>4.95398022</v>
      </c>
      <c r="H8" s="1">
        <v>-1.5559923</v>
      </c>
      <c r="I8" s="7">
        <f t="shared" si="1"/>
        <v>6.50997252</v>
      </c>
    </row>
    <row r="9">
      <c r="A9" s="1">
        <v>2008.0</v>
      </c>
      <c r="B9" s="1">
        <v>6.00795827</v>
      </c>
      <c r="C9" s="1">
        <v>7.69357877</v>
      </c>
      <c r="D9" s="4">
        <f t="shared" si="2"/>
        <v>-1.6856205</v>
      </c>
      <c r="F9" s="1">
        <v>2014.0</v>
      </c>
      <c r="G9" s="1">
        <v>0.94392384</v>
      </c>
      <c r="H9" s="1">
        <v>2.57427879</v>
      </c>
      <c r="I9" s="7">
        <f t="shared" si="1"/>
        <v>-1.63035495</v>
      </c>
    </row>
    <row r="10">
      <c r="A10" s="1">
        <v>2009.0</v>
      </c>
      <c r="B10" s="1">
        <v>-6.26385068</v>
      </c>
      <c r="C10" s="1">
        <v>3.07280473</v>
      </c>
      <c r="D10" s="4">
        <f t="shared" si="2"/>
        <v>-9.33665541</v>
      </c>
      <c r="F10" s="1">
        <v>2015.0</v>
      </c>
      <c r="G10" s="1">
        <v>-0.61604567</v>
      </c>
      <c r="H10" s="1">
        <v>2.59649375</v>
      </c>
      <c r="I10" s="7">
        <f t="shared" si="1"/>
        <v>-3.21253942</v>
      </c>
    </row>
    <row r="11">
      <c r="A11" s="1">
        <v>2010.0</v>
      </c>
      <c r="B11" s="1">
        <v>1.59102473</v>
      </c>
      <c r="C11" s="1">
        <v>1.91284667</v>
      </c>
      <c r="D11" s="4">
        <f t="shared" si="2"/>
        <v>-0.32182194</v>
      </c>
      <c r="F11" s="1">
        <v>2016.0</v>
      </c>
      <c r="G11" s="1">
        <v>-1.10027227</v>
      </c>
      <c r="H11" s="1">
        <v>3.63729213</v>
      </c>
      <c r="I11" s="7">
        <f t="shared" si="1"/>
        <v>-4.7375644</v>
      </c>
    </row>
    <row r="12">
      <c r="A12" s="1">
        <v>2011.0</v>
      </c>
      <c r="B12" s="1">
        <v>3.44555883</v>
      </c>
      <c r="C12" s="1">
        <v>2.33394189</v>
      </c>
      <c r="D12" s="4">
        <f t="shared" si="2"/>
        <v>1.11161694</v>
      </c>
      <c r="F12" s="1">
        <v>2017.0</v>
      </c>
      <c r="G12" s="1">
        <v>9.35864406</v>
      </c>
      <c r="H12" s="1">
        <v>6.16800586</v>
      </c>
      <c r="I12" s="7">
        <f>(G12-H12)/100</f>
        <v>0.031906382</v>
      </c>
    </row>
    <row r="13">
      <c r="A13" s="1">
        <v>2012.0</v>
      </c>
      <c r="B13" s="1">
        <v>6.96449554</v>
      </c>
      <c r="C13" s="1">
        <v>2.93128129</v>
      </c>
      <c r="D13" s="4">
        <f t="shared" si="2"/>
        <v>4.03321425</v>
      </c>
      <c r="F13" s="1">
        <v>2018.0</v>
      </c>
      <c r="G13" s="1">
        <v>2.03461364</v>
      </c>
      <c r="H13" s="1">
        <v>7.6974596</v>
      </c>
      <c r="I13" s="7">
        <f>G13-H13</f>
        <v>-5.66284596</v>
      </c>
    </row>
    <row r="14">
      <c r="A14" s="1">
        <v>2013.0</v>
      </c>
      <c r="B14" s="1">
        <v>4.95398022</v>
      </c>
      <c r="C14" s="1">
        <v>-1.5559923</v>
      </c>
      <c r="D14" s="4">
        <f t="shared" si="2"/>
        <v>6.50997252</v>
      </c>
    </row>
    <row r="15">
      <c r="A15" s="1">
        <v>2014.0</v>
      </c>
      <c r="B15" s="1">
        <v>0.94392384</v>
      </c>
      <c r="C15" s="1">
        <v>2.57427879</v>
      </c>
      <c r="D15" s="4">
        <f t="shared" si="2"/>
        <v>-1.63035495</v>
      </c>
    </row>
    <row r="16">
      <c r="A16" s="1">
        <v>2015.0</v>
      </c>
      <c r="B16" s="1">
        <v>-0.61604567</v>
      </c>
      <c r="C16" s="1">
        <v>2.59649375</v>
      </c>
      <c r="D16" s="4">
        <f t="shared" si="2"/>
        <v>-3.21253942</v>
      </c>
    </row>
    <row r="17">
      <c r="A17" s="1">
        <v>2016.0</v>
      </c>
      <c r="B17" s="1">
        <v>-1.10027227</v>
      </c>
      <c r="C17" s="1">
        <v>3.63729213</v>
      </c>
      <c r="D17" s="4">
        <f t="shared" si="2"/>
        <v>-4.7375644</v>
      </c>
    </row>
    <row r="18">
      <c r="A18" s="1">
        <v>2017.0</v>
      </c>
      <c r="B18" s="1">
        <v>9.35864406</v>
      </c>
      <c r="C18" s="1">
        <v>6.16800586</v>
      </c>
      <c r="D18" s="4">
        <f t="shared" si="2"/>
        <v>3.1906382</v>
      </c>
    </row>
    <row r="19">
      <c r="A19" s="1">
        <v>2018.0</v>
      </c>
      <c r="B19" s="1">
        <v>2.03461364</v>
      </c>
      <c r="C19" s="1">
        <v>7.6974596</v>
      </c>
      <c r="D19" s="4">
        <f t="shared" si="2"/>
        <v>-5.66284596</v>
      </c>
    </row>
    <row r="20">
      <c r="A20" s="1">
        <v>2019.0</v>
      </c>
      <c r="C20" s="1">
        <v>7.70714793</v>
      </c>
      <c r="D20" s="4">
        <f t="shared" si="2"/>
        <v>-7.70714793</v>
      </c>
    </row>
    <row r="21">
      <c r="A21" s="1">
        <v>2020.0</v>
      </c>
      <c r="C21" s="1">
        <v>2.51403226</v>
      </c>
      <c r="D21" s="4">
        <f>B22-C22</f>
        <v>-3.21524444</v>
      </c>
    </row>
    <row r="22">
      <c r="A22" s="1">
        <v>2021.0</v>
      </c>
      <c r="C22" s="1">
        <v>3.21524444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80</v>
      </c>
      <c r="C1" s="1" t="s">
        <v>81</v>
      </c>
      <c r="D1" s="1" t="s">
        <v>82</v>
      </c>
    </row>
    <row r="2">
      <c r="A2" s="1">
        <v>2001.0</v>
      </c>
      <c r="B2" s="1">
        <v>3.04297656257061</v>
      </c>
      <c r="C2" s="1">
        <v>9.87156595</v>
      </c>
    </row>
    <row r="3">
      <c r="A3" s="1">
        <v>2002.0</v>
      </c>
      <c r="B3" s="1">
        <v>1.56985532822166</v>
      </c>
      <c r="C3" s="1">
        <v>8.43627951</v>
      </c>
    </row>
    <row r="4">
      <c r="A4" s="1">
        <v>2003.0</v>
      </c>
      <c r="B4" s="1">
        <v>3.58368845880435</v>
      </c>
      <c r="C4" s="1">
        <v>5.90961181</v>
      </c>
    </row>
    <row r="5">
      <c r="A5" s="1">
        <v>2004.0</v>
      </c>
      <c r="B5" s="1">
        <v>4.81426100126965</v>
      </c>
      <c r="C5" s="1">
        <v>6.27403035</v>
      </c>
    </row>
    <row r="6">
      <c r="A6" s="1">
        <v>2005.0</v>
      </c>
      <c r="B6" s="1">
        <v>6.60161752988943</v>
      </c>
      <c r="C6" s="1">
        <v>5.62738372</v>
      </c>
    </row>
    <row r="7">
      <c r="A7" s="1">
        <v>2006.0</v>
      </c>
      <c r="B7" s="1">
        <v>6.76693268125422</v>
      </c>
      <c r="C7" s="1">
        <v>6.7749089</v>
      </c>
    </row>
    <row r="8">
      <c r="A8" s="1">
        <v>2007.0</v>
      </c>
      <c r="B8" s="1">
        <v>5.57033885920946</v>
      </c>
      <c r="C8" s="1">
        <v>6.87793565</v>
      </c>
      <c r="D8" s="1">
        <v>7.20332448</v>
      </c>
    </row>
    <row r="9">
      <c r="A9" s="1">
        <v>2008.0</v>
      </c>
      <c r="B9" s="1">
        <v>2.68641195092799</v>
      </c>
      <c r="C9" s="1">
        <v>7.69357877</v>
      </c>
      <c r="D9" s="1">
        <v>6.00795827</v>
      </c>
    </row>
    <row r="10">
      <c r="A10" s="1">
        <v>2009.0</v>
      </c>
      <c r="B10" s="1">
        <v>-4.6573310917176</v>
      </c>
      <c r="C10" s="1">
        <v>3.07280473</v>
      </c>
      <c r="D10" s="1">
        <v>-6.26385068</v>
      </c>
    </row>
    <row r="11">
      <c r="A11" s="1">
        <v>2010.0</v>
      </c>
      <c r="B11" s="1">
        <v>2.43490215904503</v>
      </c>
      <c r="C11" s="1">
        <v>1.91284667</v>
      </c>
      <c r="D11" s="1">
        <v>1.59102473</v>
      </c>
    </row>
    <row r="12">
      <c r="A12" s="1">
        <v>2011.0</v>
      </c>
      <c r="B12" s="1">
        <v>1.7603596244535</v>
      </c>
      <c r="C12" s="1">
        <v>2.33394189</v>
      </c>
      <c r="D12" s="1">
        <v>3.44555883</v>
      </c>
    </row>
    <row r="13">
      <c r="A13" s="1">
        <v>2012.0</v>
      </c>
      <c r="B13" s="1">
        <v>-0.7850042990036</v>
      </c>
      <c r="C13" s="1">
        <v>2.93128129</v>
      </c>
      <c r="D13" s="1">
        <v>6.96449554</v>
      </c>
    </row>
    <row r="14">
      <c r="A14" s="1">
        <v>2013.0</v>
      </c>
      <c r="B14" s="1">
        <v>-0.0459036735519145</v>
      </c>
      <c r="C14" s="1">
        <v>-1.5559923</v>
      </c>
      <c r="D14" s="1">
        <v>4.95398022</v>
      </c>
    </row>
    <row r="15">
      <c r="A15" s="1">
        <v>2014.0</v>
      </c>
      <c r="B15" s="1">
        <v>2.26210289707957</v>
      </c>
      <c r="C15" s="1">
        <v>2.57427879</v>
      </c>
      <c r="D15" s="1">
        <v>0.94392384</v>
      </c>
    </row>
    <row r="16">
      <c r="A16" s="1">
        <v>2015.0</v>
      </c>
      <c r="B16" s="1">
        <v>5.38838083815377</v>
      </c>
      <c r="C16" s="1">
        <v>2.59649375</v>
      </c>
      <c r="D16" s="1">
        <v>-0.61604567</v>
      </c>
    </row>
    <row r="17">
      <c r="A17" s="1">
        <v>2016.0</v>
      </c>
      <c r="B17" s="1">
        <v>2.5372845203154</v>
      </c>
      <c r="C17" s="1">
        <v>3.63729213</v>
      </c>
      <c r="D17" s="1">
        <v>-1.10027227</v>
      </c>
    </row>
    <row r="18">
      <c r="A18" s="1">
        <v>2017.0</v>
      </c>
      <c r="B18" s="1">
        <v>5.16872430412886</v>
      </c>
      <c r="C18" s="1">
        <v>6.16800586</v>
      </c>
      <c r="D18" s="1">
        <v>9.35864406</v>
      </c>
    </row>
    <row r="19">
      <c r="A19" s="1">
        <v>2018.0</v>
      </c>
      <c r="B19" s="1">
        <v>3.19865610131574</v>
      </c>
      <c r="C19" s="1">
        <v>7.6974596</v>
      </c>
      <c r="D19" s="1">
        <v>2.03461364</v>
      </c>
    </row>
    <row r="20">
      <c r="A20" s="1">
        <v>2019.0</v>
      </c>
      <c r="B20" s="1">
        <v>2.31360520151666</v>
      </c>
      <c r="C20" s="1">
        <v>7.70714793</v>
      </c>
    </row>
    <row r="21">
      <c r="A21" s="1">
        <v>2020.0</v>
      </c>
      <c r="B21" s="1">
        <v>-5.60230376385732</v>
      </c>
      <c r="C21" s="1">
        <v>2.51403226</v>
      </c>
    </row>
    <row r="22">
      <c r="A22" s="1">
        <v>2021.0</v>
      </c>
      <c r="C22" s="1">
        <v>3.21524444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