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635"/>
  </bookViews>
  <sheets>
    <sheet name="Leave Application Report_202608" sheetId="1" r:id="rId1"/>
  </sheets>
  <externalReferences>
    <externalReference r:id="rId2"/>
  </externalReferences>
  <definedNames>
    <definedName name="_xlnm._FilterDatabase" localSheetId="0" hidden="1">'Leave Application Report_202608'!$A$1:$Z$2555</definedName>
  </definedNames>
  <calcPr calcId="144525"/>
</workbook>
</file>

<file path=xl/sharedStrings.xml><?xml version="1.0" encoding="utf-8"?>
<sst xmlns="http://schemas.openxmlformats.org/spreadsheetml/2006/main" count="5503">
  <si>
    <t>Group Name</t>
  </si>
  <si>
    <t>Entity</t>
  </si>
  <si>
    <t>Employee Code</t>
  </si>
  <si>
    <t>Employee Name</t>
  </si>
  <si>
    <t>Branch</t>
  </si>
  <si>
    <t>Department</t>
  </si>
  <si>
    <t>Grade</t>
  </si>
  <si>
    <t>Designation</t>
  </si>
  <si>
    <t>Date Of Joining</t>
  </si>
  <si>
    <t>Leave Application Id</t>
  </si>
  <si>
    <t>Application Date</t>
  </si>
  <si>
    <t>Leave Start Date</t>
  </si>
  <si>
    <t>Leave End Date</t>
  </si>
  <si>
    <t>Reason</t>
  </si>
  <si>
    <t>Leave Type</t>
  </si>
  <si>
    <t>Actual Leave Days</t>
  </si>
  <si>
    <t>PH/WO Excluded Days</t>
  </si>
  <si>
    <t>Total Days</t>
  </si>
  <si>
    <t>Leave Status</t>
  </si>
  <si>
    <t>Remarks</t>
  </si>
  <si>
    <t>Approver Name</t>
  </si>
  <si>
    <t>Approved Date</t>
  </si>
  <si>
    <t>Employee Status</t>
  </si>
  <si>
    <t>Ref-Leave Application Id</t>
  </si>
  <si>
    <t>Accounting Year</t>
  </si>
  <si>
    <t>Property Solutions India Pvt Ltd</t>
  </si>
  <si>
    <t>336880</t>
  </si>
  <si>
    <t xml:space="preserve">Karthik Anthony </t>
  </si>
  <si>
    <t>Mumbai HO Andheri</t>
  </si>
  <si>
    <t>Human Resources</t>
  </si>
  <si>
    <t>S2</t>
  </si>
  <si>
    <t>Assistant Manager - Training</t>
  </si>
  <si>
    <t>LV202604150001</t>
  </si>
  <si>
    <t>Good Friday aim Church</t>
  </si>
  <si>
    <t>OPTIONAL LEAVE</t>
  </si>
  <si>
    <t>Approved by RM</t>
  </si>
  <si>
    <t>Live</t>
  </si>
  <si>
    <t>AY202627</t>
  </si>
  <si>
    <t>257107</t>
  </si>
  <si>
    <t>M Vimaladevi</t>
  </si>
  <si>
    <t>Operations</t>
  </si>
  <si>
    <t>Assistant Manager - Finance</t>
  </si>
  <si>
    <t>LV202604150002</t>
  </si>
  <si>
    <t>Personal work</t>
  </si>
  <si>
    <t>PRIVILEGE LEAVE</t>
  </si>
  <si>
    <t>256943</t>
  </si>
  <si>
    <t>Sagar Dnyaneshwar Anande</t>
  </si>
  <si>
    <t>Assistant Manager - Human Resources</t>
  </si>
  <si>
    <t>LV202604190001</t>
  </si>
  <si>
    <t>Personal</t>
  </si>
  <si>
    <t>LV202604190002</t>
  </si>
  <si>
    <t>335123</t>
  </si>
  <si>
    <t>Narendra Laxman Chavan</t>
  </si>
  <si>
    <t>S4</t>
  </si>
  <si>
    <t>Executive - Human Resource</t>
  </si>
  <si>
    <t>LV202604200001</t>
  </si>
  <si>
    <t>335056</t>
  </si>
  <si>
    <t>Oswald Silvester Luiz</t>
  </si>
  <si>
    <t>S1</t>
  </si>
  <si>
    <t>Operations Manager</t>
  </si>
  <si>
    <t>LV202604210001</t>
  </si>
  <si>
    <t>Good Friday</t>
  </si>
  <si>
    <t>Pullbacked</t>
  </si>
  <si>
    <t>332684</t>
  </si>
  <si>
    <t>Sarita Jaydeep Berde</t>
  </si>
  <si>
    <t>LV202604220001</t>
  </si>
  <si>
    <t>323326</t>
  </si>
  <si>
    <t>Anisha Deepak Gupta</t>
  </si>
  <si>
    <t>SS1</t>
  </si>
  <si>
    <t>Senior Manager - Human Resources</t>
  </si>
  <si>
    <t>LV202604220002</t>
  </si>
  <si>
    <t>Personal - Travelling out of Town</t>
  </si>
  <si>
    <t>LV202604220003</t>
  </si>
  <si>
    <t>81417</t>
  </si>
  <si>
    <t>Mayur Yashwant Chavan</t>
  </si>
  <si>
    <t>Purchase</t>
  </si>
  <si>
    <t>S6</t>
  </si>
  <si>
    <t>Office Assistant</t>
  </si>
  <si>
    <t>LV202604220004</t>
  </si>
  <si>
    <t xml:space="preserve">Birthday Leave </t>
  </si>
  <si>
    <t>Celebration Leave</t>
  </si>
  <si>
    <t>331425</t>
  </si>
  <si>
    <t>Suraj Prakash Gone</t>
  </si>
  <si>
    <t>Finance &amp; Accounts</t>
  </si>
  <si>
    <t>Assistant Manager - SAP</t>
  </si>
  <si>
    <t>LV202604220005</t>
  </si>
  <si>
    <t>Personal Work</t>
  </si>
  <si>
    <t>323944</t>
  </si>
  <si>
    <t>Chandrashekara K</t>
  </si>
  <si>
    <t>S3</t>
  </si>
  <si>
    <t>Senior Executive - Human Resources</t>
  </si>
  <si>
    <t>LV202604220006</t>
  </si>
  <si>
    <t>PERSONAL</t>
  </si>
  <si>
    <t>328184</t>
  </si>
  <si>
    <t>Anand Maruti Pai</t>
  </si>
  <si>
    <t>LV202604220007</t>
  </si>
  <si>
    <t>not well</t>
  </si>
  <si>
    <t>278107</t>
  </si>
  <si>
    <t>Manoj Kumar Shaw</t>
  </si>
  <si>
    <t>M5</t>
  </si>
  <si>
    <t>Assistant General Manager - Operations</t>
  </si>
  <si>
    <t>LV202604220008</t>
  </si>
  <si>
    <t>336197</t>
  </si>
  <si>
    <t>Subrat Kumar Behera</t>
  </si>
  <si>
    <t>S5</t>
  </si>
  <si>
    <t>Junior Executive - Finance &amp; Accounts</t>
  </si>
  <si>
    <t>LV202604220009</t>
  </si>
  <si>
    <t>Taking leave for an exam</t>
  </si>
  <si>
    <t>335873</t>
  </si>
  <si>
    <t>Riyaz Mohiddin Sayyad</t>
  </si>
  <si>
    <t>LV202604220010</t>
  </si>
  <si>
    <t>Medical Emergency</t>
  </si>
  <si>
    <t>18159</t>
  </si>
  <si>
    <t>Narayan A Gosavi</t>
  </si>
  <si>
    <t>Executive - Finance &amp; Accounts</t>
  </si>
  <si>
    <t>LV202604220011</t>
  </si>
  <si>
    <t xml:space="preserve">Privilege leave </t>
  </si>
  <si>
    <t>331498</t>
  </si>
  <si>
    <t>Pooja Arun Hule</t>
  </si>
  <si>
    <t>LV202604220012</t>
  </si>
  <si>
    <t xml:space="preserve">Not well </t>
  </si>
  <si>
    <t>337667</t>
  </si>
  <si>
    <t>Pranay Manoj More</t>
  </si>
  <si>
    <t>LV202604220013</t>
  </si>
  <si>
    <t xml:space="preserve">Due to personal reasons </t>
  </si>
  <si>
    <t>Quit</t>
  </si>
  <si>
    <t>333722</t>
  </si>
  <si>
    <t>Smita Prashant Kaluste</t>
  </si>
  <si>
    <t>LV202604220014</t>
  </si>
  <si>
    <t>Personal Reason</t>
  </si>
  <si>
    <t>334909</t>
  </si>
  <si>
    <t>Rohit Rajaram Yerandkar</t>
  </si>
  <si>
    <t>Pestocides</t>
  </si>
  <si>
    <t>Senior Executive - Finance</t>
  </si>
  <si>
    <t>LV202604220015</t>
  </si>
  <si>
    <t>334876</t>
  </si>
  <si>
    <t>Prathmesh Pralhad Dalvi</t>
  </si>
  <si>
    <t>LV202604220016</t>
  </si>
  <si>
    <t xml:space="preserve">Ankle surgery </t>
  </si>
  <si>
    <t>251934</t>
  </si>
  <si>
    <t>Samruddhi Pushpak Dighe</t>
  </si>
  <si>
    <t>LV202604220017</t>
  </si>
  <si>
    <t>Kids School Meeting</t>
  </si>
  <si>
    <t>LV202604220018</t>
  </si>
  <si>
    <t>Bike accident - Ankle surgery</t>
  </si>
  <si>
    <t>LV202604220019</t>
  </si>
  <si>
    <t>Was not well</t>
  </si>
  <si>
    <t>LV202604220020</t>
  </si>
  <si>
    <t xml:space="preserve">Bike accident - ankle surgery </t>
  </si>
  <si>
    <t>324464</t>
  </si>
  <si>
    <t>Sanjay Bhaskar Rupwate</t>
  </si>
  <si>
    <t>Senior Manager - Procurement</t>
  </si>
  <si>
    <t>LV202604220021</t>
  </si>
  <si>
    <t>Personal reason</t>
  </si>
  <si>
    <t>LV202604220022</t>
  </si>
  <si>
    <t>Personal  Reason</t>
  </si>
  <si>
    <t>LV202604220023</t>
  </si>
  <si>
    <t>LV202604220024</t>
  </si>
  <si>
    <t>LV202604220025</t>
  </si>
  <si>
    <t>Personal Leave</t>
  </si>
  <si>
    <t>330634</t>
  </si>
  <si>
    <t>Dhanashri Hrishikesh  Patkar</t>
  </si>
  <si>
    <t>LV202604220026</t>
  </si>
  <si>
    <t>330491</t>
  </si>
  <si>
    <t>Rekha Vivek Lokhande</t>
  </si>
  <si>
    <t>Senior Executive - Finance &amp; Accounts</t>
  </si>
  <si>
    <t>LV202604220027</t>
  </si>
  <si>
    <t xml:space="preserve">Personal </t>
  </si>
  <si>
    <t>334309</t>
  </si>
  <si>
    <t>Rajendra Sopanrao Surve</t>
  </si>
  <si>
    <t>LV202604220028</t>
  </si>
  <si>
    <t>LV202604220029</t>
  </si>
  <si>
    <t>To attend family function</t>
  </si>
  <si>
    <t>LV202604220030</t>
  </si>
  <si>
    <t>To attend online seminar as a part of MSc program</t>
  </si>
  <si>
    <t>LV202604220031</t>
  </si>
  <si>
    <t>For exam preperation</t>
  </si>
  <si>
    <t>LV202604220032</t>
  </si>
  <si>
    <t>Not keeping well</t>
  </si>
  <si>
    <t>336424</t>
  </si>
  <si>
    <t>Pravin Ramesh Batulkar</t>
  </si>
  <si>
    <t>Manager - Human Resources</t>
  </si>
  <si>
    <t>LV202604220033</t>
  </si>
  <si>
    <t>personal leave</t>
  </si>
  <si>
    <t>On-Notice</t>
  </si>
  <si>
    <t>267330</t>
  </si>
  <si>
    <t>Abhishek Kulkarni</t>
  </si>
  <si>
    <t>M3</t>
  </si>
  <si>
    <t>Zonal Head - Operations</t>
  </si>
  <si>
    <t>LV202604220034</t>
  </si>
  <si>
    <t xml:space="preserve">Family wedding </t>
  </si>
  <si>
    <t>337003</t>
  </si>
  <si>
    <t>Haresh Sadanand Gosavi</t>
  </si>
  <si>
    <t>LV202604220035</t>
  </si>
  <si>
    <t xml:space="preserve">Personal work </t>
  </si>
  <si>
    <t>LV202604220036</t>
  </si>
  <si>
    <t>LV202604220037</t>
  </si>
  <si>
    <t>LV202604230001</t>
  </si>
  <si>
    <t xml:space="preserve">Family function </t>
  </si>
  <si>
    <t>329975</t>
  </si>
  <si>
    <t>Anil Jairamdas Purohit</t>
  </si>
  <si>
    <t>Manager - Finance &amp; Accounts</t>
  </si>
  <si>
    <t>LV202604230002</t>
  </si>
  <si>
    <t>Being relative mother expried - Funeral</t>
  </si>
  <si>
    <t>LV202604230003</t>
  </si>
  <si>
    <t>Being on leave for personal work</t>
  </si>
  <si>
    <t>LV202604230004</t>
  </si>
  <si>
    <t xml:space="preserve">Being out of station for personal work </t>
  </si>
  <si>
    <t>331031</t>
  </si>
  <si>
    <t>Prachi Subhash Bait</t>
  </si>
  <si>
    <t>LV202604230005</t>
  </si>
  <si>
    <t>LV202604230006</t>
  </si>
  <si>
    <t>LV202604230007</t>
  </si>
  <si>
    <t>330058</t>
  </si>
  <si>
    <t>Rajkumar Subramaniam Achari</t>
  </si>
  <si>
    <t>LV202604230008</t>
  </si>
  <si>
    <t>LV202604230009</t>
  </si>
  <si>
    <t>331513</t>
  </si>
  <si>
    <t>Leona Domiyo Crasta</t>
  </si>
  <si>
    <t>LV202604230010</t>
  </si>
  <si>
    <t>Not well</t>
  </si>
  <si>
    <t>329776</t>
  </si>
  <si>
    <t>Prachi Parab</t>
  </si>
  <si>
    <t>LV202604230011</t>
  </si>
  <si>
    <t>personal reason</t>
  </si>
  <si>
    <t>LV202604230012</t>
  </si>
  <si>
    <t>539582</t>
  </si>
  <si>
    <t>Max Noronha</t>
  </si>
  <si>
    <t>Sr. Facility Manager</t>
  </si>
  <si>
    <t>LV202604230013</t>
  </si>
  <si>
    <t>Family Function &amp; Property Court Mutation work</t>
  </si>
  <si>
    <t>LV202604230014</t>
  </si>
  <si>
    <t xml:space="preserve">personal work </t>
  </si>
  <si>
    <t>283997</t>
  </si>
  <si>
    <t>Kamlesh Jeram Jilka</t>
  </si>
  <si>
    <t>Assistant Manager - Procurement</t>
  </si>
  <si>
    <t>LV202604230015</t>
  </si>
  <si>
    <t>daughter not feeling well</t>
  </si>
  <si>
    <t>332105</t>
  </si>
  <si>
    <t>Sunil Ramakant Rege</t>
  </si>
  <si>
    <t>LV202604230016</t>
  </si>
  <si>
    <t>Was nt keeping well</t>
  </si>
  <si>
    <t>333865</t>
  </si>
  <si>
    <t>Rutu Rakesh Chalke</t>
  </si>
  <si>
    <t>Assistant Manager - Taxation</t>
  </si>
  <si>
    <t>LV202604230017</t>
  </si>
  <si>
    <t>Leave for personal reason</t>
  </si>
  <si>
    <t>LV202604230018</t>
  </si>
  <si>
    <t>for Helth checkup</t>
  </si>
  <si>
    <t>LV202604230019</t>
  </si>
  <si>
    <t>health issue</t>
  </si>
  <si>
    <t>335630</t>
  </si>
  <si>
    <t>Anshuman  Singh</t>
  </si>
  <si>
    <t>LV202604230020</t>
  </si>
  <si>
    <t>Personal Leave informed</t>
  </si>
  <si>
    <t>335367</t>
  </si>
  <si>
    <t>Tushar  Saksena</t>
  </si>
  <si>
    <t>Business Development</t>
  </si>
  <si>
    <t>M1</t>
  </si>
  <si>
    <t>Vice President â€“ Client Solutions</t>
  </si>
  <si>
    <t>LV202604230021</t>
  </si>
  <si>
    <t xml:space="preserve">Personal Leave </t>
  </si>
  <si>
    <t>LV202604230022</t>
  </si>
  <si>
    <t xml:space="preserve">Cum to second half </t>
  </si>
  <si>
    <t>LV202604230023</t>
  </si>
  <si>
    <t>WELLNESS LEAVE</t>
  </si>
  <si>
    <t>287477</t>
  </si>
  <si>
    <t>Shilpa Vaidya</t>
  </si>
  <si>
    <t>Director'S Office</t>
  </si>
  <si>
    <t>EA to CEO &amp; CSR Lead</t>
  </si>
  <si>
    <t>LV202604230024</t>
  </si>
  <si>
    <t>PL</t>
  </si>
  <si>
    <t>LV202604230025</t>
  </si>
  <si>
    <t>LV202604230026</t>
  </si>
  <si>
    <t>Being on leave due to personal work</t>
  </si>
  <si>
    <t>LV202604230027</t>
  </si>
  <si>
    <t xml:space="preserve">Being week off both days - saturday &amp; sunday showing in Red- Absent - applied PL - so pay would not deduct. Informed to Sammrudhi &amp; Sagar- Yet to receive response. </t>
  </si>
  <si>
    <t>330310</t>
  </si>
  <si>
    <t>Sandip Kailas Giri</t>
  </si>
  <si>
    <t>LV202604240001</t>
  </si>
  <si>
    <t xml:space="preserve">Emergency Medical leave </t>
  </si>
  <si>
    <t>570814</t>
  </si>
  <si>
    <t>Gauri Suhas Vyas</t>
  </si>
  <si>
    <t>Mumbai Vikroli</t>
  </si>
  <si>
    <t>Mis Executive</t>
  </si>
  <si>
    <t>LV202604240002</t>
  </si>
  <si>
    <t>LV202604240003</t>
  </si>
  <si>
    <t>261481</t>
  </si>
  <si>
    <t>Deepak Shanbhag</t>
  </si>
  <si>
    <t>Management</t>
  </si>
  <si>
    <t>Chief Executive Officer</t>
  </si>
  <si>
    <t>LV202604240004</t>
  </si>
  <si>
    <t>Privilege  leave</t>
  </si>
  <si>
    <t>77040</t>
  </si>
  <si>
    <t>Sagar Prakash Joshi</t>
  </si>
  <si>
    <t>Administration</t>
  </si>
  <si>
    <t>Driver</t>
  </si>
  <si>
    <t>LV202604240005</t>
  </si>
  <si>
    <t>90256</t>
  </si>
  <si>
    <t>Roshani Vishram Sawant</t>
  </si>
  <si>
    <t>LV202604240006</t>
  </si>
  <si>
    <t>Sick leave taken</t>
  </si>
  <si>
    <t>337565</t>
  </si>
  <si>
    <t>Magimai Xavier Kumar</t>
  </si>
  <si>
    <t>LV202604240007</t>
  </si>
  <si>
    <t xml:space="preserve">Good friday </t>
  </si>
  <si>
    <t>337868</t>
  </si>
  <si>
    <t>Pawan Omprakash Sharma</t>
  </si>
  <si>
    <t>Executive - Taxation</t>
  </si>
  <si>
    <t>LV202604240008</t>
  </si>
  <si>
    <t>sick Leave</t>
  </si>
  <si>
    <t>335239</t>
  </si>
  <si>
    <t>Tanvi Prakash Dalvi</t>
  </si>
  <si>
    <t>LV202604240009</t>
  </si>
  <si>
    <t>LV202604240010</t>
  </si>
  <si>
    <t xml:space="preserve">Sick Leave taken </t>
  </si>
  <si>
    <t>LV202604240011</t>
  </si>
  <si>
    <t xml:space="preserve">Personal Reason </t>
  </si>
  <si>
    <t>531538</t>
  </si>
  <si>
    <t>Shilpa Valsaraj Shaha</t>
  </si>
  <si>
    <t>ROM Rest Of Maharashtra</t>
  </si>
  <si>
    <t>Contract</t>
  </si>
  <si>
    <t>Front Office Executive</t>
  </si>
  <si>
    <t>LV202604240012</t>
  </si>
  <si>
    <t>personal</t>
  </si>
  <si>
    <t>Auto Approved</t>
  </si>
  <si>
    <t>330477</t>
  </si>
  <si>
    <t>Thirumurugan Shanmugam</t>
  </si>
  <si>
    <t>LV202604240014</t>
  </si>
  <si>
    <t>Due to personal</t>
  </si>
  <si>
    <t>338157</t>
  </si>
  <si>
    <t>Monika Rakesh Giri</t>
  </si>
  <si>
    <t>Executive - Training</t>
  </si>
  <si>
    <t>LV202604240015</t>
  </si>
  <si>
    <t xml:space="preserve">Personal leave </t>
  </si>
  <si>
    <t>LV202604240016</t>
  </si>
  <si>
    <t xml:space="preserve">Medical issue </t>
  </si>
  <si>
    <t>246585</t>
  </si>
  <si>
    <t>Deepak Sonawane</t>
  </si>
  <si>
    <t>LV202604240017</t>
  </si>
  <si>
    <t>268747</t>
  </si>
  <si>
    <t>Pritish Prithviraj Chawan</t>
  </si>
  <si>
    <t>Senior Manager - Finance</t>
  </si>
  <si>
    <t>LV202604240018</t>
  </si>
  <si>
    <t>Personnel work</t>
  </si>
  <si>
    <t>LV202604240019</t>
  </si>
  <si>
    <t>268191</t>
  </si>
  <si>
    <t>Sachin Dnyanoba Shedge</t>
  </si>
  <si>
    <t>LV202604240020</t>
  </si>
  <si>
    <t>334073</t>
  </si>
  <si>
    <t>Saurabh Sahadev Manna</t>
  </si>
  <si>
    <t>LV202604240021</t>
  </si>
  <si>
    <t>Exam Leave</t>
  </si>
  <si>
    <t>LV202604240022</t>
  </si>
  <si>
    <t xml:space="preserve">Bike accident-ankle surgery </t>
  </si>
  <si>
    <t>LV202604240023</t>
  </si>
  <si>
    <t>LV202604240024</t>
  </si>
  <si>
    <t>LV202604240025</t>
  </si>
  <si>
    <t>320071</t>
  </si>
  <si>
    <t>Siddaraju K</t>
  </si>
  <si>
    <t>Manager - Finance</t>
  </si>
  <si>
    <t>LV202604250001</t>
  </si>
  <si>
    <t>334899</t>
  </si>
  <si>
    <t>Gullani Jagadish Kumar</t>
  </si>
  <si>
    <t>LV202604250002</t>
  </si>
  <si>
    <t>326485</t>
  </si>
  <si>
    <t>Aditya Jayant Shinde</t>
  </si>
  <si>
    <t>Assistant Operations Manager</t>
  </si>
  <si>
    <t>LV202604250003</t>
  </si>
  <si>
    <t>331410</t>
  </si>
  <si>
    <t>Manish Prakash Meshram</t>
  </si>
  <si>
    <t>Senior Manager - Training</t>
  </si>
  <si>
    <t>LV202604250004</t>
  </si>
  <si>
    <t>333457</t>
  </si>
  <si>
    <t>Viswamadan Kesavan Menon</t>
  </si>
  <si>
    <t>LV202604250005</t>
  </si>
  <si>
    <t xml:space="preserve">Personal Work </t>
  </si>
  <si>
    <t>324502</t>
  </si>
  <si>
    <t>Amit Kher</t>
  </si>
  <si>
    <t>Technical</t>
  </si>
  <si>
    <t>Account Manager - Technical Solutions</t>
  </si>
  <si>
    <t>LV202604250006</t>
  </si>
  <si>
    <t>per leave</t>
  </si>
  <si>
    <t>337537</t>
  </si>
  <si>
    <t>Snehal Sunil Kirdat</t>
  </si>
  <si>
    <t>LV202604250007</t>
  </si>
  <si>
    <t>LV202604250008</t>
  </si>
  <si>
    <t>277735</t>
  </si>
  <si>
    <t>Sudhakar Y</t>
  </si>
  <si>
    <t>LV202604250009</t>
  </si>
  <si>
    <t>Not feeling well</t>
  </si>
  <si>
    <t>LV202604250010</t>
  </si>
  <si>
    <t>Medical Leave</t>
  </si>
  <si>
    <t>335634</t>
  </si>
  <si>
    <t>Sumit Anil Kamble</t>
  </si>
  <si>
    <t>LV202604250011</t>
  </si>
  <si>
    <t>556938</t>
  </si>
  <si>
    <t>Uma Saibaba Mavu</t>
  </si>
  <si>
    <t>Help Desk Executive</t>
  </si>
  <si>
    <t>LV202604250012</t>
  </si>
  <si>
    <t>NOT WELL</t>
  </si>
  <si>
    <t>334421</t>
  </si>
  <si>
    <t>Omkar Vasant Jadhav</t>
  </si>
  <si>
    <t>LV202604250013</t>
  </si>
  <si>
    <t>LV202604250014</t>
  </si>
  <si>
    <t>321300</t>
  </si>
  <si>
    <t>Suraj Sunil Shenoy</t>
  </si>
  <si>
    <t>Senior Operations Manager</t>
  </si>
  <si>
    <t>LV202604250015</t>
  </si>
  <si>
    <t>330070</t>
  </si>
  <si>
    <t>Mohammad Meraj Anwar</t>
  </si>
  <si>
    <t>LV202604250016</t>
  </si>
  <si>
    <t>Due to Election</t>
  </si>
  <si>
    <t>LV202604250017</t>
  </si>
  <si>
    <t>Due leave for Election</t>
  </si>
  <si>
    <t>LV202604250018</t>
  </si>
  <si>
    <t xml:space="preserve">Family function at Native </t>
  </si>
  <si>
    <t>332768</t>
  </si>
  <si>
    <t>Abhijit Ambaji Chavan</t>
  </si>
  <si>
    <t>Executive - Operations</t>
  </si>
  <si>
    <t>LV202604250019</t>
  </si>
  <si>
    <t>332416</t>
  </si>
  <si>
    <t>Sarang Uttam Kadam</t>
  </si>
  <si>
    <t>LV202604250020</t>
  </si>
  <si>
    <t>LV202604250021</t>
  </si>
  <si>
    <t>Gone to Native place</t>
  </si>
  <si>
    <t>LV202604250022</t>
  </si>
  <si>
    <t>Gone to native place</t>
  </si>
  <si>
    <t>243093</t>
  </si>
  <si>
    <t>Saidapuram Rakesh</t>
  </si>
  <si>
    <t>LV202604250023</t>
  </si>
  <si>
    <t>Personal Work amount</t>
  </si>
  <si>
    <t>LV202604250024</t>
  </si>
  <si>
    <t>332453</t>
  </si>
  <si>
    <t>Yogesh Hemantkumar Paradkar</t>
  </si>
  <si>
    <t>Senior Executive Training</t>
  </si>
  <si>
    <t>LV202604250025</t>
  </si>
  <si>
    <t>LV202604250026</t>
  </si>
  <si>
    <t>Personal Reason for family father not well admitted to hospital.</t>
  </si>
  <si>
    <t>337312</t>
  </si>
  <si>
    <t>Prathamesh Anil Patil</t>
  </si>
  <si>
    <t>LV202604250027</t>
  </si>
  <si>
    <t>LV202604260001</t>
  </si>
  <si>
    <t>324473</t>
  </si>
  <si>
    <t>Tejash Yashwant Anmane</t>
  </si>
  <si>
    <t>LV202604260002</t>
  </si>
  <si>
    <t>Back Injury</t>
  </si>
  <si>
    <t>570905</t>
  </si>
  <si>
    <t>MEGHA BALIRAM KAMBLE</t>
  </si>
  <si>
    <t>LV202604260003</t>
  </si>
  <si>
    <t>320456</t>
  </si>
  <si>
    <t>Sarita Kori</t>
  </si>
  <si>
    <t>Assistant Manager - Finance &amp; Accounts</t>
  </si>
  <si>
    <t>LV202604260004</t>
  </si>
  <si>
    <t>LV202604260005</t>
  </si>
  <si>
    <t>Good friday</t>
  </si>
  <si>
    <t>243781</t>
  </si>
  <si>
    <t>Abhishek Balasaheb Sawant</t>
  </si>
  <si>
    <t>LV202604260006</t>
  </si>
  <si>
    <t xml:space="preserve">FAMILY FUNCTION </t>
  </si>
  <si>
    <t>LV202604260007</t>
  </si>
  <si>
    <t>284435</t>
  </si>
  <si>
    <t>Pradeep Ramchandra Pawar</t>
  </si>
  <si>
    <t>LV202604270001</t>
  </si>
  <si>
    <t>house work</t>
  </si>
  <si>
    <t>558610</t>
  </si>
  <si>
    <t>Sanika Anant Pawar</t>
  </si>
  <si>
    <t>LV202604270002</t>
  </si>
  <si>
    <t>Not Well</t>
  </si>
  <si>
    <t>566517</t>
  </si>
  <si>
    <t>VAISHALI AJIT  BHAGAT</t>
  </si>
  <si>
    <t>Guest Relations Executive</t>
  </si>
  <si>
    <t>LV202604270003</t>
  </si>
  <si>
    <t>570901</t>
  </si>
  <si>
    <t>SWAPNA RAVINDRA DHANAVADE</t>
  </si>
  <si>
    <t>Receptionist</t>
  </si>
  <si>
    <t>LV202604270004</t>
  </si>
  <si>
    <t>579967</t>
  </si>
  <si>
    <t>Poonam Vishnu Deshmukh</t>
  </si>
  <si>
    <t>Chambermaid</t>
  </si>
  <si>
    <t>LV202604290001</t>
  </si>
  <si>
    <t>LV202604030002_R1</t>
  </si>
  <si>
    <t>Revoke</t>
  </si>
  <si>
    <t>Auto Revoked</t>
  </si>
  <si>
    <t>LV202604030002</t>
  </si>
  <si>
    <t>336881</t>
  </si>
  <si>
    <t>Jayesh Prakash Ture</t>
  </si>
  <si>
    <t>Recruitment Officer</t>
  </si>
  <si>
    <t>LV202604300001</t>
  </si>
  <si>
    <t>Marriage in Family</t>
  </si>
  <si>
    <t>LV202604300002</t>
  </si>
  <si>
    <t>569229</t>
  </si>
  <si>
    <t>Madhuri Hiraman Hadawale</t>
  </si>
  <si>
    <t>Billing Assistant</t>
  </si>
  <si>
    <t>LV202604300003</t>
  </si>
  <si>
    <t>204558</t>
  </si>
  <si>
    <t>Santosh Dattaram Khanvilkar</t>
  </si>
  <si>
    <t>LV202604300004</t>
  </si>
  <si>
    <t xml:space="preserve"> </t>
  </si>
  <si>
    <t>Binit Dinesh Shroff</t>
  </si>
  <si>
    <t>570397</t>
  </si>
  <si>
    <t>Ritika Sanjay Barkade</t>
  </si>
  <si>
    <t>Front Office Assistant</t>
  </si>
  <si>
    <t>LV202604300005</t>
  </si>
  <si>
    <t>567657</t>
  </si>
  <si>
    <t>Neha Krushna Kolekar</t>
  </si>
  <si>
    <t>LV202604300006</t>
  </si>
  <si>
    <t>558403</t>
  </si>
  <si>
    <t>Sujata Ganesh Dalvi</t>
  </si>
  <si>
    <t>LV202605010001</t>
  </si>
  <si>
    <t>569227</t>
  </si>
  <si>
    <t>Rupa Prakash Vhatkar</t>
  </si>
  <si>
    <t>Billing Executive</t>
  </si>
  <si>
    <t>LV202605010002</t>
  </si>
  <si>
    <t>82056</t>
  </si>
  <si>
    <t>Mahesh Prasad Hotta</t>
  </si>
  <si>
    <t>LV202605040001</t>
  </si>
  <si>
    <t>LV202605040002</t>
  </si>
  <si>
    <t>283961</t>
  </si>
  <si>
    <t>Himanshu Sekhar Jena</t>
  </si>
  <si>
    <t>LV202605040003</t>
  </si>
  <si>
    <t>329612</t>
  </si>
  <si>
    <t>Nilesh Gavhane</t>
  </si>
  <si>
    <t>Sr. Technician</t>
  </si>
  <si>
    <t>LV202605040004</t>
  </si>
  <si>
    <t>320678</t>
  </si>
  <si>
    <t>Tapan Gupta</t>
  </si>
  <si>
    <t>Chief Human Resources Officer</t>
  </si>
  <si>
    <t>LV202605050001</t>
  </si>
  <si>
    <t>261482</t>
  </si>
  <si>
    <t>Montu Bose</t>
  </si>
  <si>
    <t>General Manager - Business Development</t>
  </si>
  <si>
    <t>LV202605050002</t>
  </si>
  <si>
    <t>Vacation leave</t>
  </si>
  <si>
    <t>LV202605050003</t>
  </si>
  <si>
    <t>14005</t>
  </si>
  <si>
    <t>Balkrishna Husenappa Jog</t>
  </si>
  <si>
    <t>LV202605050004</t>
  </si>
  <si>
    <t>Pl</t>
  </si>
  <si>
    <t>336260</t>
  </si>
  <si>
    <t xml:space="preserve">Deepak P </t>
  </si>
  <si>
    <t>Regional Manager - Business Development</t>
  </si>
  <si>
    <t>LV202605050005</t>
  </si>
  <si>
    <t>LV202605060001</t>
  </si>
  <si>
    <t>331580</t>
  </si>
  <si>
    <t>Deepti Ashish Vaikunthe</t>
  </si>
  <si>
    <t>M4</t>
  </si>
  <si>
    <t>Head - Procurement</t>
  </si>
  <si>
    <t>LV202605060002</t>
  </si>
  <si>
    <t xml:space="preserve">Attending rituals of uncle </t>
  </si>
  <si>
    <t>41318</t>
  </si>
  <si>
    <t>Vasmati Ramjit Rajbhar</t>
  </si>
  <si>
    <t>LV202605070001</t>
  </si>
  <si>
    <t>Medical</t>
  </si>
  <si>
    <t>LV202605070002</t>
  </si>
  <si>
    <t>200497</t>
  </si>
  <si>
    <t>Maria Steven Dsouza</t>
  </si>
  <si>
    <t>Senior Executive - Operations</t>
  </si>
  <si>
    <t>LV202605070003</t>
  </si>
  <si>
    <t xml:space="preserve">personal </t>
  </si>
  <si>
    <t>508666</t>
  </si>
  <si>
    <t>Sonali Dattaram Vengurlekar</t>
  </si>
  <si>
    <t>LV202605070004</t>
  </si>
  <si>
    <t>LV202605080001</t>
  </si>
  <si>
    <t>Amol Anand Gunjal</t>
  </si>
  <si>
    <t>LV202605080002</t>
  </si>
  <si>
    <t>320111</t>
  </si>
  <si>
    <t>Narayana K</t>
  </si>
  <si>
    <t>Regional Operations Manager</t>
  </si>
  <si>
    <t>LV202605080003</t>
  </si>
  <si>
    <t>Rajinikanth Sadhasivam</t>
  </si>
  <si>
    <t>516654</t>
  </si>
  <si>
    <t>Suhas Balu Pote</t>
  </si>
  <si>
    <t>LV202605080004</t>
  </si>
  <si>
    <t>254338</t>
  </si>
  <si>
    <t>Ramchandra Govind Lot</t>
  </si>
  <si>
    <t>LV202605090001</t>
  </si>
  <si>
    <t>320409</t>
  </si>
  <si>
    <t>A Bharath Kumar Chary</t>
  </si>
  <si>
    <t>LV202605100001</t>
  </si>
  <si>
    <t>LV202605110001</t>
  </si>
  <si>
    <t>visit my native place for family rituals.</t>
  </si>
  <si>
    <t>LV202605110002</t>
  </si>
  <si>
    <t>336317</t>
  </si>
  <si>
    <t>Ankush Mahadev Pilane</t>
  </si>
  <si>
    <t>Area Manager - Sales</t>
  </si>
  <si>
    <t>LV202605110003</t>
  </si>
  <si>
    <t>Attending Sister marriage at villlage.</t>
  </si>
  <si>
    <t>Niranjan Prakash Kulkarni</t>
  </si>
  <si>
    <t>566302</t>
  </si>
  <si>
    <t xml:space="preserve">Mohd Anas </t>
  </si>
  <si>
    <t>LV202605110004</t>
  </si>
  <si>
    <t>GOING TO HOMETOWN DUE SOME URGENT WORK.</t>
  </si>
  <si>
    <t>Rejected by RM</t>
  </si>
  <si>
    <t>243147</t>
  </si>
  <si>
    <t>Nitesh Mahadev Patkar</t>
  </si>
  <si>
    <t>LV202605110005</t>
  </si>
  <si>
    <t xml:space="preserve">Go to Village </t>
  </si>
  <si>
    <t>LV202605110006</t>
  </si>
  <si>
    <t xml:space="preserve">Friend marriage </t>
  </si>
  <si>
    <t>LV202605120001</t>
  </si>
  <si>
    <t>14598</t>
  </si>
  <si>
    <t>Kiran Dilip Mhatre</t>
  </si>
  <si>
    <t>LV202605120002</t>
  </si>
  <si>
    <t>Prasnal leave</t>
  </si>
  <si>
    <t>LV202605120003</t>
  </si>
  <si>
    <t xml:space="preserve">CA Final Exam leave </t>
  </si>
  <si>
    <t>EDUCATIONAL LEAVE</t>
  </si>
  <si>
    <t>Nimisha Upendra Shah</t>
  </si>
  <si>
    <t>LV202605130001</t>
  </si>
  <si>
    <t>269554</t>
  </si>
  <si>
    <t>Zonal Head</t>
  </si>
  <si>
    <t>LV202605130002</t>
  </si>
  <si>
    <t>Religious function at hometown</t>
  </si>
  <si>
    <t>Darshan Vijay Rane</t>
  </si>
  <si>
    <t>320426</t>
  </si>
  <si>
    <t>Prashant Dagdu Shinde</t>
  </si>
  <si>
    <t>Head - Strategy &amp; New Initiatives</t>
  </si>
  <si>
    <t>LV202605130003</t>
  </si>
  <si>
    <t>Personal Emergency</t>
  </si>
  <si>
    <t>LV202605130004</t>
  </si>
  <si>
    <t>Personal leave</t>
  </si>
  <si>
    <t>336703</t>
  </si>
  <si>
    <t>Savita S Semwal</t>
  </si>
  <si>
    <t>LV202605130005</t>
  </si>
  <si>
    <t xml:space="preserve">Hospitalized and suffering with double typhoid </t>
  </si>
  <si>
    <t>277573</t>
  </si>
  <si>
    <t>Sudha Kiran</t>
  </si>
  <si>
    <t>Head - Customer Experience</t>
  </si>
  <si>
    <t>LV202605130006</t>
  </si>
  <si>
    <t>320100</t>
  </si>
  <si>
    <t>Anand Achari</t>
  </si>
  <si>
    <t>LV202605140001</t>
  </si>
  <si>
    <t>554584</t>
  </si>
  <si>
    <t>Mahendra Vasant Ghulghule</t>
  </si>
  <si>
    <t>Task Force Manager</t>
  </si>
  <si>
    <t>LV202605140002</t>
  </si>
  <si>
    <t xml:space="preserve">Home work </t>
  </si>
  <si>
    <t>Rohit Ramesh Nayak</t>
  </si>
  <si>
    <t>200122</t>
  </si>
  <si>
    <t>Rajaram Purshouttam Bandelkar</t>
  </si>
  <si>
    <t>LV202605140003</t>
  </si>
  <si>
    <t>PERSONAL WORK</t>
  </si>
  <si>
    <t>LV202605140004</t>
  </si>
  <si>
    <t>LV202605140005</t>
  </si>
  <si>
    <t>LV202605140006</t>
  </si>
  <si>
    <t>Having some work at home</t>
  </si>
  <si>
    <t>Rehan Ligoury Domnic Farias</t>
  </si>
  <si>
    <t>76506</t>
  </si>
  <si>
    <t>Atul Ambaji Chavan</t>
  </si>
  <si>
    <t>Officer - Human Resource</t>
  </si>
  <si>
    <t>LV202605140007</t>
  </si>
  <si>
    <t>Going to village family function</t>
  </si>
  <si>
    <t>LV202605140008</t>
  </si>
  <si>
    <t>visiting to doctor for daughter</t>
  </si>
  <si>
    <t>LV202605140009</t>
  </si>
  <si>
    <t>LV202605140010</t>
  </si>
  <si>
    <t>Birthday leave</t>
  </si>
  <si>
    <t>333122</t>
  </si>
  <si>
    <t>Anuja Jain</t>
  </si>
  <si>
    <t>Senior Manager - Finance &amp; Accounts</t>
  </si>
  <si>
    <t>LV202605150001</t>
  </si>
  <si>
    <t>Travelling</t>
  </si>
  <si>
    <t>559161</t>
  </si>
  <si>
    <t>Veena Mirat Tatkare</t>
  </si>
  <si>
    <t>LV202605150002</t>
  </si>
  <si>
    <t>Maternity Leave</t>
  </si>
  <si>
    <t>MATERNITY LEAVE</t>
  </si>
  <si>
    <t>Makarand Tatyaba Shinde</t>
  </si>
  <si>
    <t>LV202605150003</t>
  </si>
  <si>
    <t>210524</t>
  </si>
  <si>
    <t>LV202605150004</t>
  </si>
  <si>
    <t>336360</t>
  </si>
  <si>
    <t xml:space="preserve">Sumit Kumar </t>
  </si>
  <si>
    <t>Assistant Branch Manager</t>
  </si>
  <si>
    <t>LV202605170001</t>
  </si>
  <si>
    <t>502601</t>
  </si>
  <si>
    <t>Vijay Shamrao Wagh</t>
  </si>
  <si>
    <t>Key Account Manager - Operations</t>
  </si>
  <si>
    <t>LV202605180001</t>
  </si>
  <si>
    <t>Travelling to village</t>
  </si>
  <si>
    <t>Pravin Shankar Margaj</t>
  </si>
  <si>
    <t>337566</t>
  </si>
  <si>
    <t>Mahadev Shantirappa Waghale</t>
  </si>
  <si>
    <t>Senior Executive - Procurement</t>
  </si>
  <si>
    <t>LV202605180002</t>
  </si>
  <si>
    <t>522116</t>
  </si>
  <si>
    <t>Vishal Ramchandra Darpe</t>
  </si>
  <si>
    <t>Pantry Attendant</t>
  </si>
  <si>
    <t>LV202605180003</t>
  </si>
  <si>
    <t xml:space="preserve">Village </t>
  </si>
  <si>
    <t>Perpetual Roshan Dsouza</t>
  </si>
  <si>
    <t>LV202605180004</t>
  </si>
  <si>
    <t>Doctor ke pass</t>
  </si>
  <si>
    <t>LV202605180005</t>
  </si>
  <si>
    <t>331773</t>
  </si>
  <si>
    <t>Vaibhav Ramchandra Salunkhe</t>
  </si>
  <si>
    <t>LV202605180006</t>
  </si>
  <si>
    <t>Medical emergency</t>
  </si>
  <si>
    <t>LV202605180007</t>
  </si>
  <si>
    <t>for wedding</t>
  </si>
  <si>
    <t>LV202605180008</t>
  </si>
  <si>
    <t xml:space="preserve">As informed, taken half day due to personel medical emergency. </t>
  </si>
  <si>
    <t>331644</t>
  </si>
  <si>
    <t>Mitul Shah</t>
  </si>
  <si>
    <t>Information Technology</t>
  </si>
  <si>
    <t>Application Head - Information Technology</t>
  </si>
  <si>
    <t>LV202605180009</t>
  </si>
  <si>
    <t>Unwell</t>
  </si>
  <si>
    <t>Vimal Ladha</t>
  </si>
  <si>
    <t>LV202605180010</t>
  </si>
  <si>
    <t>Pullback by darshan for test</t>
  </si>
  <si>
    <t>Psipl Admin</t>
  </si>
  <si>
    <t>LV202605180011</t>
  </si>
  <si>
    <t>211129</t>
  </si>
  <si>
    <t>Yuvraj Pandurang Palande</t>
  </si>
  <si>
    <t>LV202605180012</t>
  </si>
  <si>
    <t>Taken of PL</t>
  </si>
  <si>
    <t>328139</t>
  </si>
  <si>
    <t>Kapil Deshmukh</t>
  </si>
  <si>
    <t>LV202605190001</t>
  </si>
  <si>
    <t>k</t>
  </si>
  <si>
    <t>Nitesh Sunil Bhoir</t>
  </si>
  <si>
    <t>336667</t>
  </si>
  <si>
    <t>General Manager - Human Resource</t>
  </si>
  <si>
    <t>LV202605190002</t>
  </si>
  <si>
    <t>Vacation with family</t>
  </si>
  <si>
    <t>337001</t>
  </si>
  <si>
    <t>Shravya Yogesh Kondvilkar</t>
  </si>
  <si>
    <t>Manager - Training</t>
  </si>
  <si>
    <t>LV202605190003</t>
  </si>
  <si>
    <t>Leisure</t>
  </si>
  <si>
    <t>Sujit Kumar Sarkar</t>
  </si>
  <si>
    <t>LV202605190004</t>
  </si>
  <si>
    <t xml:space="preserve">leave for family member sick </t>
  </si>
  <si>
    <t>LV202605190005</t>
  </si>
  <si>
    <t>Please Cancel</t>
  </si>
  <si>
    <t>LV202605190006</t>
  </si>
  <si>
    <t>LV202605190007</t>
  </si>
  <si>
    <t>LV202605190008</t>
  </si>
  <si>
    <t>LV202605190009</t>
  </si>
  <si>
    <t>ok</t>
  </si>
  <si>
    <t>LV202605190010</t>
  </si>
  <si>
    <t>Leaving Early due to some personal reason</t>
  </si>
  <si>
    <t>LV202605190011</t>
  </si>
  <si>
    <t>Leaving Early due to personal reason</t>
  </si>
  <si>
    <t>539030</t>
  </si>
  <si>
    <t>Manish Nivritti Bhor</t>
  </si>
  <si>
    <t>LV202605190012</t>
  </si>
  <si>
    <t>330087</t>
  </si>
  <si>
    <t>Vice President-Operations</t>
  </si>
  <si>
    <t>LV202605190013</t>
  </si>
  <si>
    <t>LV202605190014</t>
  </si>
  <si>
    <t>LV202605190015</t>
  </si>
  <si>
    <t xml:space="preserve">Birthday leave </t>
  </si>
  <si>
    <t>286033</t>
  </si>
  <si>
    <t>Amol Balkrishna Gujar</t>
  </si>
  <si>
    <t>Assistant Manager - Technology Solutions</t>
  </si>
  <si>
    <t>LV202605200001</t>
  </si>
  <si>
    <t>Sughosh Prabhu</t>
  </si>
  <si>
    <t>LV202605200002</t>
  </si>
  <si>
    <t xml:space="preserve">Came late due to reached late as expected time from Native place. </t>
  </si>
  <si>
    <t>LV202605200003</t>
  </si>
  <si>
    <t>LV202605200004</t>
  </si>
  <si>
    <t>Krishna Suresh Rawool</t>
  </si>
  <si>
    <t>248829</t>
  </si>
  <si>
    <t>Regional Head - Commercial Segment</t>
  </si>
  <si>
    <t>LV202605200005</t>
  </si>
  <si>
    <t>LV202605200006</t>
  </si>
  <si>
    <t>LV202605200007</t>
  </si>
  <si>
    <t>LV202605200008</t>
  </si>
  <si>
    <t>LV202605200009</t>
  </si>
  <si>
    <t>LV202605200010</t>
  </si>
  <si>
    <t>227176</t>
  </si>
  <si>
    <t>N Rajesh</t>
  </si>
  <si>
    <t>LV202605200011</t>
  </si>
  <si>
    <t>pl</t>
  </si>
  <si>
    <t>LV202605200012</t>
  </si>
  <si>
    <t>330880</t>
  </si>
  <si>
    <t>Business Head â€“ Pestocides</t>
  </si>
  <si>
    <t>LV202605210001</t>
  </si>
  <si>
    <t>Family Trip</t>
  </si>
  <si>
    <t>LV202605210002</t>
  </si>
  <si>
    <t>336902</t>
  </si>
  <si>
    <t>Sanjay Premsingh Sawan</t>
  </si>
  <si>
    <t>DGM-OPERATIONS</t>
  </si>
  <si>
    <t>LV202605210003</t>
  </si>
  <si>
    <t xml:space="preserve">Unwell </t>
  </si>
  <si>
    <t>LV202605210004</t>
  </si>
  <si>
    <t>Viral</t>
  </si>
  <si>
    <t>LV202605210005</t>
  </si>
  <si>
    <t>506774</t>
  </si>
  <si>
    <t>Regional Head - Large Accounts</t>
  </si>
  <si>
    <t>LV202605210006</t>
  </si>
  <si>
    <t>Out of Station</t>
  </si>
  <si>
    <t>LV202605210007</t>
  </si>
  <si>
    <t>221672</t>
  </si>
  <si>
    <t>Vishram Arjun Newalkar</t>
  </si>
  <si>
    <t>LV202605210008</t>
  </si>
  <si>
    <t>On leave due to personal work</t>
  </si>
  <si>
    <t>LV202605210009</t>
  </si>
  <si>
    <t>LV202605210010</t>
  </si>
  <si>
    <t>Leave taken for personal purpose</t>
  </si>
  <si>
    <t>263732</t>
  </si>
  <si>
    <t>Assistant General Manager - Finance &amp; Accounts</t>
  </si>
  <si>
    <t>LV202605210011</t>
  </si>
  <si>
    <t>LV202605210012</t>
  </si>
  <si>
    <t>LV202605210013</t>
  </si>
  <si>
    <t>LV202605210014</t>
  </si>
  <si>
    <t>LV202605210015</t>
  </si>
  <si>
    <t>Vacation</t>
  </si>
  <si>
    <t>LV202605210016</t>
  </si>
  <si>
    <t>LV202605220001</t>
  </si>
  <si>
    <t>Celebration leave</t>
  </si>
  <si>
    <t>LV202605220002</t>
  </si>
  <si>
    <t>LV202605220003</t>
  </si>
  <si>
    <t>LV202605220004</t>
  </si>
  <si>
    <t>birthday leave taken</t>
  </si>
  <si>
    <t>337247</t>
  </si>
  <si>
    <t>Surabhi Avinash Bayaskar</t>
  </si>
  <si>
    <t>Manager - Client Solutions</t>
  </si>
  <si>
    <t>LV202605220005</t>
  </si>
  <si>
    <t>Family Emergency</t>
  </si>
  <si>
    <t>LV202605220006</t>
  </si>
  <si>
    <t>Sick Leave</t>
  </si>
  <si>
    <t>LV202605220007</t>
  </si>
  <si>
    <t>LV202605220008</t>
  </si>
  <si>
    <t>LV202605220009</t>
  </si>
  <si>
    <t>LV202605220010</t>
  </si>
  <si>
    <t>LV202605220011</t>
  </si>
  <si>
    <t>LV202605220012</t>
  </si>
  <si>
    <t>336134</t>
  </si>
  <si>
    <t>Sudarshan  Santlal Gupta</t>
  </si>
  <si>
    <t>Junior Executive - Human Resources</t>
  </si>
  <si>
    <t>LV202605230001</t>
  </si>
  <si>
    <t xml:space="preserve">My new home Pooja </t>
  </si>
  <si>
    <t xml:space="preserve">Approval </t>
  </si>
  <si>
    <t>LV202605230002</t>
  </si>
  <si>
    <t>576742</t>
  </si>
  <si>
    <t>VEDIKA PRAMOD TELGE</t>
  </si>
  <si>
    <t>LV202605230003</t>
  </si>
  <si>
    <t>Submitted</t>
  </si>
  <si>
    <t>LV202605230004</t>
  </si>
  <si>
    <t>571009</t>
  </si>
  <si>
    <t>Jaya Prashant Dhawale</t>
  </si>
  <si>
    <t>LV202605230005</t>
  </si>
  <si>
    <t>Manaswini Mayur Shanbhag</t>
  </si>
  <si>
    <t>LV202605230006</t>
  </si>
  <si>
    <t>579577</t>
  </si>
  <si>
    <t>Priyadarshani Rajkumar Kamble</t>
  </si>
  <si>
    <t>LV202605240001</t>
  </si>
  <si>
    <t>Feeling not well</t>
  </si>
  <si>
    <t>Rajesh Ramesh Vilankar</t>
  </si>
  <si>
    <t>LV202605240002</t>
  </si>
  <si>
    <t>337766</t>
  </si>
  <si>
    <t>Roussel  Marshall</t>
  </si>
  <si>
    <t>Deputy General Manager - Business Development</t>
  </si>
  <si>
    <t>LV202605250001</t>
  </si>
  <si>
    <t xml:space="preserve">Family Function </t>
  </si>
  <si>
    <t>LV202605250002</t>
  </si>
  <si>
    <t xml:space="preserve">Medical emergency in family </t>
  </si>
  <si>
    <t>LV202605250003</t>
  </si>
  <si>
    <t xml:space="preserve">For Mama Funeral ritual  </t>
  </si>
  <si>
    <t>283962</t>
  </si>
  <si>
    <t>Bhagwan Singh Dhanwal</t>
  </si>
  <si>
    <t>LV202605250004</t>
  </si>
  <si>
    <t>557597</t>
  </si>
  <si>
    <t>Sayli  Balkrishna Sawant</t>
  </si>
  <si>
    <t>LV202605250005</t>
  </si>
  <si>
    <t>LV202605250006</t>
  </si>
  <si>
    <t>LV202605250007</t>
  </si>
  <si>
    <t>LV202605250008</t>
  </si>
  <si>
    <t>now feeling well</t>
  </si>
  <si>
    <t>LV202605250010</t>
  </si>
  <si>
    <t>LV202605250011</t>
  </si>
  <si>
    <t>present for the day</t>
  </si>
  <si>
    <t>LV202605250012</t>
  </si>
  <si>
    <t>Thread Ceremony of Son</t>
  </si>
  <si>
    <t>LV202605250013</t>
  </si>
  <si>
    <t>LV202605250015</t>
  </si>
  <si>
    <t>LV202605250016</t>
  </si>
  <si>
    <t>LV202605250017</t>
  </si>
  <si>
    <t>LV202605250018</t>
  </si>
  <si>
    <t>507574</t>
  </si>
  <si>
    <t>Swapnil Keshav Pachakudave</t>
  </si>
  <si>
    <t>LV202605250019</t>
  </si>
  <si>
    <t>personal work</t>
  </si>
  <si>
    <t>LV202605250020</t>
  </si>
  <si>
    <t>337192</t>
  </si>
  <si>
    <t>Shivram Tukaram Rane</t>
  </si>
  <si>
    <t>LV202605250021</t>
  </si>
  <si>
    <t>Due to function at family</t>
  </si>
  <si>
    <t>562209</t>
  </si>
  <si>
    <t>Medha Yashwant Patekar</t>
  </si>
  <si>
    <t>LV202605250022</t>
  </si>
  <si>
    <t>Personal Issue</t>
  </si>
  <si>
    <t>Pradeep Krishna  Tambe</t>
  </si>
  <si>
    <t>335376</t>
  </si>
  <si>
    <t>Mohd. Aftab Alam Ali Emmam Ansari</t>
  </si>
  <si>
    <t>LV202605250023</t>
  </si>
  <si>
    <t>Marriage</t>
  </si>
  <si>
    <t>LV202605250024</t>
  </si>
  <si>
    <t>LV202605250025</t>
  </si>
  <si>
    <t>334351</t>
  </si>
  <si>
    <t>Satish Narayan Gondhale</t>
  </si>
  <si>
    <t>Assistant Manager - Information Technology</t>
  </si>
  <si>
    <t>LV202605250026</t>
  </si>
  <si>
    <t>Travelling to Personal Reasons</t>
  </si>
  <si>
    <t>273218</t>
  </si>
  <si>
    <t>LV202605260001</t>
  </si>
  <si>
    <t>Personel</t>
  </si>
  <si>
    <t>LV202605260002</t>
  </si>
  <si>
    <t>LV202605260003</t>
  </si>
  <si>
    <t xml:space="preserve">On leave due to Not feeling well </t>
  </si>
  <si>
    <t>230569</t>
  </si>
  <si>
    <t>Shrirang Subhash Ghare</t>
  </si>
  <si>
    <t>LV202605260004</t>
  </si>
  <si>
    <t>family function</t>
  </si>
  <si>
    <t>wrong date</t>
  </si>
  <si>
    <t>LV202605260005</t>
  </si>
  <si>
    <t>LV202605260006</t>
  </si>
  <si>
    <t>Mother Hospitalized .</t>
  </si>
  <si>
    <t>334318</t>
  </si>
  <si>
    <t>Abhay  Kashiram Bhagade</t>
  </si>
  <si>
    <t>LV202605260007</t>
  </si>
  <si>
    <t>LV202605260008</t>
  </si>
  <si>
    <t>LV202605260009</t>
  </si>
  <si>
    <t>Going village for family function</t>
  </si>
  <si>
    <t>330000</t>
  </si>
  <si>
    <t>Sasidhar Gaddam</t>
  </si>
  <si>
    <t>LV202605260010</t>
  </si>
  <si>
    <t>LV202605260011</t>
  </si>
  <si>
    <t>LV202605260012</t>
  </si>
  <si>
    <t>LV202605260013</t>
  </si>
  <si>
    <t>sick Leave`</t>
  </si>
  <si>
    <t>255662</t>
  </si>
  <si>
    <t>Rajesh Ramniwas Saboo</t>
  </si>
  <si>
    <t>Senior Manager - Contracts</t>
  </si>
  <si>
    <t>LV202605260014</t>
  </si>
  <si>
    <t>Going to native place</t>
  </si>
  <si>
    <t>273851</t>
  </si>
  <si>
    <t>Baskaran M</t>
  </si>
  <si>
    <t>LV202605260015</t>
  </si>
  <si>
    <t>LV202605260016</t>
  </si>
  <si>
    <t>333799</t>
  </si>
  <si>
    <t>K Rathna Kumar</t>
  </si>
  <si>
    <t>LV202605260017</t>
  </si>
  <si>
    <t>265326</t>
  </si>
  <si>
    <t>Sunil Subhash Ingawale</t>
  </si>
  <si>
    <t>LV202605260018</t>
  </si>
  <si>
    <t>Outing with family</t>
  </si>
  <si>
    <t>LV202605260019</t>
  </si>
  <si>
    <t>338367</t>
  </si>
  <si>
    <t>Nilesh Harichandra Bhoite</t>
  </si>
  <si>
    <t>LV202605260020</t>
  </si>
  <si>
    <t>LV202605260021</t>
  </si>
  <si>
    <t>Personal Reason- Native Place</t>
  </si>
  <si>
    <t>LV202605260022</t>
  </si>
  <si>
    <t>medical</t>
  </si>
  <si>
    <t>LV202605260023</t>
  </si>
  <si>
    <t>LV202605260024</t>
  </si>
  <si>
    <t>LV202605260025</t>
  </si>
  <si>
    <t>LV202605260026</t>
  </si>
  <si>
    <t>565815</t>
  </si>
  <si>
    <t>Avinash Suresh Parkhe</t>
  </si>
  <si>
    <t>LV202605260027</t>
  </si>
  <si>
    <t xml:space="preserve">marriage leave </t>
  </si>
  <si>
    <t>Rahul R Devadkar</t>
  </si>
  <si>
    <t>LV202605260028</t>
  </si>
  <si>
    <t>LV202605260029</t>
  </si>
  <si>
    <t xml:space="preserve">Personal reason </t>
  </si>
  <si>
    <t>LV202605260030</t>
  </si>
  <si>
    <t>338828</t>
  </si>
  <si>
    <t>Shashikant Shripati Redekar</t>
  </si>
  <si>
    <t>LV202605260031</t>
  </si>
  <si>
    <t>LV202605260032</t>
  </si>
  <si>
    <t>521233</t>
  </si>
  <si>
    <t>Ganesh Mahadeo Kedar</t>
  </si>
  <si>
    <t>Assistant Facility Manager - Technical</t>
  </si>
  <si>
    <t>LV202605260033</t>
  </si>
  <si>
    <t>552493</t>
  </si>
  <si>
    <t>Govinda Karan Keni</t>
  </si>
  <si>
    <t>Paramedic Staff Nurse</t>
  </si>
  <si>
    <t>LV202605260034</t>
  </si>
  <si>
    <t>My brother is scheduled for surgery for a nasal bone fracture</t>
  </si>
  <si>
    <t>Anil Madhukar Akkar</t>
  </si>
  <si>
    <t>LV202605260035</t>
  </si>
  <si>
    <t>Personal reason- Native place</t>
  </si>
  <si>
    <t>66754</t>
  </si>
  <si>
    <t>Salman Badruddin Patel</t>
  </si>
  <si>
    <t>AHMEDABAD</t>
  </si>
  <si>
    <t>Facility Executive - Soft</t>
  </si>
  <si>
    <t>LV202605260036</t>
  </si>
  <si>
    <t>LV202605260037</t>
  </si>
  <si>
    <t>533114</t>
  </si>
  <si>
    <t>Rohit Ravindra Kuware</t>
  </si>
  <si>
    <t>Multi Skilled Technician</t>
  </si>
  <si>
    <t>LV202605260038</t>
  </si>
  <si>
    <t xml:space="preserve">Medical </t>
  </si>
  <si>
    <t>Shashimant Pandhari Maurya</t>
  </si>
  <si>
    <t>550352</t>
  </si>
  <si>
    <t>Ainulhasan Ameerulhasan Khan</t>
  </si>
  <si>
    <t>Technical Supervisor</t>
  </si>
  <si>
    <t>LV202605260039</t>
  </si>
  <si>
    <t>Previlege leave</t>
  </si>
  <si>
    <t>Rahul Arvind Tandel</t>
  </si>
  <si>
    <t>540503</t>
  </si>
  <si>
    <t>Zingsemphy Awungshi</t>
  </si>
  <si>
    <t>LV202605260040</t>
  </si>
  <si>
    <t>Wellness Leave</t>
  </si>
  <si>
    <t>LV202605260041</t>
  </si>
  <si>
    <t>LV202605260042</t>
  </si>
  <si>
    <t>541359</t>
  </si>
  <si>
    <t>Vishal Dharma Mhatre</t>
  </si>
  <si>
    <t>Machine Operator</t>
  </si>
  <si>
    <t>LV202605270001</t>
  </si>
  <si>
    <t>LV202605270002</t>
  </si>
  <si>
    <t>555471</t>
  </si>
  <si>
    <t>Aditya Dayanand Mhatre</t>
  </si>
  <si>
    <t>LV202605270003</t>
  </si>
  <si>
    <t>LV202605270004</t>
  </si>
  <si>
    <t>551673</t>
  </si>
  <si>
    <t>ATISH RAMESH SURVE</t>
  </si>
  <si>
    <t>LV202605270005</t>
  </si>
  <si>
    <t>543647</t>
  </si>
  <si>
    <t>DEVRAJ VIJAY BHOPI</t>
  </si>
  <si>
    <t>LV202605270006</t>
  </si>
  <si>
    <t>LV202605270007</t>
  </si>
  <si>
    <t>532570</t>
  </si>
  <si>
    <t>Mukesh Arjun Tamboli</t>
  </si>
  <si>
    <t>Cnc Operator</t>
  </si>
  <si>
    <t>LV202605270008</t>
  </si>
  <si>
    <t xml:space="preserve">Parsanol work </t>
  </si>
  <si>
    <t>538339</t>
  </si>
  <si>
    <t>Dipak Ramdas Jadhav</t>
  </si>
  <si>
    <t>LV202605270009</t>
  </si>
  <si>
    <t>LV202605270010</t>
  </si>
  <si>
    <t>563689</t>
  </si>
  <si>
    <t>Anil Krishna Medhekar</t>
  </si>
  <si>
    <t>Assistant Facility Manager</t>
  </si>
  <si>
    <t>LV202605270011</t>
  </si>
  <si>
    <t>persanal</t>
  </si>
  <si>
    <t>LV202605270012</t>
  </si>
  <si>
    <t>574091</t>
  </si>
  <si>
    <t>SHIVANI SHARAD BORDAVEKAR</t>
  </si>
  <si>
    <t>Senior Legal Documentation Executive</t>
  </si>
  <si>
    <t>LV202605270013</t>
  </si>
  <si>
    <t>534274</t>
  </si>
  <si>
    <t>Krushna Madhav Chunale</t>
  </si>
  <si>
    <t>Storekeeper</t>
  </si>
  <si>
    <t>LV202605270014</t>
  </si>
  <si>
    <t>569590</t>
  </si>
  <si>
    <t>Sangram Rajaram Dakare</t>
  </si>
  <si>
    <t>Executive Accounts</t>
  </si>
  <si>
    <t>LV202605270015</t>
  </si>
  <si>
    <t>Maternity leave</t>
  </si>
  <si>
    <t>559685</t>
  </si>
  <si>
    <t>Mohammad Nadim Sayyed</t>
  </si>
  <si>
    <t>LV202605270016</t>
  </si>
  <si>
    <t xml:space="preserve">Wife health issues </t>
  </si>
  <si>
    <t>570287</t>
  </si>
  <si>
    <t>Garry Edward Rebello</t>
  </si>
  <si>
    <t>Property Manager</t>
  </si>
  <si>
    <t>LV202605270017</t>
  </si>
  <si>
    <t>Pradip Shankar Chaudhari</t>
  </si>
  <si>
    <t>526296</t>
  </si>
  <si>
    <t>Atul Vilas Phadtare</t>
  </si>
  <si>
    <t>Lab Technician</t>
  </si>
  <si>
    <t>LV202605270018</t>
  </si>
  <si>
    <t xml:space="preserve">Chavan Punaji Manikrao </t>
  </si>
  <si>
    <t>526681</t>
  </si>
  <si>
    <t>Vishal Mohan Mali</t>
  </si>
  <si>
    <t>LV202605270019</t>
  </si>
  <si>
    <t>566472</t>
  </si>
  <si>
    <t xml:space="preserve">Kande Dhananjay Shridhar </t>
  </si>
  <si>
    <t>LV202605270020</t>
  </si>
  <si>
    <t>567658</t>
  </si>
  <si>
    <t>Sachin Baban Kakade</t>
  </si>
  <si>
    <t>Duty Manager</t>
  </si>
  <si>
    <t>LV202605270021</t>
  </si>
  <si>
    <t>526683</t>
  </si>
  <si>
    <t>Sachin Gahininath Bhoite</t>
  </si>
  <si>
    <t>LV202605270022</t>
  </si>
  <si>
    <t>569337</t>
  </si>
  <si>
    <t>Rakesh Balu Bhere</t>
  </si>
  <si>
    <t>LV202605270023</t>
  </si>
  <si>
    <t>561295</t>
  </si>
  <si>
    <t>Mandar Madhusudan Shinde</t>
  </si>
  <si>
    <t>Facility Executive - Technical</t>
  </si>
  <si>
    <t>LV202605270024</t>
  </si>
  <si>
    <t>575448</t>
  </si>
  <si>
    <t>ASHOK JANARDAN SONAWANE</t>
  </si>
  <si>
    <t>Fire And Safety Officer</t>
  </si>
  <si>
    <t>LV202605270025</t>
  </si>
  <si>
    <t>LV202605270026</t>
  </si>
  <si>
    <t>541033</t>
  </si>
  <si>
    <t>Prakash Jotiram Surve</t>
  </si>
  <si>
    <t>Housekeeping Supervisor</t>
  </si>
  <si>
    <t>LV202605270027</t>
  </si>
  <si>
    <t>Shravan Govind Suryawanshi</t>
  </si>
  <si>
    <t>547420</t>
  </si>
  <si>
    <t>Yogesh Ayyappa Shahapure</t>
  </si>
  <si>
    <t>LV202605270028</t>
  </si>
  <si>
    <t>79609</t>
  </si>
  <si>
    <t>Girijappa Shivaji Shinde</t>
  </si>
  <si>
    <t>Housekeeper</t>
  </si>
  <si>
    <t>LV202605270029</t>
  </si>
  <si>
    <t>528015</t>
  </si>
  <si>
    <t>Vidya Yashwant Devrat</t>
  </si>
  <si>
    <t>LV202605270030</t>
  </si>
  <si>
    <t>LV202605270031</t>
  </si>
  <si>
    <t>527457</t>
  </si>
  <si>
    <t>Anita Laxman Ardad</t>
  </si>
  <si>
    <t>LV202605270032</t>
  </si>
  <si>
    <t>516086</t>
  </si>
  <si>
    <t>Prathibha Rahul Davre</t>
  </si>
  <si>
    <t>LV202605270033</t>
  </si>
  <si>
    <t>LV202605270034</t>
  </si>
  <si>
    <t>579733</t>
  </si>
  <si>
    <t>Samruddhi Suresh Zore</t>
  </si>
  <si>
    <t>LV202605270035</t>
  </si>
  <si>
    <t>566763</t>
  </si>
  <si>
    <t>Ravi Daulat Gavhale</t>
  </si>
  <si>
    <t>LV202605270036</t>
  </si>
  <si>
    <t>38817</t>
  </si>
  <si>
    <t>Dhavankumar Navinchandra Parmar</t>
  </si>
  <si>
    <t>Manager - Procurement</t>
  </si>
  <si>
    <t>LV202605270037</t>
  </si>
  <si>
    <t>Due to feeling not well</t>
  </si>
  <si>
    <t>LV202605270038</t>
  </si>
  <si>
    <t>Due to some personal work</t>
  </si>
  <si>
    <t>554865</t>
  </si>
  <si>
    <t>Chhaya Ramhari Surushe</t>
  </si>
  <si>
    <t>Helper</t>
  </si>
  <si>
    <t>LV202605270039</t>
  </si>
  <si>
    <t>559789</t>
  </si>
  <si>
    <t>Manjusha Gopal Kore</t>
  </si>
  <si>
    <t>LV202605270040</t>
  </si>
  <si>
    <t>529570</t>
  </si>
  <si>
    <t>Shivaji Ajinath Sarak</t>
  </si>
  <si>
    <t>LV202605270041</t>
  </si>
  <si>
    <t>522146</t>
  </si>
  <si>
    <t>Santosh Sugriv Nakhate</t>
  </si>
  <si>
    <t>LV202605270042</t>
  </si>
  <si>
    <t>517313</t>
  </si>
  <si>
    <t>Sarjerao Uttam Sonawane</t>
  </si>
  <si>
    <t>LV202605270043</t>
  </si>
  <si>
    <t>574692</t>
  </si>
  <si>
    <t xml:space="preserve">SUDHIR MARUTI DHENDE </t>
  </si>
  <si>
    <t>LV202605270044</t>
  </si>
  <si>
    <t>578985</t>
  </si>
  <si>
    <t>Bechan Keshav Gupta</t>
  </si>
  <si>
    <t>LV202605270045</t>
  </si>
  <si>
    <t>69512</t>
  </si>
  <si>
    <t>Vishal Ashok Divekar</t>
  </si>
  <si>
    <t>LV202605270046</t>
  </si>
  <si>
    <t>LV202605270047</t>
  </si>
  <si>
    <t>575809</t>
  </si>
  <si>
    <t>Ashish Surendra Kale</t>
  </si>
  <si>
    <t>Transport Executive</t>
  </si>
  <si>
    <t>LV202605270048</t>
  </si>
  <si>
    <t>552207</t>
  </si>
  <si>
    <t>Nilesh Madhukarrao Nagdeve</t>
  </si>
  <si>
    <t>Fitter</t>
  </si>
  <si>
    <t>LV202605270049</t>
  </si>
  <si>
    <t>Parsonal work</t>
  </si>
  <si>
    <t>68955</t>
  </si>
  <si>
    <t>Shivaji Bhagwan Nagargoje</t>
  </si>
  <si>
    <t>LV202605270050</t>
  </si>
  <si>
    <t>572188</t>
  </si>
  <si>
    <t xml:space="preserve">SACHIN SHANKAR GORAD </t>
  </si>
  <si>
    <t>LV202605270051</t>
  </si>
  <si>
    <t>LV202605270052</t>
  </si>
  <si>
    <t xml:space="preserve">Health </t>
  </si>
  <si>
    <t>513010</t>
  </si>
  <si>
    <t>Amol Prakash Jadhav</t>
  </si>
  <si>
    <t>Sr. Pantry Boy</t>
  </si>
  <si>
    <t>LV202605270053</t>
  </si>
  <si>
    <t>540855</t>
  </si>
  <si>
    <t>Pranay Gajanan Patil</t>
  </si>
  <si>
    <t>LV202605270054</t>
  </si>
  <si>
    <t>578857</t>
  </si>
  <si>
    <t>Sangita Ramrao Shinde</t>
  </si>
  <si>
    <t>LV202605270055</t>
  </si>
  <si>
    <t>560389</t>
  </si>
  <si>
    <t>Sonkambale Satish Pandurang</t>
  </si>
  <si>
    <t>LV202605270056</t>
  </si>
  <si>
    <t>555527</t>
  </si>
  <si>
    <t>Yogesh Dilip Kamble</t>
  </si>
  <si>
    <t>LV202605270057</t>
  </si>
  <si>
    <t>550513</t>
  </si>
  <si>
    <t>Hanmantra Pandharinath Jogdand</t>
  </si>
  <si>
    <t>LV202605270058</t>
  </si>
  <si>
    <t>521125</t>
  </si>
  <si>
    <t>Khandeshwar Tukaram Ahivale</t>
  </si>
  <si>
    <t>LV202605270059</t>
  </si>
  <si>
    <t>579735</t>
  </si>
  <si>
    <t>Ashroba Narayan Renge</t>
  </si>
  <si>
    <t>LV202605270060</t>
  </si>
  <si>
    <t>534586</t>
  </si>
  <si>
    <t>Arvind Tukaram Londhe</t>
  </si>
  <si>
    <t>LV202605270061</t>
  </si>
  <si>
    <t>LV202605270062</t>
  </si>
  <si>
    <t>53860</t>
  </si>
  <si>
    <t>Amar Vithhal Lohatkar</t>
  </si>
  <si>
    <t>LV202605270063</t>
  </si>
  <si>
    <t>45261</t>
  </si>
  <si>
    <t>Tukaram Srirang Suryawanshi</t>
  </si>
  <si>
    <t>LV202605270064</t>
  </si>
  <si>
    <t>LV202605270065</t>
  </si>
  <si>
    <t>517311</t>
  </si>
  <si>
    <t>Umesh Dagadu Baikar</t>
  </si>
  <si>
    <t>LV202605270066</t>
  </si>
  <si>
    <t>LV202605270067</t>
  </si>
  <si>
    <t>571836</t>
  </si>
  <si>
    <t xml:space="preserve">SATYAM </t>
  </si>
  <si>
    <t>LV202605270068</t>
  </si>
  <si>
    <t>Went to hometown with prior approval due to personal reasons.</t>
  </si>
  <si>
    <t>529765</t>
  </si>
  <si>
    <t>Pravin Ravindra Ghadge</t>
  </si>
  <si>
    <t>Welder Cum Fitter</t>
  </si>
  <si>
    <t>LV202605270069</t>
  </si>
  <si>
    <t>560418</t>
  </si>
  <si>
    <t>Mandar Karunesh Thakur</t>
  </si>
  <si>
    <t>LV202605270070</t>
  </si>
  <si>
    <t>557368</t>
  </si>
  <si>
    <t>Roshan Ganesh Mhatre</t>
  </si>
  <si>
    <t>LV202605270071</t>
  </si>
  <si>
    <t xml:space="preserve">not well </t>
  </si>
  <si>
    <t>LV202605270072</t>
  </si>
  <si>
    <t>LV202605270073</t>
  </si>
  <si>
    <t>543188</t>
  </si>
  <si>
    <t>Swapnil Hiraji Thakur</t>
  </si>
  <si>
    <t>LV202605270074</t>
  </si>
  <si>
    <t>534128</t>
  </si>
  <si>
    <t>Ravindra Balaso Desai</t>
  </si>
  <si>
    <t>LV202605270075</t>
  </si>
  <si>
    <t>570766</t>
  </si>
  <si>
    <t>VIKAS RAJMANI JAISWAR</t>
  </si>
  <si>
    <t>Club Manager</t>
  </si>
  <si>
    <t>LV202605270076</t>
  </si>
  <si>
    <t>Mukund Bhiva Gad</t>
  </si>
  <si>
    <t>LV202605270077</t>
  </si>
  <si>
    <t>566623</t>
  </si>
  <si>
    <t>Sudarshan Ramvijay Yadav</t>
  </si>
  <si>
    <t>LV202605270078</t>
  </si>
  <si>
    <t>537503</t>
  </si>
  <si>
    <t>Surekha Vinod Ingle</t>
  </si>
  <si>
    <t>LV202605270079</t>
  </si>
  <si>
    <t>571976</t>
  </si>
  <si>
    <t>KOMAL PANKAJ KENI</t>
  </si>
  <si>
    <t>LV202605270080</t>
  </si>
  <si>
    <t>Sunil Dilip Ghule</t>
  </si>
  <si>
    <t>541680</t>
  </si>
  <si>
    <t>Hitesh Nilesh Mhatre</t>
  </si>
  <si>
    <t>LV202605270081</t>
  </si>
  <si>
    <t>532792</t>
  </si>
  <si>
    <t>Eknath Anil Misal</t>
  </si>
  <si>
    <t>LV202605270082</t>
  </si>
  <si>
    <t>577584</t>
  </si>
  <si>
    <t>Nita Shivaji Bandare</t>
  </si>
  <si>
    <t>LV202605270083</t>
  </si>
  <si>
    <t>Krishna Pandurang Gutte</t>
  </si>
  <si>
    <t>LV202605270084</t>
  </si>
  <si>
    <t>73331</t>
  </si>
  <si>
    <t>Santoshkumar Rajendra Jaiswal</t>
  </si>
  <si>
    <t>LV202605270085</t>
  </si>
  <si>
    <t>Trupti Sunil Medhekar</t>
  </si>
  <si>
    <t>581068</t>
  </si>
  <si>
    <t>Sunita Sanjay Toradmal</t>
  </si>
  <si>
    <t>LV202605270086</t>
  </si>
  <si>
    <t>568600</t>
  </si>
  <si>
    <t>Purushottam Suryabhan Jagtap</t>
  </si>
  <si>
    <t>LV202605270087</t>
  </si>
  <si>
    <t>545094</t>
  </si>
  <si>
    <t xml:space="preserve">VILAS </t>
  </si>
  <si>
    <t>LV202605270088</t>
  </si>
  <si>
    <t>38213</t>
  </si>
  <si>
    <t>Kiran Ankush Vane</t>
  </si>
  <si>
    <t>LV202605270089</t>
  </si>
  <si>
    <t>544251</t>
  </si>
  <si>
    <t>RAJAKUMAR CHAMPANNAVAR</t>
  </si>
  <si>
    <t>LV202605270090</t>
  </si>
  <si>
    <t>Sunday working</t>
  </si>
  <si>
    <t>555809</t>
  </si>
  <si>
    <t>Kiran Kashinath Bhatose</t>
  </si>
  <si>
    <t>LV202605270091</t>
  </si>
  <si>
    <t>LV202605270092</t>
  </si>
  <si>
    <t>553504</t>
  </si>
  <si>
    <t>Viraj Denesh Kadam</t>
  </si>
  <si>
    <t>Electrician</t>
  </si>
  <si>
    <t>LV202605270093</t>
  </si>
  <si>
    <t xml:space="preserve">Bittu Acharjee </t>
  </si>
  <si>
    <t>LV202605270094</t>
  </si>
  <si>
    <t>562049</t>
  </si>
  <si>
    <t>LV202605270095</t>
  </si>
  <si>
    <t>LV202605270096</t>
  </si>
  <si>
    <t>541101</t>
  </si>
  <si>
    <t>Swapnil Gopinath Thombare</t>
  </si>
  <si>
    <t>LV202605270097</t>
  </si>
  <si>
    <t>549887</t>
  </si>
  <si>
    <t>PRASHANT MADHUKAR MOKAL</t>
  </si>
  <si>
    <t>Operator</t>
  </si>
  <si>
    <t>LV202605270098</t>
  </si>
  <si>
    <t>LV202605270099</t>
  </si>
  <si>
    <t>537205</t>
  </si>
  <si>
    <t>Kumar Govind Mhatre</t>
  </si>
  <si>
    <t>LV202605270100</t>
  </si>
  <si>
    <t>537786</t>
  </si>
  <si>
    <t>Nilesh Balkrishna Karnuk</t>
  </si>
  <si>
    <t>Welder</t>
  </si>
  <si>
    <t>LV202605270101</t>
  </si>
  <si>
    <t xml:space="preserve">Parsenl </t>
  </si>
  <si>
    <t>537635</t>
  </si>
  <si>
    <t>Rakesh Ramdas Labade</t>
  </si>
  <si>
    <t>LV202605270102</t>
  </si>
  <si>
    <t>Parsnal work</t>
  </si>
  <si>
    <t>580595</t>
  </si>
  <si>
    <t>Madiga Vannurappa</t>
  </si>
  <si>
    <t>BANGALORE</t>
  </si>
  <si>
    <t>LV202605280001</t>
  </si>
  <si>
    <t>533108</t>
  </si>
  <si>
    <t>Vikas Raghunath Bhaud</t>
  </si>
  <si>
    <t>LV202605280002</t>
  </si>
  <si>
    <t>Family function</t>
  </si>
  <si>
    <t>539072</t>
  </si>
  <si>
    <t>Mahesh Anil Joshi</t>
  </si>
  <si>
    <t>LV202605280003</t>
  </si>
  <si>
    <t>531446</t>
  </si>
  <si>
    <t>Viramani Vadivel Peripayya</t>
  </si>
  <si>
    <t>LV202605280004</t>
  </si>
  <si>
    <t>573110</t>
  </si>
  <si>
    <t>SANDIP VASANT PATIL</t>
  </si>
  <si>
    <t>Junior Helper</t>
  </si>
  <si>
    <t>LV202605280005</t>
  </si>
  <si>
    <t>Person work</t>
  </si>
  <si>
    <t>57308</t>
  </si>
  <si>
    <t>Operations Executive</t>
  </si>
  <si>
    <t>LV202605280006</t>
  </si>
  <si>
    <t>573523</t>
  </si>
  <si>
    <t>Vikas Vishnu Majik</t>
  </si>
  <si>
    <t>LV202605280007</t>
  </si>
  <si>
    <t>Shubham Tiwari</t>
  </si>
  <si>
    <t>569124</t>
  </si>
  <si>
    <t>Vinod Daji Solanke</t>
  </si>
  <si>
    <t>LV202605280008</t>
  </si>
  <si>
    <t>Mahendra Ramesh Kondhalkar</t>
  </si>
  <si>
    <t>LV202605280009</t>
  </si>
  <si>
    <t>569126</t>
  </si>
  <si>
    <t>Krushna Harsing Solanke</t>
  </si>
  <si>
    <t>LV202605280010</t>
  </si>
  <si>
    <t>569123</t>
  </si>
  <si>
    <t>Umesh Popat Pawane</t>
  </si>
  <si>
    <t>LV202605280011</t>
  </si>
  <si>
    <t>569160</t>
  </si>
  <si>
    <t>Siddharth Bhimashankar Narale</t>
  </si>
  <si>
    <t>LV202605280012</t>
  </si>
  <si>
    <t>569136</t>
  </si>
  <si>
    <t>Pravin Hanumant Shitole</t>
  </si>
  <si>
    <t>LV202605280013</t>
  </si>
  <si>
    <t>51892</t>
  </si>
  <si>
    <t>Nivruti Bajrang Vende</t>
  </si>
  <si>
    <t>LV202605280014</t>
  </si>
  <si>
    <t>Personal personal</t>
  </si>
  <si>
    <t>532794</t>
  </si>
  <si>
    <t>Sachin Dilip Anande</t>
  </si>
  <si>
    <t>LV202605280015</t>
  </si>
  <si>
    <t>Feeling Not Well</t>
  </si>
  <si>
    <t>580599</t>
  </si>
  <si>
    <t>Dushant Hiranhayya Gowda</t>
  </si>
  <si>
    <t>LV202605280016</t>
  </si>
  <si>
    <t>527622</t>
  </si>
  <si>
    <t>Ashok Narsingrao Darvesh</t>
  </si>
  <si>
    <t>Packing Supervisor</t>
  </si>
  <si>
    <t>LV202605280017</t>
  </si>
  <si>
    <t>580524</t>
  </si>
  <si>
    <t>Deepu K S</t>
  </si>
  <si>
    <t>LV202605280018</t>
  </si>
  <si>
    <t>563480</t>
  </si>
  <si>
    <t>Akash Dhanaji Thakur</t>
  </si>
  <si>
    <t>LV202605280019</t>
  </si>
  <si>
    <t xml:space="preserve">Parshanl </t>
  </si>
  <si>
    <t>540856</t>
  </si>
  <si>
    <t>Sahil Anil Thakur</t>
  </si>
  <si>
    <t>LV202605280020</t>
  </si>
  <si>
    <t>533026</t>
  </si>
  <si>
    <t>Sanjay Shankar Jadhav</t>
  </si>
  <si>
    <t>Wtp Operator</t>
  </si>
  <si>
    <t>LV202605280021</t>
  </si>
  <si>
    <t>563405</t>
  </si>
  <si>
    <t>Bharat Gangaram Salekar</t>
  </si>
  <si>
    <t>LV202605280022</t>
  </si>
  <si>
    <t>Abhijeet Ashok Kamble</t>
  </si>
  <si>
    <t>544175</t>
  </si>
  <si>
    <t>SAIRAJ JIVAN MOKAL</t>
  </si>
  <si>
    <t>LV202605280023</t>
  </si>
  <si>
    <t>521248</t>
  </si>
  <si>
    <t xml:space="preserve">Ganpat  Vaman Chavan </t>
  </si>
  <si>
    <t>LV202605280024</t>
  </si>
  <si>
    <t>Kailas Jaysing Bhosale</t>
  </si>
  <si>
    <t>84797</t>
  </si>
  <si>
    <t>Anand Sidram Fulari</t>
  </si>
  <si>
    <t>Office Executive</t>
  </si>
  <si>
    <t>LV202605280025</t>
  </si>
  <si>
    <t>LV202605280026</t>
  </si>
  <si>
    <t>564301</t>
  </si>
  <si>
    <t>Sakshi Pandurang Satav</t>
  </si>
  <si>
    <t>LV202605280027</t>
  </si>
  <si>
    <t>537548</t>
  </si>
  <si>
    <t>Santosh Suryakantrao Gutte</t>
  </si>
  <si>
    <t>LV202605280028</t>
  </si>
  <si>
    <t>550380</t>
  </si>
  <si>
    <t>Sunil  Arjunrao  Chavan</t>
  </si>
  <si>
    <t>Jr. Supervisor</t>
  </si>
  <si>
    <t>LV202605280029</t>
  </si>
  <si>
    <t>539018</t>
  </si>
  <si>
    <t>Sonu Rawat</t>
  </si>
  <si>
    <t>LV202605280030</t>
  </si>
  <si>
    <t>84792</t>
  </si>
  <si>
    <t>Suresh Govind Hegade</t>
  </si>
  <si>
    <t>Senior Multi Skilled Technician</t>
  </si>
  <si>
    <t>LV202605280031</t>
  </si>
  <si>
    <t>525563</t>
  </si>
  <si>
    <t>Gautam  Mahadev Maske</t>
  </si>
  <si>
    <t>Bms Operator</t>
  </si>
  <si>
    <t>LV202605280032</t>
  </si>
  <si>
    <t>566818</t>
  </si>
  <si>
    <t>Swapnil Raju Torane</t>
  </si>
  <si>
    <t>LV202605280033</t>
  </si>
  <si>
    <t>572663</t>
  </si>
  <si>
    <t>Shreyash  Hanumant Bhagat</t>
  </si>
  <si>
    <t>LV202605280034</t>
  </si>
  <si>
    <t>540249</t>
  </si>
  <si>
    <t>Yash Suresh Sawant</t>
  </si>
  <si>
    <t>LV202605280035</t>
  </si>
  <si>
    <t>260340</t>
  </si>
  <si>
    <t>Shrinivas Ishwar Eral</t>
  </si>
  <si>
    <t>LV202605280036</t>
  </si>
  <si>
    <t>549952</t>
  </si>
  <si>
    <t>ANKIT ANAND GAIKWAD</t>
  </si>
  <si>
    <t>LV202605280037</t>
  </si>
  <si>
    <t>LV202605280038</t>
  </si>
  <si>
    <t>533089</t>
  </si>
  <si>
    <t>Kunal Nandkumar Shenvaikar</t>
  </si>
  <si>
    <t>LV202605280039</t>
  </si>
  <si>
    <t>LV202605280040</t>
  </si>
  <si>
    <t>549884</t>
  </si>
  <si>
    <t>GANESH JANARDAN BHOMKAR</t>
  </si>
  <si>
    <t>LV202605280041</t>
  </si>
  <si>
    <t xml:space="preserve">Femaly function </t>
  </si>
  <si>
    <t>LV202605280042</t>
  </si>
  <si>
    <t>LV202605280043</t>
  </si>
  <si>
    <t xml:space="preserve">Parsnal work </t>
  </si>
  <si>
    <t>549637</t>
  </si>
  <si>
    <t>GAURAV RAVINDRA PATIL</t>
  </si>
  <si>
    <t>LV202605280044</t>
  </si>
  <si>
    <t>PW</t>
  </si>
  <si>
    <t>538819</t>
  </si>
  <si>
    <t>Sagar Pandurang Bhoir</t>
  </si>
  <si>
    <t>LV202605280045</t>
  </si>
  <si>
    <t>572149</t>
  </si>
  <si>
    <t>ATISH DAMODAR SHINDE</t>
  </si>
  <si>
    <t>LV202605280046</t>
  </si>
  <si>
    <t>LV202605280047</t>
  </si>
  <si>
    <t>LV202605290001</t>
  </si>
  <si>
    <t xml:space="preserve">Was not feeling well </t>
  </si>
  <si>
    <t>LV202605290002</t>
  </si>
  <si>
    <t>534506</t>
  </si>
  <si>
    <t>Murlidhar Umaji Shitap</t>
  </si>
  <si>
    <t>LV202605290003</t>
  </si>
  <si>
    <t>543187</t>
  </si>
  <si>
    <t>Avinash Rajendra Naik</t>
  </si>
  <si>
    <t>LV202605290004</t>
  </si>
  <si>
    <t>523620</t>
  </si>
  <si>
    <t>Lalasaheb Chand Shaikh</t>
  </si>
  <si>
    <t>Admin Assistant</t>
  </si>
  <si>
    <t>LV202605290005</t>
  </si>
  <si>
    <t>552837</t>
  </si>
  <si>
    <t>Chaitanya Ravindra Kokate</t>
  </si>
  <si>
    <t>LV202605290006</t>
  </si>
  <si>
    <t>555824</t>
  </si>
  <si>
    <t>Rohit Sandeep Rahatwal</t>
  </si>
  <si>
    <t>LV202605290007</t>
  </si>
  <si>
    <t>LV202605290008</t>
  </si>
  <si>
    <t>562654</t>
  </si>
  <si>
    <t>Yogesh Anil Bhokare</t>
  </si>
  <si>
    <t>LV202605290009</t>
  </si>
  <si>
    <t xml:space="preserve">Medical issues </t>
  </si>
  <si>
    <t>Satteshwar Dhanraj Dhanure</t>
  </si>
  <si>
    <t>539042</t>
  </si>
  <si>
    <t>Amit Baburao Rankhamb</t>
  </si>
  <si>
    <t>Sr. Housekeeping Supervisor</t>
  </si>
  <si>
    <t>LV202605290010</t>
  </si>
  <si>
    <t>536167</t>
  </si>
  <si>
    <t>Sachin Sampat Chormale</t>
  </si>
  <si>
    <t>LV202605290011</t>
  </si>
  <si>
    <t>561149</t>
  </si>
  <si>
    <t>Ashwadip Rajiv Waghmare</t>
  </si>
  <si>
    <t>LV202605290012</t>
  </si>
  <si>
    <t>84790</t>
  </si>
  <si>
    <t xml:space="preserve">Abhijeet Chandrakant Deshpande  </t>
  </si>
  <si>
    <t>LV202605290013</t>
  </si>
  <si>
    <t>520032</t>
  </si>
  <si>
    <t>Milind Bapu Kale</t>
  </si>
  <si>
    <t>LV202605290014</t>
  </si>
  <si>
    <t>521323</t>
  </si>
  <si>
    <t>Ramchandra Mansaram Parshuramkar</t>
  </si>
  <si>
    <t>LV202605290015</t>
  </si>
  <si>
    <t>531830</t>
  </si>
  <si>
    <t>Yogesh Hiralal Kasabe</t>
  </si>
  <si>
    <t>LV202605290016</t>
  </si>
  <si>
    <t>566157</t>
  </si>
  <si>
    <t>Balu Gorakh Kasbe</t>
  </si>
  <si>
    <t>LV202605290017</t>
  </si>
  <si>
    <t>549377</t>
  </si>
  <si>
    <t>Jaywant Niranjan Shimpale</t>
  </si>
  <si>
    <t>LV202605290018</t>
  </si>
  <si>
    <t>577733</t>
  </si>
  <si>
    <t>Sandip Chandrakant Sonwane</t>
  </si>
  <si>
    <t>LV202605290019</t>
  </si>
  <si>
    <t xml:space="preserve">persnal </t>
  </si>
  <si>
    <t>577734</t>
  </si>
  <si>
    <t>Meerabai Tanaji Jadhav</t>
  </si>
  <si>
    <t>LV202605290020</t>
  </si>
  <si>
    <t>88579</t>
  </si>
  <si>
    <t>Madhav Damodar Somvanshi</t>
  </si>
  <si>
    <t>LV202605290021</t>
  </si>
  <si>
    <t>516440</t>
  </si>
  <si>
    <t>Prajapati Ashok Kambale</t>
  </si>
  <si>
    <t>LV202605290022</t>
  </si>
  <si>
    <t>LV202605290023</t>
  </si>
  <si>
    <t>522032</t>
  </si>
  <si>
    <t>Mahananda Ganesh Gaikawad</t>
  </si>
  <si>
    <t>LV202605290024</t>
  </si>
  <si>
    <t>527529</t>
  </si>
  <si>
    <t>Asha Shivaji Wakale</t>
  </si>
  <si>
    <t>LV202605290025</t>
  </si>
  <si>
    <t>559453</t>
  </si>
  <si>
    <t>Lalita Sunil Shinde</t>
  </si>
  <si>
    <t>LV202605290026</t>
  </si>
  <si>
    <t>541478</t>
  </si>
  <si>
    <t>Shobha Dattatray Limkar</t>
  </si>
  <si>
    <t>LV202605290027</t>
  </si>
  <si>
    <t>LV202605290028</t>
  </si>
  <si>
    <t>572745</t>
  </si>
  <si>
    <t xml:space="preserve">Santosh Apparao Kamble </t>
  </si>
  <si>
    <t>LV202605290029</t>
  </si>
  <si>
    <t>530271</t>
  </si>
  <si>
    <t>Saida Ashapak Shaikh</t>
  </si>
  <si>
    <t>LV202605290030</t>
  </si>
  <si>
    <t>LV202605290031</t>
  </si>
  <si>
    <t>530275</t>
  </si>
  <si>
    <t>Kalpana Madhukar Bansode</t>
  </si>
  <si>
    <t>LV202605290032</t>
  </si>
  <si>
    <t>548131</t>
  </si>
  <si>
    <t>Rohini Sandip Badar</t>
  </si>
  <si>
    <t>LV202605290033</t>
  </si>
  <si>
    <t>505438</t>
  </si>
  <si>
    <t>Balasaheb Dattatray Dhamdhere</t>
  </si>
  <si>
    <t>LV202605290034</t>
  </si>
  <si>
    <t>515880</t>
  </si>
  <si>
    <t>Laxman Vinayak Raserao</t>
  </si>
  <si>
    <t>LV202605290035</t>
  </si>
  <si>
    <t>571255</t>
  </si>
  <si>
    <t>HARSHVARDHAN NANDKUMAR TANKSALE</t>
  </si>
  <si>
    <t>Executive</t>
  </si>
  <si>
    <t>LV202605290036</t>
  </si>
  <si>
    <t>LV202605290037</t>
  </si>
  <si>
    <t>576316</t>
  </si>
  <si>
    <t>Adesh Rajendra More</t>
  </si>
  <si>
    <t>LV202605290038</t>
  </si>
  <si>
    <t>LV202605290039</t>
  </si>
  <si>
    <t>523185</t>
  </si>
  <si>
    <t>Kavita Santosh Hawale</t>
  </si>
  <si>
    <t>LV202605290040</t>
  </si>
  <si>
    <t>541035</t>
  </si>
  <si>
    <t>Sunil Nivrutti Dargude</t>
  </si>
  <si>
    <t>LV202605290041</t>
  </si>
  <si>
    <t>578827</t>
  </si>
  <si>
    <t>Aryan Vinod Suryavanshi</t>
  </si>
  <si>
    <t>LV202605290042</t>
  </si>
  <si>
    <t>513011</t>
  </si>
  <si>
    <t>Netaji Prabhakar Babar</t>
  </si>
  <si>
    <t>LV202605290043</t>
  </si>
  <si>
    <t>557018</t>
  </si>
  <si>
    <t>Tanvir Nabi Khureshi</t>
  </si>
  <si>
    <t>LV202605290044</t>
  </si>
  <si>
    <t>569766</t>
  </si>
  <si>
    <t>Vishal Dattu Kasabe</t>
  </si>
  <si>
    <t>LV202605290045</t>
  </si>
  <si>
    <t>45260</t>
  </si>
  <si>
    <t>Sachin Mahadev Chavan</t>
  </si>
  <si>
    <t>LV202605290046</t>
  </si>
  <si>
    <t>538887</t>
  </si>
  <si>
    <t>Satish Pralhad Ade</t>
  </si>
  <si>
    <t>LV202605290047</t>
  </si>
  <si>
    <t>LV202605290048</t>
  </si>
  <si>
    <t>69980</t>
  </si>
  <si>
    <t>Sushant Dagdu Shinde</t>
  </si>
  <si>
    <t>Sr. Electrician</t>
  </si>
  <si>
    <t>LV202605290049</t>
  </si>
  <si>
    <t>P1365</t>
  </si>
  <si>
    <t>Dattatray Vijanath Salunke</t>
  </si>
  <si>
    <t>LV202605290050</t>
  </si>
  <si>
    <t>535613</t>
  </si>
  <si>
    <t>Krishnat Pandurang Bhandigare</t>
  </si>
  <si>
    <t>LV202605290051</t>
  </si>
  <si>
    <t>85174</t>
  </si>
  <si>
    <t>Vinayak Vasant Patil</t>
  </si>
  <si>
    <t>LV202605290052</t>
  </si>
  <si>
    <t>575441</t>
  </si>
  <si>
    <t>Anil Jaysing Suryawanshi</t>
  </si>
  <si>
    <t>LV202605290053</t>
  </si>
  <si>
    <t xml:space="preserve">Medical problem </t>
  </si>
  <si>
    <t>Sachin Nagnath  Sapate</t>
  </si>
  <si>
    <t>LV202605290054</t>
  </si>
  <si>
    <t>530838</t>
  </si>
  <si>
    <t>Vinod Dyaneshshwar Tambe</t>
  </si>
  <si>
    <t>LV202605290055</t>
  </si>
  <si>
    <t>LV202605290056</t>
  </si>
  <si>
    <t>87919</t>
  </si>
  <si>
    <t>Sambhaji Arjun Sargar</t>
  </si>
  <si>
    <t>LV202605290057</t>
  </si>
  <si>
    <t>565099</t>
  </si>
  <si>
    <t>Virendra Rai</t>
  </si>
  <si>
    <t>LV202605290058</t>
  </si>
  <si>
    <t>507905</t>
  </si>
  <si>
    <t>Khanderao Vishnu Salunke</t>
  </si>
  <si>
    <t>LV202605290059</t>
  </si>
  <si>
    <t>LV202605290060</t>
  </si>
  <si>
    <t>79613</t>
  </si>
  <si>
    <t>Mahendra Hanumant Dandhale</t>
  </si>
  <si>
    <t>LV202605290061</t>
  </si>
  <si>
    <t>526743</t>
  </si>
  <si>
    <t>Bajarang Vankat Yewate</t>
  </si>
  <si>
    <t>LV202605290062</t>
  </si>
  <si>
    <t>517127</t>
  </si>
  <si>
    <t>Bharat Nivrutti Sanas</t>
  </si>
  <si>
    <t>LV202605290063</t>
  </si>
  <si>
    <t>83710</t>
  </si>
  <si>
    <t>Rajendra Vitthal Khade</t>
  </si>
  <si>
    <t>LV202605290064</t>
  </si>
  <si>
    <t>LV202605290065</t>
  </si>
  <si>
    <t>520438</t>
  </si>
  <si>
    <t>Ananta Sakharam Shirke</t>
  </si>
  <si>
    <t>LV202605290066</t>
  </si>
  <si>
    <t>532490</t>
  </si>
  <si>
    <t>Meera Maruti Digambar</t>
  </si>
  <si>
    <t>LV202605290067</t>
  </si>
  <si>
    <t>LV202605290068</t>
  </si>
  <si>
    <t>72839</t>
  </si>
  <si>
    <t>Ashabai Shivaji Nagargoje</t>
  </si>
  <si>
    <t>LV202605290069</t>
  </si>
  <si>
    <t>569886</t>
  </si>
  <si>
    <t>Jyoti Jayprakash Bane</t>
  </si>
  <si>
    <t>LV202605290070</t>
  </si>
  <si>
    <t>541922</t>
  </si>
  <si>
    <t>Harshada Laxman Pange</t>
  </si>
  <si>
    <t>LV202605290071</t>
  </si>
  <si>
    <t>566158</t>
  </si>
  <si>
    <t>Shital Ganesh Bhalerao</t>
  </si>
  <si>
    <t>LV202605290072</t>
  </si>
  <si>
    <t>38036</t>
  </si>
  <si>
    <t>Iftakhar Abbdul Hannan Khan</t>
  </si>
  <si>
    <t>LV202605290073</t>
  </si>
  <si>
    <t>79620</t>
  </si>
  <si>
    <t>Sandeep Dilip Pathare</t>
  </si>
  <si>
    <t>LV202605290074</t>
  </si>
  <si>
    <t>520403</t>
  </si>
  <si>
    <t>Sagar Kashinath Mohite</t>
  </si>
  <si>
    <t>LV202605290075</t>
  </si>
  <si>
    <t>545070</t>
  </si>
  <si>
    <t>BHAVESH DIPAK NIMASE</t>
  </si>
  <si>
    <t>LV202605290076</t>
  </si>
  <si>
    <t>527839</t>
  </si>
  <si>
    <t>Harshal Jagdish Koli</t>
  </si>
  <si>
    <t>LV202605290077</t>
  </si>
  <si>
    <t>573111</t>
  </si>
  <si>
    <t>MANISH MAHADEV PATIL</t>
  </si>
  <si>
    <t>LV202605290078</t>
  </si>
  <si>
    <t>528339</t>
  </si>
  <si>
    <t>Amrish Tukaram Kalambe</t>
  </si>
  <si>
    <t>Logistic Coordinator</t>
  </si>
  <si>
    <t>LV202605290079</t>
  </si>
  <si>
    <t>533144</t>
  </si>
  <si>
    <t>Abhiraj Dilip Mule</t>
  </si>
  <si>
    <t>LV202605290080</t>
  </si>
  <si>
    <t>Santosh Yashwant Gawade</t>
  </si>
  <si>
    <t>573667</t>
  </si>
  <si>
    <t>Kunal Suhas Patekar</t>
  </si>
  <si>
    <t>Fit Out Manager</t>
  </si>
  <si>
    <t>LV202605290081</t>
  </si>
  <si>
    <t>580243</t>
  </si>
  <si>
    <t>Yogesh Ramnath Mhashal</t>
  </si>
  <si>
    <t>Fit Out Executive</t>
  </si>
  <si>
    <t>LV202605290082</t>
  </si>
  <si>
    <t>LV202605290083</t>
  </si>
  <si>
    <t>579129</t>
  </si>
  <si>
    <t>Ashutosh Tripathi</t>
  </si>
  <si>
    <t>LV202605290084</t>
  </si>
  <si>
    <t>566673</t>
  </si>
  <si>
    <t>Shubhangee Bharat Zimre</t>
  </si>
  <si>
    <t>LV202605290085</t>
  </si>
  <si>
    <t>564068</t>
  </si>
  <si>
    <t>Prathamesh Sharad Kadam</t>
  </si>
  <si>
    <t>LV202605290086</t>
  </si>
  <si>
    <t>578944</t>
  </si>
  <si>
    <t>Akhtar Mohammad Sabir Shaikh</t>
  </si>
  <si>
    <t>LV202605290087</t>
  </si>
  <si>
    <t>579214</t>
  </si>
  <si>
    <t>Saif Ali Shaukat Ali Ansari</t>
  </si>
  <si>
    <t>LV202605290088</t>
  </si>
  <si>
    <t>578155</t>
  </si>
  <si>
    <t>Sagar Chandrakant Sutar</t>
  </si>
  <si>
    <t>Fire Officer</t>
  </si>
  <si>
    <t>LV202605290089</t>
  </si>
  <si>
    <t>573218</t>
  </si>
  <si>
    <t>RATHOD BALU PRABHAKAR</t>
  </si>
  <si>
    <t>Plumber</t>
  </si>
  <si>
    <t>LV202605290090</t>
  </si>
  <si>
    <t>562043</t>
  </si>
  <si>
    <t>Sufiyan Naeem Shaikh</t>
  </si>
  <si>
    <t>LV202605290091</t>
  </si>
  <si>
    <t>LV202605290092</t>
  </si>
  <si>
    <t>578906</t>
  </si>
  <si>
    <t>Labhesh Shivaji Patil</t>
  </si>
  <si>
    <t>Facility Manager - Technical</t>
  </si>
  <si>
    <t>LV202605290093</t>
  </si>
  <si>
    <t>536822</t>
  </si>
  <si>
    <t>Sunil Krishna Mokal</t>
  </si>
  <si>
    <t>LV202605290094</t>
  </si>
  <si>
    <t xml:space="preserve">Psl </t>
  </si>
  <si>
    <t>564832</t>
  </si>
  <si>
    <t>Richa Gautam Gaund</t>
  </si>
  <si>
    <t>LV202605290095</t>
  </si>
  <si>
    <t xml:space="preserve">Wellness Leave </t>
  </si>
  <si>
    <t xml:space="preserve">Chaand Bakshi </t>
  </si>
  <si>
    <t>545713</t>
  </si>
  <si>
    <t>SUNIL SINGH</t>
  </si>
  <si>
    <t>LV202605290096</t>
  </si>
  <si>
    <t>LV202605290097</t>
  </si>
  <si>
    <t>551670</t>
  </si>
  <si>
    <t>PRATHAMESH YOGESH WATKARE</t>
  </si>
  <si>
    <t>LV202605290098</t>
  </si>
  <si>
    <t>544190</t>
  </si>
  <si>
    <t xml:space="preserve">Phoolchandra </t>
  </si>
  <si>
    <t>LV202605290099</t>
  </si>
  <si>
    <t>LV202605290100</t>
  </si>
  <si>
    <t>514984</t>
  </si>
  <si>
    <t>Pandurang Suryabhan Dongare</t>
  </si>
  <si>
    <t>LV202605290101</t>
  </si>
  <si>
    <t>575894</t>
  </si>
  <si>
    <t>PRAKASH DEVPUTRA RATHOD</t>
  </si>
  <si>
    <t>LV202605290102</t>
  </si>
  <si>
    <t>LV202605290103</t>
  </si>
  <si>
    <t>526588</t>
  </si>
  <si>
    <t>Vijay Shrimant Gaikwad</t>
  </si>
  <si>
    <t>LV202605290104</t>
  </si>
  <si>
    <t>564066</t>
  </si>
  <si>
    <t>Sambhaji Dnyanadev Kute</t>
  </si>
  <si>
    <t>Shift Engineer</t>
  </si>
  <si>
    <t>LV202605290105</t>
  </si>
  <si>
    <t>Ketan Narendra Kharat</t>
  </si>
  <si>
    <t>LV202605290106</t>
  </si>
  <si>
    <t>546198</t>
  </si>
  <si>
    <t>Sachin Ambadas Kasar</t>
  </si>
  <si>
    <t>Fireman</t>
  </si>
  <si>
    <t>LV202605290107</t>
  </si>
  <si>
    <t>566162</t>
  </si>
  <si>
    <t>Jagdish Ganpat Gadugale</t>
  </si>
  <si>
    <t>LV202605290108</t>
  </si>
  <si>
    <t>74305</t>
  </si>
  <si>
    <t>Vijaybhai Manjibhai Ladhel</t>
  </si>
  <si>
    <t>Senior Housekeeper</t>
  </si>
  <si>
    <t>LV202605290109</t>
  </si>
  <si>
    <t xml:space="preserve">Family problem </t>
  </si>
  <si>
    <t>Ganeshbhai Govindbhai Parmar</t>
  </si>
  <si>
    <t>74299</t>
  </si>
  <si>
    <t>Hitesh Jayantibhai Vaghela</t>
  </si>
  <si>
    <t>LV202605290110</t>
  </si>
  <si>
    <t xml:space="preserve">family problem </t>
  </si>
  <si>
    <t>504302</t>
  </si>
  <si>
    <t>Akshay Shankar Parab</t>
  </si>
  <si>
    <t>Sr. Steward</t>
  </si>
  <si>
    <t>LV202605290111</t>
  </si>
  <si>
    <t>527847</t>
  </si>
  <si>
    <t>Sandeep Janardan Patil</t>
  </si>
  <si>
    <t>LV202605290112</t>
  </si>
  <si>
    <t>558998</t>
  </si>
  <si>
    <t>Tushar Krishna Ghanekar</t>
  </si>
  <si>
    <t>LV202605290113</t>
  </si>
  <si>
    <t>LV202605290114</t>
  </si>
  <si>
    <t>557400</t>
  </si>
  <si>
    <t>Ganesh Arun Jadhav</t>
  </si>
  <si>
    <t>LV202605290115</t>
  </si>
  <si>
    <t>LV202605290116</t>
  </si>
  <si>
    <t>504330</t>
  </si>
  <si>
    <t>Ramdas Omprakash Gupta</t>
  </si>
  <si>
    <t>Sr. Plumber</t>
  </si>
  <si>
    <t>LV202605290117</t>
  </si>
  <si>
    <t>577976</t>
  </si>
  <si>
    <t>Sudesh Shridhar Chavan</t>
  </si>
  <si>
    <t>LV202605290118</t>
  </si>
  <si>
    <t xml:space="preserve">Going to native place </t>
  </si>
  <si>
    <t>541590</t>
  </si>
  <si>
    <t>Sushilkumar Upadhaya</t>
  </si>
  <si>
    <t>LV202605290119</t>
  </si>
  <si>
    <t>562163</t>
  </si>
  <si>
    <t>Nitin Tatyasaheb Bhosale</t>
  </si>
  <si>
    <t>LV202605300001</t>
  </si>
  <si>
    <t>549640</t>
  </si>
  <si>
    <t>RAVI RAJARAM THAKUR</t>
  </si>
  <si>
    <t>LV202605300002</t>
  </si>
  <si>
    <t xml:space="preserve">Parsonal work </t>
  </si>
  <si>
    <t>LV202605300003</t>
  </si>
  <si>
    <t>LV202605300004</t>
  </si>
  <si>
    <t>566663</t>
  </si>
  <si>
    <t>Upendra Kumar Pandey</t>
  </si>
  <si>
    <t>LV202605300005</t>
  </si>
  <si>
    <t xml:space="preserve">Pulback </t>
  </si>
  <si>
    <t>545327</t>
  </si>
  <si>
    <t>Aishwarya Shankar Chopade</t>
  </si>
  <si>
    <t>LV202605300006</t>
  </si>
  <si>
    <t>HEALTH ISSUE</t>
  </si>
  <si>
    <t>545501</t>
  </si>
  <si>
    <t>AKASH PRAKASH MHATRE</t>
  </si>
  <si>
    <t>LV202605300007</t>
  </si>
  <si>
    <t>LV202605300008</t>
  </si>
  <si>
    <t>87911</t>
  </si>
  <si>
    <t>Siraj Latif Jamadar</t>
  </si>
  <si>
    <t>LV202605300009</t>
  </si>
  <si>
    <t>539540</t>
  </si>
  <si>
    <t>Parmeshwar Baban Nisargandh</t>
  </si>
  <si>
    <t>LV202605300010</t>
  </si>
  <si>
    <t>528439</t>
  </si>
  <si>
    <t>Dipesh Subhash Patil</t>
  </si>
  <si>
    <t>LV202605300011</t>
  </si>
  <si>
    <t xml:space="preserve">Parsonal </t>
  </si>
  <si>
    <t>544090</t>
  </si>
  <si>
    <t>YOGESH GANPAT PAWAR</t>
  </si>
  <si>
    <t>LV202605300012</t>
  </si>
  <si>
    <t>LV202605300013</t>
  </si>
  <si>
    <t>574541</t>
  </si>
  <si>
    <t>KAILASHNATH BADRI PRASAD YADAV</t>
  </si>
  <si>
    <t>LV202605300014</t>
  </si>
  <si>
    <t>561212</t>
  </si>
  <si>
    <t>Akshay Sunil Ukrande</t>
  </si>
  <si>
    <t>LV202605300015</t>
  </si>
  <si>
    <t>519613</t>
  </si>
  <si>
    <t>Vijay Subhash Gaikwad</t>
  </si>
  <si>
    <t>Sr. Supervisor</t>
  </si>
  <si>
    <t>LV202605300016</t>
  </si>
  <si>
    <t>578226</t>
  </si>
  <si>
    <t>Nishant Umesh Gawad</t>
  </si>
  <si>
    <t>Fire-Technician</t>
  </si>
  <si>
    <t>LV202605300017</t>
  </si>
  <si>
    <t>519611</t>
  </si>
  <si>
    <t>Ajay Zumbar Bhise</t>
  </si>
  <si>
    <t>LV202605300018</t>
  </si>
  <si>
    <t>Peronal</t>
  </si>
  <si>
    <t>LV202605300019</t>
  </si>
  <si>
    <t>Gaon</t>
  </si>
  <si>
    <t>575302</t>
  </si>
  <si>
    <t>VIVEK  JIVAN NAWALE</t>
  </si>
  <si>
    <t>LV202605300020</t>
  </si>
  <si>
    <t>572147</t>
  </si>
  <si>
    <t>Pradip Prakash</t>
  </si>
  <si>
    <t>LV202605300021</t>
  </si>
  <si>
    <t>573957</t>
  </si>
  <si>
    <t>Rajkumar Babu Matre</t>
  </si>
  <si>
    <t>LV202605300022</t>
  </si>
  <si>
    <t>Medical reason</t>
  </si>
  <si>
    <t>LV202605300023</t>
  </si>
  <si>
    <t>569881</t>
  </si>
  <si>
    <t xml:space="preserve">Om Santosh Pethkar </t>
  </si>
  <si>
    <t>LV202605300024</t>
  </si>
  <si>
    <t>572175</t>
  </si>
  <si>
    <t>Hanumant Gautam  Gangawane</t>
  </si>
  <si>
    <t>Senior Gardening Supervisor</t>
  </si>
  <si>
    <t>LV202605300025</t>
  </si>
  <si>
    <t>516683</t>
  </si>
  <si>
    <t>Nilesh Suresh Yadav</t>
  </si>
  <si>
    <t>Hvac Operator</t>
  </si>
  <si>
    <t>LV202605300026</t>
  </si>
  <si>
    <t>Personal Use</t>
  </si>
  <si>
    <t>504340</t>
  </si>
  <si>
    <t>Sandeep Joshi</t>
  </si>
  <si>
    <t>LV202605300027</t>
  </si>
  <si>
    <t>LV202605300028</t>
  </si>
  <si>
    <t>543825</t>
  </si>
  <si>
    <t>Prashant Chandrakant Agalave</t>
  </si>
  <si>
    <t>LV202605300029</t>
  </si>
  <si>
    <t>565555</t>
  </si>
  <si>
    <t>Nilesh Ganpat Jadhav</t>
  </si>
  <si>
    <t>LV202605300030</t>
  </si>
  <si>
    <t>LV202605300031</t>
  </si>
  <si>
    <t>565620</t>
  </si>
  <si>
    <t>Shivram Ravindra Bait</t>
  </si>
  <si>
    <t>LV202605300032</t>
  </si>
  <si>
    <t>521237</t>
  </si>
  <si>
    <t>Usha Raju Bhale</t>
  </si>
  <si>
    <t>LV202605300033</t>
  </si>
  <si>
    <t>519544</t>
  </si>
  <si>
    <t>Dnyaneshwar Dattarao Borkar</t>
  </si>
  <si>
    <t>LV202605300034</t>
  </si>
  <si>
    <t>551623</t>
  </si>
  <si>
    <t>SUMIT RAMESH JADHAV</t>
  </si>
  <si>
    <t>Supervisor</t>
  </si>
  <si>
    <t>LV202605300035</t>
  </si>
  <si>
    <t>528649</t>
  </si>
  <si>
    <t>Amol Vasudev Bhagat</t>
  </si>
  <si>
    <t>LV202605300036</t>
  </si>
  <si>
    <t>LV202605300037</t>
  </si>
  <si>
    <t>579040</t>
  </si>
  <si>
    <t>Sani Madhukar Sonavale</t>
  </si>
  <si>
    <t>LV202605300038</t>
  </si>
  <si>
    <t>88122</t>
  </si>
  <si>
    <t>Dhananjay Shantaram Patare</t>
  </si>
  <si>
    <t>LV202605300039</t>
  </si>
  <si>
    <t>518342</t>
  </si>
  <si>
    <t>Shahbaz Sattar Shaikh</t>
  </si>
  <si>
    <t>LV202605300040</t>
  </si>
  <si>
    <t>LV202605300041</t>
  </si>
  <si>
    <t>59764</t>
  </si>
  <si>
    <t>Swapnil Hiru Rotkar</t>
  </si>
  <si>
    <t>LV202605300042</t>
  </si>
  <si>
    <t>533424</t>
  </si>
  <si>
    <t>Satish Ramesh Harad</t>
  </si>
  <si>
    <t>LV202605300043</t>
  </si>
  <si>
    <t>541178</t>
  </si>
  <si>
    <t>Vaibhav Prabhakar Dhumal</t>
  </si>
  <si>
    <t>LV202605300044</t>
  </si>
  <si>
    <t>LV202605300045</t>
  </si>
  <si>
    <t>535562</t>
  </si>
  <si>
    <t>Nikhil Prakash Kashte</t>
  </si>
  <si>
    <t>LV202605300046</t>
  </si>
  <si>
    <t>563677</t>
  </si>
  <si>
    <t>Madhuri Shyam Tambe</t>
  </si>
  <si>
    <t>LV202605300047</t>
  </si>
  <si>
    <t>550381</t>
  </si>
  <si>
    <t>Akash  Sampat  Chavan</t>
  </si>
  <si>
    <t>LV202605300048</t>
  </si>
  <si>
    <t>570089</t>
  </si>
  <si>
    <t>Dattatray Bhimrao Mane</t>
  </si>
  <si>
    <t>LV202605300049</t>
  </si>
  <si>
    <t>549535</t>
  </si>
  <si>
    <t>Ganesh Rangnath Ghadi</t>
  </si>
  <si>
    <t>Lift Attendent</t>
  </si>
  <si>
    <t>LV202605300050</t>
  </si>
  <si>
    <t>Yogesh Dilip Patil</t>
  </si>
  <si>
    <t>529710</t>
  </si>
  <si>
    <t>Rakesh Raghunath Sonavale</t>
  </si>
  <si>
    <t>LV202605300051</t>
  </si>
  <si>
    <t>LV202605300052</t>
  </si>
  <si>
    <t>551474</t>
  </si>
  <si>
    <t>LV202605300053</t>
  </si>
  <si>
    <t>563492</t>
  </si>
  <si>
    <t>Suraj Sunil Gaikar</t>
  </si>
  <si>
    <t>LV202605300054</t>
  </si>
  <si>
    <t>538279</t>
  </si>
  <si>
    <t>Kapil Ganpatrao Suryawanshi</t>
  </si>
  <si>
    <t>LV202605300055</t>
  </si>
  <si>
    <t>526685</t>
  </si>
  <si>
    <t>Raghunath Mahadev Yavle</t>
  </si>
  <si>
    <t>LV202605300056</t>
  </si>
  <si>
    <t>575824</t>
  </si>
  <si>
    <t xml:space="preserve">M Asad Magdumpasha Fulari </t>
  </si>
  <si>
    <t>LV202605300057</t>
  </si>
  <si>
    <t>pune</t>
  </si>
  <si>
    <t>526830</t>
  </si>
  <si>
    <t>Sachin Prakash Bore</t>
  </si>
  <si>
    <t>LV202605300058</t>
  </si>
  <si>
    <t>526641</t>
  </si>
  <si>
    <t>Hanumant Arjun Holi</t>
  </si>
  <si>
    <t>LV202605300059</t>
  </si>
  <si>
    <t>539978</t>
  </si>
  <si>
    <t>Rajendra  Chandrakant  Sonwalkar</t>
  </si>
  <si>
    <t>LV202605300060</t>
  </si>
  <si>
    <t>578713</t>
  </si>
  <si>
    <t>Mayuresh Pandurang Patil</t>
  </si>
  <si>
    <t>Technician</t>
  </si>
  <si>
    <t>LV202605300061</t>
  </si>
  <si>
    <t xml:space="preserve">Brothers wedding </t>
  </si>
  <si>
    <t>LV202605300062</t>
  </si>
  <si>
    <t>521360</t>
  </si>
  <si>
    <t>Sagar Navnath Jogi</t>
  </si>
  <si>
    <t>LV202605300063</t>
  </si>
  <si>
    <t xml:space="preserve">self wedding event </t>
  </si>
  <si>
    <t>537169</t>
  </si>
  <si>
    <t>Sunil Narayan Chandantile</t>
  </si>
  <si>
    <t>LV202605300064</t>
  </si>
  <si>
    <t>564032</t>
  </si>
  <si>
    <t>Dinesh Bhavray Rathod</t>
  </si>
  <si>
    <t>LV202605300065</t>
  </si>
  <si>
    <t>570573</t>
  </si>
  <si>
    <t>Trilochansingh Surendersingh Dadiyal</t>
  </si>
  <si>
    <t>LV202605300066</t>
  </si>
  <si>
    <t>LV202605300067</t>
  </si>
  <si>
    <t>551521</t>
  </si>
  <si>
    <t>Dilip Pandurang Bambere</t>
  </si>
  <si>
    <t>LV202605300068</t>
  </si>
  <si>
    <t>LV202605300069</t>
  </si>
  <si>
    <t>554559</t>
  </si>
  <si>
    <t>Saty Prakash Kushwaha</t>
  </si>
  <si>
    <t>LV202605300070</t>
  </si>
  <si>
    <t>559377</t>
  </si>
  <si>
    <t>Vikrant Anant Gawde</t>
  </si>
  <si>
    <t>Manager - BAS CCTV &amp; ELV</t>
  </si>
  <si>
    <t>LV202605300071</t>
  </si>
  <si>
    <t>LV202605300072</t>
  </si>
  <si>
    <t>569428</t>
  </si>
  <si>
    <t xml:space="preserve">Sunny Thakur </t>
  </si>
  <si>
    <t>LV202605300073</t>
  </si>
  <si>
    <t>74580</t>
  </si>
  <si>
    <t>Suresh Baburao Jadhav</t>
  </si>
  <si>
    <t>LV202605300074</t>
  </si>
  <si>
    <t>525339</t>
  </si>
  <si>
    <t>Daksha Rajesh Pawar</t>
  </si>
  <si>
    <t>LV202605300075</t>
  </si>
  <si>
    <t>13971</t>
  </si>
  <si>
    <t>Parshuram Shankar Mali</t>
  </si>
  <si>
    <t>LV202605300076</t>
  </si>
  <si>
    <t>LV202605300077</t>
  </si>
  <si>
    <t>40597</t>
  </si>
  <si>
    <t>Vinod Shoukin Mistry</t>
  </si>
  <si>
    <t>LV202605300078</t>
  </si>
  <si>
    <t>89083</t>
  </si>
  <si>
    <t>Ashish Yadav</t>
  </si>
  <si>
    <t>LV202605300079</t>
  </si>
  <si>
    <t>53248</t>
  </si>
  <si>
    <t>Anant Bhagoji Joshi</t>
  </si>
  <si>
    <t>Painter</t>
  </si>
  <si>
    <t>LV202605300080</t>
  </si>
  <si>
    <t>515209</t>
  </si>
  <si>
    <t>Kishor Shantaram Sakpal</t>
  </si>
  <si>
    <t>LV202605300081</t>
  </si>
  <si>
    <t>63212</t>
  </si>
  <si>
    <t>Shashank Vibhakar Kale</t>
  </si>
  <si>
    <t>Food &amp; Beverage Assistant</t>
  </si>
  <si>
    <t>LV202605300082</t>
  </si>
  <si>
    <t>544390</t>
  </si>
  <si>
    <t>Aditya Vitthal Potekar</t>
  </si>
  <si>
    <t>LV202605300083</t>
  </si>
  <si>
    <t>21332</t>
  </si>
  <si>
    <t>Niraj Ganpat Joshi</t>
  </si>
  <si>
    <t>LV202605300084</t>
  </si>
  <si>
    <t>568444</t>
  </si>
  <si>
    <t>LV202605300085</t>
  </si>
  <si>
    <t>60390</t>
  </si>
  <si>
    <t>Vakar Ahmed Nisar Ahmed</t>
  </si>
  <si>
    <t>LV202605300086</t>
  </si>
  <si>
    <t>534955</t>
  </si>
  <si>
    <t>Dipali Shrikrishna Jadhav</t>
  </si>
  <si>
    <t>Sales Coordinator</t>
  </si>
  <si>
    <t>LV202605310001</t>
  </si>
  <si>
    <t>LV202605310002</t>
  </si>
  <si>
    <t>LV202605310003</t>
  </si>
  <si>
    <t xml:space="preserve">personal leave </t>
  </si>
  <si>
    <t>555528</t>
  </si>
  <si>
    <t>Vijay Suresh Dixit</t>
  </si>
  <si>
    <t>LV202605310004</t>
  </si>
  <si>
    <t>545185</t>
  </si>
  <si>
    <t>AJINKYA SADANAND PATIL</t>
  </si>
  <si>
    <t>LV202605310005</t>
  </si>
  <si>
    <t>Parosnal work</t>
  </si>
  <si>
    <t>554271</t>
  </si>
  <si>
    <t>Shailendra Mahadeo Kamble</t>
  </si>
  <si>
    <t>LV202605310006</t>
  </si>
  <si>
    <t>Nasir Amir Shaikh</t>
  </si>
  <si>
    <t>LV202605310007</t>
  </si>
  <si>
    <t>533420</t>
  </si>
  <si>
    <t>Amar Ramdas Dhumal</t>
  </si>
  <si>
    <t>LV202605310008</t>
  </si>
  <si>
    <t>LV202605310009</t>
  </si>
  <si>
    <t>560431</t>
  </si>
  <si>
    <t>Dipak Shivaji Vitkar</t>
  </si>
  <si>
    <t>LV202605310010</t>
  </si>
  <si>
    <t>LV202605310011</t>
  </si>
  <si>
    <t>560879</t>
  </si>
  <si>
    <t>Niketan Ramdas Lahane</t>
  </si>
  <si>
    <t>LV202605310012</t>
  </si>
  <si>
    <t>562439</t>
  </si>
  <si>
    <t>Chavan Sambhaji Sakharam</t>
  </si>
  <si>
    <t>LV202605310013</t>
  </si>
  <si>
    <t>LV202605310014</t>
  </si>
  <si>
    <t>550593</t>
  </si>
  <si>
    <t xml:space="preserve">Faiyaz A Aziz Dhanse  </t>
  </si>
  <si>
    <t>LV202605310015</t>
  </si>
  <si>
    <t>LV202605310016</t>
  </si>
  <si>
    <t>559698</t>
  </si>
  <si>
    <t>Alimehdi Matloob Hussain Sayyed</t>
  </si>
  <si>
    <t>LV202605310017</t>
  </si>
  <si>
    <t>564027</t>
  </si>
  <si>
    <t>Sandesh Mohan Pawar</t>
  </si>
  <si>
    <t>LV202605310018</t>
  </si>
  <si>
    <t>521362</t>
  </si>
  <si>
    <t>Mohan Chandrakant Kasle</t>
  </si>
  <si>
    <t>LV202605310019</t>
  </si>
  <si>
    <t>563307</t>
  </si>
  <si>
    <t>Chandragupta Manohar Kamble</t>
  </si>
  <si>
    <t>LV202605310020</t>
  </si>
  <si>
    <t>573497</t>
  </si>
  <si>
    <t>ROHIT RAJENDRA SENKAR</t>
  </si>
  <si>
    <t>Club House Executive</t>
  </si>
  <si>
    <t>LV202605310021</t>
  </si>
  <si>
    <t>504305</t>
  </si>
  <si>
    <t>Amol Sudhakar Gamare</t>
  </si>
  <si>
    <t>LV202605310022</t>
  </si>
  <si>
    <t>577819</t>
  </si>
  <si>
    <t>Ganesh Raju Sutar</t>
  </si>
  <si>
    <t>LV202605310023</t>
  </si>
  <si>
    <t>564542</t>
  </si>
  <si>
    <t>Nitin Baban Kumbhar</t>
  </si>
  <si>
    <t>LV202605310024</t>
  </si>
  <si>
    <t>Deepak Vithoba Gaikwad</t>
  </si>
  <si>
    <t>LV202605310025</t>
  </si>
  <si>
    <t>562008</t>
  </si>
  <si>
    <t>Dattatray Rajaram Tate</t>
  </si>
  <si>
    <t>LV202605310026</t>
  </si>
  <si>
    <t>570041</t>
  </si>
  <si>
    <t>Sairam Vikas Patil</t>
  </si>
  <si>
    <t>LV202605310027</t>
  </si>
  <si>
    <t>573229</t>
  </si>
  <si>
    <t>SURAJ SANTOSH IJARE</t>
  </si>
  <si>
    <t>Hse Officer</t>
  </si>
  <si>
    <t>LV202605310028</t>
  </si>
  <si>
    <t>536980</t>
  </si>
  <si>
    <t>Mayur Mahadev  Somnache</t>
  </si>
  <si>
    <t>LV202605310029</t>
  </si>
  <si>
    <t>531850</t>
  </si>
  <si>
    <t>Ramchandra Kacharu Gaikwad</t>
  </si>
  <si>
    <t>LV202605310030</t>
  </si>
  <si>
    <t>575389</t>
  </si>
  <si>
    <t>GAURAV SANJAY THANGE</t>
  </si>
  <si>
    <t>LV202605310031</t>
  </si>
  <si>
    <t>579216</t>
  </si>
  <si>
    <t>Bhagwan Sahebrao Tarapure</t>
  </si>
  <si>
    <t>LV202605310032</t>
  </si>
  <si>
    <t>579466</t>
  </si>
  <si>
    <t>Aniket Rohidas Memane</t>
  </si>
  <si>
    <t>LV202605310033</t>
  </si>
  <si>
    <t>LV202605310034</t>
  </si>
  <si>
    <t>578863</t>
  </si>
  <si>
    <t>Rupesh Mohan Mohite</t>
  </si>
  <si>
    <t>LV202605310035</t>
  </si>
  <si>
    <t>579467</t>
  </si>
  <si>
    <t>Shashank Yuvaraj Mali</t>
  </si>
  <si>
    <t>LV202605310036</t>
  </si>
  <si>
    <t>532311</t>
  </si>
  <si>
    <t>Ajit Pratap Talekar</t>
  </si>
  <si>
    <t>LV202605310037</t>
  </si>
  <si>
    <t>79610</t>
  </si>
  <si>
    <t>Bunity Ramesh Mohite</t>
  </si>
  <si>
    <t>LV202605310038</t>
  </si>
  <si>
    <t>575412</t>
  </si>
  <si>
    <t>LV202605310039</t>
  </si>
  <si>
    <t>526673</t>
  </si>
  <si>
    <t>Munmun Montu Das</t>
  </si>
  <si>
    <t>LV202605310040</t>
  </si>
  <si>
    <t>526675</t>
  </si>
  <si>
    <t>Sadhana Umesh Bhokare</t>
  </si>
  <si>
    <t>LV202605310041</t>
  </si>
  <si>
    <t>544146</t>
  </si>
  <si>
    <t>Poonam Kumar Pillay</t>
  </si>
  <si>
    <t>LV202605310042</t>
  </si>
  <si>
    <t>LV202605310043</t>
  </si>
  <si>
    <t>568919</t>
  </si>
  <si>
    <t xml:space="preserve">Jabuvant Vishwnath Koli </t>
  </si>
  <si>
    <t>LV202605310044</t>
  </si>
  <si>
    <t>508424</t>
  </si>
  <si>
    <t>Ramesh Narayan Ghadshi</t>
  </si>
  <si>
    <t>LV202605310045</t>
  </si>
  <si>
    <t>504331</t>
  </si>
  <si>
    <t>Ramesh Ramu Kamble</t>
  </si>
  <si>
    <t>LV202605310046</t>
  </si>
  <si>
    <t>567958</t>
  </si>
  <si>
    <t>Baswant Vitthal Male</t>
  </si>
  <si>
    <t>LV202605310047</t>
  </si>
  <si>
    <t>569300</t>
  </si>
  <si>
    <t>Shubham Shankar Adhav</t>
  </si>
  <si>
    <t>LV202605310048</t>
  </si>
  <si>
    <t>504468</t>
  </si>
  <si>
    <t>Pradeep Dhondiram Kamble</t>
  </si>
  <si>
    <t>LV202605310049</t>
  </si>
  <si>
    <t>579454</t>
  </si>
  <si>
    <t>Ranjana Sanjay Rathod</t>
  </si>
  <si>
    <t>LV202605310050</t>
  </si>
  <si>
    <t>526751</t>
  </si>
  <si>
    <t>Shivram Manohar Jadhav</t>
  </si>
  <si>
    <t>LV202605310051</t>
  </si>
  <si>
    <t>526313</t>
  </si>
  <si>
    <t>Laxmi Suryakant Halasangi</t>
  </si>
  <si>
    <t>LV202605310052</t>
  </si>
  <si>
    <t>504344</t>
  </si>
  <si>
    <t>Sashikant Ramchandra Panchal</t>
  </si>
  <si>
    <t>Carpenter</t>
  </si>
  <si>
    <t>LV202605310053</t>
  </si>
  <si>
    <t>570451</t>
  </si>
  <si>
    <t>Omkar Dashrath Malusare</t>
  </si>
  <si>
    <t>LV202605310054</t>
  </si>
  <si>
    <t>532608</t>
  </si>
  <si>
    <t>Akash Jayawant Jangam</t>
  </si>
  <si>
    <t>LV202605310055</t>
  </si>
  <si>
    <t>526682</t>
  </si>
  <si>
    <t>Haridas Uddhav More</t>
  </si>
  <si>
    <t>LV202605310056</t>
  </si>
  <si>
    <t>576809</t>
  </si>
  <si>
    <t>ANIKET DILIP GAWAI</t>
  </si>
  <si>
    <t>LV202605310057</t>
  </si>
  <si>
    <t>504647</t>
  </si>
  <si>
    <t>Sandeep Rajaram Gujar</t>
  </si>
  <si>
    <t>LV202605310058</t>
  </si>
  <si>
    <t>565352</t>
  </si>
  <si>
    <t>Swapnil Krishna Nemane</t>
  </si>
  <si>
    <t>LV202605310059</t>
  </si>
  <si>
    <t>530515</t>
  </si>
  <si>
    <t>Amol Suresh Baviskar</t>
  </si>
  <si>
    <t>LV202605310060</t>
  </si>
  <si>
    <t>62546</t>
  </si>
  <si>
    <t>Hemant Dipak Gunjal</t>
  </si>
  <si>
    <t>LV202605310061</t>
  </si>
  <si>
    <t>going to native place</t>
  </si>
  <si>
    <t>LV202605310062</t>
  </si>
  <si>
    <t>531444</t>
  </si>
  <si>
    <t>Laxman Bhagavan Lahane</t>
  </si>
  <si>
    <t>LV202605310063</t>
  </si>
  <si>
    <t>553869</t>
  </si>
  <si>
    <t>Suhas Mogal Bodhare</t>
  </si>
  <si>
    <t>LV202605310064</t>
  </si>
  <si>
    <t>540602</t>
  </si>
  <si>
    <t>Suvarna Santosh Bhanse</t>
  </si>
  <si>
    <t>LV202605310065</t>
  </si>
  <si>
    <t>504421</t>
  </si>
  <si>
    <t>Nilima Dipak Kadam</t>
  </si>
  <si>
    <t>LV202605310066</t>
  </si>
  <si>
    <t>LV202605310067</t>
  </si>
  <si>
    <t>575636</t>
  </si>
  <si>
    <t>Swati Balaji gadkar</t>
  </si>
  <si>
    <t>LV202605310068</t>
  </si>
  <si>
    <t>575746</t>
  </si>
  <si>
    <t>PARVATI RAJA BHOIR</t>
  </si>
  <si>
    <t>LV202605310069</t>
  </si>
  <si>
    <t>579770</t>
  </si>
  <si>
    <t>Geeta Ravindra Pandagale</t>
  </si>
  <si>
    <t>LV202605310070</t>
  </si>
  <si>
    <t>559293</t>
  </si>
  <si>
    <t>Gurusewak Singh Amar Singh Saini</t>
  </si>
  <si>
    <t>LV202605310071</t>
  </si>
  <si>
    <t>LV202605310072</t>
  </si>
  <si>
    <t>521508</t>
  </si>
  <si>
    <t>Gajanan Madhavrao Patil</t>
  </si>
  <si>
    <t>LV202605310073</t>
  </si>
  <si>
    <t>LV202605310074</t>
  </si>
  <si>
    <t>74626</t>
  </si>
  <si>
    <t>Ravindra Mahadev Ayare</t>
  </si>
  <si>
    <t>LV202605310075</t>
  </si>
  <si>
    <t>LV202605310076</t>
  </si>
  <si>
    <t>580290</t>
  </si>
  <si>
    <t>Mahendra Prakash Bhovad</t>
  </si>
  <si>
    <t>LV202605310077</t>
  </si>
  <si>
    <t>LV202605310078</t>
  </si>
  <si>
    <t>577053</t>
  </si>
  <si>
    <t>Nawab Jafar Borkar</t>
  </si>
  <si>
    <t>LV202605310079</t>
  </si>
  <si>
    <t>331672</t>
  </si>
  <si>
    <t>Mayuri Ramdas Shelke</t>
  </si>
  <si>
    <t>Senior Facility Executive</t>
  </si>
  <si>
    <t>LV202605310080</t>
  </si>
  <si>
    <t>LV202605310081</t>
  </si>
  <si>
    <t>554576</t>
  </si>
  <si>
    <t xml:space="preserve">Chandan Kumar </t>
  </si>
  <si>
    <t>Executive-Sales</t>
  </si>
  <si>
    <t>LV202606010001</t>
  </si>
  <si>
    <t>578858</t>
  </si>
  <si>
    <t>Kishor Kashinath Kale</t>
  </si>
  <si>
    <t>LV202606010002</t>
  </si>
  <si>
    <t>578860</t>
  </si>
  <si>
    <t>Vaibhav Sunil Mane</t>
  </si>
  <si>
    <t>LV202606010003</t>
  </si>
  <si>
    <t>LV202606010004</t>
  </si>
  <si>
    <t>331262</t>
  </si>
  <si>
    <t>Kishor Sampat  Lokhande</t>
  </si>
  <si>
    <t>LV202606010005</t>
  </si>
  <si>
    <t>personAL WORK</t>
  </si>
  <si>
    <t>551825</t>
  </si>
  <si>
    <t>Sachin Shankar Bargude</t>
  </si>
  <si>
    <t>Security Manager</t>
  </si>
  <si>
    <t>LV202606010006</t>
  </si>
  <si>
    <t>22462</t>
  </si>
  <si>
    <t>Vijay Nanasaheb Nivangune</t>
  </si>
  <si>
    <t>LV202606010007</t>
  </si>
  <si>
    <t>571118</t>
  </si>
  <si>
    <t>SUHAS TUKARAM KHAKAM</t>
  </si>
  <si>
    <t>LV202606010008</t>
  </si>
  <si>
    <t>Satbir Singh Saini</t>
  </si>
  <si>
    <t>544514</t>
  </si>
  <si>
    <t>Samrudhdi Nikhil Puralkar</t>
  </si>
  <si>
    <t>LV202606010009</t>
  </si>
  <si>
    <t>Persoal work</t>
  </si>
  <si>
    <t>LV202606010010</t>
  </si>
  <si>
    <t>welness leave</t>
  </si>
  <si>
    <t>533715</t>
  </si>
  <si>
    <t>Gunderao Ambadas Mane</t>
  </si>
  <si>
    <t>LV202606010011</t>
  </si>
  <si>
    <t>575321</t>
  </si>
  <si>
    <t xml:space="preserve">MAKSAD ALAM </t>
  </si>
  <si>
    <t>LV202606010012</t>
  </si>
  <si>
    <t>LV202606010013</t>
  </si>
  <si>
    <t>569670</t>
  </si>
  <si>
    <t>Nandavadekar Ashish Appa</t>
  </si>
  <si>
    <t>LV202606010014</t>
  </si>
  <si>
    <t>569067</t>
  </si>
  <si>
    <t>Darshan Rajendra Varpe</t>
  </si>
  <si>
    <t>LV202606010015</t>
  </si>
  <si>
    <t>not infromed</t>
  </si>
  <si>
    <t>574996</t>
  </si>
  <si>
    <t>ANDUUERS ARULDAS SHETTY</t>
  </si>
  <si>
    <t>LV202606010016</t>
  </si>
  <si>
    <t>575558</t>
  </si>
  <si>
    <t>Raviraj Adhikrao Diwate</t>
  </si>
  <si>
    <t>LV202606010017</t>
  </si>
  <si>
    <t>LV202606010018</t>
  </si>
  <si>
    <t>532263</t>
  </si>
  <si>
    <t>Dnyanshwar Manohar Lalekar</t>
  </si>
  <si>
    <t>LV202606010019</t>
  </si>
  <si>
    <t>569382</t>
  </si>
  <si>
    <t>Bhavesh Ishwar Pawar</t>
  </si>
  <si>
    <t>LV202606010020</t>
  </si>
  <si>
    <t>LV202606010021</t>
  </si>
  <si>
    <t>not imfromed</t>
  </si>
  <si>
    <t>572425</t>
  </si>
  <si>
    <t>SAURABH SAMBHAJI KAJREKAR</t>
  </si>
  <si>
    <t>LV202606010022</t>
  </si>
  <si>
    <t>561934</t>
  </si>
  <si>
    <t>Devaki Thimmesh Gulle</t>
  </si>
  <si>
    <t>LV202606010023</t>
  </si>
  <si>
    <t>517562</t>
  </si>
  <si>
    <t>Mohammed Shahrukh Sajid Khan</t>
  </si>
  <si>
    <t>LV202606010024</t>
  </si>
  <si>
    <t>575206</t>
  </si>
  <si>
    <t>Dnyaneshwar Gangaram Mandale</t>
  </si>
  <si>
    <t>Gardener</t>
  </si>
  <si>
    <t>LV202606010025</t>
  </si>
  <si>
    <t>553567</t>
  </si>
  <si>
    <t xml:space="preserve">Bhagyalakshmi </t>
  </si>
  <si>
    <t>LV202606010026</t>
  </si>
  <si>
    <t>Menstrual Leave</t>
  </si>
  <si>
    <t>553585</t>
  </si>
  <si>
    <t xml:space="preserve">Sunandamma </t>
  </si>
  <si>
    <t>Toilet Sweeper</t>
  </si>
  <si>
    <t>LV202606010027</t>
  </si>
  <si>
    <t>553569</t>
  </si>
  <si>
    <t>Gangamma V</t>
  </si>
  <si>
    <t>LV202606010028</t>
  </si>
  <si>
    <t>553587</t>
  </si>
  <si>
    <t>Mary Juliyana S</t>
  </si>
  <si>
    <t>LV202606010029</t>
  </si>
  <si>
    <t>553571</t>
  </si>
  <si>
    <t xml:space="preserve">Venkatalakshmi </t>
  </si>
  <si>
    <t>LV202606010030</t>
  </si>
  <si>
    <t>553568</t>
  </si>
  <si>
    <t xml:space="preserve">Shivagami </t>
  </si>
  <si>
    <t>LV202606010031</t>
  </si>
  <si>
    <t>553570</t>
  </si>
  <si>
    <t>Pavithra K R</t>
  </si>
  <si>
    <t>LV202606010032</t>
  </si>
  <si>
    <t>577060</t>
  </si>
  <si>
    <t>Satish Shivan Pillai</t>
  </si>
  <si>
    <t>LV202606010033</t>
  </si>
  <si>
    <t>GOING TO NATIVE PLACE</t>
  </si>
  <si>
    <t>563911</t>
  </si>
  <si>
    <t>Dattatray Zumbar Hake</t>
  </si>
  <si>
    <t>Food And Beverage Executive</t>
  </si>
  <si>
    <t>LV202606010034</t>
  </si>
  <si>
    <t>578861</t>
  </si>
  <si>
    <t>Shankar Ekanath Bhande</t>
  </si>
  <si>
    <t>LV202606010035</t>
  </si>
  <si>
    <t>LV202606010036</t>
  </si>
  <si>
    <t>LV202606010037</t>
  </si>
  <si>
    <t>LV202606010038</t>
  </si>
  <si>
    <t>526294</t>
  </si>
  <si>
    <t>Nikhil Sudhakarrao Manekar</t>
  </si>
  <si>
    <t>LV202606010039</t>
  </si>
  <si>
    <t>558440</t>
  </si>
  <si>
    <t>Sudhir Sidharam Udchan</t>
  </si>
  <si>
    <t>LV202606010040</t>
  </si>
  <si>
    <t>Aatish Sanjay Shetye</t>
  </si>
  <si>
    <t>539598</t>
  </si>
  <si>
    <t>Shriram  Ramesh  Alure</t>
  </si>
  <si>
    <t>LV202606010041</t>
  </si>
  <si>
    <t>LV202606010042</t>
  </si>
  <si>
    <t>549438</t>
  </si>
  <si>
    <t>Somnath  Haribhau  Sarode</t>
  </si>
  <si>
    <t>LV202606010043</t>
  </si>
  <si>
    <t>575790</t>
  </si>
  <si>
    <t>Sonutai Avinash Bolsatawad</t>
  </si>
  <si>
    <t>LV202606010044</t>
  </si>
  <si>
    <t>LV202606010045</t>
  </si>
  <si>
    <t>545900</t>
  </si>
  <si>
    <t>Chandrakant  Balu Jagtap</t>
  </si>
  <si>
    <t>LV202606010046</t>
  </si>
  <si>
    <t>74308</t>
  </si>
  <si>
    <t>Bhagabhai Velabhai Parmar</t>
  </si>
  <si>
    <t>LV202606010047</t>
  </si>
  <si>
    <t xml:space="preserve">FAMILY PROBLEM </t>
  </si>
  <si>
    <t>548963</t>
  </si>
  <si>
    <t>LV202606010048</t>
  </si>
  <si>
    <t>562758</t>
  </si>
  <si>
    <t>Abdul Husen Gorikhan</t>
  </si>
  <si>
    <t>LV202606010049</t>
  </si>
  <si>
    <t>563885</t>
  </si>
  <si>
    <t>Somnath Janardan Zambare</t>
  </si>
  <si>
    <t>LV202606010050</t>
  </si>
  <si>
    <t>LV202606010051</t>
  </si>
  <si>
    <t>578870</t>
  </si>
  <si>
    <t>Anjali Ganesh Pinjan</t>
  </si>
  <si>
    <t>LV202606010052</t>
  </si>
  <si>
    <t>579464</t>
  </si>
  <si>
    <t>Mandar Kiran Patil</t>
  </si>
  <si>
    <t>LV202606010053</t>
  </si>
  <si>
    <t>LV202606010054</t>
  </si>
  <si>
    <t>LV202606010055</t>
  </si>
  <si>
    <t>563917</t>
  </si>
  <si>
    <t>Yashodhan Bhaurao Danekar</t>
  </si>
  <si>
    <t>LV202606010056</t>
  </si>
  <si>
    <t>533539</t>
  </si>
  <si>
    <t>Akash Bhimrao Khade</t>
  </si>
  <si>
    <t>LV202606010057</t>
  </si>
  <si>
    <t>LV202606010058</t>
  </si>
  <si>
    <t>570212</t>
  </si>
  <si>
    <t xml:space="preserve">Kavya T </t>
  </si>
  <si>
    <t>LV202606010059</t>
  </si>
  <si>
    <t>563079</t>
  </si>
  <si>
    <t xml:space="preserve">Manjula R </t>
  </si>
  <si>
    <t>LV202606010060</t>
  </si>
  <si>
    <t>565685</t>
  </si>
  <si>
    <t xml:space="preserve">Monisha J </t>
  </si>
  <si>
    <t>LV202606010061</t>
  </si>
  <si>
    <t>568498</t>
  </si>
  <si>
    <t>Archana Bhojraj Bansapal</t>
  </si>
  <si>
    <t>LV202606010062</t>
  </si>
  <si>
    <t>571755</t>
  </si>
  <si>
    <t xml:space="preserve">Sukanya </t>
  </si>
  <si>
    <t>LV202606010063</t>
  </si>
  <si>
    <t>577561</t>
  </si>
  <si>
    <t>Minara Begum Laskar Minara Begum Laskar</t>
  </si>
  <si>
    <t>LV202606010064</t>
  </si>
  <si>
    <t>577780</t>
  </si>
  <si>
    <t>Vasanthi S</t>
  </si>
  <si>
    <t>LV202606010065</t>
  </si>
  <si>
    <t>579953</t>
  </si>
  <si>
    <t>Rohima Begum Barbhuiya</t>
  </si>
  <si>
    <t>LV202606010066</t>
  </si>
  <si>
    <t>566393</t>
  </si>
  <si>
    <t>Parmar Anilbhai Dhulaji</t>
  </si>
  <si>
    <t>LV202606010067</t>
  </si>
  <si>
    <t>526305</t>
  </si>
  <si>
    <t>Nitin Shamrao Sutar</t>
  </si>
  <si>
    <t>LV202606010068</t>
  </si>
  <si>
    <t>LV202606010069</t>
  </si>
  <si>
    <t>578859</t>
  </si>
  <si>
    <t>Deepak Suresh Kamble</t>
  </si>
  <si>
    <t>LV202606010070</t>
  </si>
  <si>
    <t>565964</t>
  </si>
  <si>
    <t>Ashwini Rajendra Mane</t>
  </si>
  <si>
    <t>LV202606010071</t>
  </si>
  <si>
    <t>527116</t>
  </si>
  <si>
    <t>Shinabai Govind Gavalawad</t>
  </si>
  <si>
    <t>LV202606010072</t>
  </si>
  <si>
    <t>566153</t>
  </si>
  <si>
    <t>Pandurang Laxman Satpute</t>
  </si>
  <si>
    <t>LV202606010073</t>
  </si>
  <si>
    <t>544016</t>
  </si>
  <si>
    <t>Shrikant Kalyani Upase</t>
  </si>
  <si>
    <t>LV202606010074</t>
  </si>
  <si>
    <t>578795</t>
  </si>
  <si>
    <t>Akbar Mainuddin Shaikh</t>
  </si>
  <si>
    <t>LV202606010075</t>
  </si>
  <si>
    <t>549351</t>
  </si>
  <si>
    <t>Ganesh  Sanjay  Waghmare</t>
  </si>
  <si>
    <t>LV202606010076</t>
  </si>
  <si>
    <t>570031</t>
  </si>
  <si>
    <t>Kamble Tukaram Digambar</t>
  </si>
  <si>
    <t>LV202606010077</t>
  </si>
  <si>
    <t>526282</t>
  </si>
  <si>
    <t>Sangeeta Laxman Raut</t>
  </si>
  <si>
    <t>LV202606010078</t>
  </si>
  <si>
    <t>549084</t>
  </si>
  <si>
    <t>Rakesh Nivrutti Gaikwad</t>
  </si>
  <si>
    <t>LV202606010079</t>
  </si>
  <si>
    <t>574174</t>
  </si>
  <si>
    <t>Shridhar Bhikaji Magdum</t>
  </si>
  <si>
    <t>LV202606010080</t>
  </si>
  <si>
    <t>539828</t>
  </si>
  <si>
    <t>Bhagyashree Anil Gaikwad</t>
  </si>
  <si>
    <t>LV202606010081</t>
  </si>
  <si>
    <t>568817</t>
  </si>
  <si>
    <t>Vishal Santosh Shinde</t>
  </si>
  <si>
    <t>Electrical Engineer</t>
  </si>
  <si>
    <t>LV202606010082</t>
  </si>
  <si>
    <t>LV202606020001</t>
  </si>
  <si>
    <t>Personal - School visit (Dian)</t>
  </si>
  <si>
    <t>LV202606020002</t>
  </si>
  <si>
    <t xml:space="preserve">personal work in family </t>
  </si>
  <si>
    <t>LV202606020003</t>
  </si>
  <si>
    <t>Was not Keeping Well</t>
  </si>
  <si>
    <t>324818</t>
  </si>
  <si>
    <t>Fahad Kamaluddin Attarwala</t>
  </si>
  <si>
    <t>LV202606020004</t>
  </si>
  <si>
    <t>LV202606030001</t>
  </si>
  <si>
    <t>LV202606030002</t>
  </si>
  <si>
    <t>LV202606040001</t>
  </si>
  <si>
    <t>Birthday</t>
  </si>
  <si>
    <t>579209</t>
  </si>
  <si>
    <t>Rajesh Dadabhai Pawar</t>
  </si>
  <si>
    <t>LV202606040002</t>
  </si>
  <si>
    <t xml:space="preserve">My Birthday </t>
  </si>
  <si>
    <t>LV202606040003</t>
  </si>
  <si>
    <t xml:space="preserve">Emergency </t>
  </si>
  <si>
    <t>LV202606050001</t>
  </si>
  <si>
    <t>Sick</t>
  </si>
  <si>
    <t>504436</t>
  </si>
  <si>
    <t>Prakash Prabhakar Kedare</t>
  </si>
  <si>
    <t>Data Entry Operator</t>
  </si>
  <si>
    <t>LV202606060001</t>
  </si>
  <si>
    <t>566427</t>
  </si>
  <si>
    <t>Jayavant Narayan Muke</t>
  </si>
  <si>
    <t>LV202606060002</t>
  </si>
  <si>
    <t>LV202606060003</t>
  </si>
  <si>
    <t>70978</t>
  </si>
  <si>
    <t>Ayaz Pathan</t>
  </si>
  <si>
    <t>LV202606060004</t>
  </si>
  <si>
    <t>Eid Festival Celebration</t>
  </si>
  <si>
    <t>574098</t>
  </si>
  <si>
    <t>TEJAL NARESH RANA</t>
  </si>
  <si>
    <t>LV202606060005</t>
  </si>
  <si>
    <t>Health issue</t>
  </si>
  <si>
    <t>Yogesh Ramesh Sonawane</t>
  </si>
  <si>
    <t>515158</t>
  </si>
  <si>
    <t>Prashant Patil</t>
  </si>
  <si>
    <t>LV202606070001</t>
  </si>
  <si>
    <t>I was away in Maharashtra due to the unfortunate demise of a family member</t>
  </si>
  <si>
    <t>I was only reviewing the process of updating leave records in the new HRMS system</t>
  </si>
  <si>
    <t>LV202606080001</t>
  </si>
  <si>
    <t>LV202606010009_R1</t>
  </si>
  <si>
    <t>Applied mistakenly already present on both days.</t>
  </si>
  <si>
    <t>Revoke Approved by RM</t>
  </si>
  <si>
    <t>48106</t>
  </si>
  <si>
    <t>Vijay Kakasaheb More</t>
  </si>
  <si>
    <t>LV202606080010</t>
  </si>
  <si>
    <t>Go to Native Place</t>
  </si>
  <si>
    <t>578942</t>
  </si>
  <si>
    <t>Rahul Maruti Shelar</t>
  </si>
  <si>
    <t>LV202606080011</t>
  </si>
  <si>
    <t>Personal issue</t>
  </si>
  <si>
    <t>323955</t>
  </si>
  <si>
    <t>Dhananjay Bhagwan Mali</t>
  </si>
  <si>
    <t>LV202606080012</t>
  </si>
  <si>
    <t xml:space="preserve">Prvilege leave </t>
  </si>
  <si>
    <t>LV202606080013</t>
  </si>
  <si>
    <t>577978</t>
  </si>
  <si>
    <t>Dubey Pavan Mahendar</t>
  </si>
  <si>
    <t>LV202606080014</t>
  </si>
  <si>
    <t>Not well due to this reason I am unable come to office</t>
  </si>
  <si>
    <t>LV202606080015</t>
  </si>
  <si>
    <t>Birthday Leave</t>
  </si>
  <si>
    <t>LV202606090001</t>
  </si>
  <si>
    <t>335511</t>
  </si>
  <si>
    <t>Rohit Rajendra Singh</t>
  </si>
  <si>
    <t>Senior Executive - Customer Experience</t>
  </si>
  <si>
    <t>LV202606090002</t>
  </si>
  <si>
    <t>532865</t>
  </si>
  <si>
    <t>Rajesh Bhimrao Wakpanjar</t>
  </si>
  <si>
    <t>LV202606090003</t>
  </si>
  <si>
    <t>LV202606090004</t>
  </si>
  <si>
    <t>570836</t>
  </si>
  <si>
    <t>SAYALI  SANTOSH GHAWNALKAR</t>
  </si>
  <si>
    <t>LV202606090005</t>
  </si>
  <si>
    <t>LV202606090006</t>
  </si>
  <si>
    <t xml:space="preserve">Medical emergency </t>
  </si>
  <si>
    <t>LV202606100001</t>
  </si>
  <si>
    <t>LV202606100002</t>
  </si>
  <si>
    <t xml:space="preserve">Vacation  </t>
  </si>
  <si>
    <t>LV202606100003</t>
  </si>
  <si>
    <t xml:space="preserve">Birthday hakd day leave </t>
  </si>
  <si>
    <t>LV202606100004</t>
  </si>
  <si>
    <t xml:space="preserve">Birthday celebration </t>
  </si>
  <si>
    <t>577064</t>
  </si>
  <si>
    <t>Muktadir Biswas</t>
  </si>
  <si>
    <t>LV202606100005</t>
  </si>
  <si>
    <t>Went to native place for Eid</t>
  </si>
  <si>
    <t>533748</t>
  </si>
  <si>
    <t>Nitin Prakash Munde</t>
  </si>
  <si>
    <t>LV202606110001</t>
  </si>
  <si>
    <t>LV202606110002</t>
  </si>
  <si>
    <t>LV202606110003</t>
  </si>
  <si>
    <t>LV202606110004</t>
  </si>
  <si>
    <t>LV202606110005</t>
  </si>
  <si>
    <t>Feeling unwell</t>
  </si>
  <si>
    <t>LV202606110006</t>
  </si>
  <si>
    <t>mother hospitalized</t>
  </si>
  <si>
    <t>336269</t>
  </si>
  <si>
    <t>Pankaj Vijay Ranadhire</t>
  </si>
  <si>
    <t>LV202606110007</t>
  </si>
  <si>
    <t xml:space="preserve">Personal emergency </t>
  </si>
  <si>
    <t>539354</t>
  </si>
  <si>
    <t>Rohini Ganesh Tambe</t>
  </si>
  <si>
    <t>LV202606110008</t>
  </si>
  <si>
    <t>LV202606110009</t>
  </si>
  <si>
    <t>551555</t>
  </si>
  <si>
    <t>Prakash Anaji Nande</t>
  </si>
  <si>
    <t>LV202606110010</t>
  </si>
  <si>
    <t>LV202606110011</t>
  </si>
  <si>
    <t>LV202606110012</t>
  </si>
  <si>
    <t>LV202606110013</t>
  </si>
  <si>
    <t>578514</t>
  </si>
  <si>
    <t>Smita Sandip Kharat</t>
  </si>
  <si>
    <t>LV202606120001</t>
  </si>
  <si>
    <t>Wellness leave</t>
  </si>
  <si>
    <t>LV202606120002</t>
  </si>
  <si>
    <t>LV202606120003</t>
  </si>
  <si>
    <t>579171</t>
  </si>
  <si>
    <t>Vaibhav Vilas Kadam</t>
  </si>
  <si>
    <t>LV202606120004</t>
  </si>
  <si>
    <t>252192</t>
  </si>
  <si>
    <t>LV202606120005</t>
  </si>
  <si>
    <t>Due to personal reason</t>
  </si>
  <si>
    <t>LV202606120006</t>
  </si>
  <si>
    <t>LV202606120007</t>
  </si>
  <si>
    <t>LV202606120008</t>
  </si>
  <si>
    <t>62438</t>
  </si>
  <si>
    <t>Sandeep Ganpat Jadhav</t>
  </si>
  <si>
    <t>Senior Technical Executive</t>
  </si>
  <si>
    <t>LV202606130001</t>
  </si>
  <si>
    <t>Vijay Shivaji Shinde</t>
  </si>
  <si>
    <t>LV202606130002</t>
  </si>
  <si>
    <t>LV202606130003</t>
  </si>
  <si>
    <t>LV202606130004</t>
  </si>
  <si>
    <t>Suffered from typhoid fever and was under medical treatment.</t>
  </si>
  <si>
    <t>LV202606130005</t>
  </si>
  <si>
    <t>LV202606130006</t>
  </si>
  <si>
    <t>LV202606130007</t>
  </si>
  <si>
    <t>LV202606140001</t>
  </si>
  <si>
    <t xml:space="preserve">Dr. Appointment for wife </t>
  </si>
  <si>
    <t>LV202606140002</t>
  </si>
  <si>
    <t xml:space="preserve">Body pain issues </t>
  </si>
  <si>
    <t>578625</t>
  </si>
  <si>
    <t>Vishal Laxman Kamble</t>
  </si>
  <si>
    <t>LV202606140003</t>
  </si>
  <si>
    <t>LV202606140004</t>
  </si>
  <si>
    <t>LV202606140005</t>
  </si>
  <si>
    <t>LV202606140006</t>
  </si>
  <si>
    <t>581882</t>
  </si>
  <si>
    <t>Ismail M Shaikh Ismail M Shaikh</t>
  </si>
  <si>
    <t>LV202606140007</t>
  </si>
  <si>
    <t>LV202606140008</t>
  </si>
  <si>
    <t>LV202606140009</t>
  </si>
  <si>
    <t>LV202606140010</t>
  </si>
  <si>
    <t>SICK LEAVE</t>
  </si>
  <si>
    <t>LV202606140011</t>
  </si>
  <si>
    <t>FAMILY MEMBER HEALTH ISSUE</t>
  </si>
  <si>
    <t>336204</t>
  </si>
  <si>
    <t>Amey Vasant Dabhole</t>
  </si>
  <si>
    <t>Senior Manager - Marketing</t>
  </si>
  <si>
    <t>LV202606140012</t>
  </si>
  <si>
    <t>PErsonal</t>
  </si>
  <si>
    <t>337765</t>
  </si>
  <si>
    <t>Nandeesh Chakravarthy J</t>
  </si>
  <si>
    <t>LV202606150001</t>
  </si>
  <si>
    <t>15976</t>
  </si>
  <si>
    <t>Vivek Kailas Kaluwala</t>
  </si>
  <si>
    <t>LV202606150002</t>
  </si>
  <si>
    <t>Personal  work</t>
  </si>
  <si>
    <t>LV202606150003</t>
  </si>
  <si>
    <t>579561</t>
  </si>
  <si>
    <t>Nazneen Iliyas Khan</t>
  </si>
  <si>
    <t>LV202606150004</t>
  </si>
  <si>
    <t>Health Issue</t>
  </si>
  <si>
    <t>LV202606150005</t>
  </si>
  <si>
    <t>331547</t>
  </si>
  <si>
    <t>Laxmi Shivkumar Dubey</t>
  </si>
  <si>
    <t>LV202606150006</t>
  </si>
  <si>
    <t>LV202606150007</t>
  </si>
  <si>
    <t>Personal reason - Native Place</t>
  </si>
  <si>
    <t>LV202606150008</t>
  </si>
  <si>
    <t>LV202606160001</t>
  </si>
  <si>
    <t>66275</t>
  </si>
  <si>
    <t>Umesh Ramesh Rane</t>
  </si>
  <si>
    <t>Sr. Executive - Administration</t>
  </si>
  <si>
    <t>LV202606160002</t>
  </si>
  <si>
    <t>LV202606160003</t>
  </si>
  <si>
    <t>577977</t>
  </si>
  <si>
    <t>Monish Pandit</t>
  </si>
  <si>
    <t>CUSTOMER RELATIONSHIP MANAGER</t>
  </si>
  <si>
    <t>LV202606160004</t>
  </si>
  <si>
    <t>LV202606160005</t>
  </si>
  <si>
    <t>Notwell</t>
  </si>
  <si>
    <t>LV202606160006</t>
  </si>
  <si>
    <t>Personal - Pooja</t>
  </si>
  <si>
    <t>576358</t>
  </si>
  <si>
    <t>NIKHIL BHOPAL WAGHMARE</t>
  </si>
  <si>
    <t>LV202606160007</t>
  </si>
  <si>
    <t>LV202606160008</t>
  </si>
  <si>
    <t>visit village</t>
  </si>
  <si>
    <t>533022</t>
  </si>
  <si>
    <t>Saurabh Singh</t>
  </si>
  <si>
    <t>LV202606160009</t>
  </si>
  <si>
    <t>LV202606160010</t>
  </si>
  <si>
    <t>Medical Issue</t>
  </si>
  <si>
    <t>578943</t>
  </si>
  <si>
    <t>Prashant Prakash Ghadigaonkar</t>
  </si>
  <si>
    <t>LV202606160011</t>
  </si>
  <si>
    <t>Due to health problems</t>
  </si>
  <si>
    <t>LV202606160012</t>
  </si>
  <si>
    <t>Going hospital</t>
  </si>
  <si>
    <t>LV202606160013</t>
  </si>
  <si>
    <t>LV202606160014</t>
  </si>
  <si>
    <t>LV202606160015</t>
  </si>
  <si>
    <t>BIRTHDAY LEAVE</t>
  </si>
  <si>
    <t>LV202606160016</t>
  </si>
  <si>
    <t>BL</t>
  </si>
  <si>
    <t>338573</t>
  </si>
  <si>
    <t>Vaibhav Gupta</t>
  </si>
  <si>
    <t>Deputy General Manager - Operations</t>
  </si>
  <si>
    <t>LV202606160017</t>
  </si>
  <si>
    <t>Family religious travel</t>
  </si>
  <si>
    <t>LV202606160018</t>
  </si>
  <si>
    <t>LV202606170001</t>
  </si>
  <si>
    <t>LV202606170002</t>
  </si>
  <si>
    <t>LV202606170003</t>
  </si>
  <si>
    <t>Half day not well.</t>
  </si>
  <si>
    <t>LV202606170004</t>
  </si>
  <si>
    <t>Optional leave</t>
  </si>
  <si>
    <t>LV202606170005</t>
  </si>
  <si>
    <t>Hospitalization</t>
  </si>
  <si>
    <t>LV202606170006</t>
  </si>
  <si>
    <t>Parag Mohanlal Gujar</t>
  </si>
  <si>
    <t>573132</t>
  </si>
  <si>
    <t>TRUPTI VINAYAK MHADESHWAR</t>
  </si>
  <si>
    <t>LV202606170007</t>
  </si>
  <si>
    <t>LV202606170008</t>
  </si>
  <si>
    <t>81469</t>
  </si>
  <si>
    <t>Chinmoy Majumder</t>
  </si>
  <si>
    <t>ODISHA</t>
  </si>
  <si>
    <t>LV202606170009</t>
  </si>
  <si>
    <t>pending leave adjustment</t>
  </si>
  <si>
    <t>Priyanka Jaiswal</t>
  </si>
  <si>
    <t>LV202606170010</t>
  </si>
  <si>
    <t>pending leave adjusted</t>
  </si>
  <si>
    <t>81471</t>
  </si>
  <si>
    <t>Paresh Kumar Haldar</t>
  </si>
  <si>
    <t>LV202606170011</t>
  </si>
  <si>
    <t>LV202606170012</t>
  </si>
  <si>
    <t>81472</t>
  </si>
  <si>
    <t>Monoj Sarkar</t>
  </si>
  <si>
    <t>LV202606170013</t>
  </si>
  <si>
    <t>LV202606170014</t>
  </si>
  <si>
    <t>81473</t>
  </si>
  <si>
    <t>Sujoy Sarkar</t>
  </si>
  <si>
    <t>LV202606170015</t>
  </si>
  <si>
    <t>504962</t>
  </si>
  <si>
    <t xml:space="preserve">Sushankar  Biswas </t>
  </si>
  <si>
    <t>LV202606170016</t>
  </si>
  <si>
    <t>542685</t>
  </si>
  <si>
    <t>Suvam Hela</t>
  </si>
  <si>
    <t>LV202606170017</t>
  </si>
  <si>
    <t>LV202606170018</t>
  </si>
  <si>
    <t>pending leave adjusted APR &amp; MAY 26</t>
  </si>
  <si>
    <t>539749</t>
  </si>
  <si>
    <t>Dilshad Amjad Ali Khan</t>
  </si>
  <si>
    <t>LV202606170019</t>
  </si>
  <si>
    <t>52215</t>
  </si>
  <si>
    <t>Philip Wilson Dcunha</t>
  </si>
  <si>
    <t>Facility Manager</t>
  </si>
  <si>
    <t>LV202606170020</t>
  </si>
  <si>
    <t>LV202606170021</t>
  </si>
  <si>
    <t>88505</t>
  </si>
  <si>
    <t>Sachin Shridhar Marathe</t>
  </si>
  <si>
    <t>LV202606170022</t>
  </si>
  <si>
    <t>521898</t>
  </si>
  <si>
    <t>Pradip Prakash Jadhav</t>
  </si>
  <si>
    <t>LV202606170023</t>
  </si>
  <si>
    <t>LV202606170024</t>
  </si>
  <si>
    <t>LV202606180001</t>
  </si>
  <si>
    <t>285131</t>
  </si>
  <si>
    <t>Rashmi Bhagwan Kadam</t>
  </si>
  <si>
    <t>LV202606180002</t>
  </si>
  <si>
    <t>557531</t>
  </si>
  <si>
    <t>Uajjwal Upadhayay</t>
  </si>
  <si>
    <t>LV202606180003</t>
  </si>
  <si>
    <t>I am not feeling well due to this reason I am unable come to office.</t>
  </si>
  <si>
    <t>LV202606180004</t>
  </si>
  <si>
    <t>LV202606180005</t>
  </si>
  <si>
    <t>LV202606180006</t>
  </si>
  <si>
    <t>LV202606180007</t>
  </si>
  <si>
    <t>LV202606180008</t>
  </si>
  <si>
    <t>LV202606180009</t>
  </si>
  <si>
    <t>86493</t>
  </si>
  <si>
    <t>LV202606180010</t>
  </si>
  <si>
    <t>568492</t>
  </si>
  <si>
    <t>Aliya Alok Narayan Dubey</t>
  </si>
  <si>
    <t>LV202606190001</t>
  </si>
  <si>
    <t>Travel</t>
  </si>
  <si>
    <t>Daivashala Rahul Ambhore</t>
  </si>
  <si>
    <t>LV202606190002</t>
  </si>
  <si>
    <t>LV202606190003</t>
  </si>
  <si>
    <t>87940</t>
  </si>
  <si>
    <t>Kimi Felix Gurson</t>
  </si>
  <si>
    <t>LV202606190004</t>
  </si>
  <si>
    <t>LV202606190005</t>
  </si>
  <si>
    <t>Son &amp; daughter health issue.</t>
  </si>
  <si>
    <t>LV202606190006</t>
  </si>
  <si>
    <t>LV202606190007</t>
  </si>
  <si>
    <t>LV202606190008</t>
  </si>
  <si>
    <t>LV202606190009</t>
  </si>
  <si>
    <t>my health is not well unable to present at office</t>
  </si>
  <si>
    <t>LV202606190010</t>
  </si>
  <si>
    <t>527623</t>
  </si>
  <si>
    <t>Sudhakar Krishankant Pathak</t>
  </si>
  <si>
    <t>Store Assistant</t>
  </si>
  <si>
    <t>LV202606200001</t>
  </si>
  <si>
    <t>544188</t>
  </si>
  <si>
    <t>S Saravanakumar</t>
  </si>
  <si>
    <t>LV202606200002</t>
  </si>
  <si>
    <t>Sick leave</t>
  </si>
  <si>
    <t>LV202606200003</t>
  </si>
  <si>
    <t>Out of station with family</t>
  </si>
  <si>
    <t>LV202606200004</t>
  </si>
  <si>
    <t>563813</t>
  </si>
  <si>
    <t>Prasannajit Vijay Tapal</t>
  </si>
  <si>
    <t>Pest Control Supervisor</t>
  </si>
  <si>
    <t>LV202606200005</t>
  </si>
  <si>
    <t>LV202606200006</t>
  </si>
  <si>
    <t>LV202606200007</t>
  </si>
  <si>
    <t>LV202606200008</t>
  </si>
  <si>
    <t>571526</t>
  </si>
  <si>
    <t>Kiran  Shinde</t>
  </si>
  <si>
    <t>LV202606200009</t>
  </si>
  <si>
    <t>LV202606200010</t>
  </si>
  <si>
    <t>LV202606200011</t>
  </si>
  <si>
    <t>525746</t>
  </si>
  <si>
    <t xml:space="preserve">Kartik Digamber  Kshirsagar </t>
  </si>
  <si>
    <t>LV202606200012</t>
  </si>
  <si>
    <t>559909</t>
  </si>
  <si>
    <t>Siddharth Janglu Pagare</t>
  </si>
  <si>
    <t>LV202606200013</t>
  </si>
  <si>
    <t>LV202606200014</t>
  </si>
  <si>
    <t>LV202606200015</t>
  </si>
  <si>
    <t>526808</t>
  </si>
  <si>
    <t>Suraj  Sadashiv Mohite</t>
  </si>
  <si>
    <t>LV202606200016</t>
  </si>
  <si>
    <t>556625</t>
  </si>
  <si>
    <t>Santosh Sudarshan Tiwari</t>
  </si>
  <si>
    <t>LV202606200017</t>
  </si>
  <si>
    <t>554212</t>
  </si>
  <si>
    <t>Amit Ashok Gaikwad</t>
  </si>
  <si>
    <t>LV202606200018</t>
  </si>
  <si>
    <t>551831</t>
  </si>
  <si>
    <t>Hari Prakash Ojha</t>
  </si>
  <si>
    <t>LV202606200019</t>
  </si>
  <si>
    <t xml:space="preserve">Important work at native place </t>
  </si>
  <si>
    <t>580463</t>
  </si>
  <si>
    <t>Pitam Shaw</t>
  </si>
  <si>
    <t>LV202606200020</t>
  </si>
  <si>
    <t>580470</t>
  </si>
  <si>
    <t>GOURAB ROY</t>
  </si>
  <si>
    <t>LV202606200021</t>
  </si>
  <si>
    <t>580472</t>
  </si>
  <si>
    <t>JAGANNATAH DAS</t>
  </si>
  <si>
    <t>LV202606200022</t>
  </si>
  <si>
    <t>580487</t>
  </si>
  <si>
    <t>MADAN JANA</t>
  </si>
  <si>
    <t>LV202606200023</t>
  </si>
  <si>
    <t>580489</t>
  </si>
  <si>
    <t>Jhunu Mondal</t>
  </si>
  <si>
    <t>LV202606200024</t>
  </si>
  <si>
    <t>580653</t>
  </si>
  <si>
    <t>Karim Molla</t>
  </si>
  <si>
    <t>LV202606200025</t>
  </si>
  <si>
    <t>580469</t>
  </si>
  <si>
    <t>SUMIT SARDAR</t>
  </si>
  <si>
    <t>LV202606200026</t>
  </si>
  <si>
    <t>580471</t>
  </si>
  <si>
    <t>Tapas Mondal</t>
  </si>
  <si>
    <t>LV202606200027</t>
  </si>
  <si>
    <t>LV202606200028</t>
  </si>
  <si>
    <t>580632</t>
  </si>
  <si>
    <t>Avijit Bhuiya</t>
  </si>
  <si>
    <t>LV202606210001</t>
  </si>
  <si>
    <t>580634</t>
  </si>
  <si>
    <t>RAJESH DAS</t>
  </si>
  <si>
    <t>LV202606210002</t>
  </si>
  <si>
    <t>580635</t>
  </si>
  <si>
    <t>Debashis Sardar</t>
  </si>
  <si>
    <t>LV202606210003</t>
  </si>
  <si>
    <t>580650</t>
  </si>
  <si>
    <t>Sanjay Paul</t>
  </si>
  <si>
    <t>LV202606210004</t>
  </si>
  <si>
    <t>580651</t>
  </si>
  <si>
    <t>Uttam Sardar</t>
  </si>
  <si>
    <t>LV202606210005</t>
  </si>
  <si>
    <t>580660</t>
  </si>
  <si>
    <t>MALAY DEBNATH</t>
  </si>
  <si>
    <t>LV202606210006</t>
  </si>
  <si>
    <t>580661</t>
  </si>
  <si>
    <t>Ashish Sulodia</t>
  </si>
  <si>
    <t>LV202606210007</t>
  </si>
  <si>
    <t>580669</t>
  </si>
  <si>
    <t>Soma Mondal</t>
  </si>
  <si>
    <t>Dishwasher</t>
  </si>
  <si>
    <t>LV202606210008</t>
  </si>
  <si>
    <t>567154</t>
  </si>
  <si>
    <t>Amit Ashok Kadam</t>
  </si>
  <si>
    <t>LV202606210009</t>
  </si>
  <si>
    <t>Anand Mahendra Yadav</t>
  </si>
  <si>
    <t>578204</t>
  </si>
  <si>
    <t>Gosai Jigarnath</t>
  </si>
  <si>
    <t>LV202606210010</t>
  </si>
  <si>
    <t>LV202606210011</t>
  </si>
  <si>
    <t>LV202606210012</t>
  </si>
  <si>
    <t>Per leave</t>
  </si>
  <si>
    <t>LV202606210013</t>
  </si>
  <si>
    <t>LV202606210014</t>
  </si>
  <si>
    <t>LV202606210015</t>
  </si>
  <si>
    <t>LV202606210016</t>
  </si>
  <si>
    <t>LV202606210017</t>
  </si>
  <si>
    <t>LV202606210018</t>
  </si>
  <si>
    <t>LV202606210019</t>
  </si>
  <si>
    <t>LV202606210020</t>
  </si>
  <si>
    <t>47637</t>
  </si>
  <si>
    <t>Rajesh Pratap Singh</t>
  </si>
  <si>
    <t>LV202606220001</t>
  </si>
  <si>
    <t>LV202606220002</t>
  </si>
  <si>
    <t>529788</t>
  </si>
  <si>
    <t>Hanumant  Vishnu Doiphode</t>
  </si>
  <si>
    <t>LV202606220003</t>
  </si>
  <si>
    <t>570942</t>
  </si>
  <si>
    <t>SURAJ SUBHASH DEVKAI</t>
  </si>
  <si>
    <t>LV202606220004</t>
  </si>
  <si>
    <t>LV202606220005</t>
  </si>
  <si>
    <t>on medical leave</t>
  </si>
  <si>
    <t>LV202606220006</t>
  </si>
  <si>
    <t>LV202606220007</t>
  </si>
  <si>
    <t>LV202606220008</t>
  </si>
  <si>
    <t xml:space="preserve">Health issue </t>
  </si>
  <si>
    <t>LV202606220009</t>
  </si>
  <si>
    <t>was not feeling wel</t>
  </si>
  <si>
    <t>578012</t>
  </si>
  <si>
    <t>Shrikant Vishwas More</t>
  </si>
  <si>
    <t>Safety And Security Officer</t>
  </si>
  <si>
    <t>LV202606220010</t>
  </si>
  <si>
    <t>SICK DUE TO MALERIA</t>
  </si>
  <si>
    <t>LV202606220011</t>
  </si>
  <si>
    <t>LV202606220012</t>
  </si>
  <si>
    <t xml:space="preserve">Family problems </t>
  </si>
  <si>
    <t>LV202606220013</t>
  </si>
  <si>
    <t>LV202606220014</t>
  </si>
  <si>
    <t>577816</t>
  </si>
  <si>
    <t>Milind Gundu Patkar</t>
  </si>
  <si>
    <t>LV202606220015</t>
  </si>
  <si>
    <t xml:space="preserve">Going to Native place </t>
  </si>
  <si>
    <t>LV202606220016</t>
  </si>
  <si>
    <t>LV202606220017</t>
  </si>
  <si>
    <t>330201</t>
  </si>
  <si>
    <t>Kishore Kumar Pv</t>
  </si>
  <si>
    <t>SENIOR MANAGER KEY ACCOUNTS</t>
  </si>
  <si>
    <t>LV202606220018</t>
  </si>
  <si>
    <t xml:space="preserve">Out of Station </t>
  </si>
  <si>
    <t>LV202606220019</t>
  </si>
  <si>
    <t>Family emergency leave</t>
  </si>
  <si>
    <t>LV202606220020</t>
  </si>
  <si>
    <t xml:space="preserve">Family Emergency </t>
  </si>
  <si>
    <t>LV202606220021</t>
  </si>
  <si>
    <t xml:space="preserve">Sick leave </t>
  </si>
  <si>
    <t>LV202606220022</t>
  </si>
  <si>
    <t>Emergency Leave</t>
  </si>
  <si>
    <t>LV202606220023</t>
  </si>
  <si>
    <t>84126</t>
  </si>
  <si>
    <t>Bakkaprabhu G</t>
  </si>
  <si>
    <t>LV202606220024</t>
  </si>
  <si>
    <t>LV202606220025</t>
  </si>
  <si>
    <t>LV202606220026</t>
  </si>
  <si>
    <t>Taken PL</t>
  </si>
  <si>
    <t>566027</t>
  </si>
  <si>
    <t xml:space="preserve">Vikash Kumar Saini </t>
  </si>
  <si>
    <t>NOIDA</t>
  </si>
  <si>
    <t>LV202606230001</t>
  </si>
  <si>
    <t>572415</t>
  </si>
  <si>
    <t xml:space="preserve">Prince Kumar Sharma </t>
  </si>
  <si>
    <t>LV202606230002</t>
  </si>
  <si>
    <t>531549</t>
  </si>
  <si>
    <t xml:space="preserve">Nishant Kumar </t>
  </si>
  <si>
    <t>Pest Control Technician</t>
  </si>
  <si>
    <t>LV202606230003</t>
  </si>
  <si>
    <t>536448</t>
  </si>
  <si>
    <t xml:space="preserve">Deepak Kumar Singh </t>
  </si>
  <si>
    <t>LV202606230004</t>
  </si>
  <si>
    <t>550687</t>
  </si>
  <si>
    <t xml:space="preserve">Kamal Jeet </t>
  </si>
  <si>
    <t>LV202606230005</t>
  </si>
  <si>
    <t>573727</t>
  </si>
  <si>
    <t xml:space="preserve">Nikhil Sharma  </t>
  </si>
  <si>
    <t>LV202606230006</t>
  </si>
  <si>
    <t>85420</t>
  </si>
  <si>
    <t>Balbir Singh</t>
  </si>
  <si>
    <t>LV202606230007</t>
  </si>
  <si>
    <t>LV202606230008</t>
  </si>
  <si>
    <t>LV202606230009</t>
  </si>
  <si>
    <t xml:space="preserve">personal reason </t>
  </si>
  <si>
    <t>549090</t>
  </si>
  <si>
    <t>Yuvraj Baburao Mastud</t>
  </si>
  <si>
    <t>LV202606230010</t>
  </si>
  <si>
    <t>Medical Emergency at home</t>
  </si>
  <si>
    <t>LV202606230011</t>
  </si>
  <si>
    <t xml:space="preserve">Medical Issue </t>
  </si>
  <si>
    <t>LV202606230012</t>
  </si>
  <si>
    <t>LV202606230013</t>
  </si>
  <si>
    <t>LV202606230014</t>
  </si>
  <si>
    <t>Medical Reason</t>
  </si>
  <si>
    <t>540667</t>
  </si>
  <si>
    <t>Sumedh Bhaskar Kamble</t>
  </si>
  <si>
    <t>LV202606230015</t>
  </si>
  <si>
    <t>338896</t>
  </si>
  <si>
    <t>Mahesh Balkrishna Harmalkar</t>
  </si>
  <si>
    <t>LV202606230016</t>
  </si>
  <si>
    <t>LV202606230017</t>
  </si>
  <si>
    <t>577066</t>
  </si>
  <si>
    <t>Megharaj Sadashiv Tiwatane</t>
  </si>
  <si>
    <t>DESKTOP ENGINEER</t>
  </si>
  <si>
    <t>LV202606230018</t>
  </si>
  <si>
    <t>Medical problem</t>
  </si>
  <si>
    <t>Amit Babasaheb Nivdunge</t>
  </si>
  <si>
    <t>561543</t>
  </si>
  <si>
    <t>Kishor Ashok Karanjkar</t>
  </si>
  <si>
    <t>LV202606230019</t>
  </si>
  <si>
    <t>PRESONAL</t>
  </si>
  <si>
    <t>LV202606230020</t>
  </si>
  <si>
    <t>Personal half day leave</t>
  </si>
  <si>
    <t>LV202606230021</t>
  </si>
  <si>
    <t>62665</t>
  </si>
  <si>
    <t>Yogesh Kashinath Gawali</t>
  </si>
  <si>
    <t>LV202606230022</t>
  </si>
  <si>
    <t>LV202606230023</t>
  </si>
  <si>
    <t>561794</t>
  </si>
  <si>
    <t>Nirankar Dharma Gawand</t>
  </si>
  <si>
    <t>LV202606230024</t>
  </si>
  <si>
    <t>LV202606240001</t>
  </si>
  <si>
    <t>LV202606240002</t>
  </si>
  <si>
    <t>LV202606240003</t>
  </si>
  <si>
    <t>504324</t>
  </si>
  <si>
    <t>Pravin Anant Dhuri</t>
  </si>
  <si>
    <t>LV202606240004</t>
  </si>
  <si>
    <t>24453</t>
  </si>
  <si>
    <t>Nilesh Nagesh Kadam</t>
  </si>
  <si>
    <t>LV202606240005</t>
  </si>
  <si>
    <t>Azhari</t>
  </si>
  <si>
    <t>Pravin Shashikant Ghadigaonkar</t>
  </si>
  <si>
    <t>LV202606240006</t>
  </si>
  <si>
    <t>LV202606240007</t>
  </si>
  <si>
    <t xml:space="preserve">Not feeling well </t>
  </si>
  <si>
    <t>LV202606240008</t>
  </si>
  <si>
    <t>LV202606240009</t>
  </si>
  <si>
    <t xml:space="preserve">FAMLIY PROBLEM </t>
  </si>
  <si>
    <t>515401</t>
  </si>
  <si>
    <t>Nandkishor Namdeo Khole</t>
  </si>
  <si>
    <t>Senior Cdp</t>
  </si>
  <si>
    <t>LV202606240010</t>
  </si>
  <si>
    <t>562447</t>
  </si>
  <si>
    <t xml:space="preserve">Priyanka </t>
  </si>
  <si>
    <t>CHENNAI</t>
  </si>
  <si>
    <t>Executive - Pest Control</t>
  </si>
  <si>
    <t>LV202606240011</t>
  </si>
  <si>
    <t>LV202606240012</t>
  </si>
  <si>
    <t xml:space="preserve">Mistakes </t>
  </si>
  <si>
    <t>LV202606240013</t>
  </si>
  <si>
    <t xml:space="preserve">P work </t>
  </si>
  <si>
    <t>LV202606240014</t>
  </si>
  <si>
    <t>LV202606240015</t>
  </si>
  <si>
    <t>LV202606240016</t>
  </si>
  <si>
    <t>LV202606240017</t>
  </si>
  <si>
    <t>LV202606240018</t>
  </si>
  <si>
    <t>577104</t>
  </si>
  <si>
    <t>Smita Manohar Kamble</t>
  </si>
  <si>
    <t>LV202606240019</t>
  </si>
  <si>
    <t>not felling well</t>
  </si>
  <si>
    <t>337407</t>
  </si>
  <si>
    <t>Swapnil Prakash Kamble</t>
  </si>
  <si>
    <t>LV202606240020</t>
  </si>
  <si>
    <t>536257</t>
  </si>
  <si>
    <t>Harshad Rajesh Panchal</t>
  </si>
  <si>
    <t>LV202606240021</t>
  </si>
  <si>
    <t>Privilege leave</t>
  </si>
  <si>
    <t>LV202606240022</t>
  </si>
  <si>
    <t>335570</t>
  </si>
  <si>
    <t>Branch Manager</t>
  </si>
  <si>
    <t>LV202606240023</t>
  </si>
  <si>
    <t xml:space="preserve">Wrong file </t>
  </si>
  <si>
    <t>LV202606240024</t>
  </si>
  <si>
    <t>LV202606240025</t>
  </si>
  <si>
    <t>LV202606240026</t>
  </si>
  <si>
    <t xml:space="preserve">Leave due to not feeling well </t>
  </si>
  <si>
    <t>LV202606240027</t>
  </si>
  <si>
    <t xml:space="preserve">Taken birthday celebration leave </t>
  </si>
  <si>
    <t>LV202606240028</t>
  </si>
  <si>
    <t>On leave due to my daughter health was not well</t>
  </si>
  <si>
    <t>LV202606250001</t>
  </si>
  <si>
    <t>LV202606250002</t>
  </si>
  <si>
    <t>LV202606250003</t>
  </si>
  <si>
    <t>LV202606250004</t>
  </si>
  <si>
    <t>LV202606250005</t>
  </si>
  <si>
    <t xml:space="preserve">medical leave </t>
  </si>
  <si>
    <t>263171</t>
  </si>
  <si>
    <t>M2</t>
  </si>
  <si>
    <t>Head - Technology Solutions</t>
  </si>
  <si>
    <t>LV202606250006</t>
  </si>
  <si>
    <t>LV202606250007</t>
  </si>
  <si>
    <t>337833</t>
  </si>
  <si>
    <t>Milind Dhondiram Kadam</t>
  </si>
  <si>
    <t>LV202606250008</t>
  </si>
  <si>
    <t xml:space="preserve">Due to family emergency </t>
  </si>
  <si>
    <t>LV202606250009</t>
  </si>
  <si>
    <t xml:space="preserve">Due to Family Emergency </t>
  </si>
  <si>
    <t>LV202606250010</t>
  </si>
  <si>
    <t>LV202606250011</t>
  </si>
  <si>
    <t>LV202606250012</t>
  </si>
  <si>
    <t>LV202606250013</t>
  </si>
  <si>
    <t>LV202606250014</t>
  </si>
  <si>
    <t>LV202606250015</t>
  </si>
  <si>
    <t>LV202606250016</t>
  </si>
  <si>
    <t>LV202606250017</t>
  </si>
  <si>
    <t>LV202606250018</t>
  </si>
  <si>
    <t>Half day leave</t>
  </si>
  <si>
    <t>LV202606250019</t>
  </si>
  <si>
    <t>543554</t>
  </si>
  <si>
    <t>Aafrin Ajim Shikh</t>
  </si>
  <si>
    <t>LV202606250020</t>
  </si>
  <si>
    <t>LV202606250021</t>
  </si>
  <si>
    <t>Privilege Leave</t>
  </si>
  <si>
    <t>LV202606250022</t>
  </si>
  <si>
    <t>580765</t>
  </si>
  <si>
    <t>Paresh Ashok Khobarekar</t>
  </si>
  <si>
    <t>LV202606250023</t>
  </si>
  <si>
    <t>560930</t>
  </si>
  <si>
    <t>Prashant Vasant Kadam</t>
  </si>
  <si>
    <t>LV202606250024</t>
  </si>
  <si>
    <t>544260</t>
  </si>
  <si>
    <t>AKASH  RAJU BORADE</t>
  </si>
  <si>
    <t>LV202606250025</t>
  </si>
  <si>
    <t>LV202606250026</t>
  </si>
  <si>
    <t>556348</t>
  </si>
  <si>
    <t>Bharat Dhanaji Pendurkar</t>
  </si>
  <si>
    <t>LV202606250027</t>
  </si>
  <si>
    <t>LV202606250028</t>
  </si>
  <si>
    <t>578182</t>
  </si>
  <si>
    <t>Ganesh Mahendra Holkar</t>
  </si>
  <si>
    <t>LV202606250029</t>
  </si>
  <si>
    <t>LV202606250030</t>
  </si>
  <si>
    <t>LV202606250031</t>
  </si>
  <si>
    <t>560040</t>
  </si>
  <si>
    <t>Dattatray Laxman Mane</t>
  </si>
  <si>
    <t>LV202606250032</t>
  </si>
  <si>
    <t>578184</t>
  </si>
  <si>
    <t>Atharva Madhukar Yadav</t>
  </si>
  <si>
    <t>LV202606250033</t>
  </si>
  <si>
    <t>LV202606250034</t>
  </si>
  <si>
    <t>LV202606250035</t>
  </si>
  <si>
    <t>LV202606250036</t>
  </si>
  <si>
    <t>LV202606250037</t>
  </si>
  <si>
    <t>LV202606250038</t>
  </si>
  <si>
    <t>LV202606250039</t>
  </si>
  <si>
    <t>LV202606250040</t>
  </si>
  <si>
    <t>LV202606250041</t>
  </si>
  <si>
    <t>LV202606250042</t>
  </si>
  <si>
    <t>533863</t>
  </si>
  <si>
    <t>Nitin Pandit Biradar</t>
  </si>
  <si>
    <t>Team Leader</t>
  </si>
  <si>
    <t>LV202606250043</t>
  </si>
  <si>
    <t>564473</t>
  </si>
  <si>
    <t>Rahul Kumar Singh</t>
  </si>
  <si>
    <t>LV202606250044</t>
  </si>
  <si>
    <t>562230</t>
  </si>
  <si>
    <t>Nehal Nazir Boat</t>
  </si>
  <si>
    <t>LV202606250045</t>
  </si>
  <si>
    <t>LV202606250046</t>
  </si>
  <si>
    <t>546802</t>
  </si>
  <si>
    <t>Abhishek Kumar Kamble</t>
  </si>
  <si>
    <t>LV202606250047</t>
  </si>
  <si>
    <t>LV202606250048</t>
  </si>
  <si>
    <t>LV202606250049</t>
  </si>
  <si>
    <t>552024</t>
  </si>
  <si>
    <t>Prathamesh Rajesh Vyapari</t>
  </si>
  <si>
    <t>LV202606250050</t>
  </si>
  <si>
    <t>LV202606250051</t>
  </si>
  <si>
    <t>LV202606250052</t>
  </si>
  <si>
    <t>335771</t>
  </si>
  <si>
    <t xml:space="preserve">Dongala Raju </t>
  </si>
  <si>
    <t>LV202606250053</t>
  </si>
  <si>
    <t>PERSONAL LEAVE</t>
  </si>
  <si>
    <t>554069</t>
  </si>
  <si>
    <t>Sunil Maruti Nalawade</t>
  </si>
  <si>
    <t>LV202606250054</t>
  </si>
  <si>
    <t>LV202606250055</t>
  </si>
  <si>
    <t>563007</t>
  </si>
  <si>
    <t>Swapnal Sameer Bhoir</t>
  </si>
  <si>
    <t>LV202606250056</t>
  </si>
  <si>
    <t>LV202606250057</t>
  </si>
  <si>
    <t>LV202606250058</t>
  </si>
  <si>
    <t>541175</t>
  </si>
  <si>
    <t>Ralph John Robert D Souza</t>
  </si>
  <si>
    <t>LV202606250059</t>
  </si>
  <si>
    <t>560626</t>
  </si>
  <si>
    <t>Abdulmannan Mateen Mitkar</t>
  </si>
  <si>
    <t>LV202606250060</t>
  </si>
  <si>
    <t xml:space="preserve">PERSONAL </t>
  </si>
  <si>
    <t>LV202606250061</t>
  </si>
  <si>
    <t>88340</t>
  </si>
  <si>
    <t>Swapnil Motiram Dhuri</t>
  </si>
  <si>
    <t>LV202606250062</t>
  </si>
  <si>
    <t>LV202606250063</t>
  </si>
  <si>
    <t>26908</t>
  </si>
  <si>
    <t>Samir Dattatraya Gosavi</t>
  </si>
  <si>
    <t>LV202606250064</t>
  </si>
  <si>
    <t>576865</t>
  </si>
  <si>
    <t>SK UJJWAL SK UJJWAL</t>
  </si>
  <si>
    <t>LV202606250065</t>
  </si>
  <si>
    <t>LV202606260001</t>
  </si>
  <si>
    <t>LV202606260002</t>
  </si>
  <si>
    <t>LV202606260003</t>
  </si>
  <si>
    <t>Personal Reson</t>
  </si>
  <si>
    <t>LV202606260004</t>
  </si>
  <si>
    <t>LV202606260005</t>
  </si>
  <si>
    <t xml:space="preserve">Due to family function </t>
  </si>
  <si>
    <t>LV202606260006</t>
  </si>
  <si>
    <t>LV202606260007</t>
  </si>
  <si>
    <t>551954</t>
  </si>
  <si>
    <t>Avinash Suryakant Mangale</t>
  </si>
  <si>
    <t>LV202606260008</t>
  </si>
  <si>
    <t>LV202606260009</t>
  </si>
  <si>
    <t>LV202606260010</t>
  </si>
  <si>
    <t>LV202606260011</t>
  </si>
  <si>
    <t>LV202606260012</t>
  </si>
  <si>
    <t>LV202606260013</t>
  </si>
  <si>
    <t>555066</t>
  </si>
  <si>
    <t>Ganesh Giriya Pujari</t>
  </si>
  <si>
    <t>LV202606260014</t>
  </si>
  <si>
    <t>LV202606260015</t>
  </si>
  <si>
    <t>Personal reasons</t>
  </si>
  <si>
    <t>LV202606260016</t>
  </si>
  <si>
    <t>LV202606260017</t>
  </si>
  <si>
    <t>Personal - Sabarimala Visit</t>
  </si>
  <si>
    <t>539506</t>
  </si>
  <si>
    <t>Sumeet Krushna Rasal</t>
  </si>
  <si>
    <t>LV202606260018</t>
  </si>
  <si>
    <t xml:space="preserve">Hospital emergency </t>
  </si>
  <si>
    <t>LV202606260019</t>
  </si>
  <si>
    <t>LV202606260020</t>
  </si>
  <si>
    <t xml:space="preserve">Met within accident </t>
  </si>
  <si>
    <t>LV202606260021</t>
  </si>
  <si>
    <t>LV202606260022</t>
  </si>
  <si>
    <t>565232</t>
  </si>
  <si>
    <t>James Kumar Borra</t>
  </si>
  <si>
    <t>LV202606260023</t>
  </si>
  <si>
    <t>338885</t>
  </si>
  <si>
    <t>Tushar Rajendra Mokal</t>
  </si>
  <si>
    <t>LV202606260024</t>
  </si>
  <si>
    <t>LV202606260025</t>
  </si>
  <si>
    <t>LV202606260026</t>
  </si>
  <si>
    <t>75527</t>
  </si>
  <si>
    <t>Prasad Purushottam Sawane</t>
  </si>
  <si>
    <t>LV202606260027</t>
  </si>
  <si>
    <t>LV202606260028</t>
  </si>
  <si>
    <t>LV202606260029</t>
  </si>
  <si>
    <t>504373</t>
  </si>
  <si>
    <t>LV202606260030</t>
  </si>
  <si>
    <t>570302</t>
  </si>
  <si>
    <t>Deepak Daulatram Parashar</t>
  </si>
  <si>
    <t>LV202606260031</t>
  </si>
  <si>
    <t>LV202606260032</t>
  </si>
  <si>
    <t>LV202606260033</t>
  </si>
  <si>
    <t>555220</t>
  </si>
  <si>
    <t>Rohan Prakash Mandavkar</t>
  </si>
  <si>
    <t>LV202606260034</t>
  </si>
  <si>
    <t>Health issue(jaundice)</t>
  </si>
  <si>
    <t>OS5520</t>
  </si>
  <si>
    <t>Darshan Parab</t>
  </si>
  <si>
    <t>LV202606260035</t>
  </si>
  <si>
    <t>Ih</t>
  </si>
  <si>
    <t>553630</t>
  </si>
  <si>
    <t>Subodh Sanjay Jadhav</t>
  </si>
  <si>
    <t>LV202606260036</t>
  </si>
  <si>
    <t>LV202606260037</t>
  </si>
  <si>
    <t>565632</t>
  </si>
  <si>
    <t>Mahesh Maruti Kudatarkar</t>
  </si>
  <si>
    <t>LV202606260038</t>
  </si>
  <si>
    <t>LV202606260039</t>
  </si>
  <si>
    <t>575670</t>
  </si>
  <si>
    <t>MANOJ LAHANU THETALE</t>
  </si>
  <si>
    <t>LV202606260040</t>
  </si>
  <si>
    <t>566843</t>
  </si>
  <si>
    <t>Amitkumar Arvindkumar Rai</t>
  </si>
  <si>
    <t>LV202606260041</t>
  </si>
  <si>
    <t>Family Function</t>
  </si>
  <si>
    <t>Vikas Gangadhar Kadam</t>
  </si>
  <si>
    <t>245573</t>
  </si>
  <si>
    <t>Bhavit Umesh Naik</t>
  </si>
  <si>
    <t>LV202606260042</t>
  </si>
  <si>
    <t>MECDICAL EMERGENY</t>
  </si>
  <si>
    <t>LV202606260043</t>
  </si>
  <si>
    <t>LV202606260044</t>
  </si>
  <si>
    <t>560175</t>
  </si>
  <si>
    <t xml:space="preserve">Kalemula Ashok </t>
  </si>
  <si>
    <t>HYDERABAD</t>
  </si>
  <si>
    <t>Runner Boy</t>
  </si>
  <si>
    <t>LV202606260045</t>
  </si>
  <si>
    <t>560151</t>
  </si>
  <si>
    <t xml:space="preserve">Mothukupally Nagesh </t>
  </si>
  <si>
    <t>LV202606260046</t>
  </si>
  <si>
    <t>LV202606260047</t>
  </si>
  <si>
    <t>560152</t>
  </si>
  <si>
    <t>Potnuru Manmadha Rao</t>
  </si>
  <si>
    <t>LV202606260048</t>
  </si>
  <si>
    <t>560176</t>
  </si>
  <si>
    <t>Das Phani Kumar</t>
  </si>
  <si>
    <t>Steward</t>
  </si>
  <si>
    <t>LV202606260049</t>
  </si>
  <si>
    <t>560237</t>
  </si>
  <si>
    <t xml:space="preserve">Dudapaka Sampath </t>
  </si>
  <si>
    <t>LV202606260050</t>
  </si>
  <si>
    <t>580581</t>
  </si>
  <si>
    <t>SHAMLETE DHANRAJ</t>
  </si>
  <si>
    <t>LV202606260051</t>
  </si>
  <si>
    <t>560236</t>
  </si>
  <si>
    <t xml:space="preserve">Deversi Ganesh </t>
  </si>
  <si>
    <t>LV202606260052</t>
  </si>
  <si>
    <t>LV202606270001</t>
  </si>
  <si>
    <t>LV202606270002</t>
  </si>
  <si>
    <t>LV202606270003</t>
  </si>
  <si>
    <t>LV202606270004</t>
  </si>
  <si>
    <t>LV202606270005</t>
  </si>
  <si>
    <t>LV202606270006</t>
  </si>
  <si>
    <t>LV202606270007</t>
  </si>
  <si>
    <t>LV202606270008</t>
  </si>
  <si>
    <t>LV202606270009</t>
  </si>
  <si>
    <t>LV202606270010</t>
  </si>
  <si>
    <t>545063</t>
  </si>
  <si>
    <t>VIKAS SITARAM KAMBLE</t>
  </si>
  <si>
    <t>Gym Trainer</t>
  </si>
  <si>
    <t>LV202606270011</t>
  </si>
  <si>
    <t>LV202606270012</t>
  </si>
  <si>
    <t>LV202606270013</t>
  </si>
  <si>
    <t>LV202606270014</t>
  </si>
  <si>
    <t>576115</t>
  </si>
  <si>
    <t>SHIVPRASAD SHIVMURAT YADAV</t>
  </si>
  <si>
    <t>LV202606270015</t>
  </si>
  <si>
    <t>504336</t>
  </si>
  <si>
    <t>Sachin Dhondiba Kamble</t>
  </si>
  <si>
    <t>LV202606270016</t>
  </si>
  <si>
    <t>LV202606270017</t>
  </si>
  <si>
    <t>LV202606270018</t>
  </si>
  <si>
    <t>LV202606270019</t>
  </si>
  <si>
    <t>545062</t>
  </si>
  <si>
    <t>DINESH BHAGWAN GUJAR</t>
  </si>
  <si>
    <t>LV202606270020</t>
  </si>
  <si>
    <t>LV202606270021</t>
  </si>
  <si>
    <t>LV202606270022</t>
  </si>
  <si>
    <t>533527</t>
  </si>
  <si>
    <t>Vasant Yashwant Bhaste</t>
  </si>
  <si>
    <t>Senior Helper</t>
  </si>
  <si>
    <t>LV202606270023</t>
  </si>
  <si>
    <t>LV202606270024</t>
  </si>
  <si>
    <t>501100</t>
  </si>
  <si>
    <t>Kiran Ramchandra Salgaonkar</t>
  </si>
  <si>
    <t>LV202606270025</t>
  </si>
  <si>
    <t>LV202606270026</t>
  </si>
  <si>
    <t>LV202606270027</t>
  </si>
  <si>
    <t>536131</t>
  </si>
  <si>
    <t>Vishal Vilas Bhoir</t>
  </si>
  <si>
    <t>LV202606270028</t>
  </si>
  <si>
    <t>filling not well</t>
  </si>
  <si>
    <t>LV202606270029</t>
  </si>
  <si>
    <t>544379</t>
  </si>
  <si>
    <t>NILESH ARUN KADAM</t>
  </si>
  <si>
    <t>LV202606280001</t>
  </si>
  <si>
    <t xml:space="preserve">Private </t>
  </si>
  <si>
    <t>LV202606280002</t>
  </si>
  <si>
    <t>LV202606280003</t>
  </si>
  <si>
    <t>579625</t>
  </si>
  <si>
    <t>Siddharth Sunil Patil</t>
  </si>
  <si>
    <t>LV202606280004</t>
  </si>
  <si>
    <t>LV202606280005</t>
  </si>
  <si>
    <t>LV202606280006</t>
  </si>
  <si>
    <t>546690</t>
  </si>
  <si>
    <t>SACHIN SHRIRAM MHATRE</t>
  </si>
  <si>
    <t>LV202606280007</t>
  </si>
  <si>
    <t>LV202606280008</t>
  </si>
  <si>
    <t>LV202606280009</t>
  </si>
  <si>
    <t>LV202606280010</t>
  </si>
  <si>
    <t>As per Samruddhi.Dighe@psipl.co.in mail dated 28 Jun 2026</t>
  </si>
  <si>
    <t>LV202606280011</t>
  </si>
  <si>
    <t>580824</t>
  </si>
  <si>
    <t>Nithin M</t>
  </si>
  <si>
    <t>Transport Lead</t>
  </si>
  <si>
    <t>LV202606280012</t>
  </si>
  <si>
    <t>580786</t>
  </si>
  <si>
    <t>Hanumantha</t>
  </si>
  <si>
    <t>It Help Desk</t>
  </si>
  <si>
    <t>LV202606280013</t>
  </si>
  <si>
    <t>LV202606280014</t>
  </si>
  <si>
    <t>LV202606280015</t>
  </si>
  <si>
    <t>LV202606280016</t>
  </si>
  <si>
    <t>580782</t>
  </si>
  <si>
    <t>Dasharath</t>
  </si>
  <si>
    <t>LV202606280017</t>
  </si>
  <si>
    <t>580818</t>
  </si>
  <si>
    <t>Raghavendra K</t>
  </si>
  <si>
    <t>LV202606280018</t>
  </si>
  <si>
    <t>580675</t>
  </si>
  <si>
    <t>Ravikumar</t>
  </si>
  <si>
    <t>LV202606280019</t>
  </si>
  <si>
    <t>580670</t>
  </si>
  <si>
    <t>Razak</t>
  </si>
  <si>
    <t>LV202606280020</t>
  </si>
  <si>
    <t>580820</t>
  </si>
  <si>
    <t>Meesala Charan Thejesh</t>
  </si>
  <si>
    <t>LV202606280021</t>
  </si>
  <si>
    <t>580826</t>
  </si>
  <si>
    <t>Sanjay Kh</t>
  </si>
  <si>
    <t>LV202606280022</t>
  </si>
  <si>
    <t>LV202606280023</t>
  </si>
  <si>
    <t>LV202606280024</t>
  </si>
  <si>
    <t>580783</t>
  </si>
  <si>
    <t>Jnanesh Anand</t>
  </si>
  <si>
    <t>Av Technician</t>
  </si>
  <si>
    <t>LV202606280025</t>
  </si>
  <si>
    <t>LV202606280026</t>
  </si>
  <si>
    <t>LV202606280027</t>
  </si>
  <si>
    <t>LV202606280028</t>
  </si>
  <si>
    <t>LV202606290001</t>
  </si>
  <si>
    <t>LV202606290002</t>
  </si>
  <si>
    <t xml:space="preserve">Bay misteck </t>
  </si>
  <si>
    <t>LV202606290003</t>
  </si>
  <si>
    <t>LV202606290004</t>
  </si>
  <si>
    <t>LV202606290005</t>
  </si>
  <si>
    <t>LV202606290006</t>
  </si>
  <si>
    <t>LV202606290007</t>
  </si>
  <si>
    <t>520169</t>
  </si>
  <si>
    <t>Vishal Shivaji Bansode</t>
  </si>
  <si>
    <t>LV202606290008</t>
  </si>
  <si>
    <t>LV202606290009</t>
  </si>
  <si>
    <t>LV202606290010</t>
  </si>
  <si>
    <t>566866</t>
  </si>
  <si>
    <t>Prashant Achchhelal Singh</t>
  </si>
  <si>
    <t>LV202606290011</t>
  </si>
  <si>
    <t>LV202606290012</t>
  </si>
  <si>
    <t>LV202606290013</t>
  </si>
  <si>
    <t>LV202606290014</t>
  </si>
  <si>
    <t>LV202606290015</t>
  </si>
  <si>
    <t>LV202606290016</t>
  </si>
  <si>
    <t>LV202606290017</t>
  </si>
  <si>
    <t>LV202606290018</t>
  </si>
  <si>
    <t>LV202606290019</t>
  </si>
  <si>
    <t>LV202606290020</t>
  </si>
  <si>
    <t>Pooja at Home</t>
  </si>
  <si>
    <t>LV202606290021</t>
  </si>
  <si>
    <t>573716</t>
  </si>
  <si>
    <t>Vipul Vishnu Powar</t>
  </si>
  <si>
    <t>LV202606290022</t>
  </si>
  <si>
    <t>LV202606290023</t>
  </si>
  <si>
    <t>On occasion of Muharram</t>
  </si>
  <si>
    <t>LV202606290024</t>
  </si>
  <si>
    <t>LV202606290025</t>
  </si>
  <si>
    <t>LV202606290026</t>
  </si>
  <si>
    <t>504315</t>
  </si>
  <si>
    <t>Jayesh Ratilal Solanki</t>
  </si>
  <si>
    <t>LV202606290027</t>
  </si>
  <si>
    <t>529931</t>
  </si>
  <si>
    <t>Krushna Kirit Shaha</t>
  </si>
  <si>
    <t>LV202606290028</t>
  </si>
  <si>
    <t>LV202606290029</t>
  </si>
  <si>
    <t>567310</t>
  </si>
  <si>
    <t xml:space="preserve">Sachin </t>
  </si>
  <si>
    <t>LV202606290030</t>
  </si>
  <si>
    <t>LV202606290031</t>
  </si>
  <si>
    <t>LV202606290032</t>
  </si>
  <si>
    <t>580038</t>
  </si>
  <si>
    <t>Jayesh Dattatrey Mhatre</t>
  </si>
  <si>
    <t>LV202606290033</t>
  </si>
  <si>
    <t>LV202606290034</t>
  </si>
  <si>
    <t>Optional Leave</t>
  </si>
  <si>
    <t>LV202606290035</t>
  </si>
  <si>
    <t>LV202606290036</t>
  </si>
  <si>
    <t>569119</t>
  </si>
  <si>
    <t>Ambika Ganesh Zambare</t>
  </si>
  <si>
    <t>LV202606290037</t>
  </si>
  <si>
    <t>520607</t>
  </si>
  <si>
    <t>Mithun Gajanan Nandgaonkar</t>
  </si>
  <si>
    <t>LV202606290038</t>
  </si>
  <si>
    <t>570205</t>
  </si>
  <si>
    <t>Ramesh Bhimrao Gaikwad</t>
  </si>
  <si>
    <t>LV202606290039</t>
  </si>
  <si>
    <t>569118</t>
  </si>
  <si>
    <t>Rohit Nandkumar Gaikwad</t>
  </si>
  <si>
    <t>LV202606290040</t>
  </si>
  <si>
    <t>LV202606290041</t>
  </si>
  <si>
    <t>LV202606290042</t>
  </si>
  <si>
    <t>LV202606290043</t>
  </si>
  <si>
    <t>517697</t>
  </si>
  <si>
    <t>Nazim Raza Mohiuddin Patel</t>
  </si>
  <si>
    <t>LV202606290044</t>
  </si>
  <si>
    <t>personl</t>
  </si>
  <si>
    <t>LV202606290045</t>
  </si>
  <si>
    <t>544113</t>
  </si>
  <si>
    <t>Nilamani Gandharba Rout</t>
  </si>
  <si>
    <t>LV202606290046</t>
  </si>
  <si>
    <t>LV202606290047</t>
  </si>
  <si>
    <t>LV202606290048</t>
  </si>
  <si>
    <t xml:space="preserve">Out of station </t>
  </si>
  <si>
    <t>575009</t>
  </si>
  <si>
    <t>HRUSHIKESH VILAS UTEKAR</t>
  </si>
  <si>
    <t>LV202606290049</t>
  </si>
  <si>
    <t xml:space="preserve">Medical leave </t>
  </si>
  <si>
    <t>565202</t>
  </si>
  <si>
    <t>Abhishek Vilas Ghadashi</t>
  </si>
  <si>
    <t>LV202606290050</t>
  </si>
  <si>
    <t>LV202606290051</t>
  </si>
  <si>
    <t>LV202606290052</t>
  </si>
  <si>
    <t>LV202606290053</t>
  </si>
  <si>
    <t>LV202606290054</t>
  </si>
  <si>
    <t>LV202606290055</t>
  </si>
  <si>
    <t>559330</t>
  </si>
  <si>
    <t>Irfan Ahmed Abdul Shaikh</t>
  </si>
  <si>
    <t>LV202606300001</t>
  </si>
  <si>
    <t>LV202606300002</t>
  </si>
  <si>
    <t>LV202606300003</t>
  </si>
  <si>
    <t>LV202606300004</t>
  </si>
  <si>
    <t>534129</t>
  </si>
  <si>
    <t>Sanket Uttam Karnuk</t>
  </si>
  <si>
    <t>LV202606300005</t>
  </si>
  <si>
    <t xml:space="preserve">Privilege </t>
  </si>
  <si>
    <t>LV202606300006</t>
  </si>
  <si>
    <t>LV202606300007</t>
  </si>
  <si>
    <t>550411</t>
  </si>
  <si>
    <t>Aditi Sandeep Gandhi</t>
  </si>
  <si>
    <t>LV202606300008</t>
  </si>
  <si>
    <t>LV202606300009</t>
  </si>
  <si>
    <t>LV202606300010</t>
  </si>
  <si>
    <t>LV202606300011</t>
  </si>
  <si>
    <t>Health problem</t>
  </si>
  <si>
    <t>LV202606300012</t>
  </si>
  <si>
    <t>LV202606300013</t>
  </si>
  <si>
    <t>LV202606300014</t>
  </si>
  <si>
    <t>LV202606300015</t>
  </si>
  <si>
    <t>575697</t>
  </si>
  <si>
    <t>BHALCHANDRA VASANT GHEGAD</t>
  </si>
  <si>
    <t>LV202606300016</t>
  </si>
  <si>
    <t>Ok</t>
  </si>
  <si>
    <t>LV202606300017</t>
  </si>
  <si>
    <t>531340</t>
  </si>
  <si>
    <t>Rohit Rajendra Sarode</t>
  </si>
  <si>
    <t>LV202606300018</t>
  </si>
  <si>
    <t>P leave</t>
  </si>
  <si>
    <t>LV202606300019</t>
  </si>
  <si>
    <t>P Leave</t>
  </si>
  <si>
    <t>LV202606300020</t>
  </si>
  <si>
    <t>539317</t>
  </si>
  <si>
    <t>Narayan Sudhakar Donde</t>
  </si>
  <si>
    <t>LV202606300021</t>
  </si>
  <si>
    <t>LV202606300022</t>
  </si>
  <si>
    <t>LV202606300023</t>
  </si>
  <si>
    <t>LV202606300024</t>
  </si>
  <si>
    <t>LV202606300025</t>
  </si>
  <si>
    <t>556712</t>
  </si>
  <si>
    <t>Sunil Shivpal Nai</t>
  </si>
  <si>
    <t>LV202606300026</t>
  </si>
  <si>
    <t>LV202606010047_R1</t>
  </si>
  <si>
    <t xml:space="preserve">BY MISTAKE </t>
  </si>
  <si>
    <t>LV202606300048</t>
  </si>
  <si>
    <t>LV202606300049</t>
  </si>
  <si>
    <t>LV202606300050</t>
  </si>
  <si>
    <t>LV202606300051</t>
  </si>
  <si>
    <t xml:space="preserve">By mistake </t>
  </si>
  <si>
    <t>574444</t>
  </si>
  <si>
    <t>Anusha Gouindu Ramawat</t>
  </si>
  <si>
    <t>LV202606300052</t>
  </si>
  <si>
    <t>576604</t>
  </si>
  <si>
    <t>Anita  Premanna  Koli</t>
  </si>
  <si>
    <t>LV202606300053</t>
  </si>
  <si>
    <t>577750</t>
  </si>
  <si>
    <t>Arjun Satava Pachapawar</t>
  </si>
  <si>
    <t>LV202606300054</t>
  </si>
  <si>
    <t>LV202606300055</t>
  </si>
  <si>
    <t>LV202606300056</t>
  </si>
  <si>
    <t>581159</t>
  </si>
  <si>
    <t>Chandrappa Mahesh Halkude</t>
  </si>
  <si>
    <t>LV202606300057</t>
  </si>
  <si>
    <t>LV202606300058</t>
  </si>
  <si>
    <t>555854</t>
  </si>
  <si>
    <t>Sumit Sudhakar Bhalerao</t>
  </si>
  <si>
    <t>LV202606300059</t>
  </si>
  <si>
    <t>578873</t>
  </si>
  <si>
    <t>Kalpana Ajay Wankhade</t>
  </si>
  <si>
    <t>LV202606300060</t>
  </si>
  <si>
    <t>567198</t>
  </si>
  <si>
    <t>Manesh Navnath Mule</t>
  </si>
  <si>
    <t>LV202606300061</t>
  </si>
  <si>
    <t>577745</t>
  </si>
  <si>
    <t>Nagareddy s</t>
  </si>
  <si>
    <t>LV202606300062</t>
  </si>
  <si>
    <t>LV202606300063</t>
  </si>
  <si>
    <t>LV202606300064</t>
  </si>
  <si>
    <t>LV202606300065</t>
  </si>
  <si>
    <t>LV202606300066</t>
  </si>
  <si>
    <t>549381</t>
  </si>
  <si>
    <t>Dhanraj Shivram Kamble</t>
  </si>
  <si>
    <t>LV202606300067</t>
  </si>
  <si>
    <t>LV202606300068</t>
  </si>
  <si>
    <t>LV202606300069</t>
  </si>
  <si>
    <t>LV202606300070</t>
  </si>
  <si>
    <t>LV202606300071</t>
  </si>
  <si>
    <t>LV202606300072</t>
  </si>
  <si>
    <t>LV202606300073</t>
  </si>
  <si>
    <t>LV202606300074</t>
  </si>
  <si>
    <t>LV202606300075</t>
  </si>
  <si>
    <t>LV202606300076</t>
  </si>
  <si>
    <t>576895</t>
  </si>
  <si>
    <t>Rameshwar Bhimarao Chabukaswar</t>
  </si>
  <si>
    <t>LV202606300077</t>
  </si>
  <si>
    <t>LV202606300078</t>
  </si>
  <si>
    <t>LV202606300079</t>
  </si>
  <si>
    <t>LV202606300080</t>
  </si>
  <si>
    <t>LV202606300081</t>
  </si>
  <si>
    <t>LV202606300082</t>
  </si>
  <si>
    <t>LV202606300083</t>
  </si>
  <si>
    <t>LV202606300084</t>
  </si>
  <si>
    <t>LV202606300085</t>
  </si>
  <si>
    <t>LV202606300086</t>
  </si>
  <si>
    <t>LV202606300087</t>
  </si>
  <si>
    <t>LV202606300088</t>
  </si>
  <si>
    <t>LV202606300089</t>
  </si>
  <si>
    <t>LV202606300090</t>
  </si>
  <si>
    <t>LV202606300091</t>
  </si>
  <si>
    <t>580373</t>
  </si>
  <si>
    <t>Pritam Dadaso Patil</t>
  </si>
  <si>
    <t>LV202606300092</t>
  </si>
  <si>
    <t>LV202606300093</t>
  </si>
  <si>
    <t>LV202606300094</t>
  </si>
  <si>
    <t>LV202606300095</t>
  </si>
  <si>
    <t>570990</t>
  </si>
  <si>
    <t>Homesh Shashikant Pawaskar</t>
  </si>
  <si>
    <t>LV202606300096</t>
  </si>
  <si>
    <t>LV202606300097</t>
  </si>
  <si>
    <t>Prashant Prakash Surve</t>
  </si>
  <si>
    <t>LV202606300098</t>
  </si>
  <si>
    <t>576890</t>
  </si>
  <si>
    <t>Bhimraj Bhanudas Chepat</t>
  </si>
  <si>
    <t>LV202606300099</t>
  </si>
  <si>
    <t>569030</t>
  </si>
  <si>
    <t>Laxman Dattrao Turnar</t>
  </si>
  <si>
    <t>LV202606300100</t>
  </si>
  <si>
    <t>LV202606300101</t>
  </si>
  <si>
    <t>577744</t>
  </si>
  <si>
    <t>Lalita Pundalik Thorat</t>
  </si>
  <si>
    <t>LV202606300102</t>
  </si>
  <si>
    <t>573328</t>
  </si>
  <si>
    <t>Nanda Vijay Chikane</t>
  </si>
  <si>
    <t>LV202606300103</t>
  </si>
  <si>
    <t>580004</t>
  </si>
  <si>
    <t>Laxmi K</t>
  </si>
  <si>
    <t>LV202606300104</t>
  </si>
  <si>
    <t>572517</t>
  </si>
  <si>
    <t>Rushikesh Mahesh Salunke</t>
  </si>
  <si>
    <t>LV202606300105</t>
  </si>
  <si>
    <t>LV202606300106</t>
  </si>
  <si>
    <t>575634</t>
  </si>
  <si>
    <t>Prashant Padmakar Bujade</t>
  </si>
  <si>
    <t>LV202606300107</t>
  </si>
  <si>
    <t>578874</t>
  </si>
  <si>
    <t>Parvatibai Shetiba Uphade</t>
  </si>
  <si>
    <t>LV202606300108</t>
  </si>
  <si>
    <t>LV202606300109</t>
  </si>
  <si>
    <t>581073</t>
  </si>
  <si>
    <t>Pramila Mahadev Kothe</t>
  </si>
  <si>
    <t>LV202606300110</t>
  </si>
  <si>
    <t>575339</t>
  </si>
  <si>
    <t>Shila Rahul Maske</t>
  </si>
  <si>
    <t>LV202606300111</t>
  </si>
  <si>
    <t>537879</t>
  </si>
  <si>
    <t>Vishal Hanumant Sarode</t>
  </si>
  <si>
    <t>LV202606300112</t>
  </si>
  <si>
    <t>LV202606300113</t>
  </si>
  <si>
    <t>574443</t>
  </si>
  <si>
    <t>Ulhas Chokhla Chavhan</t>
  </si>
  <si>
    <t>LV202606300114</t>
  </si>
  <si>
    <t>579453</t>
  </si>
  <si>
    <t>Siddhi Milind Pawar</t>
  </si>
  <si>
    <t>LV202606300115</t>
  </si>
  <si>
    <t>579910</t>
  </si>
  <si>
    <t>Shubhangi Kailas Ranawade</t>
  </si>
  <si>
    <t>LV202606300116</t>
  </si>
  <si>
    <t>579990</t>
  </si>
  <si>
    <t>Vikas Tukaram Mundhe</t>
  </si>
  <si>
    <t>LV202606300117</t>
  </si>
  <si>
    <t>579998</t>
  </si>
  <si>
    <t>Shivani Gopal Khodake</t>
  </si>
  <si>
    <t>LV202606300118</t>
  </si>
  <si>
    <t>LV202606300119</t>
  </si>
  <si>
    <t>539640</t>
  </si>
  <si>
    <t>Prakash Shankar Pawar</t>
  </si>
  <si>
    <t>LV202606300120</t>
  </si>
  <si>
    <t>LV202606300121</t>
  </si>
  <si>
    <t>549128</t>
  </si>
  <si>
    <t>C Jayalakshmi</t>
  </si>
  <si>
    <t>LV202606300122</t>
  </si>
  <si>
    <t>LV202606300123</t>
  </si>
  <si>
    <t>LV202606300124</t>
  </si>
  <si>
    <t>LV202607010001</t>
  </si>
  <si>
    <t>LV202607010002</t>
  </si>
  <si>
    <t>LV202607010003</t>
  </si>
  <si>
    <t>LV202607010004</t>
  </si>
  <si>
    <t>LV202607010005</t>
  </si>
  <si>
    <t>LV202607010006</t>
  </si>
  <si>
    <t>LV202607010007</t>
  </si>
  <si>
    <t>572254</t>
  </si>
  <si>
    <t>Suhas Balasaheb Bhoskar</t>
  </si>
  <si>
    <t>LV202607010008</t>
  </si>
  <si>
    <t>540147</t>
  </si>
  <si>
    <t>Parmar Atul Bhagabhai</t>
  </si>
  <si>
    <t>LV202607010009</t>
  </si>
  <si>
    <t>LV202607010010</t>
  </si>
  <si>
    <t>520263</t>
  </si>
  <si>
    <t>Pravin Mukeshbhai Bhangi</t>
  </si>
  <si>
    <t>LV202607010011</t>
  </si>
  <si>
    <t>LV202607010012</t>
  </si>
  <si>
    <t>LV202607010013</t>
  </si>
  <si>
    <t>LV202607010014</t>
  </si>
  <si>
    <t>571216</t>
  </si>
  <si>
    <t xml:space="preserve">Rajendra Kumar </t>
  </si>
  <si>
    <t>LV202607010015</t>
  </si>
  <si>
    <t>570238</t>
  </si>
  <si>
    <t>Kishor Shivram Jethe</t>
  </si>
  <si>
    <t>LV202607010016</t>
  </si>
  <si>
    <t>LV202607010017</t>
  </si>
  <si>
    <t>LV202607010018</t>
  </si>
  <si>
    <t>LV202607010019</t>
  </si>
  <si>
    <t>LV202607010020</t>
  </si>
  <si>
    <t>LV202607010021</t>
  </si>
  <si>
    <t>LV202607010022</t>
  </si>
  <si>
    <t>526669</t>
  </si>
  <si>
    <t>Priyanka Ankush Kamble</t>
  </si>
  <si>
    <t>LV202607010023</t>
  </si>
  <si>
    <t>548495</t>
  </si>
  <si>
    <t>Vandana Ramesh Bodkhe</t>
  </si>
  <si>
    <t>LV202607010024</t>
  </si>
  <si>
    <t>520030</t>
  </si>
  <si>
    <t>Yamuna Mitthu Khilari</t>
  </si>
  <si>
    <t>LV202607010025</t>
  </si>
  <si>
    <t>LV202607010026</t>
  </si>
  <si>
    <t>572739</t>
  </si>
  <si>
    <t>Krushna Chandra Mallick</t>
  </si>
  <si>
    <t>LV202607010027</t>
  </si>
  <si>
    <t xml:space="preserve">Ayaskanta Mohanty </t>
  </si>
  <si>
    <t>LV202607010028</t>
  </si>
  <si>
    <t>LV202607010029</t>
  </si>
  <si>
    <t>76975</t>
  </si>
  <si>
    <t>Darshan Lavu Gosavi</t>
  </si>
  <si>
    <t>LV202607010030</t>
  </si>
  <si>
    <t>LV202607010031</t>
  </si>
  <si>
    <t>LV202607010032</t>
  </si>
  <si>
    <t>LV202607010033</t>
  </si>
  <si>
    <t>LV202607010034</t>
  </si>
  <si>
    <t>LV202607010035</t>
  </si>
  <si>
    <t>LV202607010036</t>
  </si>
  <si>
    <t>LV202607010037</t>
  </si>
  <si>
    <t>LV202606250026_R1</t>
  </si>
  <si>
    <t>LV202606250025_R1</t>
  </si>
  <si>
    <t>LV202607010038</t>
  </si>
  <si>
    <t>LV202607010039</t>
  </si>
  <si>
    <t>LV202607010040</t>
  </si>
  <si>
    <t>LV202607010041</t>
  </si>
  <si>
    <t>LV202607010042</t>
  </si>
  <si>
    <t>LV202607010043</t>
  </si>
  <si>
    <t>LV202607010044</t>
  </si>
  <si>
    <t>LV202607010045</t>
  </si>
  <si>
    <t>578464</t>
  </si>
  <si>
    <t>Prashik Vijay Gawai</t>
  </si>
  <si>
    <t>LV202607010046</t>
  </si>
  <si>
    <t>LV202607010047</t>
  </si>
  <si>
    <t>FEELING NOT WELL</t>
  </si>
  <si>
    <t>LV202607010048</t>
  </si>
  <si>
    <t>LV202607010049</t>
  </si>
  <si>
    <t>LV202607010050</t>
  </si>
  <si>
    <t>22884</t>
  </si>
  <si>
    <t>Banty Rabin Ghosh</t>
  </si>
  <si>
    <t>Admin Executive</t>
  </si>
  <si>
    <t>LV202607010051</t>
  </si>
  <si>
    <t>LV202607010052</t>
  </si>
  <si>
    <t>LV202607010053</t>
  </si>
  <si>
    <t>LV202607010054</t>
  </si>
  <si>
    <t>544886</t>
  </si>
  <si>
    <t>Prakash Raghunath Gharte</t>
  </si>
  <si>
    <t>LV202607010055</t>
  </si>
  <si>
    <t>LV202607010056</t>
  </si>
  <si>
    <t>LV202607010057</t>
  </si>
  <si>
    <t>LV202607010058</t>
  </si>
  <si>
    <t>LV202607010059</t>
  </si>
  <si>
    <t>LV202607010060</t>
  </si>
  <si>
    <t>LV202607010061</t>
  </si>
  <si>
    <t>74353</t>
  </si>
  <si>
    <t>Ghanshyanbhai Kalubhai Vasudev</t>
  </si>
  <si>
    <t>LV202607010062</t>
  </si>
  <si>
    <t>LV202607010063</t>
  </si>
  <si>
    <t>LV202607010064</t>
  </si>
  <si>
    <t>575446</t>
  </si>
  <si>
    <t>Vikash Nagendra Singh</t>
  </si>
  <si>
    <t>LV202607010065</t>
  </si>
  <si>
    <t>LV202607010066</t>
  </si>
  <si>
    <t>LV202607010067</t>
  </si>
  <si>
    <t>527033</t>
  </si>
  <si>
    <t>Rohit Jaiswal</t>
  </si>
  <si>
    <t>LV202607010068</t>
  </si>
  <si>
    <t>LV202607010069</t>
  </si>
  <si>
    <t>532807</t>
  </si>
  <si>
    <t>Ram Vinayakrao Shinde</t>
  </si>
  <si>
    <t>LV202607010070</t>
  </si>
  <si>
    <t>LV202607010071</t>
  </si>
  <si>
    <t>LV202607010072</t>
  </si>
  <si>
    <t>LV202607010073</t>
  </si>
  <si>
    <t>530609</t>
  </si>
  <si>
    <t xml:space="preserve">Nitin  Ajinath  Shelake </t>
  </si>
  <si>
    <t>LV202607010074</t>
  </si>
  <si>
    <t>565595</t>
  </si>
  <si>
    <t>Narayan Rohidas Housalmal</t>
  </si>
  <si>
    <t>LV202607010075</t>
  </si>
  <si>
    <t>LV202607010076</t>
  </si>
  <si>
    <t>LV202607010077</t>
  </si>
  <si>
    <t>LV202607010078</t>
  </si>
  <si>
    <t>577590</t>
  </si>
  <si>
    <t>Ashish Punesh Tayde</t>
  </si>
  <si>
    <t>LV202607010079</t>
  </si>
  <si>
    <t>LV202607010080</t>
  </si>
  <si>
    <t>LV202607010081</t>
  </si>
  <si>
    <t>LV202607010082</t>
  </si>
  <si>
    <t>581070</t>
  </si>
  <si>
    <t>Narayan Shankar Panchal</t>
  </si>
  <si>
    <t>LV202607010083</t>
  </si>
  <si>
    <t>LV202607010084</t>
  </si>
  <si>
    <t>LV202607010085</t>
  </si>
  <si>
    <t>LV202607010086</t>
  </si>
  <si>
    <t>LV202607010087</t>
  </si>
  <si>
    <t>LV202607010088</t>
  </si>
  <si>
    <t>557945</t>
  </si>
  <si>
    <t>Estate Manager</t>
  </si>
  <si>
    <t>LV202607010089</t>
  </si>
  <si>
    <t>574312</t>
  </si>
  <si>
    <t>Ankit Uday Pratap Singh</t>
  </si>
  <si>
    <t>LV202607010090</t>
  </si>
  <si>
    <t>LV202607010091</t>
  </si>
  <si>
    <t>LV202607010092</t>
  </si>
  <si>
    <t>LV202607010093</t>
  </si>
  <si>
    <t>LV202607010094</t>
  </si>
  <si>
    <t>LV202607010095</t>
  </si>
  <si>
    <t>LV202607010096</t>
  </si>
  <si>
    <t>519700</t>
  </si>
  <si>
    <t>LV202607010097</t>
  </si>
  <si>
    <t>LV202607010098</t>
  </si>
  <si>
    <t>550428</t>
  </si>
  <si>
    <t>Satwant Balbir Rathod</t>
  </si>
  <si>
    <t>LV202607010099</t>
  </si>
  <si>
    <t>LV202607020001</t>
  </si>
  <si>
    <t>LV202607030001</t>
  </si>
  <si>
    <t>Purvi  Shah</t>
  </si>
  <si>
    <t>563565</t>
  </si>
  <si>
    <t>Avani Chandrakumar Jain</t>
  </si>
  <si>
    <t>LV202607040001</t>
  </si>
  <si>
    <t>LV202607050001</t>
  </si>
  <si>
    <t>LV202607060001</t>
  </si>
  <si>
    <t>LV202607060002</t>
  </si>
  <si>
    <t>LV202607060003</t>
  </si>
  <si>
    <t>LV202607070001</t>
  </si>
  <si>
    <t>LV202607070002</t>
  </si>
  <si>
    <t>date is wrong</t>
  </si>
  <si>
    <t>LV202607070003</t>
  </si>
  <si>
    <t>339226</t>
  </si>
  <si>
    <t>LV202607070004</t>
  </si>
  <si>
    <t>577895</t>
  </si>
  <si>
    <t>Karan Shashikant Gorivale</t>
  </si>
  <si>
    <t>LV202607070005</t>
  </si>
  <si>
    <t>Hevay rain</t>
  </si>
  <si>
    <t>335164</t>
  </si>
  <si>
    <t>Jyoti  Srivastava</t>
  </si>
  <si>
    <t>General Manager â€“ Client Solutions</t>
  </si>
  <si>
    <t>LV202607080001</t>
  </si>
  <si>
    <t>261492</t>
  </si>
  <si>
    <t>Chief Financial Officer</t>
  </si>
  <si>
    <t>LV202607080002</t>
  </si>
  <si>
    <t>564019</t>
  </si>
  <si>
    <t>Chinmay Haresh Zajam</t>
  </si>
  <si>
    <t>LV202607080003</t>
  </si>
  <si>
    <t>LV202607080004</t>
  </si>
  <si>
    <t>LV202607080005</t>
  </si>
  <si>
    <t xml:space="preserve">Parasmal reason </t>
  </si>
  <si>
    <t>578197</t>
  </si>
  <si>
    <t>Asif Gulabhusen Shikalgar</t>
  </si>
  <si>
    <t>LV202607090001</t>
  </si>
  <si>
    <t>510558</t>
  </si>
  <si>
    <t>Santosh Chandrakant Shigvan</t>
  </si>
  <si>
    <t>LV202607090002</t>
  </si>
  <si>
    <t>LV202607090003</t>
  </si>
  <si>
    <t>LV202607090004</t>
  </si>
  <si>
    <t>half day Leave taken for personal purpose</t>
  </si>
  <si>
    <t>LV202607090005</t>
  </si>
  <si>
    <t xml:space="preserve">Done By mistake </t>
  </si>
  <si>
    <t>LV202607090006</t>
  </si>
  <si>
    <t>Due to heavy rainfall, my area experienced severe waterlogging, which resulted in a disruption of both network connectivity and electricity.</t>
  </si>
  <si>
    <t>LV202607090007</t>
  </si>
  <si>
    <t>LV202607090008</t>
  </si>
  <si>
    <t>Personal Reason - Native place</t>
  </si>
  <si>
    <t>LV202607090009</t>
  </si>
  <si>
    <t>533004</t>
  </si>
  <si>
    <t>Rakesh Shankar Patil</t>
  </si>
  <si>
    <t>LV202607090010</t>
  </si>
  <si>
    <t>551757</t>
  </si>
  <si>
    <t>Vipin Yadav</t>
  </si>
  <si>
    <t>LV202607090011</t>
  </si>
  <si>
    <t>551352</t>
  </si>
  <si>
    <t>LV202607100001</t>
  </si>
  <si>
    <t>Family Emergencie</t>
  </si>
  <si>
    <t>LV202607100002</t>
  </si>
  <si>
    <t>LV202607110001</t>
  </si>
  <si>
    <t>543440</t>
  </si>
  <si>
    <t>LV202607110002</t>
  </si>
  <si>
    <t>LV202607110003</t>
  </si>
  <si>
    <t>584690</t>
  </si>
  <si>
    <t>VINOD DNYANESHWAR TAMBE</t>
  </si>
  <si>
    <t>LV202607110004</t>
  </si>
  <si>
    <t>560284</t>
  </si>
  <si>
    <t>Shekhar Suresh Singh</t>
  </si>
  <si>
    <t>LV202607110005</t>
  </si>
  <si>
    <t>559305</t>
  </si>
  <si>
    <t>Sagar Damodar Narkar</t>
  </si>
  <si>
    <t>LV202607110006</t>
  </si>
  <si>
    <t>Approval issue</t>
  </si>
  <si>
    <t>LV202607110007</t>
  </si>
  <si>
    <t>LV202607110008</t>
  </si>
  <si>
    <t>335283</t>
  </si>
  <si>
    <t>Shivraj Trambakbhai Vaghela</t>
  </si>
  <si>
    <t>LV202607110009</t>
  </si>
  <si>
    <t>583360</t>
  </si>
  <si>
    <t>SANJANA SANJAY BHONE</t>
  </si>
  <si>
    <t>LV202607120001</t>
  </si>
  <si>
    <t>LV202607120002</t>
  </si>
  <si>
    <t>LV202607120003</t>
  </si>
  <si>
    <t>LV202607120004</t>
  </si>
  <si>
    <t>LV202607120005</t>
  </si>
  <si>
    <t>LV202607120006</t>
  </si>
  <si>
    <t>583947</t>
  </si>
  <si>
    <t>RAJESH KRISHNA NIWATE</t>
  </si>
  <si>
    <t>LV202607120007</t>
  </si>
  <si>
    <t>LV202607120008</t>
  </si>
  <si>
    <t>LV202607130001</t>
  </si>
  <si>
    <t>LV202607130002</t>
  </si>
  <si>
    <t>LV202607130003</t>
  </si>
  <si>
    <t>LV202607130004</t>
  </si>
  <si>
    <t>LV202607130005</t>
  </si>
  <si>
    <t>OK</t>
  </si>
  <si>
    <t>580486</t>
  </si>
  <si>
    <t>Panchu Halder</t>
  </si>
  <si>
    <t>LV202607130006</t>
  </si>
  <si>
    <t>LV202607130007</t>
  </si>
  <si>
    <t>LV202607130008</t>
  </si>
  <si>
    <t>LV202607130009</t>
  </si>
  <si>
    <t>LV202607130010</t>
  </si>
  <si>
    <t>LV202607130011</t>
  </si>
  <si>
    <t>LV202607130012</t>
  </si>
  <si>
    <t>LV202607130013</t>
  </si>
  <si>
    <t>581886</t>
  </si>
  <si>
    <t>RAVEENA HELA</t>
  </si>
  <si>
    <t>LV202607130014</t>
  </si>
  <si>
    <t>580053</t>
  </si>
  <si>
    <t>Saharul Shek</t>
  </si>
  <si>
    <t>Senior Transport Executive</t>
  </si>
  <si>
    <t>LV202607130015</t>
  </si>
  <si>
    <t>580052</t>
  </si>
  <si>
    <t>Sudhangsu Acherjee</t>
  </si>
  <si>
    <t>Transport Manager</t>
  </si>
  <si>
    <t>LV202607130016</t>
  </si>
  <si>
    <t>LV202607130017</t>
  </si>
  <si>
    <t>580050</t>
  </si>
  <si>
    <t>Subrata Nandi</t>
  </si>
  <si>
    <t>LV202607130018</t>
  </si>
  <si>
    <t>LV202607130019</t>
  </si>
  <si>
    <t>527499</t>
  </si>
  <si>
    <t>Alpana  Patra</t>
  </si>
  <si>
    <t>LV202607130020</t>
  </si>
  <si>
    <t>LV202607130021</t>
  </si>
  <si>
    <t>LV202607130022</t>
  </si>
  <si>
    <t>LV202607130023</t>
  </si>
  <si>
    <t>527504</t>
  </si>
  <si>
    <t>Biplab  Karmakar</t>
  </si>
  <si>
    <t>LV202607130024</t>
  </si>
  <si>
    <t>527509</t>
  </si>
  <si>
    <t>Pravash Mandal</t>
  </si>
  <si>
    <t>LV202607130025</t>
  </si>
  <si>
    <t>527514</t>
  </si>
  <si>
    <t>Suman  Mondal</t>
  </si>
  <si>
    <t>LV202607130026</t>
  </si>
  <si>
    <t>527515</t>
  </si>
  <si>
    <t>Sushanta  Saha</t>
  </si>
  <si>
    <t>LV202607130027</t>
  </si>
  <si>
    <t>527507</t>
  </si>
  <si>
    <t>Maharaj  Haldar</t>
  </si>
  <si>
    <t>LV202607130028</t>
  </si>
  <si>
    <t>534342</t>
  </si>
  <si>
    <t>Sujit Biswas</t>
  </si>
  <si>
    <t>LV202607130029</t>
  </si>
  <si>
    <t>543476</t>
  </si>
  <si>
    <t>Situ Bauri</t>
  </si>
  <si>
    <t>LV202607130030</t>
  </si>
  <si>
    <t>560039</t>
  </si>
  <si>
    <t>Parbati Maity</t>
  </si>
  <si>
    <t>LV202607130031</t>
  </si>
  <si>
    <t>568568</t>
  </si>
  <si>
    <t>Sadhan Mandal</t>
  </si>
  <si>
    <t>LV202607130032</t>
  </si>
  <si>
    <t>LV202607130033</t>
  </si>
  <si>
    <t>571259</t>
  </si>
  <si>
    <t>Ayush Kumar</t>
  </si>
  <si>
    <t>LV202607130034</t>
  </si>
  <si>
    <t>LV202607130035</t>
  </si>
  <si>
    <t>LV202607130036</t>
  </si>
  <si>
    <t>578288</t>
  </si>
  <si>
    <t>Shilpi Roy</t>
  </si>
  <si>
    <t>LV202607130037</t>
  </si>
  <si>
    <t>581808</t>
  </si>
  <si>
    <t>RUDRANIL GHOSH</t>
  </si>
  <si>
    <t>LV202607130038</t>
  </si>
  <si>
    <t>583376</t>
  </si>
  <si>
    <t>AKASH BUDUK</t>
  </si>
  <si>
    <t>LV202607130039</t>
  </si>
  <si>
    <t>LV202607130040</t>
  </si>
  <si>
    <t xml:space="preserve">Dantal doctor appointment </t>
  </si>
  <si>
    <t>545596</t>
  </si>
  <si>
    <t>Alamgir Molla</t>
  </si>
  <si>
    <t>LV202607130041</t>
  </si>
  <si>
    <t>545597</t>
  </si>
  <si>
    <t>Ajahar Uddin Molla</t>
  </si>
  <si>
    <t>LV202607130042</t>
  </si>
  <si>
    <t>545600</t>
  </si>
  <si>
    <t>Manirul Laskar</t>
  </si>
  <si>
    <t>LV202607130043</t>
  </si>
  <si>
    <t>545601</t>
  </si>
  <si>
    <t>Samiul Laskar</t>
  </si>
  <si>
    <t>LV202607130044</t>
  </si>
  <si>
    <t>545603</t>
  </si>
  <si>
    <t>Faruk Ali</t>
  </si>
  <si>
    <t>LV202607130045</t>
  </si>
  <si>
    <t>548758</t>
  </si>
  <si>
    <t>Giasuddin Molla</t>
  </si>
  <si>
    <t>LV202607130046</t>
  </si>
  <si>
    <t>549502</t>
  </si>
  <si>
    <t>Jahanara Bibi</t>
  </si>
  <si>
    <t>LV202607130047</t>
  </si>
  <si>
    <t>551065</t>
  </si>
  <si>
    <t>Juthika Rani Howlader</t>
  </si>
  <si>
    <t>LV202607130048</t>
  </si>
  <si>
    <t>556731</t>
  </si>
  <si>
    <t>Kousik Maity</t>
  </si>
  <si>
    <t>ELECTRICAL &amp; MECHANICAL SUPERVISOR</t>
  </si>
  <si>
    <t>LV202607130049</t>
  </si>
  <si>
    <t>557290</t>
  </si>
  <si>
    <t>Hemanta Sardar</t>
  </si>
  <si>
    <t>LV202607130050</t>
  </si>
  <si>
    <t>559496</t>
  </si>
  <si>
    <t>Sumon Sardar</t>
  </si>
  <si>
    <t>LV202607130051</t>
  </si>
  <si>
    <t>560135</t>
  </si>
  <si>
    <t xml:space="preserve">Sanju Ray </t>
  </si>
  <si>
    <t>LV202607130052</t>
  </si>
  <si>
    <t>560640</t>
  </si>
  <si>
    <t xml:space="preserve">Rana Sarder </t>
  </si>
  <si>
    <t>LV202607130053</t>
  </si>
  <si>
    <t>566446</t>
  </si>
  <si>
    <t>Sekh Abed Ali</t>
  </si>
  <si>
    <t>LV202607130054</t>
  </si>
  <si>
    <t>566447</t>
  </si>
  <si>
    <t>Sudipta Maity</t>
  </si>
  <si>
    <t>LV202607130055</t>
  </si>
  <si>
    <t>566448</t>
  </si>
  <si>
    <t>Laxmi Das</t>
  </si>
  <si>
    <t>LV202607130056</t>
  </si>
  <si>
    <t>566453</t>
  </si>
  <si>
    <t>Abhijit Mondal</t>
  </si>
  <si>
    <t>LV202607130057</t>
  </si>
  <si>
    <t>566454</t>
  </si>
  <si>
    <t>Asis Sardar</t>
  </si>
  <si>
    <t>LV202607130058</t>
  </si>
  <si>
    <t>573670</t>
  </si>
  <si>
    <t>MARUFA KHATUN</t>
  </si>
  <si>
    <t>LV202607130059</t>
  </si>
  <si>
    <t>574111</t>
  </si>
  <si>
    <t>MD NAJRUL ISLAM</t>
  </si>
  <si>
    <t>LV202607130060</t>
  </si>
  <si>
    <t>LV202607130061</t>
  </si>
  <si>
    <t>Due to home shifting work.</t>
  </si>
  <si>
    <t>LV202607140001</t>
  </si>
  <si>
    <t>LV202607140002</t>
  </si>
  <si>
    <t>Wife surgery</t>
  </si>
  <si>
    <t>LV202607140003</t>
  </si>
  <si>
    <t>Approval pending</t>
  </si>
  <si>
    <t>LV202607140004</t>
  </si>
  <si>
    <t>LV202607140005</t>
  </si>
  <si>
    <t>Annual Leaves - Trip Abroad</t>
  </si>
  <si>
    <t>LV202607140006</t>
  </si>
  <si>
    <t>Trip abroad</t>
  </si>
  <si>
    <t>515075</t>
  </si>
  <si>
    <t>Akshata Sanjay Pawar</t>
  </si>
  <si>
    <t>LV202607140007</t>
  </si>
  <si>
    <t>urgent work</t>
  </si>
  <si>
    <t>Omkar  Vitthal Parab</t>
  </si>
  <si>
    <t>LV202607150001</t>
  </si>
  <si>
    <t xml:space="preserve">Hevy Rain </t>
  </si>
  <si>
    <t>LV202607150002</t>
  </si>
  <si>
    <t xml:space="preserve">Come to second half </t>
  </si>
  <si>
    <t>LV202607150003</t>
  </si>
  <si>
    <t xml:space="preserve">Personal reasons </t>
  </si>
  <si>
    <t>LV202607150004</t>
  </si>
  <si>
    <t>LV202607150005</t>
  </si>
  <si>
    <t>LV202607150006</t>
  </si>
  <si>
    <t xml:space="preserve">Sick Leave </t>
  </si>
  <si>
    <t>LV202607150007</t>
  </si>
  <si>
    <t xml:space="preserve">Heavy Rain </t>
  </si>
  <si>
    <t>LV202607150008</t>
  </si>
  <si>
    <t>583441</t>
  </si>
  <si>
    <t>DIPALI BABURAO PATIL</t>
  </si>
  <si>
    <t>LV202607150009</t>
  </si>
  <si>
    <t>Heavy rain</t>
  </si>
  <si>
    <t>LV202607150010</t>
  </si>
  <si>
    <t>LV202607160001</t>
  </si>
  <si>
    <t>SL</t>
  </si>
  <si>
    <t>LV202607160002</t>
  </si>
  <si>
    <t>Family Function at Home</t>
  </si>
  <si>
    <t>LV202607160003</t>
  </si>
  <si>
    <t>LV202607160004</t>
  </si>
  <si>
    <t>554872</t>
  </si>
  <si>
    <t>Vivek Kumar Tripathi</t>
  </si>
  <si>
    <t>LV202607160005</t>
  </si>
  <si>
    <t>Due to Heavy Rain</t>
  </si>
  <si>
    <t>552028</t>
  </si>
  <si>
    <t>Raghvendra Chhedi Tiwari</t>
  </si>
  <si>
    <t>LV202607160006</t>
  </si>
  <si>
    <t xml:space="preserve">Due to medical emergency </t>
  </si>
  <si>
    <t xml:space="preserve">Khalid Anwar </t>
  </si>
  <si>
    <t>LV202607160007</t>
  </si>
  <si>
    <t>LV202607160008</t>
  </si>
  <si>
    <t>561088</t>
  </si>
  <si>
    <t>Vishal Ganpat Wagh</t>
  </si>
  <si>
    <t>LV202607160009</t>
  </si>
  <si>
    <t>LV202607160010</t>
  </si>
  <si>
    <t>LV202607170001</t>
  </si>
  <si>
    <t>Due to Medical Emergency</t>
  </si>
  <si>
    <t>570745</t>
  </si>
  <si>
    <t>MEENAL SUSHANT TODKAR</t>
  </si>
  <si>
    <t>LV202607170002</t>
  </si>
  <si>
    <t>Wrong day updated</t>
  </si>
  <si>
    <t>LV202607170003</t>
  </si>
  <si>
    <t>LV202607170004</t>
  </si>
  <si>
    <t>LV202607170005</t>
  </si>
  <si>
    <t>LV202607170006</t>
  </si>
  <si>
    <t>578755</t>
  </si>
  <si>
    <t>Datta Revan Ghatte</t>
  </si>
  <si>
    <t>LV202607170007</t>
  </si>
  <si>
    <t>564521</t>
  </si>
  <si>
    <t>Shamal Rajendra Patil</t>
  </si>
  <si>
    <t>LV202607170008</t>
  </si>
  <si>
    <t xml:space="preserve">Doctor appointment </t>
  </si>
  <si>
    <t xml:space="preserve">Cancel appointment </t>
  </si>
  <si>
    <t>LV202607170009</t>
  </si>
  <si>
    <t>LV202607170010</t>
  </si>
  <si>
    <t>LV202607170011</t>
  </si>
  <si>
    <t>578011</t>
  </si>
  <si>
    <t>Ashish Rajendra Singh</t>
  </si>
  <si>
    <t>LV202607170012</t>
  </si>
  <si>
    <t>PERSONAL GOING PLACES</t>
  </si>
  <si>
    <t>573615</t>
  </si>
  <si>
    <t>RAJESH KUMAR Kachhi</t>
  </si>
  <si>
    <t>LV202607170013</t>
  </si>
  <si>
    <t>Mithilesh Kashinath Ghag</t>
  </si>
  <si>
    <t>LV202607170014</t>
  </si>
  <si>
    <t xml:space="preserve">Going out station </t>
  </si>
  <si>
    <t xml:space="preserve">Cancel leaves </t>
  </si>
  <si>
    <t>583556</t>
  </si>
  <si>
    <t>PREETI SWETA MINZ</t>
  </si>
  <si>
    <t>LV202607170015</t>
  </si>
  <si>
    <t xml:space="preserve">Sick Call </t>
  </si>
  <si>
    <t>LV202607170016</t>
  </si>
  <si>
    <t xml:space="preserve">Not Feeling well Fever </t>
  </si>
  <si>
    <t>LV202607170017</t>
  </si>
  <si>
    <t>LV202607180001</t>
  </si>
  <si>
    <t>LV202607180002</t>
  </si>
  <si>
    <t>LV202607180003</t>
  </si>
  <si>
    <t>LV202607180004</t>
  </si>
  <si>
    <t>580264</t>
  </si>
  <si>
    <t>Anjali Jitendra Gurav</t>
  </si>
  <si>
    <t>LV202607180005</t>
  </si>
  <si>
    <t>LV202607180006</t>
  </si>
  <si>
    <t>LV202607180007</t>
  </si>
  <si>
    <t>LV202607180008</t>
  </si>
  <si>
    <t>LV202607180009</t>
  </si>
  <si>
    <t>582905</t>
  </si>
  <si>
    <t>KAPIL SUDHAKAR KENDRE</t>
  </si>
  <si>
    <t>LV202607180010</t>
  </si>
  <si>
    <t>LV202607180011</t>
  </si>
  <si>
    <t>LV202607180012</t>
  </si>
  <si>
    <t>LV202607180013</t>
  </si>
  <si>
    <t>539041</t>
  </si>
  <si>
    <t>Sandeep Narayan Gajbhiye</t>
  </si>
  <si>
    <t>LV202607180014</t>
  </si>
  <si>
    <t>LV202607180015</t>
  </si>
  <si>
    <t>LV202607180016</t>
  </si>
  <si>
    <t>LV202607180017</t>
  </si>
  <si>
    <t>LV202607180018</t>
  </si>
  <si>
    <t>LV202607180019</t>
  </si>
  <si>
    <t>LV202607190001</t>
  </si>
  <si>
    <t xml:space="preserve">Health issues </t>
  </si>
  <si>
    <t>LV202607190002</t>
  </si>
  <si>
    <t xml:space="preserve">Wife health care </t>
  </si>
  <si>
    <t>577801</t>
  </si>
  <si>
    <t>Saurabh Dattaram Kadam</t>
  </si>
  <si>
    <t>Pump Operator</t>
  </si>
  <si>
    <t>LV202607190003</t>
  </si>
  <si>
    <t xml:space="preserve">Family emergency </t>
  </si>
  <si>
    <t>LV202607190004</t>
  </si>
  <si>
    <t>Leave for release stress</t>
  </si>
  <si>
    <t>LV202607190005</t>
  </si>
  <si>
    <t>563799</t>
  </si>
  <si>
    <t>Poonam Pundalik Bhadsale</t>
  </si>
  <si>
    <t>LV202607190006</t>
  </si>
  <si>
    <t>563571</t>
  </si>
  <si>
    <t>Shweta Mallesh Poojari</t>
  </si>
  <si>
    <t>LV202607190007</t>
  </si>
  <si>
    <t>560854</t>
  </si>
  <si>
    <t>Vidya Anil Shigvan</t>
  </si>
  <si>
    <t>LV202607190008</t>
  </si>
  <si>
    <t>583710</t>
  </si>
  <si>
    <t>KARAN SIYA RAM YADAV</t>
  </si>
  <si>
    <t>LV202607190009</t>
  </si>
  <si>
    <t>LV202607190010</t>
  </si>
  <si>
    <t>LV202607190011</t>
  </si>
  <si>
    <t>LV202607190012</t>
  </si>
  <si>
    <t>LV202607200001</t>
  </si>
  <si>
    <t>579255</t>
  </si>
  <si>
    <t>Pratima Rajendrasingh Gadhoke</t>
  </si>
  <si>
    <t>LV202607200002</t>
  </si>
  <si>
    <t xml:space="preserve">Due to some health issues </t>
  </si>
  <si>
    <t>LV202607200003</t>
  </si>
  <si>
    <t>Personal - Danish's Orientation</t>
  </si>
  <si>
    <t>LV202607200004</t>
  </si>
  <si>
    <t>Fever cold and Cough</t>
  </si>
  <si>
    <t>LV202607200005</t>
  </si>
  <si>
    <t>LV202607200006</t>
  </si>
  <si>
    <t>LV202607200007</t>
  </si>
  <si>
    <t>45892</t>
  </si>
  <si>
    <t>Kailash Maruti Ware</t>
  </si>
  <si>
    <t>LV202607200008</t>
  </si>
  <si>
    <t>LV202607200009</t>
  </si>
  <si>
    <t>LV202607200010</t>
  </si>
  <si>
    <t>LV202607200011</t>
  </si>
  <si>
    <t>LV202607200012</t>
  </si>
  <si>
    <t>On leave due to Personal work on 13.07.2026</t>
  </si>
  <si>
    <t>LV202607200013</t>
  </si>
  <si>
    <t>284394</t>
  </si>
  <si>
    <t>Financial Controller</t>
  </si>
  <si>
    <t>LV202607200014</t>
  </si>
  <si>
    <t>LV202607200015</t>
  </si>
  <si>
    <t>LV202607200016</t>
  </si>
  <si>
    <t>LV202607200017</t>
  </si>
  <si>
    <t>LV202607200018</t>
  </si>
  <si>
    <t>LV202607200019</t>
  </si>
  <si>
    <t>LV202607200020</t>
  </si>
  <si>
    <t>LV202607200021</t>
  </si>
  <si>
    <t>LV202607200022</t>
  </si>
  <si>
    <t xml:space="preserve">Health Issue </t>
  </si>
  <si>
    <t>LV202607200023</t>
  </si>
  <si>
    <t>LV202607210001</t>
  </si>
  <si>
    <t>584166</t>
  </si>
  <si>
    <t>AJAY KUMAR RAI</t>
  </si>
  <si>
    <t>LV202607210002</t>
  </si>
  <si>
    <t xml:space="preserve">Medical Reasons </t>
  </si>
  <si>
    <t>LV202607210003</t>
  </si>
  <si>
    <t>LV202607210004</t>
  </si>
  <si>
    <t>LV202607210005</t>
  </si>
  <si>
    <t>580821</t>
  </si>
  <si>
    <t>Venkatesh S</t>
  </si>
  <si>
    <t>LV202607210006</t>
  </si>
  <si>
    <t xml:space="preserve">Forsnal </t>
  </si>
  <si>
    <t>Lakshmi Narayana L</t>
  </si>
  <si>
    <t>LV202607210007</t>
  </si>
  <si>
    <t>LV202607210008</t>
  </si>
  <si>
    <t>LV202607210009</t>
  </si>
  <si>
    <t>LV202607210010</t>
  </si>
  <si>
    <t>LV202607210011</t>
  </si>
  <si>
    <t>Traveling hometown</t>
  </si>
  <si>
    <t>LV202607210012</t>
  </si>
  <si>
    <t>LV202607210013</t>
  </si>
  <si>
    <t>LV202607210014</t>
  </si>
  <si>
    <t>339110</t>
  </si>
  <si>
    <t>Harshita Anand Sharma</t>
  </si>
  <si>
    <t>LV202607210015</t>
  </si>
  <si>
    <t>sick leave</t>
  </si>
  <si>
    <t>LV202607210016</t>
  </si>
  <si>
    <t>LV202607210017</t>
  </si>
  <si>
    <t>LV202607210018</t>
  </si>
  <si>
    <t>LV202607210019</t>
  </si>
  <si>
    <t>LV202607210020</t>
  </si>
  <si>
    <t>Birthday half day leave taken on 20th July for work</t>
  </si>
  <si>
    <t>LV202607210021</t>
  </si>
  <si>
    <t>Need to take leave as daughter was unwell during this days</t>
  </si>
  <si>
    <t>LV202607210022</t>
  </si>
  <si>
    <t>LV202607210023</t>
  </si>
  <si>
    <t>LV202607210024</t>
  </si>
  <si>
    <t>LV202607210025</t>
  </si>
  <si>
    <t>LV202607210026</t>
  </si>
  <si>
    <t>LV202607210027</t>
  </si>
  <si>
    <t>As informed, due to personal work, taken half day.</t>
  </si>
  <si>
    <t>LV202607210028</t>
  </si>
  <si>
    <t>LV202607210029</t>
  </si>
  <si>
    <t>LV202607210030</t>
  </si>
  <si>
    <t>LV202607210031</t>
  </si>
  <si>
    <t>LV202607210032</t>
  </si>
  <si>
    <t xml:space="preserve">    Paternity Leave</t>
  </si>
  <si>
    <t>LV202607210033</t>
  </si>
  <si>
    <t>LV202607220001</t>
  </si>
  <si>
    <t>LV202607220002</t>
  </si>
  <si>
    <t>LV202607220003</t>
  </si>
  <si>
    <t>563351</t>
  </si>
  <si>
    <t>Prashant Pandit Adangale</t>
  </si>
  <si>
    <t>Bms Executive</t>
  </si>
  <si>
    <t>LV202607220004</t>
  </si>
  <si>
    <t>Medical issue</t>
  </si>
  <si>
    <t>LV202607220005</t>
  </si>
  <si>
    <t>LV202607220006</t>
  </si>
  <si>
    <t>Gone to attend funeral</t>
  </si>
  <si>
    <t>LV202607220007</t>
  </si>
  <si>
    <t>LV202607220008</t>
  </si>
  <si>
    <t>LV202607220009</t>
  </si>
  <si>
    <t>LV202607220010</t>
  </si>
  <si>
    <t>LV202607220011</t>
  </si>
  <si>
    <t xml:space="preserve">BIRTHDAY </t>
  </si>
  <si>
    <t>LV202607220012</t>
  </si>
  <si>
    <t>LV202607220013</t>
  </si>
  <si>
    <t>LV202607220014</t>
  </si>
  <si>
    <t>LV202607220015</t>
  </si>
  <si>
    <t>527823</t>
  </si>
  <si>
    <t>Jayesh Keshav Patil</t>
  </si>
  <si>
    <t>LV202607220016</t>
  </si>
  <si>
    <t>LV202607220017</t>
  </si>
  <si>
    <t>LV202607220018</t>
  </si>
  <si>
    <t>LV202607220019</t>
  </si>
  <si>
    <t>LV202607220020</t>
  </si>
  <si>
    <t>I am on leave because my family member has passed away at my native place. I need to attend the rituals.</t>
  </si>
  <si>
    <t>LV202607220021</t>
  </si>
  <si>
    <t>Dr. appointment for health check up</t>
  </si>
  <si>
    <t>LV202607220022</t>
  </si>
  <si>
    <t>Being leave early from office, birthday.</t>
  </si>
  <si>
    <t>LV202607220023</t>
  </si>
  <si>
    <t>LV202607220024</t>
  </si>
  <si>
    <t>Being came late to office due to some urgent personal work</t>
  </si>
  <si>
    <t>LV202607220025</t>
  </si>
  <si>
    <t>LV202607230001</t>
  </si>
  <si>
    <t>GOING TO VILLAGE</t>
  </si>
  <si>
    <t>LV202607230002</t>
  </si>
  <si>
    <t>LV202607230003</t>
  </si>
  <si>
    <t>LV202607230004</t>
  </si>
  <si>
    <t>LV202607230005</t>
  </si>
  <si>
    <t>LV202607230006</t>
  </si>
  <si>
    <t>JAUNDICE</t>
  </si>
  <si>
    <t>LV202607230007</t>
  </si>
  <si>
    <t>LV202607230008</t>
  </si>
  <si>
    <t xml:space="preserve">OUT OF STATION </t>
  </si>
  <si>
    <t>LV202607230009</t>
  </si>
  <si>
    <t>LV202607230010</t>
  </si>
  <si>
    <t>LV202607230011</t>
  </si>
  <si>
    <t>LV202607230012</t>
  </si>
  <si>
    <t>LV202607230013</t>
  </si>
  <si>
    <t>573253</t>
  </si>
  <si>
    <t>LV202607230014</t>
  </si>
  <si>
    <t>LV202607230015</t>
  </si>
  <si>
    <t>LV202607230016</t>
  </si>
  <si>
    <t>LV202607230017</t>
  </si>
  <si>
    <t>LV202607230018</t>
  </si>
  <si>
    <t>LV202607230019</t>
  </si>
  <si>
    <t>LV202607230020</t>
  </si>
  <si>
    <t>LV202607230021</t>
  </si>
  <si>
    <t>LV202607230022</t>
  </si>
  <si>
    <t>LV202607230023</t>
  </si>
  <si>
    <t>LV202607230024</t>
  </si>
  <si>
    <t>LV202607230025</t>
  </si>
  <si>
    <t>LV202607230026</t>
  </si>
  <si>
    <t>579452</t>
  </si>
  <si>
    <t>LV202607230027</t>
  </si>
  <si>
    <t>LV202607230028</t>
  </si>
  <si>
    <t>LV202607230029</t>
  </si>
  <si>
    <t>LV202607230030</t>
  </si>
  <si>
    <t>85505</t>
  </si>
  <si>
    <t>Rajesh Kumar Biswal</t>
  </si>
  <si>
    <t>Asst. Manager - Training</t>
  </si>
  <si>
    <t>LV202607230031</t>
  </si>
  <si>
    <t>578279</t>
  </si>
  <si>
    <t>Ramcharan Vishwakarma</t>
  </si>
  <si>
    <t>LV202607230032</t>
  </si>
  <si>
    <t>LV202607230033</t>
  </si>
  <si>
    <t>LV202607230034</t>
  </si>
  <si>
    <t>577893</t>
  </si>
  <si>
    <t>Shaikh Abdul Razzaque Abdul Ahad</t>
  </si>
  <si>
    <t>LV202607230035</t>
  </si>
  <si>
    <t xml:space="preserve">I would like to inform you that is my sisterâ€™s wedding is schedule in Uttar Pradesh </t>
  </si>
  <si>
    <t>LV202607230036</t>
  </si>
  <si>
    <t>LV202607230037</t>
  </si>
  <si>
    <t>persona wok</t>
  </si>
  <si>
    <t>LV202607230038</t>
  </si>
  <si>
    <t>Going to Tirupathi</t>
  </si>
  <si>
    <t>LV202607240001</t>
  </si>
  <si>
    <t>LV202607240002</t>
  </si>
  <si>
    <t>580819</t>
  </si>
  <si>
    <t>GV Ravi</t>
  </si>
  <si>
    <t>Voice Support Executive</t>
  </si>
  <si>
    <t>LV202607240003</t>
  </si>
  <si>
    <t xml:space="preserve">I am going to the temple </t>
  </si>
  <si>
    <t>LV202607240004</t>
  </si>
  <si>
    <t>Leaving Early Due To Personal Reasons</t>
  </si>
  <si>
    <t>LV202607240005</t>
  </si>
  <si>
    <t>LV202607240006</t>
  </si>
  <si>
    <t>584259</t>
  </si>
  <si>
    <t>SACHIN PUNJA YADAV</t>
  </si>
  <si>
    <t>LV202607240007</t>
  </si>
  <si>
    <t>LV202607240008</t>
  </si>
  <si>
    <t>338358</t>
  </si>
  <si>
    <t>Madhura Satish Choudhari</t>
  </si>
  <si>
    <t>Lead Client Solutions</t>
  </si>
  <si>
    <t>LV202607240009</t>
  </si>
  <si>
    <t>Grandmother's funeral</t>
  </si>
  <si>
    <t>LV202607240010</t>
  </si>
  <si>
    <t>583668</t>
  </si>
  <si>
    <t>SAGAR SURENDRA AHIRE</t>
  </si>
  <si>
    <t>LV202607240011</t>
  </si>
  <si>
    <t>LV202607240012</t>
  </si>
  <si>
    <t>47239</t>
  </si>
  <si>
    <t>Dinesh Shivraj Panchal</t>
  </si>
  <si>
    <t>O &amp; M Supervisor</t>
  </si>
  <si>
    <t>LV202607240013</t>
  </si>
  <si>
    <t>553439</t>
  </si>
  <si>
    <t>Sushant Prakash Rikame</t>
  </si>
  <si>
    <t>LV202607240014</t>
  </si>
  <si>
    <t>LV202607240015</t>
  </si>
  <si>
    <t>47241</t>
  </si>
  <si>
    <t>Prem Sagar Yadav</t>
  </si>
  <si>
    <t>LV202607240016</t>
  </si>
  <si>
    <t>LV202607240017</t>
  </si>
  <si>
    <t>14000</t>
  </si>
  <si>
    <t>Rajesh Madhav Godambe</t>
  </si>
  <si>
    <t>LV202607240018</t>
  </si>
  <si>
    <t>LV202607240019</t>
  </si>
  <si>
    <t>LV202607240020</t>
  </si>
  <si>
    <t>LV202607240021</t>
  </si>
  <si>
    <t>569683</t>
  </si>
  <si>
    <t xml:space="preserve">VIJENDRA MAURYA </t>
  </si>
  <si>
    <t>LV202607240022</t>
  </si>
  <si>
    <t>LV202607240023</t>
  </si>
  <si>
    <t>67821</t>
  </si>
  <si>
    <t>Radheshyam Badlu Pasi</t>
  </si>
  <si>
    <t>LV202607240024</t>
  </si>
  <si>
    <t>LV202607240025</t>
  </si>
  <si>
    <t>65474</t>
  </si>
  <si>
    <t>LV202607240026</t>
  </si>
  <si>
    <t>LV202607240027</t>
  </si>
  <si>
    <t>LV202607240028</t>
  </si>
  <si>
    <t>LV202607240029</t>
  </si>
  <si>
    <t>LV202607240030</t>
  </si>
  <si>
    <t>569140</t>
  </si>
  <si>
    <t>Ashok Nagesh Kadam</t>
  </si>
  <si>
    <t>LV202607240031</t>
  </si>
  <si>
    <t>501220</t>
  </si>
  <si>
    <t>Vijay Mahadev Gurav</t>
  </si>
  <si>
    <t>Senior Sous Chef</t>
  </si>
  <si>
    <t>LV202607240032</t>
  </si>
  <si>
    <t>WENT NATIVE PLACE FOR FAMILY FUNCTION</t>
  </si>
  <si>
    <t>LV202607240033</t>
  </si>
  <si>
    <t>560735</t>
  </si>
  <si>
    <t>Mangesh Ramesh Ravate</t>
  </si>
  <si>
    <t>Purchase Executive</t>
  </si>
  <si>
    <t>LV202607240034</t>
  </si>
  <si>
    <t>LV202607240035</t>
  </si>
  <si>
    <t>LV202607240036</t>
  </si>
  <si>
    <t>LV202607240037</t>
  </si>
  <si>
    <t>LV202607240038</t>
  </si>
  <si>
    <t>LV202607240039</t>
  </si>
  <si>
    <t>557642</t>
  </si>
  <si>
    <t>Roshan Ramesh Bhalerao</t>
  </si>
  <si>
    <t>LV202607240040</t>
  </si>
  <si>
    <t>561219</t>
  </si>
  <si>
    <t>Sanika Dinesh Adilkar</t>
  </si>
  <si>
    <t>LV202607240041</t>
  </si>
  <si>
    <t>LV202607240042</t>
  </si>
  <si>
    <t>LV202607240043</t>
  </si>
  <si>
    <t>LV202607240044</t>
  </si>
  <si>
    <t xml:space="preserve">Medical Leave </t>
  </si>
  <si>
    <t>579153</t>
  </si>
  <si>
    <t>Bhaswati Kalita</t>
  </si>
  <si>
    <t>Senior Guest Relation Executive</t>
  </si>
  <si>
    <t>LV202607240045</t>
  </si>
  <si>
    <t>LV202607240046</t>
  </si>
  <si>
    <t>569336</t>
  </si>
  <si>
    <t>Ashish Manohar Kurel</t>
  </si>
  <si>
    <t>LV202607240047</t>
  </si>
  <si>
    <t>256520</t>
  </si>
  <si>
    <t>Amit Ashok Tambe</t>
  </si>
  <si>
    <t>LV202607240048</t>
  </si>
  <si>
    <t>LV202607240049</t>
  </si>
  <si>
    <t>LV202607240050</t>
  </si>
  <si>
    <t>LV202607240051</t>
  </si>
  <si>
    <t>LV202607240052</t>
  </si>
  <si>
    <t>Ill health of son</t>
  </si>
  <si>
    <t>LV202607240053</t>
  </si>
  <si>
    <t>LV202607240054</t>
  </si>
  <si>
    <t>LV202607240055</t>
  </si>
  <si>
    <t>582535</t>
  </si>
  <si>
    <t>SHRESHTHA SAHA</t>
  </si>
  <si>
    <t>Assistant Outlet Manager</t>
  </si>
  <si>
    <t>LV202607240056</t>
  </si>
  <si>
    <t>LV202607240057</t>
  </si>
  <si>
    <t>LV202607240058</t>
  </si>
  <si>
    <t>LV202607240059</t>
  </si>
  <si>
    <t>LV202607240060</t>
  </si>
  <si>
    <t>LV202607240061</t>
  </si>
  <si>
    <t>Injured during bike accident</t>
  </si>
  <si>
    <t>LV202607240062</t>
  </si>
  <si>
    <t>LV202607240063</t>
  </si>
  <si>
    <t>High fever</t>
  </si>
  <si>
    <t>LV202607240064</t>
  </si>
  <si>
    <t>LV202607240065</t>
  </si>
  <si>
    <t>LV202607240066</t>
  </si>
  <si>
    <t xml:space="preserve">Sister marriage leave </t>
  </si>
  <si>
    <t>LV202607240067</t>
  </si>
  <si>
    <t>LV202607250001</t>
  </si>
  <si>
    <t>WFH</t>
  </si>
  <si>
    <t>LV202607250002</t>
  </si>
  <si>
    <t>Family commitments</t>
  </si>
  <si>
    <t>LV202607250003</t>
  </si>
  <si>
    <t>LV202607250004</t>
  </si>
  <si>
    <t>LV202607250005</t>
  </si>
  <si>
    <t>LV202607250006</t>
  </si>
  <si>
    <t>LV202607250007</t>
  </si>
  <si>
    <t>Yes</t>
  </si>
  <si>
    <t>LV202607250008</t>
  </si>
  <si>
    <t>LV202607250009</t>
  </si>
  <si>
    <t>LV202607250010</t>
  </si>
  <si>
    <t>LV202607250011</t>
  </si>
  <si>
    <t>HEAVEYRAIN ISSUE</t>
  </si>
  <si>
    <t>LV202607250012</t>
  </si>
  <si>
    <t>LV202607250014</t>
  </si>
  <si>
    <t xml:space="preserve">Son not well </t>
  </si>
  <si>
    <t>LV202607250015</t>
  </si>
  <si>
    <t>554304</t>
  </si>
  <si>
    <t>Praful Bajirao Waghmare</t>
  </si>
  <si>
    <t>LV202607250016</t>
  </si>
  <si>
    <t>582082</t>
  </si>
  <si>
    <t>SANTOSH ANAND VAYGANKAR</t>
  </si>
  <si>
    <t>LV202607250017</t>
  </si>
  <si>
    <t>579465</t>
  </si>
  <si>
    <t>Shaikhmansuri Abduljahid Azim</t>
  </si>
  <si>
    <t>LV202607250018</t>
  </si>
  <si>
    <t>Marita Minin Dsouza</t>
  </si>
  <si>
    <t>LV202607250019</t>
  </si>
  <si>
    <t>LV202607250020</t>
  </si>
  <si>
    <t>LV202607250021</t>
  </si>
  <si>
    <t>LV202607250022</t>
  </si>
  <si>
    <t>LV202607250023</t>
  </si>
  <si>
    <t>LV202607250024</t>
  </si>
  <si>
    <t>LV202607250025</t>
  </si>
  <si>
    <t>LV202607250026</t>
  </si>
  <si>
    <t>LV202607250027</t>
  </si>
  <si>
    <t>LV202607250028</t>
  </si>
  <si>
    <t>LV202607250029</t>
  </si>
  <si>
    <t>583034</t>
  </si>
  <si>
    <t>SHIVAJI GAJANAN KUSEKAR</t>
  </si>
  <si>
    <t>LV202607250030</t>
  </si>
  <si>
    <t>583086</t>
  </si>
  <si>
    <t>NAGESH PRAKASH WAGHMODE</t>
  </si>
  <si>
    <t>LV202607250031</t>
  </si>
  <si>
    <t>LV202607250032</t>
  </si>
  <si>
    <t>LV202607250033</t>
  </si>
  <si>
    <t>LV202607250034</t>
  </si>
  <si>
    <t>LV202607250035</t>
  </si>
  <si>
    <t>526302</t>
  </si>
  <si>
    <t>Vilas Rambhau Sabale</t>
  </si>
  <si>
    <t>LV202607250036</t>
  </si>
  <si>
    <t>LV202607250037</t>
  </si>
  <si>
    <t>LV202607250038</t>
  </si>
  <si>
    <t>LV202607250039</t>
  </si>
  <si>
    <t>515881</t>
  </si>
  <si>
    <t>Sandip Mahadu Nanekar</t>
  </si>
  <si>
    <t>LV202607250040</t>
  </si>
  <si>
    <t>572863</t>
  </si>
  <si>
    <t xml:space="preserve">Tejas Dhanraj Wasnik </t>
  </si>
  <si>
    <t>LV202607250041</t>
  </si>
  <si>
    <t>LV202607250042</t>
  </si>
  <si>
    <t>LV202607250043</t>
  </si>
  <si>
    <t>LV202607250044</t>
  </si>
  <si>
    <t>LV202607250045</t>
  </si>
  <si>
    <t>LV202607250046</t>
  </si>
  <si>
    <t>LV202607250047</t>
  </si>
  <si>
    <t>LV202607250048</t>
  </si>
  <si>
    <t>584116</t>
  </si>
  <si>
    <t>RAJENDRA SURESH GOSAVI</t>
  </si>
  <si>
    <t>LV202607250049</t>
  </si>
  <si>
    <t>LV202607250050</t>
  </si>
  <si>
    <t>LV202607250051</t>
  </si>
  <si>
    <t>LV202607250052</t>
  </si>
  <si>
    <t>LV202607250053</t>
  </si>
  <si>
    <t>88468</t>
  </si>
  <si>
    <t>LV202607250054</t>
  </si>
  <si>
    <t>550358</t>
  </si>
  <si>
    <t>Chetan Arun Sarnaik</t>
  </si>
  <si>
    <t>LV202607250055</t>
  </si>
  <si>
    <t>Sourabh Bharat More</t>
  </si>
  <si>
    <t>LV202607250056</t>
  </si>
  <si>
    <t>fevar</t>
  </si>
  <si>
    <t>LV202607250057</t>
  </si>
  <si>
    <t>LV202607250058</t>
  </si>
  <si>
    <t>LV202607250059</t>
  </si>
  <si>
    <t>554499</t>
  </si>
  <si>
    <t>Debasis Mondal</t>
  </si>
  <si>
    <t>LV202607250060</t>
  </si>
  <si>
    <t>LV202607250061</t>
  </si>
  <si>
    <t>LV202607250062</t>
  </si>
  <si>
    <t>LV202607250063</t>
  </si>
  <si>
    <t>LV202607250064</t>
  </si>
  <si>
    <t>LV202607250065</t>
  </si>
  <si>
    <t>LV202607250066</t>
  </si>
  <si>
    <t>LV202607250067</t>
  </si>
  <si>
    <t>LV202607250068</t>
  </si>
  <si>
    <t>LV202607250069</t>
  </si>
  <si>
    <t>LV202607250070</t>
  </si>
  <si>
    <t>LV202607250071</t>
  </si>
  <si>
    <t>LV202607250072</t>
  </si>
  <si>
    <t>LV202607250073</t>
  </si>
  <si>
    <t>557289</t>
  </si>
  <si>
    <t>Babita Kundu</t>
  </si>
  <si>
    <t>LV202607250074</t>
  </si>
  <si>
    <t>LV202607250075</t>
  </si>
  <si>
    <t>LV202607250076</t>
  </si>
  <si>
    <t>LV202607250077</t>
  </si>
  <si>
    <t>LV202607250078</t>
  </si>
  <si>
    <t>LV202607250079</t>
  </si>
  <si>
    <t>LV202607250080</t>
  </si>
  <si>
    <t>LV202607250081</t>
  </si>
  <si>
    <t>LV202607250082</t>
  </si>
  <si>
    <t>566562</t>
  </si>
  <si>
    <t>Rohan Das</t>
  </si>
  <si>
    <t>LV202607250083</t>
  </si>
  <si>
    <t>571300</t>
  </si>
  <si>
    <t>Ali Hossain Sekh</t>
  </si>
  <si>
    <t>LV202607250084</t>
  </si>
  <si>
    <t>583582</t>
  </si>
  <si>
    <t>BABAI PRADHAN</t>
  </si>
  <si>
    <t>LV202607250085</t>
  </si>
  <si>
    <t>LV202607250086</t>
  </si>
  <si>
    <t>LV202607250087</t>
  </si>
  <si>
    <t>LV202607250088</t>
  </si>
  <si>
    <t>580623</t>
  </si>
  <si>
    <t>Bulbuli Pramanick</t>
  </si>
  <si>
    <t>LV202607250089</t>
  </si>
  <si>
    <t>LV202607250090</t>
  </si>
  <si>
    <t>LV202607250091</t>
  </si>
  <si>
    <t>584326</t>
  </si>
  <si>
    <t>TAPAS MONDAL</t>
  </si>
  <si>
    <t>LV202607250092</t>
  </si>
  <si>
    <t>566445</t>
  </si>
  <si>
    <t>Dipanjan Chakraborty</t>
  </si>
  <si>
    <t>LV202607250093</t>
  </si>
  <si>
    <t>LV202607250094</t>
  </si>
  <si>
    <t>566709</t>
  </si>
  <si>
    <t>Smita Bhattacharjee</t>
  </si>
  <si>
    <t>LV202607250095</t>
  </si>
  <si>
    <t>LV202607250096</t>
  </si>
  <si>
    <t>LV202607250097</t>
  </si>
  <si>
    <t>LV202607250098</t>
  </si>
  <si>
    <t>LV202607250099</t>
  </si>
  <si>
    <t>LV202607250100</t>
  </si>
  <si>
    <t>LV202607250101</t>
  </si>
  <si>
    <t>LV202607250102</t>
  </si>
  <si>
    <t>44069</t>
  </si>
  <si>
    <t>Praveen Kumar Rammani Pandey</t>
  </si>
  <si>
    <t>LV202607250103</t>
  </si>
  <si>
    <t>LV202607260001</t>
  </si>
  <si>
    <t>577815</t>
  </si>
  <si>
    <t>SHAKTIPADA DAS</t>
  </si>
  <si>
    <t>LV202607260002</t>
  </si>
  <si>
    <t>LV202607260003</t>
  </si>
  <si>
    <t>LV202607260004</t>
  </si>
  <si>
    <t>LV202607260005</t>
  </si>
  <si>
    <t>LV202607260006</t>
  </si>
  <si>
    <t>LV202607260007</t>
  </si>
  <si>
    <t>going to out of station</t>
  </si>
  <si>
    <t>LV202607260008</t>
  </si>
  <si>
    <t>Personal Familiy Work</t>
  </si>
  <si>
    <t>553077</t>
  </si>
  <si>
    <t>Sanis Bhalchandra Patil</t>
  </si>
  <si>
    <t>LV202607260009</t>
  </si>
  <si>
    <t>LV202607260010</t>
  </si>
  <si>
    <t>LV202607260011</t>
  </si>
  <si>
    <t>336448</t>
  </si>
  <si>
    <t>Nilesh Krishna Patil</t>
  </si>
  <si>
    <t>LV202607260012</t>
  </si>
  <si>
    <t>LV202607260013</t>
  </si>
  <si>
    <t>564268</t>
  </si>
  <si>
    <t>Siddhesh Sanjay Kapdekar</t>
  </si>
  <si>
    <t>LV202607260014</t>
  </si>
  <si>
    <t>LV202607260015</t>
  </si>
  <si>
    <t xml:space="preserve">Leave for personal purpose </t>
  </si>
  <si>
    <t>LV202607260016</t>
  </si>
  <si>
    <t>Goinvg hospotal</t>
  </si>
  <si>
    <t>Wrond date</t>
  </si>
  <si>
    <t>LV202607260017</t>
  </si>
  <si>
    <t>LV202607240063_R1</t>
  </si>
  <si>
    <t>Date mismach</t>
  </si>
  <si>
    <t>LV202607260064</t>
  </si>
  <si>
    <t>LV202607260065</t>
  </si>
  <si>
    <t>LV202607260066</t>
  </si>
  <si>
    <t>LV202607260067</t>
  </si>
  <si>
    <t>Native place visit</t>
  </si>
  <si>
    <t>LV202607260068</t>
  </si>
  <si>
    <t>578060</t>
  </si>
  <si>
    <t>Prathamesh Rajan Keluskar</t>
  </si>
  <si>
    <t>LV202607260069</t>
  </si>
  <si>
    <t>LV202607260070</t>
  </si>
  <si>
    <t>LV202607260071</t>
  </si>
  <si>
    <t>LV202607260072</t>
  </si>
  <si>
    <t>580544</t>
  </si>
  <si>
    <t>Sunil H S</t>
  </si>
  <si>
    <t>LV202607260073</t>
  </si>
  <si>
    <t>580788</t>
  </si>
  <si>
    <t>Ravi R</t>
  </si>
  <si>
    <t>LV202607260074</t>
  </si>
  <si>
    <t>LV202607260075</t>
  </si>
  <si>
    <t>580697</t>
  </si>
  <si>
    <t>Mahesh A</t>
  </si>
  <si>
    <t>LV202607260076</t>
  </si>
  <si>
    <t>LV202607260077</t>
  </si>
  <si>
    <t>LV202607260078</t>
  </si>
  <si>
    <t>LV202607260079</t>
  </si>
  <si>
    <t>Due leave</t>
  </si>
  <si>
    <t>LV202607260080</t>
  </si>
  <si>
    <t>LV202607260081</t>
  </si>
  <si>
    <t>PENDING June'26 1 day leave has been adjusted</t>
  </si>
  <si>
    <t>LV202607260082</t>
  </si>
  <si>
    <t>Pending May 26 leave adjusted</t>
  </si>
  <si>
    <t>LV202607260083</t>
  </si>
  <si>
    <t>pending leave adjusted May &amp; Jul'26</t>
  </si>
  <si>
    <t>LV202607260084</t>
  </si>
  <si>
    <t>LV202607260085</t>
  </si>
  <si>
    <t>LV202607260086</t>
  </si>
  <si>
    <t>pending leave adjusted June 2026</t>
  </si>
  <si>
    <t>LV202607260087</t>
  </si>
  <si>
    <t>LV202607270001</t>
  </si>
  <si>
    <t>LV202607270002</t>
  </si>
  <si>
    <t>LV202607270003</t>
  </si>
  <si>
    <t>LV202607270004</t>
  </si>
  <si>
    <t>546314</t>
  </si>
  <si>
    <t>YUVRAJ RAMDAS SAWANT</t>
  </si>
  <si>
    <t>LV202607270005</t>
  </si>
  <si>
    <t>LV202607270006</t>
  </si>
  <si>
    <t>578073</t>
  </si>
  <si>
    <t>Pravin Vishwmbhar Nayak</t>
  </si>
  <si>
    <t>LV202607270007</t>
  </si>
  <si>
    <t>LV202607270008</t>
  </si>
  <si>
    <t>Because my vilage was rain water over flow</t>
  </si>
  <si>
    <t>LV202607270009</t>
  </si>
  <si>
    <t>LV202607270010</t>
  </si>
  <si>
    <t>Because Sunday working</t>
  </si>
  <si>
    <t>LV202607270011</t>
  </si>
  <si>
    <t>LV202607270012</t>
  </si>
  <si>
    <t>LV202607270013</t>
  </si>
  <si>
    <t>LV202607280001</t>
  </si>
  <si>
    <t>LV202607290001</t>
  </si>
  <si>
    <t>Personal works</t>
  </si>
  <si>
    <t>579689</t>
  </si>
  <si>
    <t>Pooja Bhartiya</t>
  </si>
  <si>
    <t>LV202607290002</t>
  </si>
  <si>
    <t>Anil Suresh Gawade</t>
  </si>
  <si>
    <t>LV202607290003</t>
  </si>
  <si>
    <t xml:space="preserve">Due to family function at Home village, I am applying leave, please approve the same. </t>
  </si>
  <si>
    <t>551743</t>
  </si>
  <si>
    <t>SEJAL ANAND MUSALE</t>
  </si>
  <si>
    <t>LV202607300001</t>
  </si>
  <si>
    <t>546995</t>
  </si>
  <si>
    <t>Siddhi Ankush Sukum</t>
  </si>
  <si>
    <t>LV202607300002</t>
  </si>
  <si>
    <t>LV202607300003</t>
  </si>
  <si>
    <t>Personal - Family Commitment</t>
  </si>
  <si>
    <t>LV202607300004</t>
  </si>
  <si>
    <t>580257</t>
  </si>
  <si>
    <t>Pranay Dilip Shirke</t>
  </si>
  <si>
    <t>LV202607310001</t>
  </si>
  <si>
    <t>LV202607310002</t>
  </si>
  <si>
    <t>LV202607310003</t>
  </si>
  <si>
    <t>LV202607310004</t>
  </si>
  <si>
    <t>577451</t>
  </si>
  <si>
    <t>Omkar Atmaram Gawas</t>
  </si>
  <si>
    <t>LV202607310005</t>
  </si>
  <si>
    <t>LV202607310006</t>
  </si>
  <si>
    <t>580464</t>
  </si>
  <si>
    <t>Kisan Devidas Mujamule</t>
  </si>
  <si>
    <t>LV202607310007</t>
  </si>
  <si>
    <t>LV202607310008</t>
  </si>
  <si>
    <t>LV202607310009</t>
  </si>
  <si>
    <t>LV202607310010</t>
  </si>
  <si>
    <t>575107</t>
  </si>
  <si>
    <t>Bharti Balasaheb Mahajan</t>
  </si>
  <si>
    <t>LV202607310011</t>
  </si>
  <si>
    <t>LV202607310012</t>
  </si>
  <si>
    <t>LV202607310013</t>
  </si>
  <si>
    <t>LV202607310014</t>
  </si>
  <si>
    <t>LV202607310015</t>
  </si>
  <si>
    <t>LV202607310016</t>
  </si>
  <si>
    <t>LV202607310017</t>
  </si>
  <si>
    <t>LV202607310018</t>
  </si>
  <si>
    <t>LV202607310019</t>
  </si>
  <si>
    <t>LV202607310020</t>
  </si>
  <si>
    <t>LV202607310021</t>
  </si>
  <si>
    <t>LV202607310022</t>
  </si>
  <si>
    <t>LV202607310023</t>
  </si>
  <si>
    <t>LV202607310024</t>
  </si>
  <si>
    <t xml:space="preserve">Heavy rain </t>
  </si>
  <si>
    <t>LV202607310025</t>
  </si>
  <si>
    <t>LV202607310026</t>
  </si>
  <si>
    <t>LV202607310027</t>
  </si>
  <si>
    <t>LV202607310028</t>
  </si>
  <si>
    <t>LV202607310029</t>
  </si>
  <si>
    <t xml:space="preserve">Health problem </t>
  </si>
  <si>
    <t>LV202607310030</t>
  </si>
  <si>
    <t>LV202607310031</t>
  </si>
  <si>
    <t>LV202607310032</t>
  </si>
  <si>
    <t>LV202607310033</t>
  </si>
  <si>
    <t>LV202607310034</t>
  </si>
  <si>
    <t>LV202607310035</t>
  </si>
  <si>
    <t>LV202607310036</t>
  </si>
  <si>
    <t>LV202607310037</t>
  </si>
  <si>
    <t>LV202607310038</t>
  </si>
  <si>
    <t>LV202607310039</t>
  </si>
  <si>
    <t>LV202607310040</t>
  </si>
  <si>
    <t>LV202607310041</t>
  </si>
  <si>
    <t>LV202607310042</t>
  </si>
  <si>
    <t>LV202607310043</t>
  </si>
  <si>
    <t>LV202607310044</t>
  </si>
  <si>
    <t>LV202607310045</t>
  </si>
  <si>
    <t>LV202607310046</t>
  </si>
  <si>
    <t>LV202607310047</t>
  </si>
  <si>
    <t>LV202607310048</t>
  </si>
  <si>
    <t>LV202607310049</t>
  </si>
  <si>
    <t>527616</t>
  </si>
  <si>
    <t>Vinod Kumar</t>
  </si>
  <si>
    <t>LV202607310050</t>
  </si>
  <si>
    <t xml:space="preserve">ITI Exam </t>
  </si>
  <si>
    <t>LV202607310051</t>
  </si>
  <si>
    <t>528799</t>
  </si>
  <si>
    <t>Ganesh Ashok Parab</t>
  </si>
  <si>
    <t>LV202607310052</t>
  </si>
  <si>
    <t>P L</t>
  </si>
  <si>
    <t>LV202607310053</t>
  </si>
  <si>
    <t>LV202607310054</t>
  </si>
  <si>
    <t>LV202607310055</t>
  </si>
  <si>
    <t>LV202607310056</t>
  </si>
  <si>
    <t xml:space="preserve">Parsnal </t>
  </si>
  <si>
    <t>LV202607310057</t>
  </si>
  <si>
    <t xml:space="preserve">Hospital </t>
  </si>
  <si>
    <t>LV202607310058</t>
  </si>
  <si>
    <t>LV202607310059</t>
  </si>
  <si>
    <t>LV202607310060</t>
  </si>
  <si>
    <t>LV202607310061</t>
  </si>
  <si>
    <t>LV202607310062</t>
  </si>
  <si>
    <t>LV202607310063</t>
  </si>
  <si>
    <t>LV202607310064</t>
  </si>
  <si>
    <t>LV202607310065</t>
  </si>
  <si>
    <t>LV202608010001</t>
  </si>
  <si>
    <t>LV202608010002</t>
  </si>
  <si>
    <t>LV202608010003</t>
  </si>
  <si>
    <t>LV202608010004</t>
  </si>
  <si>
    <t>LV202608010005</t>
  </si>
  <si>
    <t>LV202608010006</t>
  </si>
  <si>
    <t>LV202608010007</t>
  </si>
  <si>
    <t>LV202608010008</t>
  </si>
  <si>
    <t>LV202608010009</t>
  </si>
  <si>
    <t>LV202608010010</t>
  </si>
  <si>
    <t>LV202608010011</t>
  </si>
  <si>
    <t>532793</t>
  </si>
  <si>
    <t>Manoj Rajaram Thakur</t>
  </si>
  <si>
    <t>LV202608010012</t>
  </si>
  <si>
    <t>LV202608010013</t>
  </si>
  <si>
    <t>LV202608010014</t>
  </si>
  <si>
    <t>LV202608010015</t>
  </si>
  <si>
    <t>LV202608010016</t>
  </si>
  <si>
    <t>LV202608010017</t>
  </si>
  <si>
    <t>LV202608010018</t>
  </si>
  <si>
    <t>LV202608010019</t>
  </si>
  <si>
    <t>527923</t>
  </si>
  <si>
    <t>Trinath Nahak</t>
  </si>
  <si>
    <t>LV202608010020</t>
  </si>
  <si>
    <t>LV202608010021</t>
  </si>
  <si>
    <t>71096</t>
  </si>
  <si>
    <t>Nitin Nilesh Dhotre</t>
  </si>
  <si>
    <t>LV202608010022</t>
  </si>
  <si>
    <t>LV202608010023</t>
  </si>
  <si>
    <t>LV202608010024</t>
  </si>
  <si>
    <t>LV202608010025</t>
  </si>
  <si>
    <t>LV202608010026</t>
  </si>
  <si>
    <t>LV202608010027</t>
  </si>
  <si>
    <t>LV202608010028</t>
  </si>
  <si>
    <t>LV202608010029</t>
  </si>
  <si>
    <t>66746</t>
  </si>
  <si>
    <t>Akshay Hari Bangera</t>
  </si>
  <si>
    <t>LV202608010030</t>
  </si>
  <si>
    <t>LV202608010031</t>
  </si>
  <si>
    <t>LV202608010032</t>
  </si>
  <si>
    <t>576108</t>
  </si>
  <si>
    <t>BHUSHAN RAMNATH MHATRE</t>
  </si>
  <si>
    <t>Facility Supervisor</t>
  </si>
  <si>
    <t>LV202608010033</t>
  </si>
  <si>
    <t>545551</t>
  </si>
  <si>
    <t>RAHUL KISAN JADHAV</t>
  </si>
  <si>
    <t>LV202608010034</t>
  </si>
  <si>
    <t>LV202608010035</t>
  </si>
  <si>
    <t>LV202608010036</t>
  </si>
  <si>
    <t>LV202608010037</t>
  </si>
  <si>
    <t>LV202608010038</t>
  </si>
  <si>
    <t>LV202608010039</t>
  </si>
  <si>
    <t>566526</t>
  </si>
  <si>
    <t xml:space="preserve">PRATIK DASMAHAPATRA </t>
  </si>
  <si>
    <t>LV202608010040</t>
  </si>
  <si>
    <t>LV202608010041</t>
  </si>
  <si>
    <t>LV202608010042</t>
  </si>
  <si>
    <t>LV202608010043</t>
  </si>
  <si>
    <t>LV202608010044</t>
  </si>
  <si>
    <t>LV202608010045</t>
  </si>
  <si>
    <t>LV202608010046</t>
  </si>
  <si>
    <t>549258</t>
  </si>
  <si>
    <t>VIJAY SAKHARAM KALE</t>
  </si>
  <si>
    <t>LV202608010047</t>
  </si>
  <si>
    <t>LV202608010048</t>
  </si>
  <si>
    <t>LV202608010049</t>
  </si>
  <si>
    <t>LV202608010050</t>
  </si>
  <si>
    <t>LV202608010051</t>
  </si>
  <si>
    <t>LV202608010032_R1</t>
  </si>
  <si>
    <t>LV202608010052</t>
  </si>
  <si>
    <t>574675</t>
  </si>
  <si>
    <t xml:space="preserve">SANJAY TUKARAM KHADE </t>
  </si>
  <si>
    <t>LV202608010053</t>
  </si>
  <si>
    <t>LV202608010054</t>
  </si>
  <si>
    <t>LV202608010055</t>
  </si>
  <si>
    <t>504645</t>
  </si>
  <si>
    <t>Mahesh Dhondu Salekar</t>
  </si>
  <si>
    <t>LV202608010056</t>
  </si>
  <si>
    <t>LV202608010057</t>
  </si>
  <si>
    <t>LV202608010058</t>
  </si>
  <si>
    <t>LV202608010059</t>
  </si>
  <si>
    <t>LV202608010060</t>
  </si>
  <si>
    <t>LV202608010061</t>
  </si>
  <si>
    <t>522332</t>
  </si>
  <si>
    <t>Suresh Kashappa Kamble</t>
  </si>
  <si>
    <t>LV202608010062</t>
  </si>
  <si>
    <t>LV202608010063</t>
  </si>
  <si>
    <t>LV202608010064</t>
  </si>
  <si>
    <t>LV202608010065</t>
  </si>
  <si>
    <t>577443</t>
  </si>
  <si>
    <t>Ankush Dattu Patil</t>
  </si>
  <si>
    <t>LV202608010066</t>
  </si>
  <si>
    <t>583200</t>
  </si>
  <si>
    <t>RUBINA PARVEEN MANJUR KHAN</t>
  </si>
  <si>
    <t>LV202608010067</t>
  </si>
  <si>
    <t>LV202608010068</t>
  </si>
  <si>
    <t>LV202608010069</t>
  </si>
  <si>
    <t>LV202608010070</t>
  </si>
  <si>
    <t>LV202608010071</t>
  </si>
  <si>
    <t>LV202608010072</t>
  </si>
  <si>
    <t>LV202608010073</t>
  </si>
  <si>
    <t>LV202608010074</t>
  </si>
  <si>
    <t>LV202608010075</t>
  </si>
  <si>
    <t>LV202608010076</t>
  </si>
  <si>
    <t>LV202608010077</t>
  </si>
  <si>
    <t>LV202608010078</t>
  </si>
  <si>
    <t>LV202608010079</t>
  </si>
  <si>
    <t>LV202608010080</t>
  </si>
  <si>
    <t>LV202608010081</t>
  </si>
  <si>
    <t>LV202608010082</t>
  </si>
  <si>
    <t>LV202608010083</t>
  </si>
  <si>
    <t>LV202608010084</t>
  </si>
  <si>
    <t>LV202608010085</t>
  </si>
  <si>
    <t>LV202608010086</t>
  </si>
  <si>
    <t>84340</t>
  </si>
  <si>
    <t>Parmar Hiteshbhai Rameshbhai</t>
  </si>
  <si>
    <t>LV202608010087</t>
  </si>
  <si>
    <t>FAMILY PROBLEM</t>
  </si>
  <si>
    <t>LV202608010088</t>
  </si>
  <si>
    <t>LV202608010089</t>
  </si>
  <si>
    <t>LV202608010090</t>
  </si>
  <si>
    <t>LV202608010091</t>
  </si>
  <si>
    <t>LV202608010092</t>
  </si>
  <si>
    <t>LV202608010093</t>
  </si>
  <si>
    <t>LV202608010094</t>
  </si>
  <si>
    <t>LV202608010095</t>
  </si>
  <si>
    <t>LV202608010096</t>
  </si>
  <si>
    <t>LV202608010097</t>
  </si>
  <si>
    <t>LV202608010098</t>
  </si>
  <si>
    <t>LV202608010099</t>
  </si>
  <si>
    <t>LV202608010100</t>
  </si>
  <si>
    <t>LV202608010101</t>
  </si>
  <si>
    <t>LV202608010102</t>
  </si>
  <si>
    <t>550917</t>
  </si>
  <si>
    <t>HANUMANTA CHANDRAKANT DARYANOR</t>
  </si>
  <si>
    <t>LV202608010103</t>
  </si>
  <si>
    <t>LV202608010104</t>
  </si>
  <si>
    <t>LV202608010105</t>
  </si>
  <si>
    <t>574341</t>
  </si>
  <si>
    <t>Nilam Kiran Kambale</t>
  </si>
  <si>
    <t>LV202608010106</t>
  </si>
  <si>
    <t>LV202608010107</t>
  </si>
  <si>
    <t>LV202608010108</t>
  </si>
  <si>
    <t>LV202608010109</t>
  </si>
  <si>
    <t>554390</t>
  </si>
  <si>
    <t>Avinash Wagh</t>
  </si>
  <si>
    <t>LV202608010110</t>
  </si>
  <si>
    <t>LV202608010111</t>
  </si>
  <si>
    <t>LV202608010112</t>
  </si>
  <si>
    <t>558893</t>
  </si>
  <si>
    <t>Rupesh Ratnakar Shevale</t>
  </si>
  <si>
    <t>LV202608010113</t>
  </si>
  <si>
    <t>549534</t>
  </si>
  <si>
    <t>Akshay Mohan Kapure</t>
  </si>
  <si>
    <t>LV202608010114</t>
  </si>
  <si>
    <t>576740</t>
  </si>
  <si>
    <t>CHETAN BARKU DHAPSE</t>
  </si>
  <si>
    <t>LV202608010115</t>
  </si>
  <si>
    <t>566413</t>
  </si>
  <si>
    <t>Pratap Pandurang Kadam</t>
  </si>
  <si>
    <t>LV202608010116</t>
  </si>
  <si>
    <t>548900</t>
  </si>
  <si>
    <t>Kunal Ankush Shetge</t>
  </si>
  <si>
    <t>LV202608010117</t>
  </si>
  <si>
    <t>574667</t>
  </si>
  <si>
    <t>AJAY ANIL GIJAM</t>
  </si>
  <si>
    <t>LV202608010118</t>
  </si>
  <si>
    <t>LV202608010119</t>
  </si>
  <si>
    <t>LV202608010120</t>
  </si>
  <si>
    <t>LV202608010121</t>
  </si>
  <si>
    <t>LV202608010122</t>
  </si>
  <si>
    <t>LV202608010123</t>
  </si>
  <si>
    <t>557367</t>
  </si>
  <si>
    <t>Pranali Sambhaji Mhatre</t>
  </si>
  <si>
    <t>LV202608010124</t>
  </si>
  <si>
    <t>579908</t>
  </si>
  <si>
    <t>Gangadhar Mahadev Burud</t>
  </si>
  <si>
    <t>LV202608010125</t>
  </si>
  <si>
    <t>552566</t>
  </si>
  <si>
    <t>Satish Ram Sevak Chauhan</t>
  </si>
  <si>
    <t>LV202608010126</t>
  </si>
  <si>
    <t>521424</t>
  </si>
  <si>
    <t>Swapnil Kashinath Shinde</t>
  </si>
  <si>
    <t>LV202608010127</t>
  </si>
  <si>
    <t>521613</t>
  </si>
  <si>
    <t>Pramod Vaman Pujari</t>
  </si>
  <si>
    <t>LV202608010128</t>
  </si>
  <si>
    <t>504348</t>
  </si>
  <si>
    <t>Sunita Budhaji Bhopi</t>
  </si>
  <si>
    <t>LV202608010129</t>
  </si>
  <si>
    <t>LV202608010130</t>
  </si>
  <si>
    <t>LV202608010131</t>
  </si>
  <si>
    <t>562162</t>
  </si>
  <si>
    <t>Savita Suresh Shinde</t>
  </si>
  <si>
    <t>LV202608010132</t>
  </si>
  <si>
    <t>LV202608010133</t>
  </si>
  <si>
    <t>LV202608010134</t>
  </si>
  <si>
    <t>LV202608010135</t>
  </si>
  <si>
    <t>555413</t>
  </si>
  <si>
    <t>Triveni Ayppa Sinakar</t>
  </si>
  <si>
    <t>LV202608010136</t>
  </si>
  <si>
    <t>LV202608010137</t>
  </si>
  <si>
    <t>LV202608010138</t>
  </si>
  <si>
    <t>LV202608010139</t>
  </si>
  <si>
    <t>LV202608010140</t>
  </si>
  <si>
    <t>530209</t>
  </si>
  <si>
    <t>Ranjana Suresh Shirke</t>
  </si>
  <si>
    <t>LV202608010141</t>
  </si>
  <si>
    <t>LV202608010142</t>
  </si>
  <si>
    <t>569946</t>
  </si>
  <si>
    <t>Suchita Mukesh Pawar</t>
  </si>
  <si>
    <t>LV202608010143</t>
  </si>
  <si>
    <t>LV202608010144</t>
  </si>
  <si>
    <t>LV202608010145</t>
  </si>
  <si>
    <t>583203</t>
  </si>
  <si>
    <t>POOJA SAMBAJI LONDE</t>
  </si>
  <si>
    <t>LV202608010146</t>
  </si>
  <si>
    <t>571611</t>
  </si>
  <si>
    <t>SHUBHAM NARAYAN JADHAV</t>
  </si>
  <si>
    <t>LV202608010147</t>
  </si>
  <si>
    <t>LV202608010148</t>
  </si>
  <si>
    <t>LV202608010149</t>
  </si>
  <si>
    <t>573339</t>
  </si>
  <si>
    <t xml:space="preserve">Ramesh Mahadev Shelake </t>
  </si>
  <si>
    <t>LV202608010150</t>
  </si>
  <si>
    <t>LV202608010151</t>
  </si>
  <si>
    <t>LV202608010152</t>
  </si>
  <si>
    <t>578840</t>
  </si>
  <si>
    <t>Shivaji Adinath Londhe</t>
  </si>
  <si>
    <t>LV202608010153</t>
  </si>
  <si>
    <t>74356</t>
  </si>
  <si>
    <t>Harshadbhai Amarsinhbhai Kabira</t>
  </si>
  <si>
    <t>LV202608010154</t>
  </si>
  <si>
    <t>LV202608010155</t>
  </si>
  <si>
    <t>LV202608010156</t>
  </si>
  <si>
    <t>LV202608010157</t>
  </si>
  <si>
    <t>LV202608010158</t>
  </si>
  <si>
    <t>LV202608010159</t>
  </si>
  <si>
    <t>580508</t>
  </si>
  <si>
    <t>Samarjit Debnath</t>
  </si>
  <si>
    <t>LV202608010160</t>
  </si>
  <si>
    <t>LV202608010161</t>
  </si>
  <si>
    <t>579247</t>
  </si>
  <si>
    <t>Prathamesh Vilas Thakur</t>
  </si>
  <si>
    <t>LV202608010162</t>
  </si>
  <si>
    <t>LV202608010163</t>
  </si>
  <si>
    <t>LV202608010164</t>
  </si>
  <si>
    <t>555181</t>
  </si>
  <si>
    <t>Umesh Kumar Yadav</t>
  </si>
  <si>
    <t>LV202608010165</t>
  </si>
  <si>
    <t>LV202608010166</t>
  </si>
  <si>
    <t>LV202608010167</t>
  </si>
  <si>
    <t>574100</t>
  </si>
  <si>
    <t>MD NOOR ALAM</t>
  </si>
  <si>
    <t>LV202608010168</t>
  </si>
  <si>
    <t>LV202608010169</t>
  </si>
  <si>
    <t>LV202608010170</t>
  </si>
  <si>
    <t>LV202608010171</t>
  </si>
  <si>
    <t>517265</t>
  </si>
  <si>
    <t>Rajesh Hauslaprasad Yadav</t>
  </si>
  <si>
    <t>Stp Operator</t>
  </si>
  <si>
    <t>LV202608010172</t>
  </si>
  <si>
    <t>LV202608010173</t>
  </si>
  <si>
    <t>527691</t>
  </si>
  <si>
    <t>Santosh Vitthal Kumbhar</t>
  </si>
  <si>
    <t>LV202608010174</t>
  </si>
  <si>
    <t>564448</t>
  </si>
  <si>
    <t>Vipin Jokhuram Chaurasiya</t>
  </si>
  <si>
    <t>LV202608010175</t>
  </si>
  <si>
    <t>LV202608010176</t>
  </si>
  <si>
    <t>LV202608010177</t>
  </si>
  <si>
    <t>LV202608010178</t>
  </si>
  <si>
    <t>LV202608010179</t>
  </si>
  <si>
    <t>577214</t>
  </si>
  <si>
    <t>Saurav Kumar Mishra</t>
  </si>
  <si>
    <t>LV202608010180</t>
  </si>
  <si>
    <t>582990</t>
  </si>
  <si>
    <t>VIRAG RAJENDRA JADHAV</t>
  </si>
  <si>
    <t>LV202608010181</t>
  </si>
  <si>
    <t>LV202608010182</t>
  </si>
  <si>
    <t>581774</t>
  </si>
  <si>
    <t>Vijay Laxman Thorat</t>
  </si>
  <si>
    <t>LV202608010183</t>
  </si>
  <si>
    <t>573270</t>
  </si>
  <si>
    <t>Sunil Tejaram Choudhary</t>
  </si>
  <si>
    <t>LV202608010184</t>
  </si>
  <si>
    <t>LV202608010185</t>
  </si>
  <si>
    <t>LV202608010186</t>
  </si>
  <si>
    <t>Not Feelling Well</t>
  </si>
  <si>
    <t>LV202608010187</t>
  </si>
  <si>
    <t>Not feelling well</t>
  </si>
  <si>
    <t>LV202608010188</t>
  </si>
  <si>
    <t>LV202608010189</t>
  </si>
  <si>
    <t>LV202608010190</t>
  </si>
  <si>
    <t>LV202608010191</t>
  </si>
  <si>
    <t>LV202608010192</t>
  </si>
  <si>
    <t>LV202608010193</t>
  </si>
  <si>
    <t>LV202608010194</t>
  </si>
  <si>
    <t>583352</t>
  </si>
  <si>
    <t>SHARVARI SANDIP INJALE</t>
  </si>
  <si>
    <t>LV202608010195</t>
  </si>
  <si>
    <t>LV202608010196</t>
  </si>
  <si>
    <t>LV202608010197</t>
  </si>
  <si>
    <t>64332</t>
  </si>
  <si>
    <t>Amitkumar Jaydrath</t>
  </si>
  <si>
    <t>LV202608010198</t>
  </si>
  <si>
    <t>LV202608010199</t>
  </si>
  <si>
    <t>LV202608010200</t>
  </si>
  <si>
    <t>LV202608010201</t>
  </si>
  <si>
    <t>LV202608010202</t>
  </si>
  <si>
    <t>526487</t>
  </si>
  <si>
    <t>Prashant Gokuldas  Shelake</t>
  </si>
  <si>
    <t>LV202608010203</t>
  </si>
  <si>
    <t>526676</t>
  </si>
  <si>
    <t>Sachin Jagannath Phatangare</t>
  </si>
  <si>
    <t>LV202608010204</t>
  </si>
  <si>
    <t>LV202608010205</t>
  </si>
  <si>
    <t>LV202608010206</t>
  </si>
  <si>
    <t>LV202608010207</t>
  </si>
  <si>
    <t>LV202608010208</t>
  </si>
  <si>
    <t>555330</t>
  </si>
  <si>
    <t>Vandana Krishna Salvi</t>
  </si>
  <si>
    <t>LV202608010209</t>
  </si>
  <si>
    <t>LV202608010210</t>
  </si>
  <si>
    <t>566581</t>
  </si>
  <si>
    <t>Nehal Nitin Jadhav</t>
  </si>
  <si>
    <t>LV202608010211</t>
  </si>
  <si>
    <t>LV202608010212</t>
  </si>
  <si>
    <t>563727</t>
  </si>
  <si>
    <t>Mohammed Saba Akhter</t>
  </si>
  <si>
    <t>LV202608010213</t>
  </si>
  <si>
    <t>LV202608010214</t>
  </si>
  <si>
    <t>LV202608010215</t>
  </si>
  <si>
    <t>went to village</t>
  </si>
  <si>
    <t>LV202608010216</t>
  </si>
  <si>
    <t>579571</t>
  </si>
  <si>
    <t>Vislavath Ganesh</t>
  </si>
  <si>
    <t>LV202608010217</t>
  </si>
  <si>
    <t>LV202608010218</t>
  </si>
  <si>
    <t>LV202608010219</t>
  </si>
  <si>
    <t>534277</t>
  </si>
  <si>
    <t>Gajanan Parshuram Kamble</t>
  </si>
  <si>
    <t>LV202608010220</t>
  </si>
  <si>
    <t>LV202608010221</t>
  </si>
  <si>
    <t>LV202608010222</t>
  </si>
  <si>
    <t>583088</t>
  </si>
  <si>
    <t>TAWAR AJIT SUDHAKAR</t>
  </si>
  <si>
    <t>LV202608010223</t>
  </si>
  <si>
    <t>LV202608010224</t>
  </si>
  <si>
    <t>LV202608010225</t>
  </si>
  <si>
    <t>560565</t>
  </si>
  <si>
    <t>Mohd Mehtab Alam Shaikh</t>
  </si>
  <si>
    <t>LV202608010226</t>
  </si>
  <si>
    <t>LV202608010227</t>
  </si>
  <si>
    <t>580223</t>
  </si>
  <si>
    <t>Prasad Lawoo Kamtekar</t>
  </si>
  <si>
    <t>LV202608010228</t>
  </si>
  <si>
    <t>582188</t>
  </si>
  <si>
    <t>CHINMAY MANOHAR SHEJWAL</t>
  </si>
  <si>
    <t>LV202608010229</t>
  </si>
  <si>
    <t>LV202608010230</t>
  </si>
  <si>
    <t>579550</t>
  </si>
  <si>
    <t>Sanket Arvind Pol</t>
  </si>
  <si>
    <t>LV202608010231</t>
  </si>
  <si>
    <t>LV202608010232</t>
  </si>
  <si>
    <t>LV202608010233</t>
  </si>
  <si>
    <t xml:space="preserve">Parsanal reason </t>
  </si>
  <si>
    <t>LV202608010234</t>
  </si>
  <si>
    <t>LV202608010235</t>
  </si>
  <si>
    <t>573917</t>
  </si>
  <si>
    <t>B Harish</t>
  </si>
  <si>
    <t>LV202608010236</t>
  </si>
  <si>
    <t>LV202608010237</t>
  </si>
  <si>
    <t>LV202608010238</t>
  </si>
  <si>
    <t>537680</t>
  </si>
  <si>
    <t>LV202608010239</t>
  </si>
  <si>
    <t>573819</t>
  </si>
  <si>
    <t>RAHUL PRAKASH GHANEKAR</t>
  </si>
  <si>
    <t>LV202608010240</t>
  </si>
  <si>
    <t>LV202608010241</t>
  </si>
  <si>
    <t>LV202608010242</t>
  </si>
  <si>
    <t>LV202608010243</t>
  </si>
  <si>
    <t>LV202608010244</t>
  </si>
  <si>
    <t>LV202608010245</t>
  </si>
  <si>
    <t>LV202608010246</t>
  </si>
  <si>
    <t>563314</t>
  </si>
  <si>
    <t>Amar Ashok Katwate</t>
  </si>
  <si>
    <t>LV202608010247</t>
  </si>
  <si>
    <t>LV202608010248</t>
  </si>
  <si>
    <t>LV202608010249</t>
  </si>
  <si>
    <t>LV202608010250</t>
  </si>
  <si>
    <t>LV202608010251</t>
  </si>
  <si>
    <t>LV202608010252</t>
  </si>
  <si>
    <t>LV202608010253</t>
  </si>
  <si>
    <t>581824</t>
  </si>
  <si>
    <t>Roshan Santosh Rajvir</t>
  </si>
  <si>
    <t>LV202608010254</t>
  </si>
  <si>
    <t>LV202608010255</t>
  </si>
  <si>
    <t>LV202608010256</t>
  </si>
  <si>
    <t>LV202608010257</t>
  </si>
  <si>
    <t>LV202608010258</t>
  </si>
  <si>
    <t>LV202608010259</t>
  </si>
  <si>
    <t>583278</t>
  </si>
  <si>
    <t>YOGESH RAVINDRA CHAURASIA</t>
  </si>
  <si>
    <t>LV202608010260</t>
  </si>
  <si>
    <t>LV202608010261</t>
  </si>
  <si>
    <t>LV202608010262</t>
  </si>
  <si>
    <t>feeling not well</t>
  </si>
  <si>
    <t>LV202608010263</t>
  </si>
  <si>
    <t>NA</t>
  </si>
  <si>
    <t>LV202608010264</t>
  </si>
  <si>
    <t>LV202608010265</t>
  </si>
  <si>
    <t>LV202608010266</t>
  </si>
  <si>
    <t>LV202608010267</t>
  </si>
  <si>
    <t>583919</t>
  </si>
  <si>
    <t>MRUNALI ISHWAR KUMBHARE</t>
  </si>
  <si>
    <t>LV202608010268</t>
  </si>
  <si>
    <t>LV202608010269</t>
  </si>
  <si>
    <t>LV202608010270</t>
  </si>
  <si>
    <t>late</t>
  </si>
  <si>
    <t>LV202608010271</t>
  </si>
  <si>
    <t>LV202608010272</t>
  </si>
  <si>
    <t>LV202608010273</t>
  </si>
  <si>
    <t>LV202608010274</t>
  </si>
  <si>
    <t>LV202608010275</t>
  </si>
  <si>
    <t>LV202608010276</t>
  </si>
  <si>
    <t>LV202608010277</t>
  </si>
  <si>
    <t>LV202608010278</t>
  </si>
  <si>
    <t>LV202608010279</t>
  </si>
  <si>
    <t>LV202608010280</t>
  </si>
  <si>
    <t>LV202608010281</t>
  </si>
  <si>
    <t>LV202608010282</t>
  </si>
  <si>
    <t>LV202608010283</t>
  </si>
  <si>
    <t>569734</t>
  </si>
  <si>
    <t>Bhalerao Gangadhar Shankar</t>
  </si>
  <si>
    <t>LV202608010284</t>
  </si>
  <si>
    <t>LV202608010285</t>
  </si>
  <si>
    <t>LV202608010286</t>
  </si>
  <si>
    <t>LV202608010287</t>
  </si>
  <si>
    <t>LV202608010288</t>
  </si>
  <si>
    <t>LV202608010289</t>
  </si>
  <si>
    <t>583037</t>
  </si>
  <si>
    <t>LAKSHIMI NARAYAN BHALERAV</t>
  </si>
  <si>
    <t>LV202608010290</t>
  </si>
  <si>
    <t>583039</t>
  </si>
  <si>
    <t>DHARURKAR JYOTI ASHOK</t>
  </si>
  <si>
    <t>LV202608010291</t>
  </si>
  <si>
    <t>583093</t>
  </si>
  <si>
    <t>RAMA SHUDHODHAN TAWADE</t>
  </si>
  <si>
    <t>LV202608010292</t>
  </si>
  <si>
    <t>583124</t>
  </si>
  <si>
    <t>RAMA SANTOSH GAYAKAWAD</t>
  </si>
  <si>
    <t>LV202608010293</t>
  </si>
  <si>
    <t>583204</t>
  </si>
  <si>
    <t>SUNDAR GOPINATH GAIKWAD</t>
  </si>
  <si>
    <t>LV202608010294</t>
  </si>
  <si>
    <t>LV202608010295</t>
  </si>
  <si>
    <t>LV202608010296</t>
  </si>
  <si>
    <t>LV202608010297</t>
  </si>
  <si>
    <t>565988</t>
  </si>
  <si>
    <t>Brijendra Ramswarup Varma</t>
  </si>
  <si>
    <t>LV202608010298</t>
  </si>
  <si>
    <t>LV202608010299</t>
  </si>
  <si>
    <t>LV202608010300</t>
  </si>
  <si>
    <t>LV202608010301</t>
  </si>
  <si>
    <t>LV202608010302</t>
  </si>
  <si>
    <t>LV202608010303</t>
  </si>
  <si>
    <t>LV202608010304</t>
  </si>
  <si>
    <t>LV202608010305</t>
  </si>
  <si>
    <t>LV202608010306</t>
  </si>
  <si>
    <t>LV202608030001</t>
  </si>
  <si>
    <t>LV202608030002</t>
  </si>
  <si>
    <t>LV202608030003</t>
  </si>
  <si>
    <t>LV202608030004</t>
  </si>
  <si>
    <t>LV202608040001</t>
  </si>
  <si>
    <t xml:space="preserve">Birthday </t>
  </si>
  <si>
    <t>Sandeep Shivaji Patil</t>
  </si>
  <si>
    <t>LV202608040002</t>
  </si>
  <si>
    <t>LV202608050001</t>
  </si>
  <si>
    <t>Some medical reason i am unable to come office today.</t>
  </si>
  <si>
    <t>LV202608050002</t>
  </si>
  <si>
    <t>pending leave adjusted APRIL 2026</t>
  </si>
  <si>
    <t>LV202608050003</t>
  </si>
  <si>
    <t>pending leave adjusted JUN 26</t>
  </si>
  <si>
    <t>LV202608050004</t>
  </si>
  <si>
    <t>LV202608050005</t>
  </si>
  <si>
    <t>pending leave adjusted APRIL &amp; JUN 26</t>
  </si>
  <si>
    <t>574287</t>
  </si>
  <si>
    <t>Ram Nandan Mandal</t>
  </si>
  <si>
    <t>LV202608050006</t>
  </si>
  <si>
    <t>LV202608050007</t>
  </si>
  <si>
    <t>LV202608050008</t>
  </si>
  <si>
    <t>287563</t>
  </si>
  <si>
    <t>Chandrakant Kashinath Rambade</t>
  </si>
  <si>
    <t>Senior Executive - Information Technology</t>
  </si>
  <si>
    <t>LV202608050009</t>
  </si>
  <si>
    <t>576255</t>
  </si>
  <si>
    <t xml:space="preserve">HAJRAT ALI </t>
  </si>
  <si>
    <t>LV202608060001</t>
  </si>
  <si>
    <t>LV202608060002</t>
  </si>
  <si>
    <t>LV202608060003</t>
  </si>
  <si>
    <t>LV202608060004</t>
  </si>
  <si>
    <t>LV202608060005</t>
  </si>
  <si>
    <t>LV202608060006</t>
  </si>
  <si>
    <t>LV202608060007</t>
  </si>
  <si>
    <t xml:space="preserve">Due to family function at Home village I am applying leave, please approve the same. </t>
  </si>
  <si>
    <t>LV202608070001</t>
  </si>
  <si>
    <t>LV202608070002</t>
  </si>
  <si>
    <t>LV202608070003</t>
  </si>
  <si>
    <t>571837</t>
  </si>
  <si>
    <t>PRINCE KUMAR NAGENDRA RAY</t>
  </si>
  <si>
    <t>LV202608070004</t>
  </si>
  <si>
    <t>570392</t>
  </si>
  <si>
    <t>Ajay Omprakash Prajapati</t>
  </si>
  <si>
    <t>LV202608070005</t>
  </si>
  <si>
    <t>PRESONAL REASON</t>
  </si>
  <si>
    <t>LV202608070006</t>
  </si>
  <si>
    <t xml:space="preserve">Parsonal leave </t>
  </si>
  <si>
    <t>LV202608070007</t>
  </si>
  <si>
    <t>578051</t>
  </si>
  <si>
    <t>Vislavath Thirupathi</t>
  </si>
  <si>
    <t>LV202608070008</t>
  </si>
  <si>
    <t>LV202608070009</t>
  </si>
  <si>
    <t>LV202608070010</t>
  </si>
  <si>
    <t>LV202608070011</t>
  </si>
  <si>
    <t>LV202608070012</t>
  </si>
  <si>
    <t>LV202608070013</t>
  </si>
  <si>
    <t>Rakshabandhan</t>
  </si>
  <si>
    <t>LV202608070014</t>
  </si>
  <si>
    <t>LV202608070015</t>
  </si>
  <si>
    <t>LV202608080001</t>
  </si>
  <si>
    <t>Not felling well</t>
  </si>
  <si>
    <t>LV202608080002</t>
  </si>
  <si>
    <t>LV202608080003</t>
  </si>
  <si>
    <t>LV202608080004</t>
  </si>
  <si>
    <t>LV202608080005</t>
  </si>
  <si>
    <t>LV202608090001</t>
  </si>
  <si>
    <t xml:space="preserve">Some personal work </t>
  </si>
  <si>
    <t>LV202608090002</t>
  </si>
  <si>
    <t>LV202608090003</t>
  </si>
  <si>
    <t>LV202608090004</t>
  </si>
  <si>
    <t>LV202608090005</t>
  </si>
  <si>
    <t>Felling Not Good</t>
  </si>
  <si>
    <t>LV202608100001</t>
  </si>
  <si>
    <t>Personal - Family Emergency</t>
  </si>
  <si>
    <t>582317</t>
  </si>
  <si>
    <t>SANTHOSH KUMAR LIKKY</t>
  </si>
  <si>
    <t>LV202608100002</t>
  </si>
  <si>
    <t>339450</t>
  </si>
  <si>
    <t>Samiksha Neve</t>
  </si>
  <si>
    <t>LV202608100003</t>
  </si>
  <si>
    <t>LV202608100004</t>
  </si>
  <si>
    <t>LV202608100005</t>
  </si>
  <si>
    <t>LV202608100006</t>
  </si>
  <si>
    <t>LV202608100007</t>
  </si>
  <si>
    <t>LV202608100008</t>
  </si>
  <si>
    <t>LV202608100009</t>
  </si>
  <si>
    <t>LV202608100010</t>
  </si>
  <si>
    <t>LV202608100011</t>
  </si>
  <si>
    <t>LV202608100012</t>
  </si>
  <si>
    <t>coming office in 2nd half</t>
  </si>
  <si>
    <t>331736</t>
  </si>
  <si>
    <t>Sarang Vikram Mehta</t>
  </si>
  <si>
    <t>Senior Manager - Marketing (VAS)</t>
  </si>
  <si>
    <t>LV202608100013</t>
  </si>
  <si>
    <t>LV202608100014</t>
  </si>
  <si>
    <t>LV202608100015</t>
  </si>
  <si>
    <t>LV202608110001</t>
  </si>
  <si>
    <t>LV202608110002</t>
  </si>
  <si>
    <t xml:space="preserve">Prasnal reason </t>
  </si>
  <si>
    <t>LV202608110003</t>
  </si>
  <si>
    <t>LV202608110004</t>
  </si>
  <si>
    <t>LV202608110005</t>
  </si>
  <si>
    <t>LV202608110006</t>
  </si>
  <si>
    <t>LV202608110007</t>
  </si>
  <si>
    <t>566452</t>
  </si>
  <si>
    <t>Souvick Roy</t>
  </si>
  <si>
    <t>LV202608110008</t>
  </si>
  <si>
    <t>LV202608110009</t>
  </si>
  <si>
    <t>581857</t>
  </si>
  <si>
    <t>RAGHUNATH MAITY</t>
  </si>
  <si>
    <t>LV202608110010</t>
  </si>
  <si>
    <t>LV202608110011</t>
  </si>
  <si>
    <t>LV202608110012</t>
  </si>
  <si>
    <t>584437</t>
  </si>
  <si>
    <t>SWAPAN SARDAR</t>
  </si>
  <si>
    <t>LV202608110013</t>
  </si>
  <si>
    <t>LV202608110014</t>
  </si>
  <si>
    <t>LV202608110015</t>
  </si>
  <si>
    <t>LV202608110016</t>
  </si>
  <si>
    <t>LV202608110017</t>
  </si>
  <si>
    <t>569978</t>
  </si>
  <si>
    <t>Mazhar Shafique Khan</t>
  </si>
  <si>
    <t>LV202608120001</t>
  </si>
  <si>
    <t>LV202608120002</t>
  </si>
  <si>
    <t>UNWELL</t>
  </si>
  <si>
    <t>572203</t>
  </si>
  <si>
    <t>RAJESH SUHAS KADAM</t>
  </si>
  <si>
    <t>LV202608120003</t>
  </si>
  <si>
    <t xml:space="preserve">Ganesh utsav </t>
  </si>
  <si>
    <t>LV202608120004</t>
  </si>
  <si>
    <t>LV202608120005</t>
  </si>
  <si>
    <t>504332</t>
  </si>
  <si>
    <t>Ranjeet Dnyandev Lahane</t>
  </si>
  <si>
    <t>It Techinician</t>
  </si>
  <si>
    <t>LV202608120006</t>
  </si>
  <si>
    <t>LV202608120007</t>
  </si>
  <si>
    <t>339108</t>
  </si>
  <si>
    <t>Akshata  Joshi</t>
  </si>
  <si>
    <t>Manager - Legal</t>
  </si>
  <si>
    <t>LV202608120008</t>
  </si>
  <si>
    <t>LV202608120009</t>
  </si>
  <si>
    <t>LV202608130001</t>
  </si>
  <si>
    <t xml:space="preserve">Going native place </t>
  </si>
  <si>
    <t>LV202608130002</t>
  </si>
  <si>
    <t>573561</t>
  </si>
  <si>
    <t>Mahendra Kumar Das</t>
  </si>
  <si>
    <t>LV202608130003</t>
  </si>
  <si>
    <t>LV202608130004</t>
  </si>
</sst>
</file>

<file path=xl/styles.xml><?xml version="1.0" encoding="utf-8"?>
<styleSheet xmlns="http://schemas.openxmlformats.org/spreadsheetml/2006/main">
  <numFmts count="6">
    <numFmt numFmtId="176" formatCode="_ &quot;₹&quot;\ * #,##0_ ;_ &quot;₹&quot;\ * \-#,##0_ ;_ &quot;₹&quot;\ * &quot;-&quot;_ ;_ @_ "/>
    <numFmt numFmtId="177" formatCode="_ * #,##0.00_ ;_ * \-#,##0.00_ ;_ * &quot;-&quot;??_ ;_ @_ "/>
    <numFmt numFmtId="178" formatCode="_ * #,##0_ ;_ * \-#,##0_ ;_ * &quot;-&quot;_ ;_ @_ "/>
    <numFmt numFmtId="179" formatCode="_ &quot;₹&quot;\ * #,##0.00_ ;_ &quot;₹&quot;\ * \-#,##0.00_ ;_ &quot;₹&quot;\ * &quot;-&quot;??_ ;_ @_ "/>
    <numFmt numFmtId="180" formatCode="dd\-mm\-yyyy\ hh:mm"/>
    <numFmt numFmtId="181" formatCode="dd\-mmm\-yy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4" borderId="2" applyNumberFormat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81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Leave%20Balance%20Repo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onthly Leave Balance Report_20"/>
    </sheetNames>
    <sheetDataSet>
      <sheetData sheetId="0">
        <row r="1">
          <cell r="B1" t="str">
            <v>Employee Code</v>
          </cell>
          <cell r="C1" t="str">
            <v>Employee Name</v>
          </cell>
        </row>
        <row r="2">
          <cell r="B2" t="str">
            <v>228992</v>
          </cell>
          <cell r="C2" t="str">
            <v>Santosh Gowardhan Dhakre</v>
          </cell>
        </row>
        <row r="3">
          <cell r="B3" t="str">
            <v>330201</v>
          </cell>
          <cell r="C3" t="str">
            <v>Kishore Kumar Pv</v>
          </cell>
        </row>
        <row r="4">
          <cell r="B4" t="str">
            <v>554584</v>
          </cell>
          <cell r="C4" t="str">
            <v>Mahendra Vasant Ghulghule</v>
          </cell>
        </row>
        <row r="5">
          <cell r="B5" t="str">
            <v>273218</v>
          </cell>
          <cell r="C5" t="str">
            <v>Krishna Suresh Rawool</v>
          </cell>
        </row>
        <row r="6">
          <cell r="B6" t="str">
            <v>252192</v>
          </cell>
          <cell r="C6" t="str">
            <v>Nitesh Sunil Bhoir</v>
          </cell>
        </row>
        <row r="7">
          <cell r="B7" t="str">
            <v>248829</v>
          </cell>
          <cell r="C7" t="str">
            <v>Pravin Shankar Margaj</v>
          </cell>
        </row>
        <row r="8">
          <cell r="B8" t="str">
            <v>243093</v>
          </cell>
          <cell r="C8" t="str">
            <v>Saidapuram Rakesh</v>
          </cell>
        </row>
        <row r="9">
          <cell r="B9" t="str">
            <v>541209</v>
          </cell>
          <cell r="C9" t="str">
            <v>Mohit </v>
          </cell>
        </row>
        <row r="10">
          <cell r="B10" t="str">
            <v>320643</v>
          </cell>
          <cell r="C10" t="str">
            <v>Jeff Johnson</v>
          </cell>
        </row>
        <row r="11">
          <cell r="B11" t="str">
            <v>334899</v>
          </cell>
          <cell r="C11" t="str">
            <v>Gullani Jagadish Kumar</v>
          </cell>
        </row>
        <row r="12">
          <cell r="B12" t="str">
            <v>516554</v>
          </cell>
          <cell r="C12" t="str">
            <v>Mohd Abdullah Mohd Mujibur Rehman Shaikh</v>
          </cell>
        </row>
        <row r="13">
          <cell r="B13" t="str">
            <v>544444</v>
          </cell>
          <cell r="C13" t="str">
            <v>JADUNATHA MARNDI</v>
          </cell>
        </row>
        <row r="14">
          <cell r="B14" t="str">
            <v>551021</v>
          </cell>
          <cell r="C14" t="str">
            <v>Sunil</v>
          </cell>
        </row>
        <row r="15">
          <cell r="B15" t="str">
            <v>77040</v>
          </cell>
          <cell r="C15" t="str">
            <v>Sagar Prakash Joshi</v>
          </cell>
        </row>
        <row r="16">
          <cell r="B16" t="str">
            <v>560618</v>
          </cell>
          <cell r="C16" t="str">
            <v>Anil Tanaji Dubole</v>
          </cell>
        </row>
        <row r="17">
          <cell r="B17" t="str">
            <v>520909</v>
          </cell>
          <cell r="C17" t="str">
            <v>Khetra Mohan Dhal</v>
          </cell>
        </row>
        <row r="18">
          <cell r="B18" t="str">
            <v>511386</v>
          </cell>
          <cell r="C18" t="str">
            <v>Yogesh Sudhakar Jagate</v>
          </cell>
        </row>
        <row r="19">
          <cell r="B19" t="str">
            <v>525008</v>
          </cell>
          <cell r="C19" t="str">
            <v>Jitesh Roy</v>
          </cell>
        </row>
        <row r="20">
          <cell r="B20" t="str">
            <v>525098</v>
          </cell>
          <cell r="C20" t="str">
            <v>Minanath Nandu Ghorpade</v>
          </cell>
        </row>
        <row r="21">
          <cell r="B21" t="str">
            <v>543440</v>
          </cell>
          <cell r="C21" t="str">
            <v>Pradeep Krishna  Tambe</v>
          </cell>
        </row>
        <row r="22">
          <cell r="B22" t="str">
            <v>550389</v>
          </cell>
          <cell r="C22" t="str">
            <v>SACHIN PANDURANG WAINGADE</v>
          </cell>
        </row>
        <row r="23">
          <cell r="B23" t="str">
            <v>539030</v>
          </cell>
          <cell r="C23" t="str">
            <v>Manish Nivritti Bhor</v>
          </cell>
        </row>
        <row r="24">
          <cell r="B24" t="str">
            <v>560684</v>
          </cell>
          <cell r="C24" t="str">
            <v>Aashish Chandrakant Rinjade</v>
          </cell>
        </row>
        <row r="25">
          <cell r="B25" t="str">
            <v>541817</v>
          </cell>
          <cell r="C25" t="str">
            <v>Amol Vitthal  Raut</v>
          </cell>
        </row>
        <row r="26">
          <cell r="B26" t="str">
            <v>536531</v>
          </cell>
          <cell r="C26" t="str">
            <v>Shashikanta Jena</v>
          </cell>
        </row>
        <row r="27">
          <cell r="B27" t="str">
            <v>535436</v>
          </cell>
          <cell r="C27" t="str">
            <v>Sanju Bharat Sawant</v>
          </cell>
        </row>
        <row r="28">
          <cell r="B28" t="str">
            <v>335642</v>
          </cell>
          <cell r="C28" t="str">
            <v>Richa  Vijay Rohra</v>
          </cell>
        </row>
        <row r="29">
          <cell r="B29" t="str">
            <v>335904</v>
          </cell>
          <cell r="C29" t="str">
            <v>Sakshi Chandrakant Waghmare</v>
          </cell>
        </row>
        <row r="30">
          <cell r="B30" t="str">
            <v>580288</v>
          </cell>
          <cell r="C30" t="str">
            <v>Chidirala Swathi</v>
          </cell>
        </row>
        <row r="31">
          <cell r="B31" t="str">
            <v>564287</v>
          </cell>
          <cell r="C31" t="str">
            <v>Dnyaneshwar Jankiram Paradhi</v>
          </cell>
        </row>
        <row r="32">
          <cell r="B32" t="str">
            <v>579987</v>
          </cell>
          <cell r="C32" t="str">
            <v>Rushikesh Bhausaheb Nagargoje</v>
          </cell>
        </row>
        <row r="33">
          <cell r="B33" t="str">
            <v>337667</v>
          </cell>
          <cell r="C33" t="str">
            <v>Pranay Manoj More</v>
          </cell>
        </row>
        <row r="34">
          <cell r="B34" t="str">
            <v>579966</v>
          </cell>
          <cell r="C34" t="str">
            <v>Aarti Sandeep Shinde</v>
          </cell>
        </row>
        <row r="35">
          <cell r="B35" t="str">
            <v>579994</v>
          </cell>
          <cell r="C35" t="str">
            <v>Amit Sanjay Shinde</v>
          </cell>
        </row>
        <row r="36">
          <cell r="B36" t="str">
            <v>579974</v>
          </cell>
          <cell r="C36" t="str">
            <v>Shahed Uddin Choudhury</v>
          </cell>
        </row>
        <row r="37">
          <cell r="B37" t="str">
            <v>580282</v>
          </cell>
          <cell r="C37" t="str">
            <v>Ajay Shishpal Walmiki</v>
          </cell>
        </row>
        <row r="38">
          <cell r="B38" t="str">
            <v>579967</v>
          </cell>
          <cell r="C38" t="str">
            <v>Poonam Vishnu Deshmukh</v>
          </cell>
        </row>
        <row r="39">
          <cell r="B39" t="str">
            <v>79616</v>
          </cell>
          <cell r="C39" t="str">
            <v>Ashok Kumar Rana</v>
          </cell>
        </row>
        <row r="40">
          <cell r="B40" t="str">
            <v>335630</v>
          </cell>
          <cell r="C40" t="str">
            <v>Anshuman  Singh</v>
          </cell>
        </row>
        <row r="41">
          <cell r="B41" t="str">
            <v>332684</v>
          </cell>
          <cell r="C41" t="str">
            <v>Sarita Jaydeep Berde</v>
          </cell>
        </row>
        <row r="42">
          <cell r="B42" t="str">
            <v>334421</v>
          </cell>
          <cell r="C42" t="str">
            <v>Omkar Vasant Jadhav</v>
          </cell>
        </row>
        <row r="43">
          <cell r="B43" t="str">
            <v>81417</v>
          </cell>
          <cell r="C43" t="str">
            <v>Mayur Yashwant Chavan</v>
          </cell>
        </row>
        <row r="44">
          <cell r="B44" t="str">
            <v>286033</v>
          </cell>
          <cell r="C44" t="str">
            <v>Amol Balkrishna Gujar</v>
          </cell>
        </row>
        <row r="45">
          <cell r="B45" t="str">
            <v>336902</v>
          </cell>
          <cell r="C45" t="str">
            <v>Sanjay Premsingh Sawan</v>
          </cell>
        </row>
        <row r="46">
          <cell r="B46" t="str">
            <v>251934</v>
          </cell>
          <cell r="C46" t="str">
            <v>Samruddhi Pushpak Dighe</v>
          </cell>
        </row>
        <row r="47">
          <cell r="B47" t="str">
            <v>541478</v>
          </cell>
          <cell r="C47" t="str">
            <v>Shobha Dattatray Limkar</v>
          </cell>
        </row>
        <row r="48">
          <cell r="B48" t="str">
            <v>256943</v>
          </cell>
          <cell r="C48" t="str">
            <v>Sagar Dnyaneshwar Anande</v>
          </cell>
        </row>
        <row r="49">
          <cell r="B49" t="str">
            <v>256520</v>
          </cell>
          <cell r="C49" t="str">
            <v>Amit Ashok Tambe</v>
          </cell>
        </row>
        <row r="50">
          <cell r="B50" t="str">
            <v>243781</v>
          </cell>
          <cell r="C50" t="str">
            <v>Abhishek Balasaheb Sawant</v>
          </cell>
        </row>
        <row r="51">
          <cell r="B51" t="str">
            <v>330310</v>
          </cell>
          <cell r="C51" t="str">
            <v>Sandip Kailas Giri</v>
          </cell>
        </row>
        <row r="52">
          <cell r="B52" t="str">
            <v>331410</v>
          </cell>
          <cell r="C52" t="str">
            <v>Manish Prakash Meshram</v>
          </cell>
        </row>
        <row r="53">
          <cell r="B53" t="str">
            <v>200122</v>
          </cell>
          <cell r="C53" t="str">
            <v>Rajaram Purshouttam Bandelkar</v>
          </cell>
        </row>
        <row r="54">
          <cell r="B54" t="str">
            <v>329975</v>
          </cell>
          <cell r="C54" t="str">
            <v>Anil Jairamdas Purohit</v>
          </cell>
        </row>
        <row r="55">
          <cell r="B55" t="str">
            <v>565352</v>
          </cell>
          <cell r="C55" t="str">
            <v>Swapnil Krishna Nemane</v>
          </cell>
        </row>
        <row r="56">
          <cell r="B56" t="str">
            <v>526313</v>
          </cell>
          <cell r="C56" t="str">
            <v>Laxmi Suryakant Halasangi</v>
          </cell>
        </row>
        <row r="57">
          <cell r="B57" t="str">
            <v>330201</v>
          </cell>
          <cell r="C57" t="str">
            <v>Kishore Kumar Pv</v>
          </cell>
        </row>
        <row r="58">
          <cell r="B58" t="str">
            <v>554584</v>
          </cell>
          <cell r="C58" t="str">
            <v>Mahendra Vasant Ghulghule</v>
          </cell>
        </row>
        <row r="59">
          <cell r="B59" t="str">
            <v>273218</v>
          </cell>
          <cell r="C59" t="str">
            <v>Krishna Suresh Rawool</v>
          </cell>
        </row>
        <row r="60">
          <cell r="B60" t="str">
            <v>252192</v>
          </cell>
          <cell r="C60" t="str">
            <v>Nitesh Sunil Bhoir</v>
          </cell>
        </row>
        <row r="61">
          <cell r="B61" t="str">
            <v>248829</v>
          </cell>
          <cell r="C61" t="str">
            <v>Pravin Shankar Margaj</v>
          </cell>
        </row>
        <row r="62">
          <cell r="B62" t="str">
            <v>243093</v>
          </cell>
          <cell r="C62" t="str">
            <v>Saidapuram Rakesh</v>
          </cell>
        </row>
        <row r="63">
          <cell r="B63" t="str">
            <v>333799</v>
          </cell>
          <cell r="C63" t="str">
            <v>K Rathna Kumar</v>
          </cell>
        </row>
        <row r="64">
          <cell r="B64" t="str">
            <v>334899</v>
          </cell>
          <cell r="C64" t="str">
            <v>Gullani Jagadish Kumar</v>
          </cell>
        </row>
        <row r="65">
          <cell r="B65" t="str">
            <v>77040</v>
          </cell>
          <cell r="C65" t="str">
            <v>Sagar Prakash Joshi</v>
          </cell>
        </row>
        <row r="66">
          <cell r="B66" t="str">
            <v>543440</v>
          </cell>
          <cell r="C66" t="str">
            <v>Pradeep Krishna  Tambe</v>
          </cell>
        </row>
        <row r="67">
          <cell r="B67" t="str">
            <v>326485</v>
          </cell>
          <cell r="C67" t="str">
            <v>Aditya Jayant Shinde</v>
          </cell>
        </row>
        <row r="68">
          <cell r="B68" t="str">
            <v>283997</v>
          </cell>
          <cell r="C68" t="str">
            <v>Kamlesh Jeram Jilka</v>
          </cell>
        </row>
        <row r="69">
          <cell r="B69" t="str">
            <v>283997</v>
          </cell>
          <cell r="C69" t="str">
            <v>Kamlesh Jeram Jilka</v>
          </cell>
        </row>
        <row r="70">
          <cell r="B70" t="str">
            <v>334899</v>
          </cell>
          <cell r="C70" t="str">
            <v>Gullani Jagadish Kumar</v>
          </cell>
        </row>
        <row r="71">
          <cell r="B71" t="str">
            <v>539582</v>
          </cell>
          <cell r="C71" t="str">
            <v>Max Noronha</v>
          </cell>
        </row>
        <row r="72">
          <cell r="B72" t="str">
            <v>261492</v>
          </cell>
          <cell r="C72" t="str">
            <v>Vimal Ladha</v>
          </cell>
        </row>
        <row r="73">
          <cell r="B73" t="str">
            <v>539030</v>
          </cell>
          <cell r="C73" t="str">
            <v>Manish Nivritti Bhor</v>
          </cell>
        </row>
        <row r="74">
          <cell r="B74" t="str">
            <v>516654</v>
          </cell>
          <cell r="C74" t="str">
            <v>Suhas Balu Pote</v>
          </cell>
        </row>
        <row r="75">
          <cell r="B75" t="str">
            <v>81417</v>
          </cell>
          <cell r="C75" t="str">
            <v>Mayur Yashwant Chavan</v>
          </cell>
        </row>
        <row r="76">
          <cell r="B76" t="str">
            <v>507574</v>
          </cell>
          <cell r="C76" t="str">
            <v>Swapnil Keshav Pachakudave</v>
          </cell>
        </row>
        <row r="77">
          <cell r="B77" t="str">
            <v>277573</v>
          </cell>
          <cell r="C77" t="str">
            <v>Sudha Kiran</v>
          </cell>
        </row>
        <row r="78">
          <cell r="B78" t="str">
            <v>320456</v>
          </cell>
          <cell r="C78" t="str">
            <v>Sarita Kori</v>
          </cell>
        </row>
        <row r="79">
          <cell r="B79" t="str">
            <v>210524</v>
          </cell>
          <cell r="C79" t="str">
            <v>Amol Anand Gunjal</v>
          </cell>
        </row>
        <row r="80">
          <cell r="B80" t="str">
            <v>331580</v>
          </cell>
          <cell r="C80" t="str">
            <v>Deepti Ashish Vaikunthe</v>
          </cell>
        </row>
        <row r="81">
          <cell r="B81" t="str">
            <v>502601</v>
          </cell>
          <cell r="C81" t="str">
            <v>Vijay Shamrao Wagh</v>
          </cell>
        </row>
        <row r="82">
          <cell r="B82" t="str">
            <v>85505</v>
          </cell>
          <cell r="C82" t="str">
            <v>Rajesh Kumar Biswal</v>
          </cell>
        </row>
        <row r="83">
          <cell r="B83" t="str">
            <v>84126</v>
          </cell>
          <cell r="C83" t="str">
            <v>Bakkaprabhu G</v>
          </cell>
        </row>
        <row r="84">
          <cell r="B84" t="str">
            <v>332684</v>
          </cell>
          <cell r="C84" t="str">
            <v>Sarita Jaydeep Berde</v>
          </cell>
        </row>
        <row r="85">
          <cell r="B85" t="str">
            <v>331644</v>
          </cell>
          <cell r="C85" t="str">
            <v>Mitul Shah</v>
          </cell>
        </row>
        <row r="86">
          <cell r="B86" t="str">
            <v>331031</v>
          </cell>
          <cell r="C86" t="str">
            <v>Prachi Subhash Bait</v>
          </cell>
        </row>
        <row r="87">
          <cell r="B87" t="str">
            <v>333122</v>
          </cell>
          <cell r="C87" t="str">
            <v>Anuja Jain</v>
          </cell>
        </row>
        <row r="88">
          <cell r="B88" t="str">
            <v>335873</v>
          </cell>
          <cell r="C88" t="str">
            <v>Riyaz Mohiddin Sayyad</v>
          </cell>
        </row>
        <row r="89">
          <cell r="B89" t="str">
            <v>335630</v>
          </cell>
          <cell r="C89" t="str">
            <v>Anshuman  Singh</v>
          </cell>
        </row>
        <row r="90">
          <cell r="B90" t="str">
            <v>336317</v>
          </cell>
          <cell r="C90" t="str">
            <v>Ankush Mahadev Pilane</v>
          </cell>
        </row>
        <row r="91">
          <cell r="B91" t="str">
            <v>336260</v>
          </cell>
          <cell r="C91" t="str">
            <v>Deepak P </v>
          </cell>
        </row>
        <row r="92">
          <cell r="B92" t="str">
            <v>335570</v>
          </cell>
          <cell r="C92" t="str">
            <v>Rahul R Devadkar</v>
          </cell>
        </row>
        <row r="93">
          <cell r="B93" t="str">
            <v>336134</v>
          </cell>
          <cell r="C93" t="str">
            <v>Sudarshan  Santlal Gupta</v>
          </cell>
        </row>
        <row r="94">
          <cell r="B94" t="str">
            <v>566427</v>
          </cell>
          <cell r="C94" t="str">
            <v>Jayavant Narayan Muke</v>
          </cell>
        </row>
        <row r="95">
          <cell r="B95" t="str">
            <v>566427</v>
          </cell>
          <cell r="C95" t="str">
            <v>Jayavant Narayan Muke</v>
          </cell>
        </row>
        <row r="96">
          <cell r="B96" t="str">
            <v>336204</v>
          </cell>
          <cell r="C96" t="str">
            <v>Amey Vasant Dabhole</v>
          </cell>
        </row>
        <row r="97">
          <cell r="B97" t="str">
            <v>336204</v>
          </cell>
          <cell r="C97" t="str">
            <v>Amey Vasant Dabhole</v>
          </cell>
        </row>
        <row r="98">
          <cell r="B98" t="str">
            <v>245573</v>
          </cell>
          <cell r="C98" t="str">
            <v>Bhavit Umesh Naik</v>
          </cell>
        </row>
        <row r="99">
          <cell r="B99" t="str">
            <v>336881</v>
          </cell>
          <cell r="C99" t="str">
            <v>Jayesh Prakash Ture</v>
          </cell>
        </row>
        <row r="100">
          <cell r="B100" t="str">
            <v>336881</v>
          </cell>
          <cell r="C100" t="str">
            <v>Jayesh Prakash Ture</v>
          </cell>
        </row>
        <row r="101">
          <cell r="B101" t="str">
            <v>338367</v>
          </cell>
          <cell r="C101" t="str">
            <v>Nilesh Harichandra Bhoite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Z2555"/>
  <sheetViews>
    <sheetView tabSelected="1" topLeftCell="P1" workbookViewId="0">
      <selection activeCell="Z1" sqref="Z$1:Z$1048576"/>
    </sheetView>
  </sheetViews>
  <sheetFormatPr defaultColWidth="10.2857142857143" defaultRowHeight="15"/>
  <sheetData>
    <row r="1" spans="1: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hidden="1" spans="1:26">
      <c r="A2" t="s">
        <v>25</v>
      </c>
      <c r="B2" t="s">
        <v>25</v>
      </c>
      <c r="C2" s="1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s="2">
        <v>45918</v>
      </c>
      <c r="J2" t="s">
        <v>32</v>
      </c>
      <c r="K2" s="2">
        <v>46127</v>
      </c>
      <c r="L2" s="2">
        <v>46115</v>
      </c>
      <c r="M2" s="2">
        <v>46115</v>
      </c>
      <c r="N2" t="s">
        <v>33</v>
      </c>
      <c r="O2" t="s">
        <v>34</v>
      </c>
      <c r="P2">
        <v>1</v>
      </c>
      <c r="Q2">
        <v>0</v>
      </c>
      <c r="R2">
        <v>1</v>
      </c>
      <c r="S2" t="s">
        <v>35</v>
      </c>
      <c r="W2" t="s">
        <v>36</v>
      </c>
      <c r="Y2" t="s">
        <v>37</v>
      </c>
      <c r="Z2" t="e">
        <f>VLOOKUP(C2,'[1]Monthly Leave Balance Report_20'!$B:$C,2,FALSE)</f>
        <v>#N/A</v>
      </c>
    </row>
    <row r="3" hidden="1" spans="1:26">
      <c r="A3" t="s">
        <v>25</v>
      </c>
      <c r="B3" t="s">
        <v>25</v>
      </c>
      <c r="C3" s="1" t="s">
        <v>38</v>
      </c>
      <c r="D3" t="s">
        <v>39</v>
      </c>
      <c r="E3" t="s">
        <v>28</v>
      </c>
      <c r="F3" t="s">
        <v>40</v>
      </c>
      <c r="G3" t="s">
        <v>30</v>
      </c>
      <c r="H3" t="s">
        <v>41</v>
      </c>
      <c r="I3" s="2">
        <v>42223</v>
      </c>
      <c r="J3" t="s">
        <v>42</v>
      </c>
      <c r="K3" s="2">
        <v>46127</v>
      </c>
      <c r="L3" s="2">
        <v>46121</v>
      </c>
      <c r="M3" s="2">
        <v>46125</v>
      </c>
      <c r="N3" t="s">
        <v>43</v>
      </c>
      <c r="O3" t="s">
        <v>44</v>
      </c>
      <c r="P3">
        <v>5</v>
      </c>
      <c r="Q3">
        <v>0</v>
      </c>
      <c r="R3">
        <v>5</v>
      </c>
      <c r="S3" t="s">
        <v>35</v>
      </c>
      <c r="W3" t="s">
        <v>36</v>
      </c>
      <c r="Y3" t="s">
        <v>37</v>
      </c>
      <c r="Z3" t="e">
        <f>VLOOKUP(C3,'[1]Monthly Leave Balance Report_20'!$B:$C,2,FALSE)</f>
        <v>#N/A</v>
      </c>
    </row>
    <row r="4" spans="1:26">
      <c r="A4" t="s">
        <v>25</v>
      </c>
      <c r="B4" t="s">
        <v>25</v>
      </c>
      <c r="C4" s="1" t="s">
        <v>45</v>
      </c>
      <c r="D4" t="s">
        <v>46</v>
      </c>
      <c r="E4" t="s">
        <v>28</v>
      </c>
      <c r="F4" t="s">
        <v>29</v>
      </c>
      <c r="G4" t="s">
        <v>30</v>
      </c>
      <c r="H4" t="s">
        <v>47</v>
      </c>
      <c r="I4" s="2">
        <v>42199</v>
      </c>
      <c r="J4" t="s">
        <v>48</v>
      </c>
      <c r="K4" s="2">
        <v>46131</v>
      </c>
      <c r="L4" s="2">
        <v>46129</v>
      </c>
      <c r="M4" s="2">
        <v>46129</v>
      </c>
      <c r="N4" t="s">
        <v>49</v>
      </c>
      <c r="O4" t="s">
        <v>44</v>
      </c>
      <c r="P4">
        <v>1</v>
      </c>
      <c r="Q4">
        <v>0</v>
      </c>
      <c r="R4">
        <v>1</v>
      </c>
      <c r="S4" t="s">
        <v>35</v>
      </c>
      <c r="W4" t="s">
        <v>36</v>
      </c>
      <c r="Y4" t="s">
        <v>37</v>
      </c>
      <c r="Z4" t="str">
        <f>VLOOKUP(C4,'[1]Monthly Leave Balance Report_20'!$B:$C,2,FALSE)</f>
        <v>Sagar Dnyaneshwar Anande</v>
      </c>
    </row>
    <row r="5" spans="1:26">
      <c r="A5" t="s">
        <v>25</v>
      </c>
      <c r="B5" t="s">
        <v>25</v>
      </c>
      <c r="C5" s="1" t="s">
        <v>45</v>
      </c>
      <c r="D5" t="s">
        <v>46</v>
      </c>
      <c r="E5" t="s">
        <v>28</v>
      </c>
      <c r="F5" t="s">
        <v>29</v>
      </c>
      <c r="G5" t="s">
        <v>30</v>
      </c>
      <c r="H5" t="s">
        <v>47</v>
      </c>
      <c r="I5" s="2">
        <v>42199</v>
      </c>
      <c r="J5" t="s">
        <v>50</v>
      </c>
      <c r="K5" s="2">
        <v>46131</v>
      </c>
      <c r="L5" s="2">
        <v>46114</v>
      </c>
      <c r="M5" s="2">
        <v>46114</v>
      </c>
      <c r="N5" t="s">
        <v>49</v>
      </c>
      <c r="O5" t="s">
        <v>44</v>
      </c>
      <c r="P5">
        <v>0.5</v>
      </c>
      <c r="Q5">
        <v>0</v>
      </c>
      <c r="R5">
        <v>0.5</v>
      </c>
      <c r="S5" t="s">
        <v>35</v>
      </c>
      <c r="W5" t="s">
        <v>36</v>
      </c>
      <c r="Y5" t="s">
        <v>37</v>
      </c>
      <c r="Z5" t="str">
        <f>VLOOKUP(C5,'[1]Monthly Leave Balance Report_20'!$B:$C,2,FALSE)</f>
        <v>Sagar Dnyaneshwar Anande</v>
      </c>
    </row>
    <row r="6" hidden="1" spans="1:26">
      <c r="A6" t="s">
        <v>25</v>
      </c>
      <c r="B6" t="s">
        <v>25</v>
      </c>
      <c r="C6" s="1" t="s">
        <v>51</v>
      </c>
      <c r="D6" t="s">
        <v>52</v>
      </c>
      <c r="E6" t="s">
        <v>28</v>
      </c>
      <c r="F6" t="s">
        <v>29</v>
      </c>
      <c r="G6" t="s">
        <v>53</v>
      </c>
      <c r="H6" t="s">
        <v>54</v>
      </c>
      <c r="I6" s="2">
        <v>45721</v>
      </c>
      <c r="J6" t="s">
        <v>55</v>
      </c>
      <c r="K6" s="2">
        <v>46132</v>
      </c>
      <c r="L6" s="2">
        <v>46141</v>
      </c>
      <c r="M6" s="2">
        <v>46141</v>
      </c>
      <c r="O6" t="s">
        <v>34</v>
      </c>
      <c r="P6">
        <v>1</v>
      </c>
      <c r="Q6">
        <v>0</v>
      </c>
      <c r="R6">
        <v>1</v>
      </c>
      <c r="S6" t="s">
        <v>35</v>
      </c>
      <c r="W6" t="s">
        <v>36</v>
      </c>
      <c r="Y6" t="s">
        <v>37</v>
      </c>
      <c r="Z6" t="e">
        <f>VLOOKUP(C6,'[1]Monthly Leave Balance Report_20'!$B:$C,2,FALSE)</f>
        <v>#N/A</v>
      </c>
    </row>
    <row r="7" hidden="1" spans="1:26">
      <c r="A7" t="s">
        <v>25</v>
      </c>
      <c r="B7" t="s">
        <v>25</v>
      </c>
      <c r="C7" s="1" t="s">
        <v>56</v>
      </c>
      <c r="D7" t="s">
        <v>57</v>
      </c>
      <c r="E7" t="s">
        <v>28</v>
      </c>
      <c r="F7" t="s">
        <v>40</v>
      </c>
      <c r="G7" t="s">
        <v>58</v>
      </c>
      <c r="H7" t="s">
        <v>59</v>
      </c>
      <c r="I7" s="2">
        <v>45708</v>
      </c>
      <c r="J7" t="s">
        <v>60</v>
      </c>
      <c r="K7" s="2">
        <v>46133</v>
      </c>
      <c r="L7" s="2">
        <v>46115</v>
      </c>
      <c r="M7" s="2">
        <v>46115</v>
      </c>
      <c r="N7" t="s">
        <v>61</v>
      </c>
      <c r="O7" t="s">
        <v>44</v>
      </c>
      <c r="P7">
        <v>1</v>
      </c>
      <c r="Q7">
        <v>0</v>
      </c>
      <c r="R7">
        <v>1</v>
      </c>
      <c r="S7" t="s">
        <v>62</v>
      </c>
      <c r="W7" t="s">
        <v>36</v>
      </c>
      <c r="Y7" t="s">
        <v>37</v>
      </c>
      <c r="Z7" t="e">
        <f>VLOOKUP(C7,'[1]Monthly Leave Balance Report_20'!$B:$C,2,FALSE)</f>
        <v>#N/A</v>
      </c>
    </row>
    <row r="8" spans="1:26">
      <c r="A8" t="s">
        <v>25</v>
      </c>
      <c r="B8" t="s">
        <v>25</v>
      </c>
      <c r="C8" s="1" t="s">
        <v>63</v>
      </c>
      <c r="D8" t="s">
        <v>64</v>
      </c>
      <c r="E8" t="s">
        <v>28</v>
      </c>
      <c r="F8" t="s">
        <v>29</v>
      </c>
      <c r="G8" t="s">
        <v>30</v>
      </c>
      <c r="H8" t="s">
        <v>47</v>
      </c>
      <c r="I8" s="2">
        <v>45483</v>
      </c>
      <c r="J8" t="s">
        <v>65</v>
      </c>
      <c r="K8" s="2">
        <v>46134</v>
      </c>
      <c r="L8" s="2">
        <v>46133</v>
      </c>
      <c r="M8" s="2">
        <v>46133</v>
      </c>
      <c r="N8" t="s">
        <v>49</v>
      </c>
      <c r="O8" t="s">
        <v>44</v>
      </c>
      <c r="P8">
        <v>0.5</v>
      </c>
      <c r="Q8">
        <v>0</v>
      </c>
      <c r="R8">
        <v>0.5</v>
      </c>
      <c r="S8" t="s">
        <v>35</v>
      </c>
      <c r="W8" t="s">
        <v>36</v>
      </c>
      <c r="Y8" t="s">
        <v>37</v>
      </c>
      <c r="Z8" t="str">
        <f>VLOOKUP(C8,'[1]Monthly Leave Balance Report_20'!$B:$C,2,FALSE)</f>
        <v>Sarita Jaydeep Berde</v>
      </c>
    </row>
    <row r="9" hidden="1" spans="1:26">
      <c r="A9" t="s">
        <v>25</v>
      </c>
      <c r="B9" t="s">
        <v>25</v>
      </c>
      <c r="C9" s="1" t="s">
        <v>66</v>
      </c>
      <c r="D9" t="s">
        <v>67</v>
      </c>
      <c r="E9" t="s">
        <v>28</v>
      </c>
      <c r="F9" t="s">
        <v>29</v>
      </c>
      <c r="G9" t="s">
        <v>68</v>
      </c>
      <c r="H9" t="s">
        <v>69</v>
      </c>
      <c r="I9" s="2">
        <v>44487</v>
      </c>
      <c r="J9" t="s">
        <v>70</v>
      </c>
      <c r="K9" s="2">
        <v>46134</v>
      </c>
      <c r="L9" s="2">
        <v>46146</v>
      </c>
      <c r="M9" s="2">
        <v>46150</v>
      </c>
      <c r="N9" t="s">
        <v>71</v>
      </c>
      <c r="O9" t="s">
        <v>44</v>
      </c>
      <c r="P9">
        <v>5</v>
      </c>
      <c r="Q9">
        <v>0</v>
      </c>
      <c r="R9">
        <v>5</v>
      </c>
      <c r="S9" t="s">
        <v>35</v>
      </c>
      <c r="W9" t="s">
        <v>36</v>
      </c>
      <c r="Y9" t="s">
        <v>37</v>
      </c>
      <c r="Z9" t="e">
        <f>VLOOKUP(C9,'[1]Monthly Leave Balance Report_20'!$B:$C,2,FALSE)</f>
        <v>#N/A</v>
      </c>
    </row>
    <row r="10" spans="1:26">
      <c r="A10" t="s">
        <v>25</v>
      </c>
      <c r="B10" t="s">
        <v>25</v>
      </c>
      <c r="C10" s="1" t="s">
        <v>63</v>
      </c>
      <c r="D10" t="s">
        <v>64</v>
      </c>
      <c r="E10" t="s">
        <v>28</v>
      </c>
      <c r="F10" t="s">
        <v>29</v>
      </c>
      <c r="G10" t="s">
        <v>30</v>
      </c>
      <c r="H10" t="s">
        <v>47</v>
      </c>
      <c r="I10" s="2">
        <v>45483</v>
      </c>
      <c r="J10" t="s">
        <v>72</v>
      </c>
      <c r="K10" s="2">
        <v>46134</v>
      </c>
      <c r="L10" s="2">
        <v>46122</v>
      </c>
      <c r="M10" s="2">
        <v>46122</v>
      </c>
      <c r="N10" t="s">
        <v>49</v>
      </c>
      <c r="O10" t="s">
        <v>44</v>
      </c>
      <c r="P10">
        <v>0.5</v>
      </c>
      <c r="Q10">
        <v>0</v>
      </c>
      <c r="R10">
        <v>0.5</v>
      </c>
      <c r="S10" t="s">
        <v>35</v>
      </c>
      <c r="W10" t="s">
        <v>36</v>
      </c>
      <c r="Y10" t="s">
        <v>37</v>
      </c>
      <c r="Z10" t="str">
        <f>VLOOKUP(C10,'[1]Monthly Leave Balance Report_20'!$B:$C,2,FALSE)</f>
        <v>Sarita Jaydeep Berde</v>
      </c>
    </row>
    <row r="11" spans="1:26">
      <c r="A11" t="s">
        <v>25</v>
      </c>
      <c r="B11" t="s">
        <v>25</v>
      </c>
      <c r="C11" s="1" t="s">
        <v>73</v>
      </c>
      <c r="D11" t="s">
        <v>74</v>
      </c>
      <c r="E11" t="s">
        <v>28</v>
      </c>
      <c r="F11" t="s">
        <v>75</v>
      </c>
      <c r="G11" t="s">
        <v>76</v>
      </c>
      <c r="H11" t="s">
        <v>77</v>
      </c>
      <c r="I11" s="2">
        <v>43291</v>
      </c>
      <c r="J11" t="s">
        <v>78</v>
      </c>
      <c r="K11" s="2">
        <v>46134</v>
      </c>
      <c r="L11" s="2">
        <v>46111</v>
      </c>
      <c r="M11" s="2">
        <v>46111</v>
      </c>
      <c r="N11" t="s">
        <v>79</v>
      </c>
      <c r="O11" t="s">
        <v>80</v>
      </c>
      <c r="P11">
        <v>0.5</v>
      </c>
      <c r="Q11">
        <v>0</v>
      </c>
      <c r="R11">
        <v>0.5</v>
      </c>
      <c r="S11" t="s">
        <v>35</v>
      </c>
      <c r="W11" t="s">
        <v>36</v>
      </c>
      <c r="Y11" t="s">
        <v>37</v>
      </c>
      <c r="Z11" t="str">
        <f>VLOOKUP(C11,'[1]Monthly Leave Balance Report_20'!$B:$C,2,FALSE)</f>
        <v>Mayur Yashwant Chavan</v>
      </c>
    </row>
    <row r="12" hidden="1" spans="1:26">
      <c r="A12" t="s">
        <v>25</v>
      </c>
      <c r="B12" t="s">
        <v>25</v>
      </c>
      <c r="C12" s="1" t="s">
        <v>81</v>
      </c>
      <c r="D12" t="s">
        <v>82</v>
      </c>
      <c r="E12" t="s">
        <v>28</v>
      </c>
      <c r="F12" t="s">
        <v>83</v>
      </c>
      <c r="G12" t="s">
        <v>30</v>
      </c>
      <c r="H12" t="s">
        <v>84</v>
      </c>
      <c r="I12" s="2">
        <v>45352</v>
      </c>
      <c r="J12" t="s">
        <v>85</v>
      </c>
      <c r="K12" s="2">
        <v>46134</v>
      </c>
      <c r="L12" s="2">
        <v>46132</v>
      </c>
      <c r="M12" s="2">
        <v>46132</v>
      </c>
      <c r="N12" t="s">
        <v>86</v>
      </c>
      <c r="O12" t="s">
        <v>44</v>
      </c>
      <c r="P12">
        <v>1</v>
      </c>
      <c r="Q12">
        <v>0</v>
      </c>
      <c r="R12">
        <v>1</v>
      </c>
      <c r="S12" t="s">
        <v>35</v>
      </c>
      <c r="W12" t="s">
        <v>36</v>
      </c>
      <c r="Y12" t="s">
        <v>37</v>
      </c>
      <c r="Z12" t="e">
        <f>VLOOKUP(C12,'[1]Monthly Leave Balance Report_20'!$B:$C,2,FALSE)</f>
        <v>#N/A</v>
      </c>
    </row>
    <row r="13" hidden="1" spans="1:26">
      <c r="A13" t="s">
        <v>25</v>
      </c>
      <c r="B13" t="s">
        <v>25</v>
      </c>
      <c r="C13" s="1" t="s">
        <v>87</v>
      </c>
      <c r="D13" t="s">
        <v>88</v>
      </c>
      <c r="E13" t="s">
        <v>28</v>
      </c>
      <c r="F13" t="s">
        <v>29</v>
      </c>
      <c r="G13" t="s">
        <v>89</v>
      </c>
      <c r="H13" t="s">
        <v>90</v>
      </c>
      <c r="I13" s="2">
        <v>44593</v>
      </c>
      <c r="J13" t="s">
        <v>91</v>
      </c>
      <c r="K13" s="2">
        <v>46134</v>
      </c>
      <c r="L13" s="2">
        <v>46132</v>
      </c>
      <c r="M13" s="2">
        <v>46132</v>
      </c>
      <c r="N13" t="s">
        <v>92</v>
      </c>
      <c r="O13" t="s">
        <v>44</v>
      </c>
      <c r="P13">
        <v>1</v>
      </c>
      <c r="Q13">
        <v>0</v>
      </c>
      <c r="R13">
        <v>1</v>
      </c>
      <c r="S13" t="s">
        <v>35</v>
      </c>
      <c r="W13" t="s">
        <v>36</v>
      </c>
      <c r="Y13" t="s">
        <v>37</v>
      </c>
      <c r="Z13" t="e">
        <f>VLOOKUP(C13,'[1]Monthly Leave Balance Report_20'!$B:$C,2,FALSE)</f>
        <v>#N/A</v>
      </c>
    </row>
    <row r="14" hidden="1" spans="1:26">
      <c r="A14" t="s">
        <v>25</v>
      </c>
      <c r="B14" t="s">
        <v>25</v>
      </c>
      <c r="C14" s="1" t="s">
        <v>93</v>
      </c>
      <c r="D14" t="s">
        <v>94</v>
      </c>
      <c r="E14" t="s">
        <v>28</v>
      </c>
      <c r="F14" t="s">
        <v>29</v>
      </c>
      <c r="G14" t="s">
        <v>68</v>
      </c>
      <c r="H14" t="s">
        <v>69</v>
      </c>
      <c r="I14" s="2">
        <v>44921</v>
      </c>
      <c r="J14" t="s">
        <v>95</v>
      </c>
      <c r="K14" s="2">
        <v>46134</v>
      </c>
      <c r="L14" s="2">
        <v>46132</v>
      </c>
      <c r="M14" s="2">
        <v>46133</v>
      </c>
      <c r="N14" t="s">
        <v>96</v>
      </c>
      <c r="O14" t="s">
        <v>44</v>
      </c>
      <c r="P14">
        <v>2</v>
      </c>
      <c r="Q14">
        <v>0</v>
      </c>
      <c r="R14">
        <v>2</v>
      </c>
      <c r="S14" t="s">
        <v>35</v>
      </c>
      <c r="W14" t="s">
        <v>36</v>
      </c>
      <c r="Y14" t="s">
        <v>37</v>
      </c>
      <c r="Z14" t="e">
        <f>VLOOKUP(C14,'[1]Monthly Leave Balance Report_20'!$B:$C,2,FALSE)</f>
        <v>#N/A</v>
      </c>
    </row>
    <row r="15" hidden="1" spans="1:26">
      <c r="A15" t="s">
        <v>25</v>
      </c>
      <c r="B15" t="s">
        <v>25</v>
      </c>
      <c r="C15" s="1" t="s">
        <v>97</v>
      </c>
      <c r="D15" t="s">
        <v>98</v>
      </c>
      <c r="E15" t="s">
        <v>28</v>
      </c>
      <c r="F15" t="s">
        <v>40</v>
      </c>
      <c r="G15" t="s">
        <v>99</v>
      </c>
      <c r="H15" t="s">
        <v>100</v>
      </c>
      <c r="I15" s="2">
        <v>43160</v>
      </c>
      <c r="J15" t="s">
        <v>101</v>
      </c>
      <c r="K15" s="2">
        <v>46134</v>
      </c>
      <c r="L15" s="2">
        <v>46125</v>
      </c>
      <c r="M15" s="2">
        <v>46129</v>
      </c>
      <c r="N15" t="s">
        <v>49</v>
      </c>
      <c r="O15" t="s">
        <v>44</v>
      </c>
      <c r="P15">
        <v>5</v>
      </c>
      <c r="Q15">
        <v>0</v>
      </c>
      <c r="R15">
        <v>5</v>
      </c>
      <c r="S15" t="s">
        <v>35</v>
      </c>
      <c r="W15" t="s">
        <v>36</v>
      </c>
      <c r="Y15" t="s">
        <v>37</v>
      </c>
      <c r="Z15" t="e">
        <f>VLOOKUP(C15,'[1]Monthly Leave Balance Report_20'!$B:$C,2,FALSE)</f>
        <v>#N/A</v>
      </c>
    </row>
    <row r="16" hidden="1" spans="1:26">
      <c r="A16" t="s">
        <v>25</v>
      </c>
      <c r="B16" t="s">
        <v>25</v>
      </c>
      <c r="C16" s="1" t="s">
        <v>102</v>
      </c>
      <c r="D16" t="s">
        <v>103</v>
      </c>
      <c r="E16" t="s">
        <v>28</v>
      </c>
      <c r="F16" t="s">
        <v>83</v>
      </c>
      <c r="G16" t="s">
        <v>104</v>
      </c>
      <c r="H16" t="s">
        <v>105</v>
      </c>
      <c r="I16" s="2">
        <v>45842</v>
      </c>
      <c r="J16" t="s">
        <v>106</v>
      </c>
      <c r="K16" s="2">
        <v>46134</v>
      </c>
      <c r="L16" s="2">
        <v>46119</v>
      </c>
      <c r="M16" s="2">
        <v>46119</v>
      </c>
      <c r="N16" t="s">
        <v>107</v>
      </c>
      <c r="O16" t="s">
        <v>44</v>
      </c>
      <c r="P16">
        <v>1</v>
      </c>
      <c r="Q16">
        <v>0</v>
      </c>
      <c r="R16">
        <v>1</v>
      </c>
      <c r="S16" t="s">
        <v>35</v>
      </c>
      <c r="W16" t="s">
        <v>36</v>
      </c>
      <c r="Y16" t="s">
        <v>37</v>
      </c>
      <c r="Z16" t="e">
        <f>VLOOKUP(C16,'[1]Monthly Leave Balance Report_20'!$B:$C,2,FALSE)</f>
        <v>#N/A</v>
      </c>
    </row>
    <row r="17" spans="1:26">
      <c r="A17" t="s">
        <v>25</v>
      </c>
      <c r="B17" t="s">
        <v>25</v>
      </c>
      <c r="C17" s="1" t="s">
        <v>108</v>
      </c>
      <c r="D17" t="s">
        <v>109</v>
      </c>
      <c r="E17" t="s">
        <v>28</v>
      </c>
      <c r="F17" t="s">
        <v>40</v>
      </c>
      <c r="G17" t="s">
        <v>30</v>
      </c>
      <c r="H17" t="s">
        <v>41</v>
      </c>
      <c r="I17" s="2">
        <v>45812</v>
      </c>
      <c r="J17" t="s">
        <v>110</v>
      </c>
      <c r="K17" s="2">
        <v>46134</v>
      </c>
      <c r="L17" s="2">
        <v>46129</v>
      </c>
      <c r="M17" s="2">
        <v>46129</v>
      </c>
      <c r="N17" t="s">
        <v>111</v>
      </c>
      <c r="O17" t="s">
        <v>44</v>
      </c>
      <c r="P17">
        <v>1</v>
      </c>
      <c r="Q17">
        <v>0</v>
      </c>
      <c r="R17">
        <v>1</v>
      </c>
      <c r="S17" t="s">
        <v>35</v>
      </c>
      <c r="W17" t="s">
        <v>36</v>
      </c>
      <c r="Y17" t="s">
        <v>37</v>
      </c>
      <c r="Z17" t="str">
        <f>VLOOKUP(C17,'[1]Monthly Leave Balance Report_20'!$B:$C,2,FALSE)</f>
        <v>Riyaz Mohiddin Sayyad</v>
      </c>
    </row>
    <row r="18" hidden="1" spans="1:26">
      <c r="A18" t="s">
        <v>25</v>
      </c>
      <c r="B18" t="s">
        <v>25</v>
      </c>
      <c r="C18" s="1" t="s">
        <v>112</v>
      </c>
      <c r="D18" t="s">
        <v>113</v>
      </c>
      <c r="E18" t="s">
        <v>28</v>
      </c>
      <c r="F18" t="s">
        <v>83</v>
      </c>
      <c r="G18" t="s">
        <v>104</v>
      </c>
      <c r="H18" t="s">
        <v>114</v>
      </c>
      <c r="I18" s="2">
        <v>40148</v>
      </c>
      <c r="J18" t="s">
        <v>115</v>
      </c>
      <c r="K18" s="2">
        <v>46134</v>
      </c>
      <c r="L18" s="2">
        <v>46133</v>
      </c>
      <c r="M18" s="2">
        <v>46133</v>
      </c>
      <c r="N18" t="s">
        <v>116</v>
      </c>
      <c r="O18" t="s">
        <v>44</v>
      </c>
      <c r="P18">
        <v>1</v>
      </c>
      <c r="Q18">
        <v>0</v>
      </c>
      <c r="R18">
        <v>1</v>
      </c>
      <c r="S18" t="s">
        <v>35</v>
      </c>
      <c r="W18" t="s">
        <v>36</v>
      </c>
      <c r="Y18" t="s">
        <v>37</v>
      </c>
      <c r="Z18" t="e">
        <f>VLOOKUP(C18,'[1]Monthly Leave Balance Report_20'!$B:$C,2,FALSE)</f>
        <v>#N/A</v>
      </c>
    </row>
    <row r="19" hidden="1" spans="1:26">
      <c r="A19" t="s">
        <v>25</v>
      </c>
      <c r="B19" t="s">
        <v>25</v>
      </c>
      <c r="C19" s="1" t="s">
        <v>117</v>
      </c>
      <c r="D19" t="s">
        <v>118</v>
      </c>
      <c r="E19" t="s">
        <v>28</v>
      </c>
      <c r="F19" t="s">
        <v>83</v>
      </c>
      <c r="G19" t="s">
        <v>53</v>
      </c>
      <c r="H19" t="s">
        <v>114</v>
      </c>
      <c r="I19" s="2">
        <v>45362</v>
      </c>
      <c r="J19" t="s">
        <v>119</v>
      </c>
      <c r="K19" s="2">
        <v>46134</v>
      </c>
      <c r="L19" s="2">
        <v>46125</v>
      </c>
      <c r="M19" s="2">
        <v>46125</v>
      </c>
      <c r="N19" t="s">
        <v>120</v>
      </c>
      <c r="O19" t="s">
        <v>44</v>
      </c>
      <c r="P19">
        <v>1</v>
      </c>
      <c r="Q19">
        <v>0</v>
      </c>
      <c r="R19">
        <v>1</v>
      </c>
      <c r="S19" t="s">
        <v>35</v>
      </c>
      <c r="W19" t="s">
        <v>36</v>
      </c>
      <c r="Y19" t="s">
        <v>37</v>
      </c>
      <c r="Z19" t="e">
        <f>VLOOKUP(C19,'[1]Monthly Leave Balance Report_20'!$B:$C,2,FALSE)</f>
        <v>#N/A</v>
      </c>
    </row>
    <row r="20" spans="1:26">
      <c r="A20" t="s">
        <v>25</v>
      </c>
      <c r="B20" t="s">
        <v>25</v>
      </c>
      <c r="C20" s="1" t="s">
        <v>121</v>
      </c>
      <c r="D20" t="s">
        <v>122</v>
      </c>
      <c r="E20" t="s">
        <v>28</v>
      </c>
      <c r="F20" t="s">
        <v>83</v>
      </c>
      <c r="G20" t="s">
        <v>53</v>
      </c>
      <c r="H20" t="s">
        <v>114</v>
      </c>
      <c r="I20" s="2">
        <v>46006</v>
      </c>
      <c r="J20" t="s">
        <v>123</v>
      </c>
      <c r="K20" s="2">
        <v>46134</v>
      </c>
      <c r="L20" s="2">
        <v>46108</v>
      </c>
      <c r="M20" s="2">
        <v>46108</v>
      </c>
      <c r="N20" t="s">
        <v>124</v>
      </c>
      <c r="O20" t="s">
        <v>44</v>
      </c>
      <c r="P20">
        <v>0.5</v>
      </c>
      <c r="Q20">
        <v>0</v>
      </c>
      <c r="R20">
        <v>0.5</v>
      </c>
      <c r="S20" t="s">
        <v>35</v>
      </c>
      <c r="W20" t="s">
        <v>125</v>
      </c>
      <c r="Y20" t="s">
        <v>37</v>
      </c>
      <c r="Z20" t="str">
        <f>VLOOKUP(C20,'[1]Monthly Leave Balance Report_20'!$B:$C,2,FALSE)</f>
        <v>Pranay Manoj More</v>
      </c>
    </row>
    <row r="21" hidden="1" spans="1:26">
      <c r="A21" t="s">
        <v>25</v>
      </c>
      <c r="B21" t="s">
        <v>25</v>
      </c>
      <c r="C21" s="1" t="s">
        <v>126</v>
      </c>
      <c r="D21" t="s">
        <v>127</v>
      </c>
      <c r="E21" t="s">
        <v>28</v>
      </c>
      <c r="F21" t="s">
        <v>29</v>
      </c>
      <c r="G21" t="s">
        <v>68</v>
      </c>
      <c r="H21" t="s">
        <v>69</v>
      </c>
      <c r="I21" s="2">
        <v>45593</v>
      </c>
      <c r="J21" t="s">
        <v>128</v>
      </c>
      <c r="K21" s="2">
        <v>46134</v>
      </c>
      <c r="L21" s="2">
        <v>46125</v>
      </c>
      <c r="M21" s="2">
        <v>46125</v>
      </c>
      <c r="N21" t="s">
        <v>129</v>
      </c>
      <c r="O21" t="s">
        <v>44</v>
      </c>
      <c r="P21">
        <v>1</v>
      </c>
      <c r="Q21">
        <v>0</v>
      </c>
      <c r="R21">
        <v>1</v>
      </c>
      <c r="S21" t="s">
        <v>35</v>
      </c>
      <c r="W21" t="s">
        <v>36</v>
      </c>
      <c r="Y21" t="s">
        <v>37</v>
      </c>
      <c r="Z21" t="e">
        <f>VLOOKUP(C21,'[1]Monthly Leave Balance Report_20'!$B:$C,2,FALSE)</f>
        <v>#N/A</v>
      </c>
    </row>
    <row r="22" hidden="1" spans="1:26">
      <c r="A22" t="s">
        <v>25</v>
      </c>
      <c r="B22" t="s">
        <v>25</v>
      </c>
      <c r="C22" s="1" t="s">
        <v>130</v>
      </c>
      <c r="D22" t="s">
        <v>131</v>
      </c>
      <c r="E22" t="s">
        <v>28</v>
      </c>
      <c r="F22" t="s">
        <v>132</v>
      </c>
      <c r="G22" t="s">
        <v>89</v>
      </c>
      <c r="H22" t="s">
        <v>133</v>
      </c>
      <c r="I22" s="2">
        <v>45694</v>
      </c>
      <c r="J22" t="s">
        <v>134</v>
      </c>
      <c r="K22" s="2">
        <v>46134</v>
      </c>
      <c r="L22" s="2">
        <v>46133</v>
      </c>
      <c r="M22" s="2">
        <v>46133</v>
      </c>
      <c r="N22" t="s">
        <v>129</v>
      </c>
      <c r="O22" t="s">
        <v>44</v>
      </c>
      <c r="P22">
        <v>0.5</v>
      </c>
      <c r="Q22">
        <v>0</v>
      </c>
      <c r="R22">
        <v>0.5</v>
      </c>
      <c r="S22" t="s">
        <v>35</v>
      </c>
      <c r="W22" t="s">
        <v>36</v>
      </c>
      <c r="Y22" t="s">
        <v>37</v>
      </c>
      <c r="Z22" t="e">
        <f>VLOOKUP(C22,'[1]Monthly Leave Balance Report_20'!$B:$C,2,FALSE)</f>
        <v>#N/A</v>
      </c>
    </row>
    <row r="23" hidden="1" spans="1:26">
      <c r="A23" t="s">
        <v>25</v>
      </c>
      <c r="B23" t="s">
        <v>25</v>
      </c>
      <c r="C23" s="1" t="s">
        <v>135</v>
      </c>
      <c r="D23" t="s">
        <v>136</v>
      </c>
      <c r="E23" t="s">
        <v>28</v>
      </c>
      <c r="F23" t="s">
        <v>29</v>
      </c>
      <c r="G23" t="s">
        <v>30</v>
      </c>
      <c r="H23" t="s">
        <v>31</v>
      </c>
      <c r="I23" s="2">
        <v>45691</v>
      </c>
      <c r="J23" t="s">
        <v>137</v>
      </c>
      <c r="K23" s="2">
        <v>46134</v>
      </c>
      <c r="L23" s="2">
        <v>46112</v>
      </c>
      <c r="M23" s="2">
        <v>46115</v>
      </c>
      <c r="N23" t="s">
        <v>138</v>
      </c>
      <c r="O23" t="s">
        <v>44</v>
      </c>
      <c r="P23">
        <v>4</v>
      </c>
      <c r="Q23">
        <v>0</v>
      </c>
      <c r="R23">
        <v>4</v>
      </c>
      <c r="S23" t="s">
        <v>62</v>
      </c>
      <c r="W23" t="s">
        <v>36</v>
      </c>
      <c r="Y23" t="s">
        <v>37</v>
      </c>
      <c r="Z23" t="e">
        <f>VLOOKUP(C23,'[1]Monthly Leave Balance Report_20'!$B:$C,2,FALSE)</f>
        <v>#N/A</v>
      </c>
    </row>
    <row r="24" spans="1:26">
      <c r="A24" t="s">
        <v>25</v>
      </c>
      <c r="B24" t="s">
        <v>25</v>
      </c>
      <c r="C24" s="1" t="s">
        <v>139</v>
      </c>
      <c r="D24" t="s">
        <v>140</v>
      </c>
      <c r="E24" t="s">
        <v>28</v>
      </c>
      <c r="F24" t="s">
        <v>29</v>
      </c>
      <c r="G24" t="s">
        <v>89</v>
      </c>
      <c r="H24" t="s">
        <v>90</v>
      </c>
      <c r="I24" s="2">
        <v>41921</v>
      </c>
      <c r="J24" t="s">
        <v>141</v>
      </c>
      <c r="K24" s="2">
        <v>46134</v>
      </c>
      <c r="L24" s="2">
        <v>46120</v>
      </c>
      <c r="M24" s="2">
        <v>46120</v>
      </c>
      <c r="N24" t="s">
        <v>142</v>
      </c>
      <c r="O24" t="s">
        <v>44</v>
      </c>
      <c r="P24">
        <v>0.5</v>
      </c>
      <c r="Q24">
        <v>0</v>
      </c>
      <c r="R24">
        <v>0.5</v>
      </c>
      <c r="S24" t="s">
        <v>35</v>
      </c>
      <c r="W24" t="s">
        <v>125</v>
      </c>
      <c r="Y24" t="s">
        <v>37</v>
      </c>
      <c r="Z24" t="str">
        <f>VLOOKUP(C24,'[1]Monthly Leave Balance Report_20'!$B:$C,2,FALSE)</f>
        <v>Samruddhi Pushpak Dighe</v>
      </c>
    </row>
    <row r="25" hidden="1" spans="1:26">
      <c r="A25" t="s">
        <v>25</v>
      </c>
      <c r="B25" t="s">
        <v>25</v>
      </c>
      <c r="C25" s="1" t="s">
        <v>135</v>
      </c>
      <c r="D25" t="s">
        <v>136</v>
      </c>
      <c r="E25" t="s">
        <v>28</v>
      </c>
      <c r="F25" t="s">
        <v>29</v>
      </c>
      <c r="G25" t="s">
        <v>30</v>
      </c>
      <c r="H25" t="s">
        <v>31</v>
      </c>
      <c r="I25" s="2">
        <v>45691</v>
      </c>
      <c r="J25" t="s">
        <v>143</v>
      </c>
      <c r="K25" s="2">
        <v>46134</v>
      </c>
      <c r="L25" s="2">
        <v>46111</v>
      </c>
      <c r="M25" s="2">
        <v>46115</v>
      </c>
      <c r="N25" t="s">
        <v>144</v>
      </c>
      <c r="O25" t="s">
        <v>44</v>
      </c>
      <c r="P25">
        <v>5</v>
      </c>
      <c r="Q25">
        <v>0</v>
      </c>
      <c r="R25">
        <v>5</v>
      </c>
      <c r="S25" t="s">
        <v>35</v>
      </c>
      <c r="W25" t="s">
        <v>36</v>
      </c>
      <c r="Y25" t="s">
        <v>37</v>
      </c>
      <c r="Z25" t="e">
        <f>VLOOKUP(C25,'[1]Monthly Leave Balance Report_20'!$B:$C,2,FALSE)</f>
        <v>#N/A</v>
      </c>
    </row>
    <row r="26" spans="1:26">
      <c r="A26" t="s">
        <v>25</v>
      </c>
      <c r="B26" t="s">
        <v>25</v>
      </c>
      <c r="C26" s="1" t="s">
        <v>139</v>
      </c>
      <c r="D26" t="s">
        <v>140</v>
      </c>
      <c r="E26" t="s">
        <v>28</v>
      </c>
      <c r="F26" t="s">
        <v>29</v>
      </c>
      <c r="G26" t="s">
        <v>89</v>
      </c>
      <c r="H26" t="s">
        <v>90</v>
      </c>
      <c r="I26" s="2">
        <v>41921</v>
      </c>
      <c r="J26" t="s">
        <v>145</v>
      </c>
      <c r="K26" s="2">
        <v>46134</v>
      </c>
      <c r="L26" s="2">
        <v>46127</v>
      </c>
      <c r="M26" s="2">
        <v>46127</v>
      </c>
      <c r="N26" t="s">
        <v>146</v>
      </c>
      <c r="O26" t="s">
        <v>44</v>
      </c>
      <c r="P26">
        <v>0.5</v>
      </c>
      <c r="Q26">
        <v>0</v>
      </c>
      <c r="R26">
        <v>0.5</v>
      </c>
      <c r="S26" t="s">
        <v>35</v>
      </c>
      <c r="W26" t="s">
        <v>125</v>
      </c>
      <c r="Y26" t="s">
        <v>37</v>
      </c>
      <c r="Z26" t="str">
        <f>VLOOKUP(C26,'[1]Monthly Leave Balance Report_20'!$B:$C,2,FALSE)</f>
        <v>Samruddhi Pushpak Dighe</v>
      </c>
    </row>
    <row r="27" hidden="1" spans="1:26">
      <c r="A27" t="s">
        <v>25</v>
      </c>
      <c r="B27" t="s">
        <v>25</v>
      </c>
      <c r="C27" s="1" t="s">
        <v>135</v>
      </c>
      <c r="D27" t="s">
        <v>136</v>
      </c>
      <c r="E27" t="s">
        <v>28</v>
      </c>
      <c r="F27" t="s">
        <v>29</v>
      </c>
      <c r="G27" t="s">
        <v>30</v>
      </c>
      <c r="H27" t="s">
        <v>31</v>
      </c>
      <c r="I27" s="2">
        <v>45691</v>
      </c>
      <c r="J27" t="s">
        <v>147</v>
      </c>
      <c r="K27" s="2">
        <v>46134</v>
      </c>
      <c r="L27" s="2">
        <v>46118</v>
      </c>
      <c r="M27" s="2">
        <v>46119</v>
      </c>
      <c r="N27" t="s">
        <v>148</v>
      </c>
      <c r="O27" t="s">
        <v>44</v>
      </c>
      <c r="P27">
        <v>2</v>
      </c>
      <c r="Q27">
        <v>0</v>
      </c>
      <c r="R27">
        <v>2</v>
      </c>
      <c r="S27" t="s">
        <v>35</v>
      </c>
      <c r="W27" t="s">
        <v>36</v>
      </c>
      <c r="Y27" t="s">
        <v>37</v>
      </c>
      <c r="Z27" t="e">
        <f>VLOOKUP(C27,'[1]Monthly Leave Balance Report_20'!$B:$C,2,FALSE)</f>
        <v>#N/A</v>
      </c>
    </row>
    <row r="28" hidden="1" spans="1:26">
      <c r="A28" t="s">
        <v>25</v>
      </c>
      <c r="B28" t="s">
        <v>25</v>
      </c>
      <c r="C28" s="1" t="s">
        <v>149</v>
      </c>
      <c r="D28" t="s">
        <v>150</v>
      </c>
      <c r="E28" t="s">
        <v>28</v>
      </c>
      <c r="F28" t="s">
        <v>75</v>
      </c>
      <c r="G28" t="s">
        <v>68</v>
      </c>
      <c r="H28" t="s">
        <v>151</v>
      </c>
      <c r="I28" s="2">
        <v>44699</v>
      </c>
      <c r="J28" t="s">
        <v>152</v>
      </c>
      <c r="K28" s="2">
        <v>46134</v>
      </c>
      <c r="L28" s="2">
        <v>46121</v>
      </c>
      <c r="M28" s="2">
        <v>46121</v>
      </c>
      <c r="N28" t="s">
        <v>153</v>
      </c>
      <c r="O28" t="s">
        <v>44</v>
      </c>
      <c r="P28">
        <v>0.5</v>
      </c>
      <c r="Q28">
        <v>0</v>
      </c>
      <c r="R28">
        <v>0.5</v>
      </c>
      <c r="S28" t="s">
        <v>62</v>
      </c>
      <c r="W28" t="s">
        <v>36</v>
      </c>
      <c r="Y28" t="s">
        <v>37</v>
      </c>
      <c r="Z28" t="e">
        <f>VLOOKUP(C28,'[1]Monthly Leave Balance Report_20'!$B:$C,2,FALSE)</f>
        <v>#N/A</v>
      </c>
    </row>
    <row r="29" hidden="1" spans="1:26">
      <c r="A29" t="s">
        <v>25</v>
      </c>
      <c r="B29" t="s">
        <v>25</v>
      </c>
      <c r="C29" s="1" t="s">
        <v>149</v>
      </c>
      <c r="D29" t="s">
        <v>150</v>
      </c>
      <c r="E29" t="s">
        <v>28</v>
      </c>
      <c r="F29" t="s">
        <v>75</v>
      </c>
      <c r="G29" t="s">
        <v>68</v>
      </c>
      <c r="H29" t="s">
        <v>151</v>
      </c>
      <c r="I29" s="2">
        <v>44699</v>
      </c>
      <c r="J29" t="s">
        <v>154</v>
      </c>
      <c r="K29" s="2">
        <v>46134</v>
      </c>
      <c r="L29" s="2">
        <v>46135</v>
      </c>
      <c r="M29" s="2">
        <v>46136</v>
      </c>
      <c r="N29" t="s">
        <v>155</v>
      </c>
      <c r="O29" t="s">
        <v>44</v>
      </c>
      <c r="P29">
        <v>2</v>
      </c>
      <c r="Q29">
        <v>0</v>
      </c>
      <c r="R29">
        <v>2</v>
      </c>
      <c r="S29" t="s">
        <v>35</v>
      </c>
      <c r="W29" t="s">
        <v>36</v>
      </c>
      <c r="Y29" t="s">
        <v>37</v>
      </c>
      <c r="Z29" t="e">
        <f>VLOOKUP(C29,'[1]Monthly Leave Balance Report_20'!$B:$C,2,FALSE)</f>
        <v>#N/A</v>
      </c>
    </row>
    <row r="30" hidden="1" spans="1:26">
      <c r="A30" t="s">
        <v>25</v>
      </c>
      <c r="B30" t="s">
        <v>25</v>
      </c>
      <c r="C30" s="1" t="s">
        <v>149</v>
      </c>
      <c r="D30" t="s">
        <v>150</v>
      </c>
      <c r="E30" t="s">
        <v>28</v>
      </c>
      <c r="F30" t="s">
        <v>75</v>
      </c>
      <c r="G30" t="s">
        <v>68</v>
      </c>
      <c r="H30" t="s">
        <v>151</v>
      </c>
      <c r="I30" s="2">
        <v>44699</v>
      </c>
      <c r="J30" t="s">
        <v>156</v>
      </c>
      <c r="K30" s="2">
        <v>46134</v>
      </c>
      <c r="L30" s="2">
        <v>46133</v>
      </c>
      <c r="M30" s="2">
        <v>46133</v>
      </c>
      <c r="N30" t="s">
        <v>153</v>
      </c>
      <c r="O30" t="s">
        <v>44</v>
      </c>
      <c r="P30">
        <v>1</v>
      </c>
      <c r="Q30">
        <v>0</v>
      </c>
      <c r="R30">
        <v>1</v>
      </c>
      <c r="S30" t="s">
        <v>35</v>
      </c>
      <c r="W30" t="s">
        <v>36</v>
      </c>
      <c r="Y30" t="s">
        <v>37</v>
      </c>
      <c r="Z30" t="e">
        <f>VLOOKUP(C30,'[1]Monthly Leave Balance Report_20'!$B:$C,2,FALSE)</f>
        <v>#N/A</v>
      </c>
    </row>
    <row r="31" hidden="1" spans="1:26">
      <c r="A31" t="s">
        <v>25</v>
      </c>
      <c r="B31" t="s">
        <v>25</v>
      </c>
      <c r="C31" s="1" t="s">
        <v>112</v>
      </c>
      <c r="D31" t="s">
        <v>113</v>
      </c>
      <c r="E31" t="s">
        <v>28</v>
      </c>
      <c r="F31" t="s">
        <v>83</v>
      </c>
      <c r="G31" t="s">
        <v>104</v>
      </c>
      <c r="H31" t="s">
        <v>114</v>
      </c>
      <c r="I31" s="2">
        <v>40148</v>
      </c>
      <c r="J31" t="s">
        <v>157</v>
      </c>
      <c r="K31" s="2">
        <v>46134</v>
      </c>
      <c r="L31" s="2">
        <v>46134</v>
      </c>
      <c r="M31" s="2">
        <v>46142</v>
      </c>
      <c r="N31" t="s">
        <v>49</v>
      </c>
      <c r="O31" t="s">
        <v>44</v>
      </c>
      <c r="P31">
        <v>9</v>
      </c>
      <c r="Q31">
        <v>0</v>
      </c>
      <c r="R31">
        <v>9</v>
      </c>
      <c r="S31" t="s">
        <v>35</v>
      </c>
      <c r="W31" t="s">
        <v>36</v>
      </c>
      <c r="Y31" t="s">
        <v>37</v>
      </c>
      <c r="Z31" t="e">
        <f>VLOOKUP(C31,'[1]Monthly Leave Balance Report_20'!$B:$C,2,FALSE)</f>
        <v>#N/A</v>
      </c>
    </row>
    <row r="32" spans="1:26">
      <c r="A32" t="s">
        <v>25</v>
      </c>
      <c r="B32" t="s">
        <v>25</v>
      </c>
      <c r="C32" s="1" t="s">
        <v>108</v>
      </c>
      <c r="D32" t="s">
        <v>109</v>
      </c>
      <c r="E32" t="s">
        <v>28</v>
      </c>
      <c r="F32" t="s">
        <v>40</v>
      </c>
      <c r="G32" t="s">
        <v>30</v>
      </c>
      <c r="H32" t="s">
        <v>41</v>
      </c>
      <c r="I32" s="2">
        <v>45812</v>
      </c>
      <c r="J32" t="s">
        <v>158</v>
      </c>
      <c r="K32" s="2">
        <v>46134</v>
      </c>
      <c r="L32" s="2">
        <v>46133</v>
      </c>
      <c r="M32" s="2">
        <v>46133</v>
      </c>
      <c r="N32" t="s">
        <v>159</v>
      </c>
      <c r="O32" t="s">
        <v>44</v>
      </c>
      <c r="P32">
        <v>1</v>
      </c>
      <c r="Q32">
        <v>0</v>
      </c>
      <c r="R32">
        <v>1</v>
      </c>
      <c r="S32" t="s">
        <v>35</v>
      </c>
      <c r="W32" t="s">
        <v>36</v>
      </c>
      <c r="Y32" t="s">
        <v>37</v>
      </c>
      <c r="Z32" t="str">
        <f>VLOOKUP(C32,'[1]Monthly Leave Balance Report_20'!$B:$C,2,FALSE)</f>
        <v>Riyaz Mohiddin Sayyad</v>
      </c>
    </row>
    <row r="33" hidden="1" spans="1:26">
      <c r="A33" t="s">
        <v>25</v>
      </c>
      <c r="B33" t="s">
        <v>25</v>
      </c>
      <c r="C33" s="1" t="s">
        <v>160</v>
      </c>
      <c r="D33" t="s">
        <v>161</v>
      </c>
      <c r="E33" t="s">
        <v>28</v>
      </c>
      <c r="F33" t="s">
        <v>40</v>
      </c>
      <c r="G33" t="s">
        <v>89</v>
      </c>
      <c r="H33" t="s">
        <v>133</v>
      </c>
      <c r="I33" s="2">
        <v>45239</v>
      </c>
      <c r="J33" t="s">
        <v>162</v>
      </c>
      <c r="K33" s="2">
        <v>46134</v>
      </c>
      <c r="L33" s="2">
        <v>46126</v>
      </c>
      <c r="M33" s="2">
        <v>46126</v>
      </c>
      <c r="N33" t="s">
        <v>43</v>
      </c>
      <c r="O33" t="s">
        <v>44</v>
      </c>
      <c r="P33">
        <v>1</v>
      </c>
      <c r="Q33">
        <v>0</v>
      </c>
      <c r="R33">
        <v>1</v>
      </c>
      <c r="S33" t="s">
        <v>35</v>
      </c>
      <c r="W33" t="s">
        <v>36</v>
      </c>
      <c r="Y33" t="s">
        <v>37</v>
      </c>
      <c r="Z33" t="e">
        <f>VLOOKUP(C33,'[1]Monthly Leave Balance Report_20'!$B:$C,2,FALSE)</f>
        <v>#N/A</v>
      </c>
    </row>
    <row r="34" hidden="1" spans="1:26">
      <c r="A34" t="s">
        <v>25</v>
      </c>
      <c r="B34" t="s">
        <v>25</v>
      </c>
      <c r="C34" s="1" t="s">
        <v>163</v>
      </c>
      <c r="D34" t="s">
        <v>164</v>
      </c>
      <c r="E34" t="s">
        <v>28</v>
      </c>
      <c r="F34" t="s">
        <v>83</v>
      </c>
      <c r="G34" t="s">
        <v>89</v>
      </c>
      <c r="H34" t="s">
        <v>165</v>
      </c>
      <c r="I34" s="2">
        <v>45202</v>
      </c>
      <c r="J34" t="s">
        <v>166</v>
      </c>
      <c r="K34" s="2">
        <v>46134</v>
      </c>
      <c r="L34" s="2">
        <v>46132</v>
      </c>
      <c r="M34" s="2">
        <v>46132</v>
      </c>
      <c r="N34" t="s">
        <v>167</v>
      </c>
      <c r="O34" t="s">
        <v>44</v>
      </c>
      <c r="P34">
        <v>1</v>
      </c>
      <c r="Q34">
        <v>0</v>
      </c>
      <c r="R34">
        <v>1</v>
      </c>
      <c r="S34" t="s">
        <v>35</v>
      </c>
      <c r="W34" t="s">
        <v>36</v>
      </c>
      <c r="Y34" t="s">
        <v>37</v>
      </c>
      <c r="Z34" t="e">
        <f>VLOOKUP(C34,'[1]Monthly Leave Balance Report_20'!$B:$C,2,FALSE)</f>
        <v>#N/A</v>
      </c>
    </row>
    <row r="35" hidden="1" spans="1:26">
      <c r="A35" t="s">
        <v>25</v>
      </c>
      <c r="B35" t="s">
        <v>25</v>
      </c>
      <c r="C35" s="1" t="s">
        <v>168</v>
      </c>
      <c r="D35" t="s">
        <v>169</v>
      </c>
      <c r="E35" t="s">
        <v>28</v>
      </c>
      <c r="F35" t="s">
        <v>132</v>
      </c>
      <c r="G35" t="s">
        <v>99</v>
      </c>
      <c r="H35" t="s">
        <v>100</v>
      </c>
      <c r="I35" s="2">
        <v>45642</v>
      </c>
      <c r="J35" t="s">
        <v>170</v>
      </c>
      <c r="K35" s="2">
        <v>46134</v>
      </c>
      <c r="L35" s="2">
        <v>46126</v>
      </c>
      <c r="M35" s="2">
        <v>46126</v>
      </c>
      <c r="N35" t="s">
        <v>43</v>
      </c>
      <c r="O35" t="s">
        <v>44</v>
      </c>
      <c r="P35">
        <v>1</v>
      </c>
      <c r="Q35">
        <v>0</v>
      </c>
      <c r="R35">
        <v>1</v>
      </c>
      <c r="S35" t="s">
        <v>35</v>
      </c>
      <c r="W35" t="s">
        <v>36</v>
      </c>
      <c r="Y35" t="s">
        <v>37</v>
      </c>
      <c r="Z35" t="e">
        <f>VLOOKUP(C35,'[1]Monthly Leave Balance Report_20'!$B:$C,2,FALSE)</f>
        <v>#N/A</v>
      </c>
    </row>
    <row r="36" hidden="1" spans="1:26">
      <c r="A36" t="s">
        <v>25</v>
      </c>
      <c r="B36" t="s">
        <v>25</v>
      </c>
      <c r="C36" s="1" t="s">
        <v>168</v>
      </c>
      <c r="D36" t="s">
        <v>169</v>
      </c>
      <c r="E36" t="s">
        <v>28</v>
      </c>
      <c r="F36" t="s">
        <v>132</v>
      </c>
      <c r="G36" t="s">
        <v>99</v>
      </c>
      <c r="H36" t="s">
        <v>100</v>
      </c>
      <c r="I36" s="2">
        <v>45642</v>
      </c>
      <c r="J36" t="s">
        <v>171</v>
      </c>
      <c r="K36" s="2">
        <v>46134</v>
      </c>
      <c r="L36" s="2">
        <v>46133</v>
      </c>
      <c r="M36" s="2">
        <v>46133</v>
      </c>
      <c r="N36" t="s">
        <v>172</v>
      </c>
      <c r="O36" t="s">
        <v>44</v>
      </c>
      <c r="P36">
        <v>1</v>
      </c>
      <c r="Q36">
        <v>0</v>
      </c>
      <c r="R36">
        <v>1</v>
      </c>
      <c r="S36" t="s">
        <v>35</v>
      </c>
      <c r="W36" t="s">
        <v>36</v>
      </c>
      <c r="Y36" t="s">
        <v>37</v>
      </c>
      <c r="Z36" t="e">
        <f>VLOOKUP(C36,'[1]Monthly Leave Balance Report_20'!$B:$C,2,FALSE)</f>
        <v>#N/A</v>
      </c>
    </row>
    <row r="37" hidden="1" spans="1:26">
      <c r="A37" t="s">
        <v>25</v>
      </c>
      <c r="B37" t="s">
        <v>25</v>
      </c>
      <c r="C37" s="1" t="s">
        <v>168</v>
      </c>
      <c r="D37" t="s">
        <v>169</v>
      </c>
      <c r="E37" t="s">
        <v>28</v>
      </c>
      <c r="F37" t="s">
        <v>132</v>
      </c>
      <c r="G37" t="s">
        <v>99</v>
      </c>
      <c r="H37" t="s">
        <v>100</v>
      </c>
      <c r="I37" s="2">
        <v>45642</v>
      </c>
      <c r="J37" t="s">
        <v>173</v>
      </c>
      <c r="K37" s="2">
        <v>46134</v>
      </c>
      <c r="L37" s="2">
        <v>46135</v>
      </c>
      <c r="M37" s="2">
        <v>46135</v>
      </c>
      <c r="N37" t="s">
        <v>174</v>
      </c>
      <c r="O37" t="s">
        <v>44</v>
      </c>
      <c r="P37">
        <v>0.5</v>
      </c>
      <c r="Q37">
        <v>0</v>
      </c>
      <c r="R37">
        <v>0.5</v>
      </c>
      <c r="S37" t="s">
        <v>35</v>
      </c>
      <c r="W37" t="s">
        <v>36</v>
      </c>
      <c r="Y37" t="s">
        <v>37</v>
      </c>
      <c r="Z37" t="e">
        <f>VLOOKUP(C37,'[1]Monthly Leave Balance Report_20'!$B:$C,2,FALSE)</f>
        <v>#N/A</v>
      </c>
    </row>
    <row r="38" hidden="1" spans="1:26">
      <c r="A38" t="s">
        <v>25</v>
      </c>
      <c r="B38" t="s">
        <v>25</v>
      </c>
      <c r="C38" s="1" t="s">
        <v>168</v>
      </c>
      <c r="D38" t="s">
        <v>169</v>
      </c>
      <c r="E38" t="s">
        <v>28</v>
      </c>
      <c r="F38" t="s">
        <v>132</v>
      </c>
      <c r="G38" t="s">
        <v>99</v>
      </c>
      <c r="H38" t="s">
        <v>100</v>
      </c>
      <c r="I38" s="2">
        <v>45642</v>
      </c>
      <c r="J38" t="s">
        <v>175</v>
      </c>
      <c r="K38" s="2">
        <v>46134</v>
      </c>
      <c r="L38" s="2">
        <v>46136</v>
      </c>
      <c r="M38" s="2">
        <v>46136</v>
      </c>
      <c r="N38" t="s">
        <v>176</v>
      </c>
      <c r="O38" t="s">
        <v>44</v>
      </c>
      <c r="P38">
        <v>0.5</v>
      </c>
      <c r="Q38">
        <v>0</v>
      </c>
      <c r="R38">
        <v>0.5</v>
      </c>
      <c r="S38" t="s">
        <v>35</v>
      </c>
      <c r="W38" t="s">
        <v>36</v>
      </c>
      <c r="Y38" t="s">
        <v>37</v>
      </c>
      <c r="Z38" t="e">
        <f>VLOOKUP(C38,'[1]Monthly Leave Balance Report_20'!$B:$C,2,FALSE)</f>
        <v>#N/A</v>
      </c>
    </row>
    <row r="39" hidden="1" spans="1:26">
      <c r="A39" t="s">
        <v>25</v>
      </c>
      <c r="B39" t="s">
        <v>25</v>
      </c>
      <c r="C39" s="1" t="s">
        <v>168</v>
      </c>
      <c r="D39" t="s">
        <v>169</v>
      </c>
      <c r="E39" t="s">
        <v>28</v>
      </c>
      <c r="F39" t="s">
        <v>132</v>
      </c>
      <c r="G39" t="s">
        <v>99</v>
      </c>
      <c r="H39" t="s">
        <v>100</v>
      </c>
      <c r="I39" s="2">
        <v>45642</v>
      </c>
      <c r="J39" t="s">
        <v>177</v>
      </c>
      <c r="K39" s="2">
        <v>46134</v>
      </c>
      <c r="L39" s="2">
        <v>46134</v>
      </c>
      <c r="M39" s="2">
        <v>46134</v>
      </c>
      <c r="N39" t="s">
        <v>178</v>
      </c>
      <c r="O39" t="s">
        <v>44</v>
      </c>
      <c r="P39">
        <v>1</v>
      </c>
      <c r="Q39">
        <v>0</v>
      </c>
      <c r="R39">
        <v>1</v>
      </c>
      <c r="S39" t="s">
        <v>35</v>
      </c>
      <c r="W39" t="s">
        <v>36</v>
      </c>
      <c r="Y39" t="s">
        <v>37</v>
      </c>
      <c r="Z39" t="e">
        <f>VLOOKUP(C39,'[1]Monthly Leave Balance Report_20'!$B:$C,2,FALSE)</f>
        <v>#N/A</v>
      </c>
    </row>
    <row r="40" hidden="1" spans="1:26">
      <c r="A40" t="s">
        <v>25</v>
      </c>
      <c r="B40" t="s">
        <v>25</v>
      </c>
      <c r="C40" s="1" t="s">
        <v>179</v>
      </c>
      <c r="D40" t="s">
        <v>180</v>
      </c>
      <c r="E40" t="s">
        <v>28</v>
      </c>
      <c r="F40" t="s">
        <v>29</v>
      </c>
      <c r="G40" t="s">
        <v>58</v>
      </c>
      <c r="H40" t="s">
        <v>181</v>
      </c>
      <c r="I40" s="2">
        <v>45873</v>
      </c>
      <c r="J40" t="s">
        <v>182</v>
      </c>
      <c r="K40" s="2">
        <v>46134</v>
      </c>
      <c r="L40" s="2">
        <v>46133</v>
      </c>
      <c r="M40" s="2">
        <v>46133</v>
      </c>
      <c r="N40" t="s">
        <v>183</v>
      </c>
      <c r="O40" t="s">
        <v>44</v>
      </c>
      <c r="P40">
        <v>1</v>
      </c>
      <c r="Q40">
        <v>0</v>
      </c>
      <c r="R40">
        <v>1</v>
      </c>
      <c r="S40" t="s">
        <v>35</v>
      </c>
      <c r="W40" t="s">
        <v>184</v>
      </c>
      <c r="Y40" t="s">
        <v>37</v>
      </c>
      <c r="Z40" t="e">
        <f>VLOOKUP(C40,'[1]Monthly Leave Balance Report_20'!$B:$C,2,FALSE)</f>
        <v>#N/A</v>
      </c>
    </row>
    <row r="41" hidden="1" spans="1:26">
      <c r="A41" t="s">
        <v>25</v>
      </c>
      <c r="B41" t="s">
        <v>25</v>
      </c>
      <c r="C41" s="1" t="s">
        <v>185</v>
      </c>
      <c r="D41" t="s">
        <v>186</v>
      </c>
      <c r="E41" t="s">
        <v>28</v>
      </c>
      <c r="F41" t="s">
        <v>40</v>
      </c>
      <c r="G41" t="s">
        <v>187</v>
      </c>
      <c r="H41" t="s">
        <v>188</v>
      </c>
      <c r="I41" s="2">
        <v>42730</v>
      </c>
      <c r="J41" t="s">
        <v>189</v>
      </c>
      <c r="K41" s="2">
        <v>46134</v>
      </c>
      <c r="L41" s="2">
        <v>46133</v>
      </c>
      <c r="M41" s="2">
        <v>46134</v>
      </c>
      <c r="N41" t="s">
        <v>190</v>
      </c>
      <c r="O41" t="s">
        <v>44</v>
      </c>
      <c r="P41">
        <v>2</v>
      </c>
      <c r="Q41">
        <v>0</v>
      </c>
      <c r="R41">
        <v>2</v>
      </c>
      <c r="S41" t="s">
        <v>35</v>
      </c>
      <c r="W41" t="s">
        <v>36</v>
      </c>
      <c r="Y41" t="s">
        <v>37</v>
      </c>
      <c r="Z41" t="e">
        <f>VLOOKUP(C41,'[1]Monthly Leave Balance Report_20'!$B:$C,2,FALSE)</f>
        <v>#N/A</v>
      </c>
    </row>
    <row r="42" hidden="1" spans="1:26">
      <c r="A42" t="s">
        <v>25</v>
      </c>
      <c r="B42" t="s">
        <v>25</v>
      </c>
      <c r="C42" s="1" t="s">
        <v>191</v>
      </c>
      <c r="D42" t="s">
        <v>192</v>
      </c>
      <c r="E42" t="s">
        <v>28</v>
      </c>
      <c r="F42" t="s">
        <v>83</v>
      </c>
      <c r="G42" t="s">
        <v>76</v>
      </c>
      <c r="H42" t="s">
        <v>77</v>
      </c>
      <c r="I42" s="2">
        <v>45929</v>
      </c>
      <c r="J42" t="s">
        <v>193</v>
      </c>
      <c r="K42" s="2">
        <v>46134</v>
      </c>
      <c r="L42" s="2">
        <v>46121</v>
      </c>
      <c r="M42" s="2">
        <v>46122</v>
      </c>
      <c r="N42" t="s">
        <v>194</v>
      </c>
      <c r="O42" t="s">
        <v>44</v>
      </c>
      <c r="P42">
        <v>2</v>
      </c>
      <c r="Q42">
        <v>0</v>
      </c>
      <c r="R42">
        <v>2</v>
      </c>
      <c r="S42" t="s">
        <v>35</v>
      </c>
      <c r="W42" t="s">
        <v>36</v>
      </c>
      <c r="Y42" t="s">
        <v>37</v>
      </c>
      <c r="Z42" t="e">
        <f>VLOOKUP(C42,'[1]Monthly Leave Balance Report_20'!$B:$C,2,FALSE)</f>
        <v>#N/A</v>
      </c>
    </row>
    <row r="43" hidden="1" spans="1:26">
      <c r="A43" t="s">
        <v>25</v>
      </c>
      <c r="B43" t="s">
        <v>25</v>
      </c>
      <c r="C43" s="1" t="s">
        <v>191</v>
      </c>
      <c r="D43" t="s">
        <v>192</v>
      </c>
      <c r="E43" t="s">
        <v>28</v>
      </c>
      <c r="F43" t="s">
        <v>83</v>
      </c>
      <c r="G43" t="s">
        <v>76</v>
      </c>
      <c r="H43" t="s">
        <v>77</v>
      </c>
      <c r="I43" s="2">
        <v>45929</v>
      </c>
      <c r="J43" t="s">
        <v>195</v>
      </c>
      <c r="K43" s="2">
        <v>46134</v>
      </c>
      <c r="L43" s="2">
        <v>46125</v>
      </c>
      <c r="M43" s="2">
        <v>46125</v>
      </c>
      <c r="O43" t="s">
        <v>80</v>
      </c>
      <c r="P43">
        <v>0.5</v>
      </c>
      <c r="Q43">
        <v>0</v>
      </c>
      <c r="R43">
        <v>0.5</v>
      </c>
      <c r="S43" t="s">
        <v>35</v>
      </c>
      <c r="W43" t="s">
        <v>36</v>
      </c>
      <c r="Y43" t="s">
        <v>37</v>
      </c>
      <c r="Z43" t="e">
        <f>VLOOKUP(C43,'[1]Monthly Leave Balance Report_20'!$B:$C,2,FALSE)</f>
        <v>#N/A</v>
      </c>
    </row>
    <row r="44" hidden="1" spans="1:26">
      <c r="A44" t="s">
        <v>25</v>
      </c>
      <c r="B44" t="s">
        <v>25</v>
      </c>
      <c r="C44" s="1" t="s">
        <v>191</v>
      </c>
      <c r="D44" t="s">
        <v>192</v>
      </c>
      <c r="E44" t="s">
        <v>28</v>
      </c>
      <c r="F44" t="s">
        <v>83</v>
      </c>
      <c r="G44" t="s">
        <v>76</v>
      </c>
      <c r="H44" t="s">
        <v>77</v>
      </c>
      <c r="I44" s="2">
        <v>45929</v>
      </c>
      <c r="J44" t="s">
        <v>196</v>
      </c>
      <c r="K44" s="2">
        <v>46134</v>
      </c>
      <c r="L44" s="2">
        <v>46132</v>
      </c>
      <c r="M44" s="2">
        <v>46133</v>
      </c>
      <c r="N44" t="s">
        <v>194</v>
      </c>
      <c r="O44" t="s">
        <v>44</v>
      </c>
      <c r="P44">
        <v>2</v>
      </c>
      <c r="Q44">
        <v>0</v>
      </c>
      <c r="R44">
        <v>2</v>
      </c>
      <c r="S44" t="s">
        <v>35</v>
      </c>
      <c r="W44" t="s">
        <v>36</v>
      </c>
      <c r="Y44" t="s">
        <v>37</v>
      </c>
      <c r="Z44" t="e">
        <f>VLOOKUP(C44,'[1]Monthly Leave Balance Report_20'!$B:$C,2,FALSE)</f>
        <v>#N/A</v>
      </c>
    </row>
    <row r="45" hidden="1" spans="1:26">
      <c r="A45" t="s">
        <v>25</v>
      </c>
      <c r="B45" t="s">
        <v>25</v>
      </c>
      <c r="C45" s="1" t="s">
        <v>51</v>
      </c>
      <c r="D45" t="s">
        <v>52</v>
      </c>
      <c r="E45" t="s">
        <v>28</v>
      </c>
      <c r="F45" t="s">
        <v>29</v>
      </c>
      <c r="G45" t="s">
        <v>53</v>
      </c>
      <c r="H45" t="s">
        <v>54</v>
      </c>
      <c r="I45" s="2">
        <v>45721</v>
      </c>
      <c r="J45" t="s">
        <v>197</v>
      </c>
      <c r="K45" s="2">
        <v>46135</v>
      </c>
      <c r="L45" s="2">
        <v>46132</v>
      </c>
      <c r="M45" s="2">
        <v>46136</v>
      </c>
      <c r="N45" t="s">
        <v>198</v>
      </c>
      <c r="O45" t="s">
        <v>44</v>
      </c>
      <c r="P45">
        <v>5</v>
      </c>
      <c r="Q45">
        <v>0</v>
      </c>
      <c r="R45">
        <v>5</v>
      </c>
      <c r="S45" t="s">
        <v>35</v>
      </c>
      <c r="W45" t="s">
        <v>36</v>
      </c>
      <c r="Y45" t="s">
        <v>37</v>
      </c>
      <c r="Z45" t="e">
        <f>VLOOKUP(C45,'[1]Monthly Leave Balance Report_20'!$B:$C,2,FALSE)</f>
        <v>#N/A</v>
      </c>
    </row>
    <row r="46" spans="1:26">
      <c r="A46" t="s">
        <v>25</v>
      </c>
      <c r="B46" t="s">
        <v>25</v>
      </c>
      <c r="C46" s="1" t="s">
        <v>199</v>
      </c>
      <c r="D46" t="s">
        <v>200</v>
      </c>
      <c r="E46" t="s">
        <v>28</v>
      </c>
      <c r="F46" t="s">
        <v>83</v>
      </c>
      <c r="G46" t="s">
        <v>58</v>
      </c>
      <c r="H46" t="s">
        <v>201</v>
      </c>
      <c r="I46" s="2">
        <v>45075</v>
      </c>
      <c r="J46" t="s">
        <v>202</v>
      </c>
      <c r="K46" s="2">
        <v>46135</v>
      </c>
      <c r="L46" s="2">
        <v>46108</v>
      </c>
      <c r="M46" s="2">
        <v>46108</v>
      </c>
      <c r="N46" t="s">
        <v>203</v>
      </c>
      <c r="O46" t="s">
        <v>44</v>
      </c>
      <c r="P46">
        <v>1</v>
      </c>
      <c r="Q46">
        <v>0</v>
      </c>
      <c r="R46">
        <v>1</v>
      </c>
      <c r="S46" t="s">
        <v>35</v>
      </c>
      <c r="W46" t="s">
        <v>36</v>
      </c>
      <c r="Y46" t="s">
        <v>37</v>
      </c>
      <c r="Z46" t="str">
        <f>VLOOKUP(C46,'[1]Monthly Leave Balance Report_20'!$B:$C,2,FALSE)</f>
        <v>Anil Jairamdas Purohit</v>
      </c>
    </row>
    <row r="47" spans="1:26">
      <c r="A47" t="s">
        <v>25</v>
      </c>
      <c r="B47" t="s">
        <v>25</v>
      </c>
      <c r="C47" s="1" t="s">
        <v>199</v>
      </c>
      <c r="D47" t="s">
        <v>200</v>
      </c>
      <c r="E47" t="s">
        <v>28</v>
      </c>
      <c r="F47" t="s">
        <v>83</v>
      </c>
      <c r="G47" t="s">
        <v>58</v>
      </c>
      <c r="H47" t="s">
        <v>201</v>
      </c>
      <c r="I47" s="2">
        <v>45075</v>
      </c>
      <c r="J47" t="s">
        <v>204</v>
      </c>
      <c r="K47" s="2">
        <v>46135</v>
      </c>
      <c r="L47" s="2">
        <v>46129</v>
      </c>
      <c r="M47" s="2">
        <v>46129</v>
      </c>
      <c r="N47" t="s">
        <v>205</v>
      </c>
      <c r="O47" t="s">
        <v>44</v>
      </c>
      <c r="P47">
        <v>1</v>
      </c>
      <c r="Q47">
        <v>0</v>
      </c>
      <c r="R47">
        <v>1</v>
      </c>
      <c r="S47" t="s">
        <v>35</v>
      </c>
      <c r="W47" t="s">
        <v>36</v>
      </c>
      <c r="Y47" t="s">
        <v>37</v>
      </c>
      <c r="Z47" t="str">
        <f>VLOOKUP(C47,'[1]Monthly Leave Balance Report_20'!$B:$C,2,FALSE)</f>
        <v>Anil Jairamdas Purohit</v>
      </c>
    </row>
    <row r="48" spans="1:26">
      <c r="A48" t="s">
        <v>25</v>
      </c>
      <c r="B48" t="s">
        <v>25</v>
      </c>
      <c r="C48" s="1" t="s">
        <v>199</v>
      </c>
      <c r="D48" t="s">
        <v>200</v>
      </c>
      <c r="E48" t="s">
        <v>28</v>
      </c>
      <c r="F48" t="s">
        <v>83</v>
      </c>
      <c r="G48" t="s">
        <v>58</v>
      </c>
      <c r="H48" t="s">
        <v>201</v>
      </c>
      <c r="I48" s="2">
        <v>45075</v>
      </c>
      <c r="J48" t="s">
        <v>206</v>
      </c>
      <c r="K48" s="2">
        <v>46135</v>
      </c>
      <c r="L48" s="2">
        <v>46132</v>
      </c>
      <c r="M48" s="2">
        <v>46136</v>
      </c>
      <c r="N48" t="s">
        <v>207</v>
      </c>
      <c r="O48" t="s">
        <v>44</v>
      </c>
      <c r="P48">
        <v>5</v>
      </c>
      <c r="Q48">
        <v>0</v>
      </c>
      <c r="R48">
        <v>5</v>
      </c>
      <c r="S48" t="s">
        <v>35</v>
      </c>
      <c r="W48" t="s">
        <v>36</v>
      </c>
      <c r="Y48" t="s">
        <v>37</v>
      </c>
      <c r="Z48" t="str">
        <f>VLOOKUP(C48,'[1]Monthly Leave Balance Report_20'!$B:$C,2,FALSE)</f>
        <v>Anil Jairamdas Purohit</v>
      </c>
    </row>
    <row r="49" spans="1:26">
      <c r="A49" t="s">
        <v>25</v>
      </c>
      <c r="B49" t="s">
        <v>25</v>
      </c>
      <c r="C49" s="1" t="s">
        <v>208</v>
      </c>
      <c r="D49" t="s">
        <v>209</v>
      </c>
      <c r="E49" t="s">
        <v>28</v>
      </c>
      <c r="F49" t="s">
        <v>83</v>
      </c>
      <c r="G49" t="s">
        <v>53</v>
      </c>
      <c r="H49" t="s">
        <v>114</v>
      </c>
      <c r="I49" s="2">
        <v>45306</v>
      </c>
      <c r="J49" t="s">
        <v>210</v>
      </c>
      <c r="K49" s="2">
        <v>46135</v>
      </c>
      <c r="L49" s="2">
        <v>46115</v>
      </c>
      <c r="M49" s="2">
        <v>46115</v>
      </c>
      <c r="N49" t="s">
        <v>86</v>
      </c>
      <c r="O49" t="s">
        <v>44</v>
      </c>
      <c r="P49">
        <v>0.5</v>
      </c>
      <c r="Q49">
        <v>0</v>
      </c>
      <c r="R49">
        <v>0.5</v>
      </c>
      <c r="S49" t="s">
        <v>35</v>
      </c>
      <c r="W49" t="s">
        <v>36</v>
      </c>
      <c r="Y49" t="s">
        <v>37</v>
      </c>
      <c r="Z49" t="str">
        <f>VLOOKUP(C49,'[1]Monthly Leave Balance Report_20'!$B:$C,2,FALSE)</f>
        <v>Prachi Subhash Bait</v>
      </c>
    </row>
    <row r="50" spans="1:26">
      <c r="A50" t="s">
        <v>25</v>
      </c>
      <c r="B50" t="s">
        <v>25</v>
      </c>
      <c r="C50" s="1" t="s">
        <v>208</v>
      </c>
      <c r="D50" t="s">
        <v>209</v>
      </c>
      <c r="E50" t="s">
        <v>28</v>
      </c>
      <c r="F50" t="s">
        <v>83</v>
      </c>
      <c r="G50" t="s">
        <v>53</v>
      </c>
      <c r="H50" t="s">
        <v>114</v>
      </c>
      <c r="I50" s="2">
        <v>45306</v>
      </c>
      <c r="J50" t="s">
        <v>211</v>
      </c>
      <c r="K50" s="2">
        <v>46135</v>
      </c>
      <c r="L50" s="2">
        <v>46132</v>
      </c>
      <c r="M50" s="2">
        <v>46132</v>
      </c>
      <c r="N50" t="s">
        <v>86</v>
      </c>
      <c r="O50" t="s">
        <v>44</v>
      </c>
      <c r="P50">
        <v>1</v>
      </c>
      <c r="Q50">
        <v>0</v>
      </c>
      <c r="R50">
        <v>1</v>
      </c>
      <c r="S50" t="s">
        <v>35</v>
      </c>
      <c r="W50" t="s">
        <v>36</v>
      </c>
      <c r="Y50" t="s">
        <v>37</v>
      </c>
      <c r="Z50" t="str">
        <f>VLOOKUP(C50,'[1]Monthly Leave Balance Report_20'!$B:$C,2,FALSE)</f>
        <v>Prachi Subhash Bait</v>
      </c>
    </row>
    <row r="51" spans="1:26">
      <c r="A51" t="s">
        <v>25</v>
      </c>
      <c r="B51" t="s">
        <v>25</v>
      </c>
      <c r="C51" s="1" t="s">
        <v>63</v>
      </c>
      <c r="D51" t="s">
        <v>64</v>
      </c>
      <c r="E51" t="s">
        <v>28</v>
      </c>
      <c r="F51" t="s">
        <v>29</v>
      </c>
      <c r="G51" t="s">
        <v>30</v>
      </c>
      <c r="H51" t="s">
        <v>47</v>
      </c>
      <c r="I51" s="2">
        <v>45483</v>
      </c>
      <c r="J51" t="s">
        <v>212</v>
      </c>
      <c r="K51" s="2">
        <v>46135</v>
      </c>
      <c r="L51" s="2">
        <v>46134</v>
      </c>
      <c r="M51" s="2">
        <v>46134</v>
      </c>
      <c r="N51" t="s">
        <v>49</v>
      </c>
      <c r="O51" t="s">
        <v>44</v>
      </c>
      <c r="P51">
        <v>0.5</v>
      </c>
      <c r="Q51">
        <v>0</v>
      </c>
      <c r="R51">
        <v>0.5</v>
      </c>
      <c r="S51" t="s">
        <v>35</v>
      </c>
      <c r="W51" t="s">
        <v>36</v>
      </c>
      <c r="Y51" t="s">
        <v>37</v>
      </c>
      <c r="Z51" t="str">
        <f>VLOOKUP(C51,'[1]Monthly Leave Balance Report_20'!$B:$C,2,FALSE)</f>
        <v>Sarita Jaydeep Berde</v>
      </c>
    </row>
    <row r="52" hidden="1" spans="1:26">
      <c r="A52" t="s">
        <v>25</v>
      </c>
      <c r="B52" t="s">
        <v>25</v>
      </c>
      <c r="C52" s="1" t="s">
        <v>213</v>
      </c>
      <c r="D52" t="s">
        <v>214</v>
      </c>
      <c r="E52" t="s">
        <v>28</v>
      </c>
      <c r="F52" t="s">
        <v>83</v>
      </c>
      <c r="G52" t="s">
        <v>58</v>
      </c>
      <c r="H52" t="s">
        <v>201</v>
      </c>
      <c r="I52" s="2">
        <v>45082</v>
      </c>
      <c r="J52" t="s">
        <v>215</v>
      </c>
      <c r="K52" s="2">
        <v>46135</v>
      </c>
      <c r="L52" s="2">
        <v>46113</v>
      </c>
      <c r="M52" s="2">
        <v>46113</v>
      </c>
      <c r="N52" t="s">
        <v>129</v>
      </c>
      <c r="O52" t="s">
        <v>44</v>
      </c>
      <c r="P52">
        <v>0.5</v>
      </c>
      <c r="Q52">
        <v>0</v>
      </c>
      <c r="R52">
        <v>0.5</v>
      </c>
      <c r="S52" t="s">
        <v>35</v>
      </c>
      <c r="W52" t="s">
        <v>36</v>
      </c>
      <c r="Y52" t="s">
        <v>37</v>
      </c>
      <c r="Z52" t="e">
        <f>VLOOKUP(C52,'[1]Monthly Leave Balance Report_20'!$B:$C,2,FALSE)</f>
        <v>#N/A</v>
      </c>
    </row>
    <row r="53" hidden="1" spans="1:26">
      <c r="A53" t="s">
        <v>25</v>
      </c>
      <c r="B53" t="s">
        <v>25</v>
      </c>
      <c r="C53" s="1" t="s">
        <v>213</v>
      </c>
      <c r="D53" t="s">
        <v>214</v>
      </c>
      <c r="E53" t="s">
        <v>28</v>
      </c>
      <c r="F53" t="s">
        <v>83</v>
      </c>
      <c r="G53" t="s">
        <v>58</v>
      </c>
      <c r="H53" t="s">
        <v>201</v>
      </c>
      <c r="I53" s="2">
        <v>45082</v>
      </c>
      <c r="J53" t="s">
        <v>216</v>
      </c>
      <c r="K53" s="2">
        <v>46135</v>
      </c>
      <c r="L53" s="2">
        <v>46120</v>
      </c>
      <c r="M53" s="2">
        <v>46120</v>
      </c>
      <c r="N53" t="s">
        <v>129</v>
      </c>
      <c r="O53" t="s">
        <v>44</v>
      </c>
      <c r="P53">
        <v>0.5</v>
      </c>
      <c r="Q53">
        <v>0</v>
      </c>
      <c r="R53">
        <v>0.5</v>
      </c>
      <c r="S53" t="s">
        <v>35</v>
      </c>
      <c r="W53" t="s">
        <v>36</v>
      </c>
      <c r="Y53" t="s">
        <v>37</v>
      </c>
      <c r="Z53" t="e">
        <f>VLOOKUP(C53,'[1]Monthly Leave Balance Report_20'!$B:$C,2,FALSE)</f>
        <v>#N/A</v>
      </c>
    </row>
    <row r="54" hidden="1" spans="1:26">
      <c r="A54" t="s">
        <v>25</v>
      </c>
      <c r="B54" t="s">
        <v>25</v>
      </c>
      <c r="C54" s="1" t="s">
        <v>217</v>
      </c>
      <c r="D54" t="s">
        <v>218</v>
      </c>
      <c r="E54" t="s">
        <v>28</v>
      </c>
      <c r="F54" t="s">
        <v>29</v>
      </c>
      <c r="G54" t="s">
        <v>53</v>
      </c>
      <c r="H54" t="s">
        <v>54</v>
      </c>
      <c r="I54" s="2">
        <v>45363</v>
      </c>
      <c r="J54" t="s">
        <v>219</v>
      </c>
      <c r="K54" s="2">
        <v>46135</v>
      </c>
      <c r="L54" s="2">
        <v>46132</v>
      </c>
      <c r="M54" s="2">
        <v>46132</v>
      </c>
      <c r="N54" t="s">
        <v>220</v>
      </c>
      <c r="O54" t="s">
        <v>44</v>
      </c>
      <c r="P54">
        <v>1</v>
      </c>
      <c r="Q54">
        <v>0</v>
      </c>
      <c r="R54">
        <v>1</v>
      </c>
      <c r="S54" t="s">
        <v>35</v>
      </c>
      <c r="W54" t="s">
        <v>36</v>
      </c>
      <c r="Y54" t="s">
        <v>37</v>
      </c>
      <c r="Z54" t="e">
        <f>VLOOKUP(C54,'[1]Monthly Leave Balance Report_20'!$B:$C,2,FALSE)</f>
        <v>#N/A</v>
      </c>
    </row>
    <row r="55" hidden="1" spans="1:26">
      <c r="A55" t="s">
        <v>25</v>
      </c>
      <c r="B55" t="s">
        <v>25</v>
      </c>
      <c r="C55" s="1" t="s">
        <v>221</v>
      </c>
      <c r="D55" t="s">
        <v>222</v>
      </c>
      <c r="E55" t="s">
        <v>28</v>
      </c>
      <c r="F55" t="s">
        <v>83</v>
      </c>
      <c r="G55" t="s">
        <v>53</v>
      </c>
      <c r="H55" t="s">
        <v>114</v>
      </c>
      <c r="I55" s="2">
        <v>45033</v>
      </c>
      <c r="J55" t="s">
        <v>223</v>
      </c>
      <c r="K55" s="2">
        <v>46135</v>
      </c>
      <c r="L55" s="2">
        <v>46107</v>
      </c>
      <c r="M55" s="2">
        <v>46107</v>
      </c>
      <c r="N55" t="s">
        <v>224</v>
      </c>
      <c r="O55" t="s">
        <v>44</v>
      </c>
      <c r="P55">
        <v>1</v>
      </c>
      <c r="Q55">
        <v>0</v>
      </c>
      <c r="R55">
        <v>1</v>
      </c>
      <c r="S55" t="s">
        <v>35</v>
      </c>
      <c r="W55" t="s">
        <v>36</v>
      </c>
      <c r="Y55" t="s">
        <v>37</v>
      </c>
      <c r="Z55" t="e">
        <f>VLOOKUP(C55,'[1]Monthly Leave Balance Report_20'!$B:$C,2,FALSE)</f>
        <v>#N/A</v>
      </c>
    </row>
    <row r="56" hidden="1" spans="1:26">
      <c r="A56" t="s">
        <v>25</v>
      </c>
      <c r="B56" t="s">
        <v>25</v>
      </c>
      <c r="C56" s="1" t="s">
        <v>221</v>
      </c>
      <c r="D56" t="s">
        <v>222</v>
      </c>
      <c r="E56" t="s">
        <v>28</v>
      </c>
      <c r="F56" t="s">
        <v>83</v>
      </c>
      <c r="G56" t="s">
        <v>53</v>
      </c>
      <c r="H56" t="s">
        <v>114</v>
      </c>
      <c r="I56" s="2">
        <v>45033</v>
      </c>
      <c r="J56" t="s">
        <v>225</v>
      </c>
      <c r="K56" s="2">
        <v>46135</v>
      </c>
      <c r="L56" s="2">
        <v>46132</v>
      </c>
      <c r="M56" s="2">
        <v>46132</v>
      </c>
      <c r="N56" t="s">
        <v>224</v>
      </c>
      <c r="O56" t="s">
        <v>44</v>
      </c>
      <c r="P56">
        <v>1</v>
      </c>
      <c r="Q56">
        <v>0</v>
      </c>
      <c r="R56">
        <v>1</v>
      </c>
      <c r="S56" t="s">
        <v>35</v>
      </c>
      <c r="W56" t="s">
        <v>36</v>
      </c>
      <c r="Y56" t="s">
        <v>37</v>
      </c>
      <c r="Z56" t="e">
        <f>VLOOKUP(C56,'[1]Monthly Leave Balance Report_20'!$B:$C,2,FALSE)</f>
        <v>#N/A</v>
      </c>
    </row>
    <row r="57" spans="1:26">
      <c r="A57" t="s">
        <v>25</v>
      </c>
      <c r="B57" t="s">
        <v>25</v>
      </c>
      <c r="C57" s="1" t="s">
        <v>226</v>
      </c>
      <c r="D57" t="s">
        <v>227</v>
      </c>
      <c r="E57" t="s">
        <v>28</v>
      </c>
      <c r="F57" t="s">
        <v>40</v>
      </c>
      <c r="G57" t="s">
        <v>68</v>
      </c>
      <c r="H57" t="s">
        <v>228</v>
      </c>
      <c r="I57" s="2">
        <v>45054</v>
      </c>
      <c r="J57" t="s">
        <v>229</v>
      </c>
      <c r="K57" s="2">
        <v>46135</v>
      </c>
      <c r="L57" s="2">
        <v>46167</v>
      </c>
      <c r="M57" s="2">
        <v>46176</v>
      </c>
      <c r="N57" t="s">
        <v>230</v>
      </c>
      <c r="O57" t="s">
        <v>44</v>
      </c>
      <c r="P57">
        <v>10</v>
      </c>
      <c r="Q57">
        <v>0</v>
      </c>
      <c r="R57">
        <v>10</v>
      </c>
      <c r="S57" t="s">
        <v>35</v>
      </c>
      <c r="W57" t="s">
        <v>36</v>
      </c>
      <c r="Y57" t="s">
        <v>37</v>
      </c>
      <c r="Z57" t="str">
        <f>VLOOKUP(C57,'[1]Monthly Leave Balance Report_20'!$B:$C,2,FALSE)</f>
        <v>Max Noronha</v>
      </c>
    </row>
    <row r="58" spans="1:26">
      <c r="A58" t="s">
        <v>25</v>
      </c>
      <c r="B58" t="s">
        <v>25</v>
      </c>
      <c r="C58" s="1" t="s">
        <v>73</v>
      </c>
      <c r="D58" t="s">
        <v>74</v>
      </c>
      <c r="E58" t="s">
        <v>28</v>
      </c>
      <c r="F58" t="s">
        <v>75</v>
      </c>
      <c r="G58" t="s">
        <v>76</v>
      </c>
      <c r="H58" t="s">
        <v>77</v>
      </c>
      <c r="I58" s="2">
        <v>43291</v>
      </c>
      <c r="J58" t="s">
        <v>231</v>
      </c>
      <c r="K58" s="2">
        <v>46135</v>
      </c>
      <c r="L58" s="2">
        <v>46136</v>
      </c>
      <c r="M58" s="2">
        <v>46136</v>
      </c>
      <c r="N58" t="s">
        <v>232</v>
      </c>
      <c r="O58" t="s">
        <v>44</v>
      </c>
      <c r="P58">
        <v>1</v>
      </c>
      <c r="Q58">
        <v>0</v>
      </c>
      <c r="R58">
        <v>1</v>
      </c>
      <c r="S58" t="s">
        <v>35</v>
      </c>
      <c r="W58" t="s">
        <v>36</v>
      </c>
      <c r="Y58" t="s">
        <v>37</v>
      </c>
      <c r="Z58" t="str">
        <f>VLOOKUP(C58,'[1]Monthly Leave Balance Report_20'!$B:$C,2,FALSE)</f>
        <v>Mayur Yashwant Chavan</v>
      </c>
    </row>
    <row r="59" spans="1:26">
      <c r="A59" t="s">
        <v>25</v>
      </c>
      <c r="B59" t="s">
        <v>25</v>
      </c>
      <c r="C59" s="1" t="s">
        <v>233</v>
      </c>
      <c r="D59" t="s">
        <v>234</v>
      </c>
      <c r="E59" t="s">
        <v>28</v>
      </c>
      <c r="F59" t="s">
        <v>75</v>
      </c>
      <c r="G59" t="s">
        <v>30</v>
      </c>
      <c r="H59" t="s">
        <v>235</v>
      </c>
      <c r="I59" s="2">
        <v>43367</v>
      </c>
      <c r="J59" t="s">
        <v>236</v>
      </c>
      <c r="K59" s="2">
        <v>46135</v>
      </c>
      <c r="L59" s="2">
        <v>46132</v>
      </c>
      <c r="M59" s="2">
        <v>46132</v>
      </c>
      <c r="N59" t="s">
        <v>237</v>
      </c>
      <c r="O59" t="s">
        <v>44</v>
      </c>
      <c r="P59">
        <v>1</v>
      </c>
      <c r="Q59">
        <v>0</v>
      </c>
      <c r="R59">
        <v>1</v>
      </c>
      <c r="S59" t="s">
        <v>35</v>
      </c>
      <c r="W59" t="s">
        <v>36</v>
      </c>
      <c r="Y59" t="s">
        <v>37</v>
      </c>
      <c r="Z59" t="str">
        <f>VLOOKUP(C59,'[1]Monthly Leave Balance Report_20'!$B:$C,2,FALSE)</f>
        <v>Kamlesh Jeram Jilka</v>
      </c>
    </row>
    <row r="60" hidden="1" spans="1:26">
      <c r="A60" t="s">
        <v>25</v>
      </c>
      <c r="B60" t="s">
        <v>25</v>
      </c>
      <c r="C60" s="1" t="s">
        <v>238</v>
      </c>
      <c r="D60" t="s">
        <v>239</v>
      </c>
      <c r="E60" t="s">
        <v>28</v>
      </c>
      <c r="F60" t="s">
        <v>75</v>
      </c>
      <c r="G60" t="s">
        <v>30</v>
      </c>
      <c r="H60" t="s">
        <v>235</v>
      </c>
      <c r="I60" s="2">
        <v>45433</v>
      </c>
      <c r="J60" t="s">
        <v>240</v>
      </c>
      <c r="K60" s="2">
        <v>46135</v>
      </c>
      <c r="L60" s="2">
        <v>46134</v>
      </c>
      <c r="M60" s="2">
        <v>46134</v>
      </c>
      <c r="N60" t="s">
        <v>241</v>
      </c>
      <c r="O60" t="s">
        <v>44</v>
      </c>
      <c r="P60">
        <v>1</v>
      </c>
      <c r="Q60">
        <v>0</v>
      </c>
      <c r="R60">
        <v>1</v>
      </c>
      <c r="S60" t="s">
        <v>35</v>
      </c>
      <c r="W60" t="s">
        <v>36</v>
      </c>
      <c r="Y60" t="s">
        <v>37</v>
      </c>
      <c r="Z60" t="e">
        <f>VLOOKUP(C60,'[1]Monthly Leave Balance Report_20'!$B:$C,2,FALSE)</f>
        <v>#N/A</v>
      </c>
    </row>
    <row r="61" hidden="1" spans="1:26">
      <c r="A61" t="s">
        <v>25</v>
      </c>
      <c r="B61" t="s">
        <v>25</v>
      </c>
      <c r="C61" s="1" t="s">
        <v>242</v>
      </c>
      <c r="D61" t="s">
        <v>243</v>
      </c>
      <c r="E61" t="s">
        <v>28</v>
      </c>
      <c r="F61" t="s">
        <v>83</v>
      </c>
      <c r="G61" t="s">
        <v>30</v>
      </c>
      <c r="H61" t="s">
        <v>244</v>
      </c>
      <c r="I61" s="2">
        <v>45603</v>
      </c>
      <c r="J61" t="s">
        <v>245</v>
      </c>
      <c r="K61" s="2">
        <v>46135</v>
      </c>
      <c r="L61" s="2">
        <v>46134</v>
      </c>
      <c r="M61" s="2">
        <v>46134</v>
      </c>
      <c r="N61" t="s">
        <v>246</v>
      </c>
      <c r="O61" t="s">
        <v>44</v>
      </c>
      <c r="P61">
        <v>1</v>
      </c>
      <c r="Q61">
        <v>0</v>
      </c>
      <c r="R61">
        <v>1</v>
      </c>
      <c r="S61" t="s">
        <v>35</v>
      </c>
      <c r="W61" t="s">
        <v>36</v>
      </c>
      <c r="Y61" t="s">
        <v>37</v>
      </c>
      <c r="Z61" t="e">
        <f>VLOOKUP(C61,'[1]Monthly Leave Balance Report_20'!$B:$C,2,FALSE)</f>
        <v>#N/A</v>
      </c>
    </row>
    <row r="62" hidden="1" spans="1:26">
      <c r="A62" t="s">
        <v>25</v>
      </c>
      <c r="B62" t="s">
        <v>25</v>
      </c>
      <c r="C62" s="1" t="s">
        <v>242</v>
      </c>
      <c r="D62" t="s">
        <v>243</v>
      </c>
      <c r="E62" t="s">
        <v>28</v>
      </c>
      <c r="F62" t="s">
        <v>83</v>
      </c>
      <c r="G62" t="s">
        <v>30</v>
      </c>
      <c r="H62" t="s">
        <v>244</v>
      </c>
      <c r="I62" s="2">
        <v>45603</v>
      </c>
      <c r="J62" t="s">
        <v>247</v>
      </c>
      <c r="K62" s="2">
        <v>46135</v>
      </c>
      <c r="L62" s="2">
        <v>46125</v>
      </c>
      <c r="M62" s="2">
        <v>46125</v>
      </c>
      <c r="N62" t="s">
        <v>248</v>
      </c>
      <c r="O62" t="s">
        <v>44</v>
      </c>
      <c r="P62">
        <v>0.5</v>
      </c>
      <c r="Q62">
        <v>0</v>
      </c>
      <c r="R62">
        <v>0.5</v>
      </c>
      <c r="S62" t="s">
        <v>35</v>
      </c>
      <c r="W62" t="s">
        <v>36</v>
      </c>
      <c r="Y62" t="s">
        <v>37</v>
      </c>
      <c r="Z62" t="e">
        <f>VLOOKUP(C62,'[1]Monthly Leave Balance Report_20'!$B:$C,2,FALSE)</f>
        <v>#N/A</v>
      </c>
    </row>
    <row r="63" hidden="1" spans="1:26">
      <c r="A63" t="s">
        <v>25</v>
      </c>
      <c r="B63" t="s">
        <v>25</v>
      </c>
      <c r="C63" s="1" t="s">
        <v>242</v>
      </c>
      <c r="D63" t="s">
        <v>243</v>
      </c>
      <c r="E63" t="s">
        <v>28</v>
      </c>
      <c r="F63" t="s">
        <v>83</v>
      </c>
      <c r="G63" t="s">
        <v>30</v>
      </c>
      <c r="H63" t="s">
        <v>244</v>
      </c>
      <c r="I63" s="2">
        <v>45603</v>
      </c>
      <c r="J63" t="s">
        <v>249</v>
      </c>
      <c r="K63" s="2">
        <v>46135</v>
      </c>
      <c r="L63" s="2">
        <v>46114</v>
      </c>
      <c r="M63" s="2">
        <v>46114</v>
      </c>
      <c r="N63" t="s">
        <v>250</v>
      </c>
      <c r="O63" t="s">
        <v>44</v>
      </c>
      <c r="P63">
        <v>0.5</v>
      </c>
      <c r="Q63">
        <v>0</v>
      </c>
      <c r="R63">
        <v>0.5</v>
      </c>
      <c r="S63" t="s">
        <v>35</v>
      </c>
      <c r="W63" t="s">
        <v>36</v>
      </c>
      <c r="Y63" t="s">
        <v>37</v>
      </c>
      <c r="Z63" t="e">
        <f>VLOOKUP(C63,'[1]Monthly Leave Balance Report_20'!$B:$C,2,FALSE)</f>
        <v>#N/A</v>
      </c>
    </row>
    <row r="64" spans="1:26">
      <c r="A64" t="s">
        <v>25</v>
      </c>
      <c r="B64" t="s">
        <v>25</v>
      </c>
      <c r="C64" s="1" t="s">
        <v>251</v>
      </c>
      <c r="D64" t="s">
        <v>252</v>
      </c>
      <c r="E64" t="s">
        <v>28</v>
      </c>
      <c r="F64" t="s">
        <v>29</v>
      </c>
      <c r="G64" t="s">
        <v>89</v>
      </c>
      <c r="H64" t="s">
        <v>90</v>
      </c>
      <c r="I64" s="2">
        <v>45789</v>
      </c>
      <c r="J64" t="s">
        <v>253</v>
      </c>
      <c r="K64" s="2">
        <v>46135</v>
      </c>
      <c r="L64" s="2">
        <v>46132</v>
      </c>
      <c r="M64" s="2">
        <v>46133</v>
      </c>
      <c r="N64" t="s">
        <v>254</v>
      </c>
      <c r="O64" t="s">
        <v>44</v>
      </c>
      <c r="P64">
        <v>2</v>
      </c>
      <c r="Q64">
        <v>0</v>
      </c>
      <c r="R64">
        <v>2</v>
      </c>
      <c r="S64" t="s">
        <v>35</v>
      </c>
      <c r="W64" t="s">
        <v>36</v>
      </c>
      <c r="Y64" t="s">
        <v>37</v>
      </c>
      <c r="Z64" t="str">
        <f>VLOOKUP(C64,'[1]Monthly Leave Balance Report_20'!$B:$C,2,FALSE)</f>
        <v>Anshuman  Singh</v>
      </c>
    </row>
    <row r="65" hidden="1" spans="1:26">
      <c r="A65" t="s">
        <v>25</v>
      </c>
      <c r="B65" t="s">
        <v>25</v>
      </c>
      <c r="C65" s="1" t="s">
        <v>255</v>
      </c>
      <c r="D65" t="s">
        <v>256</v>
      </c>
      <c r="E65" t="s">
        <v>28</v>
      </c>
      <c r="F65" t="s">
        <v>257</v>
      </c>
      <c r="G65" t="s">
        <v>258</v>
      </c>
      <c r="H65" t="s">
        <v>259</v>
      </c>
      <c r="I65" s="2">
        <v>45763</v>
      </c>
      <c r="J65" t="s">
        <v>260</v>
      </c>
      <c r="K65" s="2">
        <v>46135</v>
      </c>
      <c r="L65" s="2">
        <v>46181</v>
      </c>
      <c r="M65" s="2">
        <v>46184</v>
      </c>
      <c r="N65" t="s">
        <v>261</v>
      </c>
      <c r="O65" t="s">
        <v>44</v>
      </c>
      <c r="P65">
        <v>4</v>
      </c>
      <c r="Q65">
        <v>0</v>
      </c>
      <c r="R65">
        <v>4</v>
      </c>
      <c r="S65" t="s">
        <v>35</v>
      </c>
      <c r="W65" t="s">
        <v>36</v>
      </c>
      <c r="Y65" t="s">
        <v>37</v>
      </c>
      <c r="Z65" t="e">
        <f>VLOOKUP(C65,'[1]Monthly Leave Balance Report_20'!$B:$C,2,FALSE)</f>
        <v>#N/A</v>
      </c>
    </row>
    <row r="66" hidden="1" spans="1:26">
      <c r="A66" t="s">
        <v>25</v>
      </c>
      <c r="B66" t="s">
        <v>25</v>
      </c>
      <c r="C66" s="1" t="s">
        <v>191</v>
      </c>
      <c r="D66" t="s">
        <v>192</v>
      </c>
      <c r="E66" t="s">
        <v>28</v>
      </c>
      <c r="F66" t="s">
        <v>83</v>
      </c>
      <c r="G66" t="s">
        <v>76</v>
      </c>
      <c r="H66" t="s">
        <v>77</v>
      </c>
      <c r="I66" s="2">
        <v>45929</v>
      </c>
      <c r="J66" t="s">
        <v>262</v>
      </c>
      <c r="K66" s="2">
        <v>46135</v>
      </c>
      <c r="L66" s="2">
        <v>46119</v>
      </c>
      <c r="M66" s="2">
        <v>46119</v>
      </c>
      <c r="N66" t="s">
        <v>263</v>
      </c>
      <c r="O66" t="s">
        <v>44</v>
      </c>
      <c r="P66">
        <v>1</v>
      </c>
      <c r="Q66">
        <v>0</v>
      </c>
      <c r="R66">
        <v>1</v>
      </c>
      <c r="S66" t="s">
        <v>35</v>
      </c>
      <c r="W66" t="s">
        <v>36</v>
      </c>
      <c r="Y66" t="s">
        <v>37</v>
      </c>
      <c r="Z66" t="e">
        <f>VLOOKUP(C66,'[1]Monthly Leave Balance Report_20'!$B:$C,2,FALSE)</f>
        <v>#N/A</v>
      </c>
    </row>
    <row r="67" hidden="1" spans="1:26">
      <c r="A67" t="s">
        <v>25</v>
      </c>
      <c r="B67" t="s">
        <v>25</v>
      </c>
      <c r="C67" s="1" t="s">
        <v>117</v>
      </c>
      <c r="D67" t="s">
        <v>118</v>
      </c>
      <c r="E67" t="s">
        <v>28</v>
      </c>
      <c r="F67" t="s">
        <v>83</v>
      </c>
      <c r="G67" t="s">
        <v>53</v>
      </c>
      <c r="H67" t="s">
        <v>114</v>
      </c>
      <c r="I67" s="2">
        <v>45362</v>
      </c>
      <c r="J67" t="s">
        <v>264</v>
      </c>
      <c r="K67" s="2">
        <v>46135</v>
      </c>
      <c r="L67" s="2">
        <v>46126</v>
      </c>
      <c r="M67" s="2">
        <v>46126</v>
      </c>
      <c r="N67" t="s">
        <v>120</v>
      </c>
      <c r="O67" t="s">
        <v>265</v>
      </c>
      <c r="P67">
        <v>1</v>
      </c>
      <c r="Q67">
        <v>0</v>
      </c>
      <c r="R67">
        <v>1</v>
      </c>
      <c r="S67" t="s">
        <v>35</v>
      </c>
      <c r="W67" t="s">
        <v>36</v>
      </c>
      <c r="Y67" t="s">
        <v>37</v>
      </c>
      <c r="Z67" t="e">
        <f>VLOOKUP(C67,'[1]Monthly Leave Balance Report_20'!$B:$C,2,FALSE)</f>
        <v>#N/A</v>
      </c>
    </row>
    <row r="68" hidden="1" spans="1:26">
      <c r="A68" t="s">
        <v>25</v>
      </c>
      <c r="B68" t="s">
        <v>25</v>
      </c>
      <c r="C68" s="1" t="s">
        <v>266</v>
      </c>
      <c r="D68" t="s">
        <v>267</v>
      </c>
      <c r="E68" t="s">
        <v>28</v>
      </c>
      <c r="F68" t="s">
        <v>268</v>
      </c>
      <c r="G68" t="s">
        <v>58</v>
      </c>
      <c r="H68" t="s">
        <v>269</v>
      </c>
      <c r="I68" s="2">
        <v>43497</v>
      </c>
      <c r="J68" t="s">
        <v>270</v>
      </c>
      <c r="K68" s="2">
        <v>46135</v>
      </c>
      <c r="L68" s="2">
        <v>46125</v>
      </c>
      <c r="M68" s="2">
        <v>46128</v>
      </c>
      <c r="N68" t="s">
        <v>271</v>
      </c>
      <c r="O68" t="s">
        <v>44</v>
      </c>
      <c r="P68">
        <v>4</v>
      </c>
      <c r="Q68">
        <v>0</v>
      </c>
      <c r="R68">
        <v>4</v>
      </c>
      <c r="S68" t="s">
        <v>62</v>
      </c>
      <c r="W68" t="s">
        <v>36</v>
      </c>
      <c r="Y68" t="s">
        <v>37</v>
      </c>
      <c r="Z68" t="e">
        <f>VLOOKUP(C68,'[1]Monthly Leave Balance Report_20'!$B:$C,2,FALSE)</f>
        <v>#N/A</v>
      </c>
    </row>
    <row r="69" hidden="1" spans="1:26">
      <c r="A69" t="s">
        <v>25</v>
      </c>
      <c r="B69" t="s">
        <v>25</v>
      </c>
      <c r="C69" s="1" t="s">
        <v>266</v>
      </c>
      <c r="D69" t="s">
        <v>267</v>
      </c>
      <c r="E69" t="s">
        <v>28</v>
      </c>
      <c r="F69" t="s">
        <v>268</v>
      </c>
      <c r="G69" t="s">
        <v>58</v>
      </c>
      <c r="H69" t="s">
        <v>269</v>
      </c>
      <c r="I69" s="2">
        <v>43497</v>
      </c>
      <c r="J69" t="s">
        <v>272</v>
      </c>
      <c r="K69" s="2">
        <v>46135</v>
      </c>
      <c r="L69" s="2">
        <v>46125</v>
      </c>
      <c r="M69" s="2">
        <v>46128</v>
      </c>
      <c r="N69" t="s">
        <v>271</v>
      </c>
      <c r="O69" t="s">
        <v>44</v>
      </c>
      <c r="P69">
        <v>4</v>
      </c>
      <c r="Q69">
        <v>0</v>
      </c>
      <c r="R69">
        <v>4</v>
      </c>
      <c r="S69" t="s">
        <v>35</v>
      </c>
      <c r="W69" t="s">
        <v>36</v>
      </c>
      <c r="Y69" t="s">
        <v>37</v>
      </c>
      <c r="Z69" t="e">
        <f>VLOOKUP(C69,'[1]Monthly Leave Balance Report_20'!$B:$C,2,FALSE)</f>
        <v>#N/A</v>
      </c>
    </row>
    <row r="70" spans="1:26">
      <c r="A70" t="s">
        <v>25</v>
      </c>
      <c r="B70" t="s">
        <v>25</v>
      </c>
      <c r="C70" s="1" t="s">
        <v>199</v>
      </c>
      <c r="D70" t="s">
        <v>200</v>
      </c>
      <c r="E70" t="s">
        <v>28</v>
      </c>
      <c r="F70" t="s">
        <v>83</v>
      </c>
      <c r="G70" t="s">
        <v>58</v>
      </c>
      <c r="H70" t="s">
        <v>201</v>
      </c>
      <c r="I70" s="2">
        <v>45075</v>
      </c>
      <c r="J70" t="s">
        <v>273</v>
      </c>
      <c r="K70" s="2">
        <v>46135</v>
      </c>
      <c r="L70" s="2">
        <v>46130</v>
      </c>
      <c r="M70" s="2">
        <v>46131</v>
      </c>
      <c r="N70" t="s">
        <v>274</v>
      </c>
      <c r="O70" t="s">
        <v>44</v>
      </c>
      <c r="P70">
        <v>2</v>
      </c>
      <c r="Q70">
        <v>0</v>
      </c>
      <c r="R70">
        <v>2</v>
      </c>
      <c r="S70" t="s">
        <v>35</v>
      </c>
      <c r="W70" t="s">
        <v>36</v>
      </c>
      <c r="Y70" t="s">
        <v>37</v>
      </c>
      <c r="Z70" t="str">
        <f>VLOOKUP(C70,'[1]Monthly Leave Balance Report_20'!$B:$C,2,FALSE)</f>
        <v>Anil Jairamdas Purohit</v>
      </c>
    </row>
    <row r="71" spans="1:26">
      <c r="A71" t="s">
        <v>25</v>
      </c>
      <c r="B71" t="s">
        <v>25</v>
      </c>
      <c r="C71" s="1" t="s">
        <v>199</v>
      </c>
      <c r="D71" t="s">
        <v>200</v>
      </c>
      <c r="E71" t="s">
        <v>28</v>
      </c>
      <c r="F71" t="s">
        <v>83</v>
      </c>
      <c r="G71" t="s">
        <v>58</v>
      </c>
      <c r="H71" t="s">
        <v>201</v>
      </c>
      <c r="I71" s="2">
        <v>45075</v>
      </c>
      <c r="J71" t="s">
        <v>275</v>
      </c>
      <c r="K71" s="2">
        <v>46135</v>
      </c>
      <c r="L71" s="2">
        <v>46109</v>
      </c>
      <c r="M71" s="2">
        <v>46110</v>
      </c>
      <c r="N71" t="s">
        <v>276</v>
      </c>
      <c r="O71" t="s">
        <v>44</v>
      </c>
      <c r="P71">
        <v>2</v>
      </c>
      <c r="Q71">
        <v>0</v>
      </c>
      <c r="R71">
        <v>2</v>
      </c>
      <c r="S71" t="s">
        <v>35</v>
      </c>
      <c r="W71" t="s">
        <v>36</v>
      </c>
      <c r="Y71" t="s">
        <v>37</v>
      </c>
      <c r="Z71" t="str">
        <f>VLOOKUP(C71,'[1]Monthly Leave Balance Report_20'!$B:$C,2,FALSE)</f>
        <v>Anil Jairamdas Purohit</v>
      </c>
    </row>
    <row r="72" spans="1:26">
      <c r="A72" t="s">
        <v>25</v>
      </c>
      <c r="B72" t="s">
        <v>25</v>
      </c>
      <c r="C72" s="1" t="s">
        <v>277</v>
      </c>
      <c r="D72" t="s">
        <v>278</v>
      </c>
      <c r="E72" t="s">
        <v>28</v>
      </c>
      <c r="F72" t="s">
        <v>29</v>
      </c>
      <c r="G72" t="s">
        <v>30</v>
      </c>
      <c r="H72" t="s">
        <v>47</v>
      </c>
      <c r="I72" s="2">
        <v>45148</v>
      </c>
      <c r="J72" t="s">
        <v>279</v>
      </c>
      <c r="K72" s="2">
        <v>46136</v>
      </c>
      <c r="L72" s="2">
        <v>46135</v>
      </c>
      <c r="M72" s="2">
        <v>46135</v>
      </c>
      <c r="N72" t="s">
        <v>280</v>
      </c>
      <c r="O72" t="s">
        <v>44</v>
      </c>
      <c r="P72">
        <v>1</v>
      </c>
      <c r="Q72">
        <v>0</v>
      </c>
      <c r="R72">
        <v>1</v>
      </c>
      <c r="S72" t="s">
        <v>35</v>
      </c>
      <c r="W72" t="s">
        <v>36</v>
      </c>
      <c r="Y72" t="s">
        <v>37</v>
      </c>
      <c r="Z72" t="str">
        <f>VLOOKUP(C72,'[1]Monthly Leave Balance Report_20'!$B:$C,2,FALSE)</f>
        <v>Sandip Kailas Giri</v>
      </c>
    </row>
    <row r="73" hidden="1" spans="1:26">
      <c r="A73" t="s">
        <v>25</v>
      </c>
      <c r="B73" t="s">
        <v>25</v>
      </c>
      <c r="C73" s="1" t="s">
        <v>281</v>
      </c>
      <c r="D73" t="s">
        <v>282</v>
      </c>
      <c r="E73" t="s">
        <v>283</v>
      </c>
      <c r="F73" t="s">
        <v>132</v>
      </c>
      <c r="G73" t="s">
        <v>53</v>
      </c>
      <c r="H73" t="s">
        <v>284</v>
      </c>
      <c r="I73" s="2">
        <v>45870</v>
      </c>
      <c r="J73" t="s">
        <v>285</v>
      </c>
      <c r="K73" s="2">
        <v>46136</v>
      </c>
      <c r="L73" s="2">
        <v>46119</v>
      </c>
      <c r="M73" s="2">
        <v>46119</v>
      </c>
      <c r="O73" t="s">
        <v>265</v>
      </c>
      <c r="P73">
        <v>1</v>
      </c>
      <c r="Q73">
        <v>0</v>
      </c>
      <c r="R73">
        <v>1</v>
      </c>
      <c r="S73" t="s">
        <v>35</v>
      </c>
      <c r="W73" t="s">
        <v>36</v>
      </c>
      <c r="Y73" t="s">
        <v>37</v>
      </c>
      <c r="Z73" t="e">
        <f>VLOOKUP(C73,'[1]Monthly Leave Balance Report_20'!$B:$C,2,FALSE)</f>
        <v>#N/A</v>
      </c>
    </row>
    <row r="74" hidden="1" spans="1:26">
      <c r="A74" t="s">
        <v>25</v>
      </c>
      <c r="B74" t="s">
        <v>25</v>
      </c>
      <c r="C74" s="1" t="s">
        <v>117</v>
      </c>
      <c r="D74" t="s">
        <v>118</v>
      </c>
      <c r="E74" t="s">
        <v>28</v>
      </c>
      <c r="F74" t="s">
        <v>83</v>
      </c>
      <c r="G74" t="s">
        <v>53</v>
      </c>
      <c r="H74" t="s">
        <v>114</v>
      </c>
      <c r="I74" s="2">
        <v>45362</v>
      </c>
      <c r="J74" t="s">
        <v>286</v>
      </c>
      <c r="K74" s="2">
        <v>46136</v>
      </c>
      <c r="L74" s="2">
        <v>46136</v>
      </c>
      <c r="M74" s="2">
        <v>46136</v>
      </c>
      <c r="N74" t="s">
        <v>120</v>
      </c>
      <c r="O74" t="s">
        <v>44</v>
      </c>
      <c r="P74">
        <v>1</v>
      </c>
      <c r="Q74">
        <v>0</v>
      </c>
      <c r="R74">
        <v>1</v>
      </c>
      <c r="S74" t="s">
        <v>35</v>
      </c>
      <c r="W74" t="s">
        <v>36</v>
      </c>
      <c r="Y74" t="s">
        <v>37</v>
      </c>
      <c r="Z74" t="e">
        <f>VLOOKUP(C74,'[1]Monthly Leave Balance Report_20'!$B:$C,2,FALSE)</f>
        <v>#N/A</v>
      </c>
    </row>
    <row r="75" hidden="1" spans="1:26">
      <c r="A75" t="s">
        <v>25</v>
      </c>
      <c r="B75" t="s">
        <v>25</v>
      </c>
      <c r="C75" s="1" t="s">
        <v>287</v>
      </c>
      <c r="D75" t="s">
        <v>288</v>
      </c>
      <c r="E75" t="s">
        <v>28</v>
      </c>
      <c r="F75" t="s">
        <v>289</v>
      </c>
      <c r="G75" t="s">
        <v>258</v>
      </c>
      <c r="H75" t="s">
        <v>290</v>
      </c>
      <c r="I75" s="2">
        <v>42440</v>
      </c>
      <c r="J75" t="s">
        <v>291</v>
      </c>
      <c r="K75" s="2">
        <v>46136</v>
      </c>
      <c r="L75" s="2">
        <v>46114</v>
      </c>
      <c r="M75" s="2">
        <v>46114</v>
      </c>
      <c r="N75" t="s">
        <v>292</v>
      </c>
      <c r="O75" t="s">
        <v>44</v>
      </c>
      <c r="P75">
        <v>1</v>
      </c>
      <c r="Q75">
        <v>0</v>
      </c>
      <c r="R75">
        <v>1</v>
      </c>
      <c r="S75" t="s">
        <v>35</v>
      </c>
      <c r="W75" t="s">
        <v>36</v>
      </c>
      <c r="Y75" t="s">
        <v>37</v>
      </c>
      <c r="Z75" t="e">
        <f>VLOOKUP(C75,'[1]Monthly Leave Balance Report_20'!$B:$C,2,FALSE)</f>
        <v>#N/A</v>
      </c>
    </row>
    <row r="76" spans="1:26">
      <c r="A76" t="s">
        <v>25</v>
      </c>
      <c r="B76" t="s">
        <v>25</v>
      </c>
      <c r="C76" s="1" t="s">
        <v>293</v>
      </c>
      <c r="D76" t="s">
        <v>294</v>
      </c>
      <c r="E76" t="s">
        <v>28</v>
      </c>
      <c r="F76" t="s">
        <v>295</v>
      </c>
      <c r="G76" t="s">
        <v>76</v>
      </c>
      <c r="H76" t="s">
        <v>296</v>
      </c>
      <c r="I76" s="2">
        <v>43132</v>
      </c>
      <c r="J76" t="s">
        <v>297</v>
      </c>
      <c r="K76" s="2">
        <v>46136</v>
      </c>
      <c r="L76" s="2">
        <v>46122</v>
      </c>
      <c r="M76" s="2">
        <v>46122</v>
      </c>
      <c r="N76" t="s">
        <v>194</v>
      </c>
      <c r="O76" t="s">
        <v>44</v>
      </c>
      <c r="P76">
        <v>1</v>
      </c>
      <c r="Q76">
        <v>0</v>
      </c>
      <c r="R76">
        <v>1</v>
      </c>
      <c r="S76" t="s">
        <v>35</v>
      </c>
      <c r="W76" t="s">
        <v>36</v>
      </c>
      <c r="Y76" t="s">
        <v>37</v>
      </c>
      <c r="Z76" t="str">
        <f>VLOOKUP(C76,'[1]Monthly Leave Balance Report_20'!$B:$C,2,FALSE)</f>
        <v>Sagar Prakash Joshi</v>
      </c>
    </row>
    <row r="77" hidden="1" spans="1:26">
      <c r="A77" t="s">
        <v>25</v>
      </c>
      <c r="B77" t="s">
        <v>25</v>
      </c>
      <c r="C77" s="1" t="s">
        <v>298</v>
      </c>
      <c r="D77" t="s">
        <v>299</v>
      </c>
      <c r="E77" t="s">
        <v>28</v>
      </c>
      <c r="F77" t="s">
        <v>83</v>
      </c>
      <c r="G77" t="s">
        <v>89</v>
      </c>
      <c r="H77" t="s">
        <v>165</v>
      </c>
      <c r="I77" s="2">
        <v>43563</v>
      </c>
      <c r="J77" t="s">
        <v>300</v>
      </c>
      <c r="K77" s="2">
        <v>46136</v>
      </c>
      <c r="L77" s="2">
        <v>46135</v>
      </c>
      <c r="M77" s="2">
        <v>46135</v>
      </c>
      <c r="N77" t="s">
        <v>301</v>
      </c>
      <c r="O77" t="s">
        <v>44</v>
      </c>
      <c r="P77">
        <v>1</v>
      </c>
      <c r="Q77">
        <v>0</v>
      </c>
      <c r="R77">
        <v>1</v>
      </c>
      <c r="S77" t="s">
        <v>35</v>
      </c>
      <c r="W77" t="s">
        <v>36</v>
      </c>
      <c r="Y77" t="s">
        <v>37</v>
      </c>
      <c r="Z77" t="e">
        <f>VLOOKUP(C77,'[1]Monthly Leave Balance Report_20'!$B:$C,2,FALSE)</f>
        <v>#N/A</v>
      </c>
    </row>
    <row r="78" hidden="1" spans="1:26">
      <c r="A78" t="s">
        <v>25</v>
      </c>
      <c r="B78" t="s">
        <v>25</v>
      </c>
      <c r="C78" s="1" t="s">
        <v>302</v>
      </c>
      <c r="D78" t="s">
        <v>303</v>
      </c>
      <c r="E78" t="s">
        <v>28</v>
      </c>
      <c r="F78" t="s">
        <v>29</v>
      </c>
      <c r="G78" t="s">
        <v>89</v>
      </c>
      <c r="H78" t="s">
        <v>90</v>
      </c>
      <c r="I78" s="2">
        <v>45994</v>
      </c>
      <c r="J78" t="s">
        <v>304</v>
      </c>
      <c r="K78" s="2">
        <v>46136</v>
      </c>
      <c r="L78" s="2">
        <v>46115</v>
      </c>
      <c r="M78" s="2">
        <v>46115</v>
      </c>
      <c r="N78" t="s">
        <v>305</v>
      </c>
      <c r="O78" t="s">
        <v>34</v>
      </c>
      <c r="P78">
        <v>1</v>
      </c>
      <c r="Q78">
        <v>0</v>
      </c>
      <c r="R78">
        <v>1</v>
      </c>
      <c r="S78" t="s">
        <v>35</v>
      </c>
      <c r="W78" t="s">
        <v>36</v>
      </c>
      <c r="Y78" t="s">
        <v>37</v>
      </c>
      <c r="Z78" t="e">
        <f>VLOOKUP(C78,'[1]Monthly Leave Balance Report_20'!$B:$C,2,FALSE)</f>
        <v>#N/A</v>
      </c>
    </row>
    <row r="79" hidden="1" spans="1:26">
      <c r="A79" t="s">
        <v>25</v>
      </c>
      <c r="B79" t="s">
        <v>25</v>
      </c>
      <c r="C79" s="1" t="s">
        <v>306</v>
      </c>
      <c r="D79" t="s">
        <v>307</v>
      </c>
      <c r="E79" t="s">
        <v>28</v>
      </c>
      <c r="F79" t="s">
        <v>83</v>
      </c>
      <c r="G79" t="s">
        <v>53</v>
      </c>
      <c r="H79" t="s">
        <v>308</v>
      </c>
      <c r="I79" s="2">
        <v>46024</v>
      </c>
      <c r="J79" t="s">
        <v>309</v>
      </c>
      <c r="K79" s="2">
        <v>46136</v>
      </c>
      <c r="L79" s="2">
        <v>46111</v>
      </c>
      <c r="M79" s="2">
        <v>46111</v>
      </c>
      <c r="N79" t="s">
        <v>310</v>
      </c>
      <c r="O79" t="s">
        <v>44</v>
      </c>
      <c r="P79">
        <v>1</v>
      </c>
      <c r="Q79">
        <v>0</v>
      </c>
      <c r="R79">
        <v>1</v>
      </c>
      <c r="S79" t="s">
        <v>35</v>
      </c>
      <c r="W79" t="s">
        <v>36</v>
      </c>
      <c r="Y79" t="s">
        <v>37</v>
      </c>
      <c r="Z79" t="e">
        <f>VLOOKUP(C79,'[1]Monthly Leave Balance Report_20'!$B:$C,2,FALSE)</f>
        <v>#N/A</v>
      </c>
    </row>
    <row r="80" hidden="1" spans="1:26">
      <c r="A80" t="s">
        <v>25</v>
      </c>
      <c r="B80" t="s">
        <v>25</v>
      </c>
      <c r="C80" s="1" t="s">
        <v>311</v>
      </c>
      <c r="D80" t="s">
        <v>312</v>
      </c>
      <c r="E80" t="s">
        <v>28</v>
      </c>
      <c r="F80" t="s">
        <v>83</v>
      </c>
      <c r="G80" t="s">
        <v>53</v>
      </c>
      <c r="H80" t="s">
        <v>308</v>
      </c>
      <c r="I80" s="2">
        <v>45733</v>
      </c>
      <c r="J80" t="s">
        <v>313</v>
      </c>
      <c r="K80" s="2">
        <v>46136</v>
      </c>
      <c r="L80" s="2">
        <v>46135</v>
      </c>
      <c r="M80" s="2">
        <v>46135</v>
      </c>
      <c r="O80" t="s">
        <v>265</v>
      </c>
      <c r="P80">
        <v>1</v>
      </c>
      <c r="Q80">
        <v>0</v>
      </c>
      <c r="R80">
        <v>1</v>
      </c>
      <c r="S80" t="s">
        <v>35</v>
      </c>
      <c r="W80" t="s">
        <v>125</v>
      </c>
      <c r="Y80" t="s">
        <v>37</v>
      </c>
      <c r="Z80" t="e">
        <f>VLOOKUP(C80,'[1]Monthly Leave Balance Report_20'!$B:$C,2,FALSE)</f>
        <v>#N/A</v>
      </c>
    </row>
    <row r="81" hidden="1" spans="1:26">
      <c r="A81" t="s">
        <v>25</v>
      </c>
      <c r="B81" t="s">
        <v>25</v>
      </c>
      <c r="C81" s="1" t="s">
        <v>311</v>
      </c>
      <c r="D81" t="s">
        <v>312</v>
      </c>
      <c r="E81" t="s">
        <v>28</v>
      </c>
      <c r="F81" t="s">
        <v>83</v>
      </c>
      <c r="G81" t="s">
        <v>53</v>
      </c>
      <c r="H81" t="s">
        <v>308</v>
      </c>
      <c r="I81" s="2">
        <v>45733</v>
      </c>
      <c r="J81" t="s">
        <v>314</v>
      </c>
      <c r="K81" s="2">
        <v>46136</v>
      </c>
      <c r="L81" s="2">
        <v>46134</v>
      </c>
      <c r="M81" s="2">
        <v>46134</v>
      </c>
      <c r="N81" t="s">
        <v>315</v>
      </c>
      <c r="O81" t="s">
        <v>44</v>
      </c>
      <c r="P81">
        <v>0.5</v>
      </c>
      <c r="Q81">
        <v>0</v>
      </c>
      <c r="R81">
        <v>0.5</v>
      </c>
      <c r="S81" t="s">
        <v>35</v>
      </c>
      <c r="W81" t="s">
        <v>125</v>
      </c>
      <c r="Y81" t="s">
        <v>37</v>
      </c>
      <c r="Z81" t="e">
        <f>VLOOKUP(C81,'[1]Monthly Leave Balance Report_20'!$B:$C,2,FALSE)</f>
        <v>#N/A</v>
      </c>
    </row>
    <row r="82" hidden="1" spans="1:26">
      <c r="A82" t="s">
        <v>25</v>
      </c>
      <c r="B82" t="s">
        <v>25</v>
      </c>
      <c r="C82" s="1" t="s">
        <v>213</v>
      </c>
      <c r="D82" t="s">
        <v>214</v>
      </c>
      <c r="E82" t="s">
        <v>28</v>
      </c>
      <c r="F82" t="s">
        <v>83</v>
      </c>
      <c r="G82" t="s">
        <v>58</v>
      </c>
      <c r="H82" t="s">
        <v>201</v>
      </c>
      <c r="I82" s="2">
        <v>45082</v>
      </c>
      <c r="J82" t="s">
        <v>316</v>
      </c>
      <c r="K82" s="2">
        <v>46136</v>
      </c>
      <c r="L82" s="2">
        <v>46136</v>
      </c>
      <c r="M82" s="2">
        <v>46136</v>
      </c>
      <c r="N82" t="s">
        <v>317</v>
      </c>
      <c r="O82" t="s">
        <v>44</v>
      </c>
      <c r="P82">
        <v>0.5</v>
      </c>
      <c r="Q82">
        <v>0</v>
      </c>
      <c r="R82">
        <v>0.5</v>
      </c>
      <c r="S82" t="s">
        <v>35</v>
      </c>
      <c r="W82" t="s">
        <v>36</v>
      </c>
      <c r="Y82" t="s">
        <v>37</v>
      </c>
      <c r="Z82" t="e">
        <f>VLOOKUP(C82,'[1]Monthly Leave Balance Report_20'!$B:$C,2,FALSE)</f>
        <v>#N/A</v>
      </c>
    </row>
    <row r="83" hidden="1" spans="1:26">
      <c r="A83" t="s">
        <v>25</v>
      </c>
      <c r="B83" t="s">
        <v>25</v>
      </c>
      <c r="C83" s="1" t="s">
        <v>318</v>
      </c>
      <c r="D83" t="s">
        <v>319</v>
      </c>
      <c r="E83" t="s">
        <v>320</v>
      </c>
      <c r="F83" t="s">
        <v>40</v>
      </c>
      <c r="G83" t="s">
        <v>321</v>
      </c>
      <c r="H83" t="s">
        <v>322</v>
      </c>
      <c r="I83" s="2">
        <v>44797</v>
      </c>
      <c r="J83" t="s">
        <v>323</v>
      </c>
      <c r="K83" s="2">
        <v>46136</v>
      </c>
      <c r="L83" s="2">
        <v>46115</v>
      </c>
      <c r="M83" s="2">
        <v>46115</v>
      </c>
      <c r="N83" t="s">
        <v>324</v>
      </c>
      <c r="O83" t="s">
        <v>265</v>
      </c>
      <c r="P83">
        <v>1</v>
      </c>
      <c r="Q83">
        <v>0</v>
      </c>
      <c r="R83">
        <v>1</v>
      </c>
      <c r="S83" t="s">
        <v>325</v>
      </c>
      <c r="W83" t="s">
        <v>36</v>
      </c>
      <c r="Y83" t="s">
        <v>37</v>
      </c>
      <c r="Z83" t="e">
        <f>VLOOKUP(C83,'[1]Monthly Leave Balance Report_20'!$B:$C,2,FALSE)</f>
        <v>#N/A</v>
      </c>
    </row>
    <row r="84" hidden="1" spans="1:26">
      <c r="A84" t="s">
        <v>25</v>
      </c>
      <c r="B84" t="s">
        <v>25</v>
      </c>
      <c r="C84" s="1" t="s">
        <v>326</v>
      </c>
      <c r="D84" t="s">
        <v>327</v>
      </c>
      <c r="E84" t="s">
        <v>28</v>
      </c>
      <c r="F84" t="s">
        <v>29</v>
      </c>
      <c r="G84" t="s">
        <v>30</v>
      </c>
      <c r="H84" t="s">
        <v>47</v>
      </c>
      <c r="I84" s="2">
        <v>45202</v>
      </c>
      <c r="J84" t="s">
        <v>328</v>
      </c>
      <c r="K84" s="2">
        <v>46136</v>
      </c>
      <c r="L84" s="2">
        <v>46118</v>
      </c>
      <c r="M84" s="2">
        <v>46118</v>
      </c>
      <c r="N84" t="s">
        <v>329</v>
      </c>
      <c r="O84" t="s">
        <v>44</v>
      </c>
      <c r="P84">
        <v>1</v>
      </c>
      <c r="Q84">
        <v>0</v>
      </c>
      <c r="R84">
        <v>1</v>
      </c>
      <c r="S84" t="s">
        <v>35</v>
      </c>
      <c r="W84" t="s">
        <v>36</v>
      </c>
      <c r="Y84" t="s">
        <v>37</v>
      </c>
      <c r="Z84" t="e">
        <f>VLOOKUP(C84,'[1]Monthly Leave Balance Report_20'!$B:$C,2,FALSE)</f>
        <v>#N/A</v>
      </c>
    </row>
    <row r="85" hidden="1" spans="1:26">
      <c r="A85" t="s">
        <v>25</v>
      </c>
      <c r="B85" t="s">
        <v>25</v>
      </c>
      <c r="C85" s="1" t="s">
        <v>330</v>
      </c>
      <c r="D85" t="s">
        <v>331</v>
      </c>
      <c r="E85" t="s">
        <v>28</v>
      </c>
      <c r="F85" t="s">
        <v>29</v>
      </c>
      <c r="G85" t="s">
        <v>53</v>
      </c>
      <c r="H85" t="s">
        <v>332</v>
      </c>
      <c r="I85" s="2">
        <v>46059</v>
      </c>
      <c r="J85" t="s">
        <v>333</v>
      </c>
      <c r="K85" s="2">
        <v>46136</v>
      </c>
      <c r="L85" s="2">
        <v>46112</v>
      </c>
      <c r="M85" s="2">
        <v>46113</v>
      </c>
      <c r="N85" t="s">
        <v>334</v>
      </c>
      <c r="O85" t="s">
        <v>44</v>
      </c>
      <c r="P85">
        <v>2</v>
      </c>
      <c r="Q85">
        <v>0</v>
      </c>
      <c r="R85">
        <v>2</v>
      </c>
      <c r="S85" t="s">
        <v>35</v>
      </c>
      <c r="W85" t="s">
        <v>36</v>
      </c>
      <c r="Y85" t="s">
        <v>37</v>
      </c>
      <c r="Z85" t="e">
        <f>VLOOKUP(C85,'[1]Monthly Leave Balance Report_20'!$B:$C,2,FALSE)</f>
        <v>#N/A</v>
      </c>
    </row>
    <row r="86" hidden="1" spans="1:26">
      <c r="A86" t="s">
        <v>25</v>
      </c>
      <c r="B86" t="s">
        <v>25</v>
      </c>
      <c r="C86" s="1" t="s">
        <v>330</v>
      </c>
      <c r="D86" t="s">
        <v>331</v>
      </c>
      <c r="E86" t="s">
        <v>28</v>
      </c>
      <c r="F86" t="s">
        <v>29</v>
      </c>
      <c r="G86" t="s">
        <v>53</v>
      </c>
      <c r="H86" t="s">
        <v>332</v>
      </c>
      <c r="I86" s="2">
        <v>46059</v>
      </c>
      <c r="J86" t="s">
        <v>335</v>
      </c>
      <c r="K86" s="2">
        <v>46136</v>
      </c>
      <c r="L86" s="2">
        <v>46114</v>
      </c>
      <c r="M86" s="2">
        <v>46114</v>
      </c>
      <c r="N86" t="s">
        <v>336</v>
      </c>
      <c r="O86" t="s">
        <v>265</v>
      </c>
      <c r="P86">
        <v>1</v>
      </c>
      <c r="Q86">
        <v>0</v>
      </c>
      <c r="R86">
        <v>1</v>
      </c>
      <c r="S86" t="s">
        <v>35</v>
      </c>
      <c r="W86" t="s">
        <v>36</v>
      </c>
      <c r="Y86" t="s">
        <v>37</v>
      </c>
      <c r="Z86" t="e">
        <f>VLOOKUP(C86,'[1]Monthly Leave Balance Report_20'!$B:$C,2,FALSE)</f>
        <v>#N/A</v>
      </c>
    </row>
    <row r="87" hidden="1" spans="1:26">
      <c r="A87" t="s">
        <v>25</v>
      </c>
      <c r="B87" t="s">
        <v>25</v>
      </c>
      <c r="C87" s="1" t="s">
        <v>337</v>
      </c>
      <c r="D87" t="s">
        <v>338</v>
      </c>
      <c r="E87" t="s">
        <v>28</v>
      </c>
      <c r="F87" t="s">
        <v>29</v>
      </c>
      <c r="G87" t="s">
        <v>53</v>
      </c>
      <c r="H87" t="s">
        <v>54</v>
      </c>
      <c r="I87" s="2">
        <v>41603</v>
      </c>
      <c r="J87" t="s">
        <v>339</v>
      </c>
      <c r="K87" s="2">
        <v>46136</v>
      </c>
      <c r="L87" s="2">
        <v>46126</v>
      </c>
      <c r="M87" s="2">
        <v>46126</v>
      </c>
      <c r="N87" t="s">
        <v>49</v>
      </c>
      <c r="O87" t="s">
        <v>44</v>
      </c>
      <c r="P87">
        <v>1</v>
      </c>
      <c r="Q87">
        <v>0</v>
      </c>
      <c r="R87">
        <v>1</v>
      </c>
      <c r="S87" t="s">
        <v>35</v>
      </c>
      <c r="W87" t="s">
        <v>36</v>
      </c>
      <c r="Y87" t="s">
        <v>37</v>
      </c>
      <c r="Z87" t="e">
        <f>VLOOKUP(C87,'[1]Monthly Leave Balance Report_20'!$B:$C,2,FALSE)</f>
        <v>#N/A</v>
      </c>
    </row>
    <row r="88" hidden="1" spans="1:26">
      <c r="A88" t="s">
        <v>25</v>
      </c>
      <c r="B88" t="s">
        <v>25</v>
      </c>
      <c r="C88" s="1" t="s">
        <v>340</v>
      </c>
      <c r="D88" t="s">
        <v>341</v>
      </c>
      <c r="E88" t="s">
        <v>28</v>
      </c>
      <c r="F88" t="s">
        <v>40</v>
      </c>
      <c r="G88" t="s">
        <v>68</v>
      </c>
      <c r="H88" t="s">
        <v>342</v>
      </c>
      <c r="I88" s="2">
        <v>42786</v>
      </c>
      <c r="J88" t="s">
        <v>343</v>
      </c>
      <c r="K88" s="2">
        <v>46136</v>
      </c>
      <c r="L88" s="2">
        <v>46136</v>
      </c>
      <c r="M88" s="2">
        <v>46136</v>
      </c>
      <c r="N88" t="s">
        <v>344</v>
      </c>
      <c r="O88" t="s">
        <v>44</v>
      </c>
      <c r="P88">
        <v>1</v>
      </c>
      <c r="Q88">
        <v>0</v>
      </c>
      <c r="R88">
        <v>1</v>
      </c>
      <c r="S88" t="s">
        <v>35</v>
      </c>
      <c r="W88" t="s">
        <v>36</v>
      </c>
      <c r="Y88" t="s">
        <v>37</v>
      </c>
      <c r="Z88" t="e">
        <f>VLOOKUP(C88,'[1]Monthly Leave Balance Report_20'!$B:$C,2,FALSE)</f>
        <v>#N/A</v>
      </c>
    </row>
    <row r="89" hidden="1" spans="1:26">
      <c r="A89" t="s">
        <v>25</v>
      </c>
      <c r="B89" t="s">
        <v>25</v>
      </c>
      <c r="C89" s="1" t="s">
        <v>340</v>
      </c>
      <c r="D89" t="s">
        <v>341</v>
      </c>
      <c r="E89" t="s">
        <v>28</v>
      </c>
      <c r="F89" t="s">
        <v>40</v>
      </c>
      <c r="G89" t="s">
        <v>68</v>
      </c>
      <c r="H89" t="s">
        <v>342</v>
      </c>
      <c r="I89" s="2">
        <v>42786</v>
      </c>
      <c r="J89" t="s">
        <v>345</v>
      </c>
      <c r="K89" s="2">
        <v>46136</v>
      </c>
      <c r="L89" s="2">
        <v>46132</v>
      </c>
      <c r="M89" s="2">
        <v>46132</v>
      </c>
      <c r="N89" t="s">
        <v>344</v>
      </c>
      <c r="O89" t="s">
        <v>44</v>
      </c>
      <c r="P89">
        <v>1</v>
      </c>
      <c r="Q89">
        <v>0</v>
      </c>
      <c r="R89">
        <v>1</v>
      </c>
      <c r="S89" t="s">
        <v>35</v>
      </c>
      <c r="W89" t="s">
        <v>36</v>
      </c>
      <c r="Y89" t="s">
        <v>37</v>
      </c>
      <c r="Z89" t="e">
        <f>VLOOKUP(C89,'[1]Monthly Leave Balance Report_20'!$B:$C,2,FALSE)</f>
        <v>#N/A</v>
      </c>
    </row>
    <row r="90" hidden="1" spans="1:26">
      <c r="A90" t="s">
        <v>25</v>
      </c>
      <c r="B90" t="s">
        <v>25</v>
      </c>
      <c r="C90" s="1" t="s">
        <v>346</v>
      </c>
      <c r="D90" t="s">
        <v>347</v>
      </c>
      <c r="E90" t="s">
        <v>28</v>
      </c>
      <c r="F90" t="s">
        <v>40</v>
      </c>
      <c r="G90" t="s">
        <v>99</v>
      </c>
      <c r="H90" t="s">
        <v>100</v>
      </c>
      <c r="I90" s="2">
        <v>42758</v>
      </c>
      <c r="J90" t="s">
        <v>348</v>
      </c>
      <c r="K90" s="2">
        <v>46136</v>
      </c>
      <c r="L90" s="2">
        <v>46136</v>
      </c>
      <c r="M90" s="2">
        <v>46136</v>
      </c>
      <c r="O90" t="s">
        <v>44</v>
      </c>
      <c r="P90">
        <v>1</v>
      </c>
      <c r="Q90">
        <v>0</v>
      </c>
      <c r="R90">
        <v>1</v>
      </c>
      <c r="S90" t="s">
        <v>35</v>
      </c>
      <c r="W90" t="s">
        <v>36</v>
      </c>
      <c r="Y90" t="s">
        <v>37</v>
      </c>
      <c r="Z90" t="e">
        <f>VLOOKUP(C90,'[1]Monthly Leave Balance Report_20'!$B:$C,2,FALSE)</f>
        <v>#N/A</v>
      </c>
    </row>
    <row r="91" hidden="1" spans="1:26">
      <c r="A91" t="s">
        <v>25</v>
      </c>
      <c r="B91" t="s">
        <v>25</v>
      </c>
      <c r="C91" s="1" t="s">
        <v>349</v>
      </c>
      <c r="D91" t="s">
        <v>350</v>
      </c>
      <c r="E91" t="s">
        <v>28</v>
      </c>
      <c r="F91" t="s">
        <v>83</v>
      </c>
      <c r="G91" t="s">
        <v>30</v>
      </c>
      <c r="H91" t="s">
        <v>244</v>
      </c>
      <c r="I91" s="2">
        <v>45622</v>
      </c>
      <c r="J91" t="s">
        <v>351</v>
      </c>
      <c r="K91" s="2">
        <v>46136</v>
      </c>
      <c r="L91" s="2">
        <v>46136</v>
      </c>
      <c r="M91" s="2">
        <v>46136</v>
      </c>
      <c r="N91" t="s">
        <v>352</v>
      </c>
      <c r="O91" t="s">
        <v>44</v>
      </c>
      <c r="P91">
        <v>1</v>
      </c>
      <c r="Q91">
        <v>0</v>
      </c>
      <c r="R91">
        <v>1</v>
      </c>
      <c r="S91" t="s">
        <v>35</v>
      </c>
      <c r="W91" t="s">
        <v>36</v>
      </c>
      <c r="Y91" t="s">
        <v>37</v>
      </c>
      <c r="Z91" t="e">
        <f>VLOOKUP(C91,'[1]Monthly Leave Balance Report_20'!$B:$C,2,FALSE)</f>
        <v>#N/A</v>
      </c>
    </row>
    <row r="92" hidden="1" spans="1:26">
      <c r="A92" t="s">
        <v>25</v>
      </c>
      <c r="B92" t="s">
        <v>25</v>
      </c>
      <c r="C92" s="1" t="s">
        <v>135</v>
      </c>
      <c r="D92" t="s">
        <v>136</v>
      </c>
      <c r="E92" t="s">
        <v>28</v>
      </c>
      <c r="F92" t="s">
        <v>29</v>
      </c>
      <c r="G92" t="s">
        <v>30</v>
      </c>
      <c r="H92" t="s">
        <v>31</v>
      </c>
      <c r="I92" s="2">
        <v>45691</v>
      </c>
      <c r="J92" t="s">
        <v>353</v>
      </c>
      <c r="K92" s="2">
        <v>46136</v>
      </c>
      <c r="L92" s="2">
        <v>46120</v>
      </c>
      <c r="M92" s="2">
        <v>46120</v>
      </c>
      <c r="N92" t="s">
        <v>354</v>
      </c>
      <c r="O92" t="s">
        <v>80</v>
      </c>
      <c r="P92">
        <v>0.5</v>
      </c>
      <c r="Q92">
        <v>0</v>
      </c>
      <c r="R92">
        <v>0.5</v>
      </c>
      <c r="S92" t="s">
        <v>35</v>
      </c>
      <c r="W92" t="s">
        <v>36</v>
      </c>
      <c r="Y92" t="s">
        <v>37</v>
      </c>
      <c r="Z92" t="e">
        <f>VLOOKUP(C92,'[1]Monthly Leave Balance Report_20'!$B:$C,2,FALSE)</f>
        <v>#N/A</v>
      </c>
    </row>
    <row r="93" hidden="1" spans="1:26">
      <c r="A93" t="s">
        <v>25</v>
      </c>
      <c r="B93" t="s">
        <v>25</v>
      </c>
      <c r="C93" s="1" t="s">
        <v>349</v>
      </c>
      <c r="D93" t="s">
        <v>350</v>
      </c>
      <c r="E93" t="s">
        <v>28</v>
      </c>
      <c r="F93" t="s">
        <v>83</v>
      </c>
      <c r="G93" t="s">
        <v>30</v>
      </c>
      <c r="H93" t="s">
        <v>244</v>
      </c>
      <c r="I93" s="2">
        <v>45622</v>
      </c>
      <c r="J93" t="s">
        <v>355</v>
      </c>
      <c r="K93" s="2">
        <v>46136</v>
      </c>
      <c r="L93" s="2">
        <v>46142</v>
      </c>
      <c r="M93" s="2">
        <v>46142</v>
      </c>
      <c r="N93" t="s">
        <v>352</v>
      </c>
      <c r="O93" t="s">
        <v>44</v>
      </c>
      <c r="P93">
        <v>1</v>
      </c>
      <c r="Q93">
        <v>0</v>
      </c>
      <c r="R93">
        <v>1</v>
      </c>
      <c r="S93" t="s">
        <v>35</v>
      </c>
      <c r="W93" t="s">
        <v>36</v>
      </c>
      <c r="Y93" t="s">
        <v>37</v>
      </c>
      <c r="Z93" t="e">
        <f>VLOOKUP(C93,'[1]Monthly Leave Balance Report_20'!$B:$C,2,FALSE)</f>
        <v>#N/A</v>
      </c>
    </row>
    <row r="94" hidden="1" spans="1:26">
      <c r="A94" t="s">
        <v>25</v>
      </c>
      <c r="B94" t="s">
        <v>25</v>
      </c>
      <c r="C94" s="1" t="s">
        <v>349</v>
      </c>
      <c r="D94" t="s">
        <v>350</v>
      </c>
      <c r="E94" t="s">
        <v>28</v>
      </c>
      <c r="F94" t="s">
        <v>83</v>
      </c>
      <c r="G94" t="s">
        <v>30</v>
      </c>
      <c r="H94" t="s">
        <v>244</v>
      </c>
      <c r="I94" s="2">
        <v>45622</v>
      </c>
      <c r="J94" t="s">
        <v>356</v>
      </c>
      <c r="K94" s="2">
        <v>46136</v>
      </c>
      <c r="L94" s="2">
        <v>46114</v>
      </c>
      <c r="M94" s="2">
        <v>46114</v>
      </c>
      <c r="N94" t="s">
        <v>352</v>
      </c>
      <c r="O94" t="s">
        <v>44</v>
      </c>
      <c r="P94">
        <v>1</v>
      </c>
      <c r="Q94">
        <v>0</v>
      </c>
      <c r="R94">
        <v>1</v>
      </c>
      <c r="S94" t="s">
        <v>35</v>
      </c>
      <c r="W94" t="s">
        <v>36</v>
      </c>
      <c r="Y94" t="s">
        <v>37</v>
      </c>
      <c r="Z94" t="e">
        <f>VLOOKUP(C94,'[1]Monthly Leave Balance Report_20'!$B:$C,2,FALSE)</f>
        <v>#N/A</v>
      </c>
    </row>
    <row r="95" hidden="1" spans="1:26">
      <c r="A95" t="s">
        <v>25</v>
      </c>
      <c r="B95" t="s">
        <v>25</v>
      </c>
      <c r="C95" s="1" t="s">
        <v>349</v>
      </c>
      <c r="D95" t="s">
        <v>350</v>
      </c>
      <c r="E95" t="s">
        <v>28</v>
      </c>
      <c r="F95" t="s">
        <v>83</v>
      </c>
      <c r="G95" t="s">
        <v>30</v>
      </c>
      <c r="H95" t="s">
        <v>244</v>
      </c>
      <c r="I95" s="2">
        <v>45622</v>
      </c>
      <c r="J95" t="s">
        <v>357</v>
      </c>
      <c r="K95" s="2">
        <v>46136</v>
      </c>
      <c r="L95" s="2">
        <v>46146</v>
      </c>
      <c r="M95" s="2">
        <v>46146</v>
      </c>
      <c r="N95" t="s">
        <v>352</v>
      </c>
      <c r="O95" t="s">
        <v>44</v>
      </c>
      <c r="P95">
        <v>1</v>
      </c>
      <c r="Q95">
        <v>0</v>
      </c>
      <c r="R95">
        <v>1</v>
      </c>
      <c r="S95" t="s">
        <v>35</v>
      </c>
      <c r="W95" t="s">
        <v>36</v>
      </c>
      <c r="Y95" t="s">
        <v>37</v>
      </c>
      <c r="Z95" t="e">
        <f>VLOOKUP(C95,'[1]Monthly Leave Balance Report_20'!$B:$C,2,FALSE)</f>
        <v>#N/A</v>
      </c>
    </row>
    <row r="96" hidden="1" spans="1:26">
      <c r="A96" t="s">
        <v>25</v>
      </c>
      <c r="B96" t="s">
        <v>25</v>
      </c>
      <c r="C96" s="1" t="s">
        <v>358</v>
      </c>
      <c r="D96" t="s">
        <v>359</v>
      </c>
      <c r="E96" t="s">
        <v>28</v>
      </c>
      <c r="F96" t="s">
        <v>40</v>
      </c>
      <c r="G96" t="s">
        <v>58</v>
      </c>
      <c r="H96" t="s">
        <v>360</v>
      </c>
      <c r="I96" s="2">
        <v>43592</v>
      </c>
      <c r="J96" t="s">
        <v>361</v>
      </c>
      <c r="K96" s="2">
        <v>46137</v>
      </c>
      <c r="L96" s="2">
        <v>46134</v>
      </c>
      <c r="M96" s="2">
        <v>46134</v>
      </c>
      <c r="N96" t="s">
        <v>167</v>
      </c>
      <c r="O96" t="s">
        <v>44</v>
      </c>
      <c r="P96">
        <v>1</v>
      </c>
      <c r="Q96">
        <v>0</v>
      </c>
      <c r="R96">
        <v>1</v>
      </c>
      <c r="S96" t="s">
        <v>35</v>
      </c>
      <c r="W96" t="s">
        <v>36</v>
      </c>
      <c r="Y96" t="s">
        <v>37</v>
      </c>
      <c r="Z96" t="e">
        <f>VLOOKUP(C96,'[1]Monthly Leave Balance Report_20'!$B:$C,2,FALSE)</f>
        <v>#N/A</v>
      </c>
    </row>
    <row r="97" spans="1:26">
      <c r="A97" t="s">
        <v>25</v>
      </c>
      <c r="B97" t="s">
        <v>25</v>
      </c>
      <c r="C97" s="1" t="s">
        <v>362</v>
      </c>
      <c r="D97" t="s">
        <v>363</v>
      </c>
      <c r="E97" t="s">
        <v>28</v>
      </c>
      <c r="F97" t="s">
        <v>29</v>
      </c>
      <c r="G97" t="s">
        <v>58</v>
      </c>
      <c r="H97" t="s">
        <v>181</v>
      </c>
      <c r="I97" s="2">
        <v>45694</v>
      </c>
      <c r="J97" t="s">
        <v>364</v>
      </c>
      <c r="K97" s="2">
        <v>46137</v>
      </c>
      <c r="L97" s="2">
        <v>46126</v>
      </c>
      <c r="M97" s="2">
        <v>46126</v>
      </c>
      <c r="O97" t="s">
        <v>44</v>
      </c>
      <c r="P97">
        <v>0.5</v>
      </c>
      <c r="Q97">
        <v>0</v>
      </c>
      <c r="R97">
        <v>0.5</v>
      </c>
      <c r="S97" t="s">
        <v>35</v>
      </c>
      <c r="W97" t="s">
        <v>36</v>
      </c>
      <c r="Y97" t="s">
        <v>37</v>
      </c>
      <c r="Z97" t="str">
        <f>VLOOKUP(C97,'[1]Monthly Leave Balance Report_20'!$B:$C,2,FALSE)</f>
        <v>Gullani Jagadish Kumar</v>
      </c>
    </row>
    <row r="98" spans="1:26">
      <c r="A98" t="s">
        <v>25</v>
      </c>
      <c r="B98" t="s">
        <v>25</v>
      </c>
      <c r="C98" s="1" t="s">
        <v>365</v>
      </c>
      <c r="D98" t="s">
        <v>366</v>
      </c>
      <c r="E98" t="s">
        <v>28</v>
      </c>
      <c r="F98" t="s">
        <v>40</v>
      </c>
      <c r="G98" t="s">
        <v>30</v>
      </c>
      <c r="H98" t="s">
        <v>367</v>
      </c>
      <c r="I98" s="2">
        <v>44844</v>
      </c>
      <c r="J98" t="s">
        <v>368</v>
      </c>
      <c r="K98" s="2">
        <v>46137</v>
      </c>
      <c r="L98" s="2">
        <v>46139</v>
      </c>
      <c r="M98" s="2">
        <v>46142</v>
      </c>
      <c r="O98" t="s">
        <v>44</v>
      </c>
      <c r="P98">
        <v>4</v>
      </c>
      <c r="Q98">
        <v>0</v>
      </c>
      <c r="R98">
        <v>4</v>
      </c>
      <c r="S98" t="s">
        <v>35</v>
      </c>
      <c r="W98" t="s">
        <v>36</v>
      </c>
      <c r="Y98" t="s">
        <v>37</v>
      </c>
      <c r="Z98" t="str">
        <f>VLOOKUP(C98,'[1]Monthly Leave Balance Report_20'!$B:$C,2,FALSE)</f>
        <v>Aditya Jayant Shinde</v>
      </c>
    </row>
    <row r="99" spans="1:26">
      <c r="A99" t="s">
        <v>25</v>
      </c>
      <c r="B99" t="s">
        <v>25</v>
      </c>
      <c r="C99" s="1" t="s">
        <v>369</v>
      </c>
      <c r="D99" t="s">
        <v>370</v>
      </c>
      <c r="E99" t="s">
        <v>28</v>
      </c>
      <c r="F99" t="s">
        <v>29</v>
      </c>
      <c r="G99" t="s">
        <v>68</v>
      </c>
      <c r="H99" t="s">
        <v>371</v>
      </c>
      <c r="I99" s="2">
        <v>45352</v>
      </c>
      <c r="J99" t="s">
        <v>372</v>
      </c>
      <c r="K99" s="2">
        <v>46137</v>
      </c>
      <c r="L99" s="2">
        <v>46125</v>
      </c>
      <c r="M99" s="2">
        <v>46127</v>
      </c>
      <c r="O99" t="s">
        <v>44</v>
      </c>
      <c r="P99">
        <v>3</v>
      </c>
      <c r="Q99">
        <v>0</v>
      </c>
      <c r="R99">
        <v>3</v>
      </c>
      <c r="S99" t="s">
        <v>62</v>
      </c>
      <c r="W99" t="s">
        <v>36</v>
      </c>
      <c r="Y99" t="s">
        <v>37</v>
      </c>
      <c r="Z99" t="str">
        <f>VLOOKUP(C99,'[1]Monthly Leave Balance Report_20'!$B:$C,2,FALSE)</f>
        <v>Manish Prakash Meshram</v>
      </c>
    </row>
    <row r="100" hidden="1" spans="1:26">
      <c r="A100" t="s">
        <v>25</v>
      </c>
      <c r="B100" t="s">
        <v>25</v>
      </c>
      <c r="C100" s="1" t="s">
        <v>373</v>
      </c>
      <c r="D100" t="s">
        <v>374</v>
      </c>
      <c r="E100" t="s">
        <v>28</v>
      </c>
      <c r="F100" t="s">
        <v>29</v>
      </c>
      <c r="G100" t="s">
        <v>30</v>
      </c>
      <c r="H100" t="s">
        <v>31</v>
      </c>
      <c r="I100" s="2">
        <v>45568</v>
      </c>
      <c r="J100" t="s">
        <v>375</v>
      </c>
      <c r="K100" s="2">
        <v>46137</v>
      </c>
      <c r="L100" s="2">
        <v>46108</v>
      </c>
      <c r="M100" s="2">
        <v>46108</v>
      </c>
      <c r="N100" t="s">
        <v>376</v>
      </c>
      <c r="O100" t="s">
        <v>44</v>
      </c>
      <c r="P100">
        <v>1</v>
      </c>
      <c r="Q100">
        <v>0</v>
      </c>
      <c r="R100">
        <v>1</v>
      </c>
      <c r="S100" t="s">
        <v>35</v>
      </c>
      <c r="W100" t="s">
        <v>36</v>
      </c>
      <c r="Y100" t="s">
        <v>37</v>
      </c>
      <c r="Z100" t="e">
        <f>VLOOKUP(C100,'[1]Monthly Leave Balance Report_20'!$B:$C,2,FALSE)</f>
        <v>#N/A</v>
      </c>
    </row>
    <row r="101" hidden="1" spans="1:26">
      <c r="A101" t="s">
        <v>25</v>
      </c>
      <c r="B101" t="s">
        <v>25</v>
      </c>
      <c r="C101" s="1" t="s">
        <v>377</v>
      </c>
      <c r="D101" t="s">
        <v>378</v>
      </c>
      <c r="E101" t="s">
        <v>28</v>
      </c>
      <c r="F101" t="s">
        <v>379</v>
      </c>
      <c r="G101" t="s">
        <v>58</v>
      </c>
      <c r="H101" t="s">
        <v>380</v>
      </c>
      <c r="I101" s="2">
        <v>44691</v>
      </c>
      <c r="J101" t="s">
        <v>381</v>
      </c>
      <c r="K101" s="2">
        <v>46137</v>
      </c>
      <c r="L101" s="2">
        <v>46115</v>
      </c>
      <c r="M101" s="2">
        <v>46115</v>
      </c>
      <c r="N101" t="s">
        <v>382</v>
      </c>
      <c r="O101" t="s">
        <v>34</v>
      </c>
      <c r="P101">
        <v>1</v>
      </c>
      <c r="Q101">
        <v>0</v>
      </c>
      <c r="R101">
        <v>1</v>
      </c>
      <c r="S101" t="s">
        <v>35</v>
      </c>
      <c r="W101" t="s">
        <v>36</v>
      </c>
      <c r="Y101" t="s">
        <v>37</v>
      </c>
      <c r="Z101" t="e">
        <f>VLOOKUP(C101,'[1]Monthly Leave Balance Report_20'!$B:$C,2,FALSE)</f>
        <v>#N/A</v>
      </c>
    </row>
    <row r="102" hidden="1" spans="1:26">
      <c r="A102" t="s">
        <v>25</v>
      </c>
      <c r="B102" t="s">
        <v>25</v>
      </c>
      <c r="C102" s="1" t="s">
        <v>383</v>
      </c>
      <c r="D102" t="s">
        <v>384</v>
      </c>
      <c r="E102" t="s">
        <v>28</v>
      </c>
      <c r="F102" t="s">
        <v>29</v>
      </c>
      <c r="G102" t="s">
        <v>89</v>
      </c>
      <c r="H102" t="s">
        <v>90</v>
      </c>
      <c r="I102" s="2">
        <v>45992</v>
      </c>
      <c r="J102" t="s">
        <v>385</v>
      </c>
      <c r="K102" s="2">
        <v>46137</v>
      </c>
      <c r="L102" s="2">
        <v>46121</v>
      </c>
      <c r="M102" s="2">
        <v>46122</v>
      </c>
      <c r="N102" t="s">
        <v>49</v>
      </c>
      <c r="O102" t="s">
        <v>44</v>
      </c>
      <c r="P102">
        <v>2</v>
      </c>
      <c r="Q102">
        <v>0</v>
      </c>
      <c r="R102">
        <v>2</v>
      </c>
      <c r="S102" t="s">
        <v>35</v>
      </c>
      <c r="W102" t="s">
        <v>125</v>
      </c>
      <c r="Y102" t="s">
        <v>37</v>
      </c>
      <c r="Z102" t="e">
        <f>VLOOKUP(C102,'[1]Monthly Leave Balance Report_20'!$B:$C,2,FALSE)</f>
        <v>#N/A</v>
      </c>
    </row>
    <row r="103" hidden="1" spans="1:26">
      <c r="A103" t="s">
        <v>25</v>
      </c>
      <c r="B103" t="s">
        <v>25</v>
      </c>
      <c r="C103" s="1" t="s">
        <v>373</v>
      </c>
      <c r="D103" t="s">
        <v>374</v>
      </c>
      <c r="E103" t="s">
        <v>28</v>
      </c>
      <c r="F103" t="s">
        <v>29</v>
      </c>
      <c r="G103" t="s">
        <v>30</v>
      </c>
      <c r="H103" t="s">
        <v>31</v>
      </c>
      <c r="I103" s="2">
        <v>45568</v>
      </c>
      <c r="J103" t="s">
        <v>386</v>
      </c>
      <c r="K103" s="2">
        <v>46137</v>
      </c>
      <c r="L103" s="2">
        <v>46111</v>
      </c>
      <c r="M103" s="2">
        <v>46115</v>
      </c>
      <c r="N103" t="s">
        <v>376</v>
      </c>
      <c r="O103" t="s">
        <v>44</v>
      </c>
      <c r="P103">
        <v>5</v>
      </c>
      <c r="Q103">
        <v>0</v>
      </c>
      <c r="R103">
        <v>5</v>
      </c>
      <c r="S103" t="s">
        <v>35</v>
      </c>
      <c r="W103" t="s">
        <v>36</v>
      </c>
      <c r="Y103" t="s">
        <v>37</v>
      </c>
      <c r="Z103" t="e">
        <f>VLOOKUP(C103,'[1]Monthly Leave Balance Report_20'!$B:$C,2,FALSE)</f>
        <v>#N/A</v>
      </c>
    </row>
    <row r="104" hidden="1" spans="1:26">
      <c r="A104" t="s">
        <v>25</v>
      </c>
      <c r="B104" t="s">
        <v>25</v>
      </c>
      <c r="C104" s="1" t="s">
        <v>387</v>
      </c>
      <c r="D104" t="s">
        <v>388</v>
      </c>
      <c r="E104" t="s">
        <v>28</v>
      </c>
      <c r="F104" t="s">
        <v>40</v>
      </c>
      <c r="G104" t="s">
        <v>30</v>
      </c>
      <c r="H104" t="s">
        <v>367</v>
      </c>
      <c r="I104" s="2">
        <v>43160</v>
      </c>
      <c r="J104" t="s">
        <v>389</v>
      </c>
      <c r="K104" s="2">
        <v>46137</v>
      </c>
      <c r="L104" s="2">
        <v>46128</v>
      </c>
      <c r="M104" s="2">
        <v>46134</v>
      </c>
      <c r="N104" t="s">
        <v>390</v>
      </c>
      <c r="O104" t="s">
        <v>44</v>
      </c>
      <c r="P104">
        <v>7</v>
      </c>
      <c r="Q104">
        <v>0</v>
      </c>
      <c r="R104">
        <v>7</v>
      </c>
      <c r="S104" t="s">
        <v>35</v>
      </c>
      <c r="W104" t="s">
        <v>36</v>
      </c>
      <c r="Y104" t="s">
        <v>37</v>
      </c>
      <c r="Z104" t="e">
        <f>VLOOKUP(C104,'[1]Monthly Leave Balance Report_20'!$B:$C,2,FALSE)</f>
        <v>#N/A</v>
      </c>
    </row>
    <row r="105" spans="1:26">
      <c r="A105" t="s">
        <v>25</v>
      </c>
      <c r="B105" t="s">
        <v>25</v>
      </c>
      <c r="C105" s="1" t="s">
        <v>369</v>
      </c>
      <c r="D105" t="s">
        <v>370</v>
      </c>
      <c r="E105" t="s">
        <v>28</v>
      </c>
      <c r="F105" t="s">
        <v>29</v>
      </c>
      <c r="G105" t="s">
        <v>68</v>
      </c>
      <c r="H105" t="s">
        <v>371</v>
      </c>
      <c r="I105" s="2">
        <v>45352</v>
      </c>
      <c r="J105" t="s">
        <v>391</v>
      </c>
      <c r="K105" s="2">
        <v>46137</v>
      </c>
      <c r="L105" s="2">
        <v>46125</v>
      </c>
      <c r="M105" s="2">
        <v>46127</v>
      </c>
      <c r="N105" t="s">
        <v>392</v>
      </c>
      <c r="O105" t="s">
        <v>44</v>
      </c>
      <c r="P105">
        <v>3</v>
      </c>
      <c r="Q105">
        <v>0</v>
      </c>
      <c r="R105">
        <v>3</v>
      </c>
      <c r="S105" t="s">
        <v>35</v>
      </c>
      <c r="W105" t="s">
        <v>36</v>
      </c>
      <c r="Y105" t="s">
        <v>37</v>
      </c>
      <c r="Z105" t="str">
        <f>VLOOKUP(C105,'[1]Monthly Leave Balance Report_20'!$B:$C,2,FALSE)</f>
        <v>Manish Prakash Meshram</v>
      </c>
    </row>
    <row r="106" hidden="1" spans="1:26">
      <c r="A106" t="s">
        <v>25</v>
      </c>
      <c r="B106" t="s">
        <v>25</v>
      </c>
      <c r="C106" s="1" t="s">
        <v>393</v>
      </c>
      <c r="D106" t="s">
        <v>394</v>
      </c>
      <c r="E106" t="s">
        <v>28</v>
      </c>
      <c r="F106" t="s">
        <v>75</v>
      </c>
      <c r="G106" t="s">
        <v>30</v>
      </c>
      <c r="H106" t="s">
        <v>235</v>
      </c>
      <c r="I106" s="2">
        <v>45789</v>
      </c>
      <c r="J106" t="s">
        <v>395</v>
      </c>
      <c r="K106" s="2">
        <v>46137</v>
      </c>
      <c r="L106" s="2">
        <v>46134</v>
      </c>
      <c r="M106" s="2">
        <v>46136</v>
      </c>
      <c r="O106" t="s">
        <v>44</v>
      </c>
      <c r="P106">
        <v>3</v>
      </c>
      <c r="Q106">
        <v>0</v>
      </c>
      <c r="R106">
        <v>3</v>
      </c>
      <c r="S106" t="s">
        <v>35</v>
      </c>
      <c r="W106" t="s">
        <v>36</v>
      </c>
      <c r="Y106" t="s">
        <v>37</v>
      </c>
      <c r="Z106" t="e">
        <f>VLOOKUP(C106,'[1]Monthly Leave Balance Report_20'!$B:$C,2,FALSE)</f>
        <v>#N/A</v>
      </c>
    </row>
    <row r="107" hidden="1" spans="1:26">
      <c r="A107" t="s">
        <v>25</v>
      </c>
      <c r="B107" t="s">
        <v>25</v>
      </c>
      <c r="C107" s="1" t="s">
        <v>396</v>
      </c>
      <c r="D107" t="s">
        <v>397</v>
      </c>
      <c r="E107" t="s">
        <v>283</v>
      </c>
      <c r="F107" t="s">
        <v>40</v>
      </c>
      <c r="G107" t="s">
        <v>321</v>
      </c>
      <c r="H107" t="s">
        <v>398</v>
      </c>
      <c r="I107" s="2">
        <v>45537</v>
      </c>
      <c r="J107" t="s">
        <v>399</v>
      </c>
      <c r="K107" s="2">
        <v>46137</v>
      </c>
      <c r="L107" s="2">
        <v>46137</v>
      </c>
      <c r="M107" s="2">
        <v>46137</v>
      </c>
      <c r="N107" t="s">
        <v>400</v>
      </c>
      <c r="O107" t="s">
        <v>265</v>
      </c>
      <c r="P107">
        <v>1</v>
      </c>
      <c r="Q107">
        <v>0</v>
      </c>
      <c r="R107">
        <v>1</v>
      </c>
      <c r="S107" t="s">
        <v>35</v>
      </c>
      <c r="W107" t="s">
        <v>125</v>
      </c>
      <c r="Y107" t="s">
        <v>37</v>
      </c>
      <c r="Z107" t="e">
        <f>VLOOKUP(C107,'[1]Monthly Leave Balance Report_20'!$B:$C,2,FALSE)</f>
        <v>#N/A</v>
      </c>
    </row>
    <row r="108" spans="1:26">
      <c r="A108" t="s">
        <v>25</v>
      </c>
      <c r="B108" t="s">
        <v>25</v>
      </c>
      <c r="C108" s="1" t="s">
        <v>401</v>
      </c>
      <c r="D108" t="s">
        <v>402</v>
      </c>
      <c r="E108" t="s">
        <v>28</v>
      </c>
      <c r="F108" t="s">
        <v>29</v>
      </c>
      <c r="G108" t="s">
        <v>30</v>
      </c>
      <c r="H108" t="s">
        <v>47</v>
      </c>
      <c r="I108" s="2">
        <v>45653</v>
      </c>
      <c r="J108" t="s">
        <v>403</v>
      </c>
      <c r="K108" s="2">
        <v>46137</v>
      </c>
      <c r="L108" s="2">
        <v>46127</v>
      </c>
      <c r="M108" s="2">
        <v>46129</v>
      </c>
      <c r="N108" t="s">
        <v>49</v>
      </c>
      <c r="O108" t="s">
        <v>44</v>
      </c>
      <c r="P108">
        <v>3</v>
      </c>
      <c r="Q108">
        <v>0</v>
      </c>
      <c r="R108">
        <v>3</v>
      </c>
      <c r="S108" t="s">
        <v>35</v>
      </c>
      <c r="W108" t="s">
        <v>36</v>
      </c>
      <c r="Y108" t="s">
        <v>37</v>
      </c>
      <c r="Z108" t="str">
        <f>VLOOKUP(C108,'[1]Monthly Leave Balance Report_20'!$B:$C,2,FALSE)</f>
        <v>Omkar Vasant Jadhav</v>
      </c>
    </row>
    <row r="109" spans="1:26">
      <c r="A109" t="s">
        <v>25</v>
      </c>
      <c r="B109" t="s">
        <v>25</v>
      </c>
      <c r="C109" s="1" t="s">
        <v>45</v>
      </c>
      <c r="D109" t="s">
        <v>46</v>
      </c>
      <c r="E109" t="s">
        <v>28</v>
      </c>
      <c r="F109" t="s">
        <v>29</v>
      </c>
      <c r="G109" t="s">
        <v>30</v>
      </c>
      <c r="H109" t="s">
        <v>47</v>
      </c>
      <c r="I109" s="2">
        <v>42199</v>
      </c>
      <c r="J109" t="s">
        <v>404</v>
      </c>
      <c r="K109" s="2">
        <v>46137</v>
      </c>
      <c r="L109" s="2">
        <v>46136</v>
      </c>
      <c r="M109" s="2">
        <v>46136</v>
      </c>
      <c r="N109" t="s">
        <v>49</v>
      </c>
      <c r="O109" t="s">
        <v>44</v>
      </c>
      <c r="P109">
        <v>1</v>
      </c>
      <c r="Q109">
        <v>0</v>
      </c>
      <c r="R109">
        <v>1</v>
      </c>
      <c r="S109" t="s">
        <v>35</v>
      </c>
      <c r="W109" t="s">
        <v>36</v>
      </c>
      <c r="Y109" t="s">
        <v>37</v>
      </c>
      <c r="Z109" t="str">
        <f>VLOOKUP(C109,'[1]Monthly Leave Balance Report_20'!$B:$C,2,FALSE)</f>
        <v>Sagar Dnyaneshwar Anande</v>
      </c>
    </row>
    <row r="110" hidden="1" spans="1:26">
      <c r="A110" t="s">
        <v>25</v>
      </c>
      <c r="B110" t="s">
        <v>25</v>
      </c>
      <c r="C110" s="1" t="s">
        <v>405</v>
      </c>
      <c r="D110" t="s">
        <v>406</v>
      </c>
      <c r="E110" t="s">
        <v>28</v>
      </c>
      <c r="F110" t="s">
        <v>40</v>
      </c>
      <c r="G110" t="s">
        <v>68</v>
      </c>
      <c r="H110" t="s">
        <v>407</v>
      </c>
      <c r="I110" s="2">
        <v>44123</v>
      </c>
      <c r="J110" t="s">
        <v>408</v>
      </c>
      <c r="K110" s="2">
        <v>46137</v>
      </c>
      <c r="L110" s="2">
        <v>46135</v>
      </c>
      <c r="M110" s="2">
        <v>46136</v>
      </c>
      <c r="N110" t="s">
        <v>49</v>
      </c>
      <c r="O110" t="s">
        <v>44</v>
      </c>
      <c r="P110">
        <v>2</v>
      </c>
      <c r="Q110">
        <v>0</v>
      </c>
      <c r="R110">
        <v>2</v>
      </c>
      <c r="S110" t="s">
        <v>35</v>
      </c>
      <c r="W110" t="s">
        <v>36</v>
      </c>
      <c r="Y110" t="s">
        <v>37</v>
      </c>
      <c r="Z110" t="e">
        <f>VLOOKUP(C110,'[1]Monthly Leave Balance Report_20'!$B:$C,2,FALSE)</f>
        <v>#N/A</v>
      </c>
    </row>
    <row r="111" hidden="1" spans="1:26">
      <c r="A111" t="s">
        <v>25</v>
      </c>
      <c r="B111" t="s">
        <v>25</v>
      </c>
      <c r="C111" s="1" t="s">
        <v>409</v>
      </c>
      <c r="D111" t="s">
        <v>410</v>
      </c>
      <c r="E111" t="s">
        <v>28</v>
      </c>
      <c r="F111" t="s">
        <v>29</v>
      </c>
      <c r="G111" t="s">
        <v>30</v>
      </c>
      <c r="H111" t="s">
        <v>47</v>
      </c>
      <c r="I111" s="2">
        <v>45103</v>
      </c>
      <c r="J111" t="s">
        <v>411</v>
      </c>
      <c r="K111" s="2">
        <v>46137</v>
      </c>
      <c r="L111" s="2">
        <v>46132</v>
      </c>
      <c r="M111" s="2">
        <v>46134</v>
      </c>
      <c r="N111" t="s">
        <v>412</v>
      </c>
      <c r="O111" t="s">
        <v>44</v>
      </c>
      <c r="P111">
        <v>3</v>
      </c>
      <c r="Q111">
        <v>0</v>
      </c>
      <c r="R111">
        <v>3</v>
      </c>
      <c r="S111" t="s">
        <v>35</v>
      </c>
      <c r="W111" t="s">
        <v>36</v>
      </c>
      <c r="Y111" t="s">
        <v>37</v>
      </c>
      <c r="Z111" t="e">
        <f>VLOOKUP(C111,'[1]Monthly Leave Balance Report_20'!$B:$C,2,FALSE)</f>
        <v>#N/A</v>
      </c>
    </row>
    <row r="112" hidden="1" spans="1:26">
      <c r="A112" t="s">
        <v>25</v>
      </c>
      <c r="B112" t="s">
        <v>25</v>
      </c>
      <c r="C112" s="1" t="s">
        <v>409</v>
      </c>
      <c r="D112" t="s">
        <v>410</v>
      </c>
      <c r="E112" t="s">
        <v>28</v>
      </c>
      <c r="F112" t="s">
        <v>29</v>
      </c>
      <c r="G112" t="s">
        <v>30</v>
      </c>
      <c r="H112" t="s">
        <v>47</v>
      </c>
      <c r="I112" s="2">
        <v>45103</v>
      </c>
      <c r="J112" t="s">
        <v>413</v>
      </c>
      <c r="K112" s="2">
        <v>46137</v>
      </c>
      <c r="L112" s="2">
        <v>46135</v>
      </c>
      <c r="M112" s="2">
        <v>46135</v>
      </c>
      <c r="N112" t="s">
        <v>414</v>
      </c>
      <c r="O112" t="s">
        <v>44</v>
      </c>
      <c r="P112">
        <v>1</v>
      </c>
      <c r="Q112">
        <v>0</v>
      </c>
      <c r="R112">
        <v>1</v>
      </c>
      <c r="S112" t="s">
        <v>35</v>
      </c>
      <c r="W112" t="s">
        <v>36</v>
      </c>
      <c r="Y112" t="s">
        <v>37</v>
      </c>
      <c r="Z112" t="e">
        <f>VLOOKUP(C112,'[1]Monthly Leave Balance Report_20'!$B:$C,2,FALSE)</f>
        <v>#N/A</v>
      </c>
    </row>
    <row r="113" hidden="1" spans="1:26">
      <c r="A113" t="s">
        <v>25</v>
      </c>
      <c r="B113" t="s">
        <v>25</v>
      </c>
      <c r="C113" s="1" t="s">
        <v>93</v>
      </c>
      <c r="D113" t="s">
        <v>94</v>
      </c>
      <c r="E113" t="s">
        <v>28</v>
      </c>
      <c r="F113" t="s">
        <v>29</v>
      </c>
      <c r="G113" t="s">
        <v>68</v>
      </c>
      <c r="H113" t="s">
        <v>69</v>
      </c>
      <c r="I113" s="2">
        <v>44921</v>
      </c>
      <c r="J113" t="s">
        <v>415</v>
      </c>
      <c r="K113" s="2">
        <v>46137</v>
      </c>
      <c r="L113" s="2">
        <v>46153</v>
      </c>
      <c r="M113" s="2">
        <v>46157</v>
      </c>
      <c r="N113" t="s">
        <v>416</v>
      </c>
      <c r="O113" t="s">
        <v>44</v>
      </c>
      <c r="P113">
        <v>5</v>
      </c>
      <c r="Q113">
        <v>0</v>
      </c>
      <c r="R113">
        <v>5</v>
      </c>
      <c r="S113" t="s">
        <v>35</v>
      </c>
      <c r="W113" t="s">
        <v>36</v>
      </c>
      <c r="Y113" t="s">
        <v>37</v>
      </c>
      <c r="Z113" t="e">
        <f>VLOOKUP(C113,'[1]Monthly Leave Balance Report_20'!$B:$C,2,FALSE)</f>
        <v>#N/A</v>
      </c>
    </row>
    <row r="114" hidden="1" spans="1:26">
      <c r="A114" t="s">
        <v>25</v>
      </c>
      <c r="B114" t="s">
        <v>25</v>
      </c>
      <c r="C114" s="1" t="s">
        <v>417</v>
      </c>
      <c r="D114" t="s">
        <v>418</v>
      </c>
      <c r="E114" t="s">
        <v>28</v>
      </c>
      <c r="F114" t="s">
        <v>40</v>
      </c>
      <c r="G114" t="s">
        <v>53</v>
      </c>
      <c r="H114" t="s">
        <v>419</v>
      </c>
      <c r="I114" s="2">
        <v>45488</v>
      </c>
      <c r="J114" t="s">
        <v>420</v>
      </c>
      <c r="K114" s="2">
        <v>46137</v>
      </c>
      <c r="L114" s="2">
        <v>46133</v>
      </c>
      <c r="M114" s="2">
        <v>46134</v>
      </c>
      <c r="N114" t="s">
        <v>86</v>
      </c>
      <c r="O114" t="s">
        <v>44</v>
      </c>
      <c r="P114">
        <v>2</v>
      </c>
      <c r="Q114">
        <v>0</v>
      </c>
      <c r="R114">
        <v>2</v>
      </c>
      <c r="S114" t="s">
        <v>35</v>
      </c>
      <c r="W114" t="s">
        <v>36</v>
      </c>
      <c r="Y114" t="s">
        <v>37</v>
      </c>
      <c r="Z114" t="e">
        <f>VLOOKUP(C114,'[1]Monthly Leave Balance Report_20'!$B:$C,2,FALSE)</f>
        <v>#N/A</v>
      </c>
    </row>
    <row r="115" hidden="1" spans="1:26">
      <c r="A115" t="s">
        <v>25</v>
      </c>
      <c r="B115" t="s">
        <v>25</v>
      </c>
      <c r="C115" s="1" t="s">
        <v>421</v>
      </c>
      <c r="D115" t="s">
        <v>422</v>
      </c>
      <c r="E115" t="s">
        <v>28</v>
      </c>
      <c r="F115" t="s">
        <v>29</v>
      </c>
      <c r="G115" t="s">
        <v>30</v>
      </c>
      <c r="H115" t="s">
        <v>31</v>
      </c>
      <c r="I115" s="2">
        <v>45453</v>
      </c>
      <c r="J115" t="s">
        <v>423</v>
      </c>
      <c r="K115" s="2">
        <v>46137</v>
      </c>
      <c r="L115" s="2">
        <v>46115</v>
      </c>
      <c r="M115" s="2">
        <v>46115</v>
      </c>
      <c r="N115" t="s">
        <v>167</v>
      </c>
      <c r="O115" t="s">
        <v>34</v>
      </c>
      <c r="P115">
        <v>1</v>
      </c>
      <c r="Q115">
        <v>0</v>
      </c>
      <c r="R115">
        <v>1</v>
      </c>
      <c r="S115" t="s">
        <v>35</v>
      </c>
      <c r="W115" t="s">
        <v>36</v>
      </c>
      <c r="Y115" t="s">
        <v>37</v>
      </c>
      <c r="Z115" t="e">
        <f>VLOOKUP(C115,'[1]Monthly Leave Balance Report_20'!$B:$C,2,FALSE)</f>
        <v>#N/A</v>
      </c>
    </row>
    <row r="116" hidden="1" spans="1:26">
      <c r="A116" t="s">
        <v>25</v>
      </c>
      <c r="B116" t="s">
        <v>25</v>
      </c>
      <c r="C116" s="1" t="s">
        <v>168</v>
      </c>
      <c r="D116" t="s">
        <v>169</v>
      </c>
      <c r="E116" t="s">
        <v>28</v>
      </c>
      <c r="F116" t="s">
        <v>132</v>
      </c>
      <c r="G116" t="s">
        <v>99</v>
      </c>
      <c r="H116" t="s">
        <v>100</v>
      </c>
      <c r="I116" s="2">
        <v>45642</v>
      </c>
      <c r="J116" t="s">
        <v>424</v>
      </c>
      <c r="K116" s="2">
        <v>46137</v>
      </c>
      <c r="L116" s="2">
        <v>46138</v>
      </c>
      <c r="M116" s="2">
        <v>46139</v>
      </c>
      <c r="N116" t="s">
        <v>425</v>
      </c>
      <c r="O116" t="s">
        <v>44</v>
      </c>
      <c r="P116">
        <v>2</v>
      </c>
      <c r="Q116">
        <v>0</v>
      </c>
      <c r="R116">
        <v>2</v>
      </c>
      <c r="S116" t="s">
        <v>62</v>
      </c>
      <c r="W116" t="s">
        <v>36</v>
      </c>
      <c r="Y116" t="s">
        <v>37</v>
      </c>
      <c r="Z116" t="e">
        <f>VLOOKUP(C116,'[1]Monthly Leave Balance Report_20'!$B:$C,2,FALSE)</f>
        <v>#N/A</v>
      </c>
    </row>
    <row r="117" hidden="1" spans="1:26">
      <c r="A117" t="s">
        <v>25</v>
      </c>
      <c r="B117" t="s">
        <v>25</v>
      </c>
      <c r="C117" s="1" t="s">
        <v>168</v>
      </c>
      <c r="D117" t="s">
        <v>169</v>
      </c>
      <c r="E117" t="s">
        <v>28</v>
      </c>
      <c r="F117" t="s">
        <v>132</v>
      </c>
      <c r="G117" t="s">
        <v>99</v>
      </c>
      <c r="H117" t="s">
        <v>100</v>
      </c>
      <c r="I117" s="2">
        <v>45642</v>
      </c>
      <c r="J117" t="s">
        <v>426</v>
      </c>
      <c r="K117" s="2">
        <v>46137</v>
      </c>
      <c r="L117" s="2">
        <v>46107</v>
      </c>
      <c r="M117" s="2">
        <v>46108</v>
      </c>
      <c r="N117" t="s">
        <v>427</v>
      </c>
      <c r="O117" t="s">
        <v>44</v>
      </c>
      <c r="P117">
        <v>2</v>
      </c>
      <c r="Q117">
        <v>0</v>
      </c>
      <c r="R117">
        <v>2</v>
      </c>
      <c r="S117" t="s">
        <v>35</v>
      </c>
      <c r="W117" t="s">
        <v>36</v>
      </c>
      <c r="Y117" t="s">
        <v>37</v>
      </c>
      <c r="Z117" t="e">
        <f>VLOOKUP(C117,'[1]Monthly Leave Balance Report_20'!$B:$C,2,FALSE)</f>
        <v>#N/A</v>
      </c>
    </row>
    <row r="118" spans="1:26">
      <c r="A118" t="s">
        <v>25</v>
      </c>
      <c r="B118" t="s">
        <v>25</v>
      </c>
      <c r="C118" s="1" t="s">
        <v>428</v>
      </c>
      <c r="D118" t="s">
        <v>429</v>
      </c>
      <c r="E118" t="s">
        <v>28</v>
      </c>
      <c r="F118" t="s">
        <v>40</v>
      </c>
      <c r="G118" t="s">
        <v>30</v>
      </c>
      <c r="H118" t="s">
        <v>367</v>
      </c>
      <c r="I118" s="2">
        <v>41426</v>
      </c>
      <c r="J118" t="s">
        <v>430</v>
      </c>
      <c r="K118" s="2">
        <v>46137</v>
      </c>
      <c r="L118" s="2">
        <v>46108</v>
      </c>
      <c r="M118" s="2">
        <v>46108</v>
      </c>
      <c r="N118" t="s">
        <v>431</v>
      </c>
      <c r="O118" t="s">
        <v>44</v>
      </c>
      <c r="P118">
        <v>1</v>
      </c>
      <c r="Q118">
        <v>0</v>
      </c>
      <c r="R118">
        <v>1</v>
      </c>
      <c r="S118" t="s">
        <v>35</v>
      </c>
      <c r="W118" t="s">
        <v>36</v>
      </c>
      <c r="Y118" t="s">
        <v>37</v>
      </c>
      <c r="Z118" t="str">
        <f>VLOOKUP(C118,'[1]Monthly Leave Balance Report_20'!$B:$C,2,FALSE)</f>
        <v>Saidapuram Rakesh</v>
      </c>
    </row>
    <row r="119" spans="1:26">
      <c r="A119" t="s">
        <v>25</v>
      </c>
      <c r="B119" t="s">
        <v>25</v>
      </c>
      <c r="C119" s="1" t="s">
        <v>428</v>
      </c>
      <c r="D119" t="s">
        <v>429</v>
      </c>
      <c r="E119" t="s">
        <v>28</v>
      </c>
      <c r="F119" t="s">
        <v>40</v>
      </c>
      <c r="G119" t="s">
        <v>30</v>
      </c>
      <c r="H119" t="s">
        <v>367</v>
      </c>
      <c r="I119" s="2">
        <v>41426</v>
      </c>
      <c r="J119" t="s">
        <v>432</v>
      </c>
      <c r="K119" s="2">
        <v>46137</v>
      </c>
      <c r="L119" s="2">
        <v>46134</v>
      </c>
      <c r="M119" s="2">
        <v>46136</v>
      </c>
      <c r="N119" t="s">
        <v>86</v>
      </c>
      <c r="O119" t="s">
        <v>44</v>
      </c>
      <c r="P119">
        <v>3</v>
      </c>
      <c r="Q119">
        <v>0</v>
      </c>
      <c r="R119">
        <v>3</v>
      </c>
      <c r="S119" t="s">
        <v>35</v>
      </c>
      <c r="W119" t="s">
        <v>36</v>
      </c>
      <c r="Y119" t="s">
        <v>37</v>
      </c>
      <c r="Z119" t="str">
        <f>VLOOKUP(C119,'[1]Monthly Leave Balance Report_20'!$B:$C,2,FALSE)</f>
        <v>Saidapuram Rakesh</v>
      </c>
    </row>
    <row r="120" hidden="1" spans="1:26">
      <c r="A120" t="s">
        <v>25</v>
      </c>
      <c r="B120" t="s">
        <v>25</v>
      </c>
      <c r="C120" s="1" t="s">
        <v>433</v>
      </c>
      <c r="D120" t="s">
        <v>434</v>
      </c>
      <c r="E120" t="s">
        <v>28</v>
      </c>
      <c r="F120" t="s">
        <v>29</v>
      </c>
      <c r="G120" t="s">
        <v>89</v>
      </c>
      <c r="H120" t="s">
        <v>435</v>
      </c>
      <c r="I120" s="2">
        <v>45457</v>
      </c>
      <c r="J120" t="s">
        <v>436</v>
      </c>
      <c r="K120" s="2">
        <v>46137</v>
      </c>
      <c r="L120" s="2">
        <v>46120</v>
      </c>
      <c r="M120" s="2">
        <v>46123</v>
      </c>
      <c r="O120" t="s">
        <v>44</v>
      </c>
      <c r="P120">
        <v>4</v>
      </c>
      <c r="Q120">
        <v>0</v>
      </c>
      <c r="R120">
        <v>4</v>
      </c>
      <c r="S120" t="s">
        <v>35</v>
      </c>
      <c r="W120" t="s">
        <v>36</v>
      </c>
      <c r="Y120" t="s">
        <v>37</v>
      </c>
      <c r="Z120" t="e">
        <f>VLOOKUP(C120,'[1]Monthly Leave Balance Report_20'!$B:$C,2,FALSE)</f>
        <v>#N/A</v>
      </c>
    </row>
    <row r="121" hidden="1" spans="1:26">
      <c r="A121" t="s">
        <v>25</v>
      </c>
      <c r="B121" t="s">
        <v>25</v>
      </c>
      <c r="C121" s="1" t="s">
        <v>433</v>
      </c>
      <c r="D121" t="s">
        <v>434</v>
      </c>
      <c r="E121" t="s">
        <v>28</v>
      </c>
      <c r="F121" t="s">
        <v>29</v>
      </c>
      <c r="G121" t="s">
        <v>89</v>
      </c>
      <c r="H121" t="s">
        <v>435</v>
      </c>
      <c r="I121" s="2">
        <v>45457</v>
      </c>
      <c r="J121" t="s">
        <v>437</v>
      </c>
      <c r="K121" s="2">
        <v>46137</v>
      </c>
      <c r="L121" s="2">
        <v>46125</v>
      </c>
      <c r="M121" s="2">
        <v>46127</v>
      </c>
      <c r="N121" t="s">
        <v>438</v>
      </c>
      <c r="O121" t="s">
        <v>44</v>
      </c>
      <c r="P121">
        <v>3</v>
      </c>
      <c r="Q121">
        <v>0</v>
      </c>
      <c r="R121">
        <v>3</v>
      </c>
      <c r="S121" t="s">
        <v>35</v>
      </c>
      <c r="W121" t="s">
        <v>36</v>
      </c>
      <c r="Y121" t="s">
        <v>37</v>
      </c>
      <c r="Z121" t="e">
        <f>VLOOKUP(C121,'[1]Monthly Leave Balance Report_20'!$B:$C,2,FALSE)</f>
        <v>#N/A</v>
      </c>
    </row>
    <row r="122" hidden="1" spans="1:26">
      <c r="A122" t="s">
        <v>25</v>
      </c>
      <c r="B122" t="s">
        <v>25</v>
      </c>
      <c r="C122" s="1" t="s">
        <v>439</v>
      </c>
      <c r="D122" t="s">
        <v>440</v>
      </c>
      <c r="E122" t="s">
        <v>28</v>
      </c>
      <c r="F122" t="s">
        <v>29</v>
      </c>
      <c r="G122" t="s">
        <v>30</v>
      </c>
      <c r="H122" t="s">
        <v>31</v>
      </c>
      <c r="I122" s="2">
        <v>45972</v>
      </c>
      <c r="J122" t="s">
        <v>441</v>
      </c>
      <c r="K122" s="2">
        <v>46137</v>
      </c>
      <c r="L122" s="2">
        <v>46127</v>
      </c>
      <c r="M122" s="2">
        <v>46127</v>
      </c>
      <c r="N122" t="s">
        <v>376</v>
      </c>
      <c r="O122" t="s">
        <v>44</v>
      </c>
      <c r="P122">
        <v>1</v>
      </c>
      <c r="Q122">
        <v>0</v>
      </c>
      <c r="R122">
        <v>1</v>
      </c>
      <c r="S122" t="s">
        <v>35</v>
      </c>
      <c r="W122" t="s">
        <v>36</v>
      </c>
      <c r="Y122" t="s">
        <v>37</v>
      </c>
      <c r="Z122" t="e">
        <f>VLOOKUP(C122,'[1]Monthly Leave Balance Report_20'!$B:$C,2,FALSE)</f>
        <v>#N/A</v>
      </c>
    </row>
    <row r="123" spans="1:26">
      <c r="A123" t="s">
        <v>25</v>
      </c>
      <c r="B123" t="s">
        <v>25</v>
      </c>
      <c r="C123" s="1" t="s">
        <v>428</v>
      </c>
      <c r="D123" t="s">
        <v>429</v>
      </c>
      <c r="E123" t="s">
        <v>28</v>
      </c>
      <c r="F123" t="s">
        <v>40</v>
      </c>
      <c r="G123" t="s">
        <v>30</v>
      </c>
      <c r="H123" t="s">
        <v>367</v>
      </c>
      <c r="I123" s="2">
        <v>41426</v>
      </c>
      <c r="J123" t="s">
        <v>442</v>
      </c>
      <c r="K123" s="2">
        <v>46138</v>
      </c>
      <c r="L123" s="2">
        <v>46125</v>
      </c>
      <c r="M123" s="2">
        <v>46125</v>
      </c>
      <c r="N123" t="s">
        <v>43</v>
      </c>
      <c r="O123" t="s">
        <v>44</v>
      </c>
      <c r="P123">
        <v>1</v>
      </c>
      <c r="Q123">
        <v>0</v>
      </c>
      <c r="R123">
        <v>1</v>
      </c>
      <c r="S123" t="s">
        <v>35</v>
      </c>
      <c r="W123" t="s">
        <v>36</v>
      </c>
      <c r="Y123" t="s">
        <v>37</v>
      </c>
      <c r="Z123" t="str">
        <f>VLOOKUP(C123,'[1]Monthly Leave Balance Report_20'!$B:$C,2,FALSE)</f>
        <v>Saidapuram Rakesh</v>
      </c>
    </row>
    <row r="124" hidden="1" spans="1:26">
      <c r="A124" t="s">
        <v>25</v>
      </c>
      <c r="B124" t="s">
        <v>25</v>
      </c>
      <c r="C124" s="1" t="s">
        <v>443</v>
      </c>
      <c r="D124" t="s">
        <v>444</v>
      </c>
      <c r="E124" t="s">
        <v>28</v>
      </c>
      <c r="F124" t="s">
        <v>83</v>
      </c>
      <c r="G124" t="s">
        <v>89</v>
      </c>
      <c r="H124" t="s">
        <v>165</v>
      </c>
      <c r="I124" s="2">
        <v>44690</v>
      </c>
      <c r="J124" t="s">
        <v>445</v>
      </c>
      <c r="K124" s="2">
        <v>46138</v>
      </c>
      <c r="L124" s="2">
        <v>46126</v>
      </c>
      <c r="M124" s="2">
        <v>46127</v>
      </c>
      <c r="N124" t="s">
        <v>446</v>
      </c>
      <c r="O124" t="s">
        <v>44</v>
      </c>
      <c r="P124">
        <v>2</v>
      </c>
      <c r="Q124">
        <v>0</v>
      </c>
      <c r="R124">
        <v>2</v>
      </c>
      <c r="S124" t="s">
        <v>35</v>
      </c>
      <c r="W124" t="s">
        <v>36</v>
      </c>
      <c r="Y124" t="s">
        <v>37</v>
      </c>
      <c r="Z124" t="e">
        <f>VLOOKUP(C124,'[1]Monthly Leave Balance Report_20'!$B:$C,2,FALSE)</f>
        <v>#N/A</v>
      </c>
    </row>
    <row r="125" hidden="1" spans="1:26">
      <c r="A125" t="s">
        <v>25</v>
      </c>
      <c r="B125" t="s">
        <v>25</v>
      </c>
      <c r="C125" s="1" t="s">
        <v>447</v>
      </c>
      <c r="D125" t="s">
        <v>448</v>
      </c>
      <c r="E125" t="s">
        <v>283</v>
      </c>
      <c r="F125" t="s">
        <v>40</v>
      </c>
      <c r="G125" t="s">
        <v>321</v>
      </c>
      <c r="H125" t="s">
        <v>398</v>
      </c>
      <c r="I125" s="2">
        <v>45871</v>
      </c>
      <c r="J125" t="s">
        <v>449</v>
      </c>
      <c r="K125" s="2">
        <v>46138</v>
      </c>
      <c r="L125" s="2">
        <v>46139</v>
      </c>
      <c r="M125" s="2">
        <v>46139</v>
      </c>
      <c r="N125" t="s">
        <v>324</v>
      </c>
      <c r="O125" t="s">
        <v>265</v>
      </c>
      <c r="P125">
        <v>1</v>
      </c>
      <c r="Q125">
        <v>0</v>
      </c>
      <c r="R125">
        <v>1</v>
      </c>
      <c r="S125" t="s">
        <v>325</v>
      </c>
      <c r="W125" t="s">
        <v>36</v>
      </c>
      <c r="Y125" t="s">
        <v>37</v>
      </c>
      <c r="Z125" t="e">
        <f>VLOOKUP(C125,'[1]Monthly Leave Balance Report_20'!$B:$C,2,FALSE)</f>
        <v>#N/A</v>
      </c>
    </row>
    <row r="126" spans="1:26">
      <c r="A126" t="s">
        <v>25</v>
      </c>
      <c r="B126" t="s">
        <v>25</v>
      </c>
      <c r="C126" s="1" t="s">
        <v>450</v>
      </c>
      <c r="D126" t="s">
        <v>451</v>
      </c>
      <c r="E126" t="s">
        <v>28</v>
      </c>
      <c r="F126" t="s">
        <v>83</v>
      </c>
      <c r="G126" t="s">
        <v>30</v>
      </c>
      <c r="H126" t="s">
        <v>452</v>
      </c>
      <c r="I126" s="2">
        <v>43685</v>
      </c>
      <c r="J126" t="s">
        <v>453</v>
      </c>
      <c r="K126" s="2">
        <v>46138</v>
      </c>
      <c r="L126" s="2">
        <v>46136</v>
      </c>
      <c r="M126" s="2">
        <v>46136</v>
      </c>
      <c r="N126" t="s">
        <v>194</v>
      </c>
      <c r="O126" t="s">
        <v>44</v>
      </c>
      <c r="P126">
        <v>1</v>
      </c>
      <c r="Q126">
        <v>0</v>
      </c>
      <c r="R126">
        <v>1</v>
      </c>
      <c r="S126" t="s">
        <v>35</v>
      </c>
      <c r="W126" t="s">
        <v>36</v>
      </c>
      <c r="Y126" t="s">
        <v>37</v>
      </c>
      <c r="Z126" t="str">
        <f>VLOOKUP(C126,'[1]Monthly Leave Balance Report_20'!$B:$C,2,FALSE)</f>
        <v>Sarita Kori</v>
      </c>
    </row>
    <row r="127" hidden="1" spans="1:26">
      <c r="A127" t="s">
        <v>25</v>
      </c>
      <c r="B127" t="s">
        <v>25</v>
      </c>
      <c r="C127" s="1" t="s">
        <v>56</v>
      </c>
      <c r="D127" t="s">
        <v>57</v>
      </c>
      <c r="E127" t="s">
        <v>28</v>
      </c>
      <c r="F127" t="s">
        <v>40</v>
      </c>
      <c r="G127" t="s">
        <v>58</v>
      </c>
      <c r="H127" t="s">
        <v>59</v>
      </c>
      <c r="I127" s="2">
        <v>45708</v>
      </c>
      <c r="J127" t="s">
        <v>454</v>
      </c>
      <c r="K127" s="2">
        <v>46138</v>
      </c>
      <c r="L127" s="2">
        <v>46115</v>
      </c>
      <c r="M127" s="2">
        <v>46115</v>
      </c>
      <c r="N127" t="s">
        <v>455</v>
      </c>
      <c r="O127" t="s">
        <v>44</v>
      </c>
      <c r="P127">
        <v>1</v>
      </c>
      <c r="Q127">
        <v>0</v>
      </c>
      <c r="R127">
        <v>1</v>
      </c>
      <c r="S127" t="s">
        <v>35</v>
      </c>
      <c r="W127" t="s">
        <v>36</v>
      </c>
      <c r="Y127" t="s">
        <v>37</v>
      </c>
      <c r="Z127" t="e">
        <f>VLOOKUP(C127,'[1]Monthly Leave Balance Report_20'!$B:$C,2,FALSE)</f>
        <v>#N/A</v>
      </c>
    </row>
    <row r="128" spans="1:26">
      <c r="A128" t="s">
        <v>25</v>
      </c>
      <c r="B128" t="s">
        <v>25</v>
      </c>
      <c r="C128" s="1" t="s">
        <v>456</v>
      </c>
      <c r="D128" t="s">
        <v>457</v>
      </c>
      <c r="E128" t="s">
        <v>28</v>
      </c>
      <c r="F128" t="s">
        <v>40</v>
      </c>
      <c r="G128" t="s">
        <v>58</v>
      </c>
      <c r="H128" t="s">
        <v>59</v>
      </c>
      <c r="I128" s="2">
        <v>41478</v>
      </c>
      <c r="J128" t="s">
        <v>458</v>
      </c>
      <c r="K128" s="2">
        <v>46138</v>
      </c>
      <c r="L128" s="2">
        <v>46142</v>
      </c>
      <c r="M128" s="2">
        <v>46142</v>
      </c>
      <c r="N128" t="s">
        <v>459</v>
      </c>
      <c r="O128" t="s">
        <v>44</v>
      </c>
      <c r="P128">
        <v>1</v>
      </c>
      <c r="Q128">
        <v>0</v>
      </c>
      <c r="R128">
        <v>1</v>
      </c>
      <c r="S128" t="s">
        <v>35</v>
      </c>
      <c r="W128" t="s">
        <v>36</v>
      </c>
      <c r="Y128" t="s">
        <v>37</v>
      </c>
      <c r="Z128" t="str">
        <f>VLOOKUP(C128,'[1]Monthly Leave Balance Report_20'!$B:$C,2,FALSE)</f>
        <v>Abhishek Balasaheb Sawant</v>
      </c>
    </row>
    <row r="129" spans="1:26">
      <c r="A129" t="s">
        <v>25</v>
      </c>
      <c r="B129" t="s">
        <v>25</v>
      </c>
      <c r="C129" s="1" t="s">
        <v>456</v>
      </c>
      <c r="D129" t="s">
        <v>457</v>
      </c>
      <c r="E129" t="s">
        <v>28</v>
      </c>
      <c r="F129" t="s">
        <v>40</v>
      </c>
      <c r="G129" t="s">
        <v>58</v>
      </c>
      <c r="H129" t="s">
        <v>59</v>
      </c>
      <c r="I129" s="2">
        <v>41478</v>
      </c>
      <c r="J129" t="s">
        <v>460</v>
      </c>
      <c r="K129" s="2">
        <v>46138</v>
      </c>
      <c r="L129" s="2">
        <v>46146</v>
      </c>
      <c r="M129" s="2">
        <v>46146</v>
      </c>
      <c r="N129" t="s">
        <v>459</v>
      </c>
      <c r="O129" t="s">
        <v>44</v>
      </c>
      <c r="P129">
        <v>1</v>
      </c>
      <c r="Q129">
        <v>0</v>
      </c>
      <c r="R129">
        <v>1</v>
      </c>
      <c r="S129" t="s">
        <v>35</v>
      </c>
      <c r="W129" t="s">
        <v>36</v>
      </c>
      <c r="Y129" t="s">
        <v>37</v>
      </c>
      <c r="Z129" t="str">
        <f>VLOOKUP(C129,'[1]Monthly Leave Balance Report_20'!$B:$C,2,FALSE)</f>
        <v>Abhishek Balasaheb Sawant</v>
      </c>
    </row>
    <row r="130" hidden="1" spans="1:26">
      <c r="A130" t="s">
        <v>25</v>
      </c>
      <c r="B130" t="s">
        <v>25</v>
      </c>
      <c r="C130" s="1" t="s">
        <v>461</v>
      </c>
      <c r="D130" t="s">
        <v>462</v>
      </c>
      <c r="E130" t="s">
        <v>28</v>
      </c>
      <c r="F130" t="s">
        <v>83</v>
      </c>
      <c r="G130" t="s">
        <v>58</v>
      </c>
      <c r="H130" t="s">
        <v>201</v>
      </c>
      <c r="I130" s="2">
        <v>43378</v>
      </c>
      <c r="J130" t="s">
        <v>463</v>
      </c>
      <c r="K130" s="2">
        <v>46139</v>
      </c>
      <c r="L130" s="2">
        <v>46136</v>
      </c>
      <c r="M130" s="2">
        <v>46136</v>
      </c>
      <c r="N130" t="s">
        <v>464</v>
      </c>
      <c r="O130" t="s">
        <v>44</v>
      </c>
      <c r="P130">
        <v>1</v>
      </c>
      <c r="Q130">
        <v>0</v>
      </c>
      <c r="R130">
        <v>1</v>
      </c>
      <c r="S130" t="s">
        <v>35</v>
      </c>
      <c r="W130" t="s">
        <v>36</v>
      </c>
      <c r="Y130" t="s">
        <v>37</v>
      </c>
      <c r="Z130" t="e">
        <f>VLOOKUP(C130,'[1]Monthly Leave Balance Report_20'!$B:$C,2,FALSE)</f>
        <v>#N/A</v>
      </c>
    </row>
    <row r="131" hidden="1" spans="1:26">
      <c r="A131" t="s">
        <v>25</v>
      </c>
      <c r="B131" t="s">
        <v>25</v>
      </c>
      <c r="C131" s="1" t="s">
        <v>465</v>
      </c>
      <c r="D131" t="s">
        <v>466</v>
      </c>
      <c r="E131" t="s">
        <v>283</v>
      </c>
      <c r="F131" t="s">
        <v>40</v>
      </c>
      <c r="G131" t="s">
        <v>321</v>
      </c>
      <c r="H131" t="s">
        <v>398</v>
      </c>
      <c r="I131" s="2">
        <v>45577</v>
      </c>
      <c r="J131" t="s">
        <v>467</v>
      </c>
      <c r="K131" s="2">
        <v>46139</v>
      </c>
      <c r="L131" s="2">
        <v>46117</v>
      </c>
      <c r="M131" s="2">
        <v>46117</v>
      </c>
      <c r="N131" t="s">
        <v>468</v>
      </c>
      <c r="O131" t="s">
        <v>265</v>
      </c>
      <c r="P131">
        <v>1</v>
      </c>
      <c r="Q131">
        <v>0</v>
      </c>
      <c r="R131">
        <v>1</v>
      </c>
      <c r="S131" t="s">
        <v>35</v>
      </c>
      <c r="W131" t="s">
        <v>36</v>
      </c>
      <c r="Y131" t="s">
        <v>37</v>
      </c>
      <c r="Z131" t="e">
        <f>VLOOKUP(C131,'[1]Monthly Leave Balance Report_20'!$B:$C,2,FALSE)</f>
        <v>#N/A</v>
      </c>
    </row>
    <row r="132" hidden="1" spans="1:26">
      <c r="A132" t="s">
        <v>25</v>
      </c>
      <c r="B132" t="s">
        <v>25</v>
      </c>
      <c r="C132" s="1" t="s">
        <v>469</v>
      </c>
      <c r="D132" t="s">
        <v>470</v>
      </c>
      <c r="E132" t="s">
        <v>283</v>
      </c>
      <c r="F132" t="s">
        <v>40</v>
      </c>
      <c r="G132" t="s">
        <v>321</v>
      </c>
      <c r="H132" t="s">
        <v>471</v>
      </c>
      <c r="I132" s="2">
        <v>45789</v>
      </c>
      <c r="J132" t="s">
        <v>472</v>
      </c>
      <c r="K132" s="2">
        <v>46139</v>
      </c>
      <c r="L132" s="2">
        <v>46118</v>
      </c>
      <c r="M132" s="2">
        <v>46118</v>
      </c>
      <c r="N132" t="s">
        <v>468</v>
      </c>
      <c r="O132" t="s">
        <v>265</v>
      </c>
      <c r="P132">
        <v>1</v>
      </c>
      <c r="Q132">
        <v>0</v>
      </c>
      <c r="R132">
        <v>1</v>
      </c>
      <c r="S132" t="s">
        <v>35</v>
      </c>
      <c r="W132" t="s">
        <v>125</v>
      </c>
      <c r="Y132" t="s">
        <v>37</v>
      </c>
      <c r="Z132" t="e">
        <f>VLOOKUP(C132,'[1]Monthly Leave Balance Report_20'!$B:$C,2,FALSE)</f>
        <v>#N/A</v>
      </c>
    </row>
    <row r="133" hidden="1" spans="1:26">
      <c r="A133" t="s">
        <v>25</v>
      </c>
      <c r="B133" t="s">
        <v>25</v>
      </c>
      <c r="C133" s="1" t="s">
        <v>473</v>
      </c>
      <c r="D133" t="s">
        <v>474</v>
      </c>
      <c r="E133" t="s">
        <v>283</v>
      </c>
      <c r="F133" t="s">
        <v>40</v>
      </c>
      <c r="G133" t="s">
        <v>321</v>
      </c>
      <c r="H133" t="s">
        <v>475</v>
      </c>
      <c r="I133" s="2">
        <v>45871</v>
      </c>
      <c r="J133" t="s">
        <v>476</v>
      </c>
      <c r="K133" s="2">
        <v>46139</v>
      </c>
      <c r="L133" s="2">
        <v>46122</v>
      </c>
      <c r="M133" s="2">
        <v>46122</v>
      </c>
      <c r="N133" t="s">
        <v>96</v>
      </c>
      <c r="O133" t="s">
        <v>265</v>
      </c>
      <c r="P133">
        <v>1</v>
      </c>
      <c r="Q133">
        <v>0</v>
      </c>
      <c r="R133">
        <v>1</v>
      </c>
      <c r="S133" t="s">
        <v>35</v>
      </c>
      <c r="W133" t="s">
        <v>36</v>
      </c>
      <c r="Y133" t="s">
        <v>37</v>
      </c>
      <c r="Z133" t="e">
        <f>VLOOKUP(C133,'[1]Monthly Leave Balance Report_20'!$B:$C,2,FALSE)</f>
        <v>#N/A</v>
      </c>
    </row>
    <row r="134" spans="1:26">
      <c r="A134" t="s">
        <v>25</v>
      </c>
      <c r="B134" t="s">
        <v>25</v>
      </c>
      <c r="C134" s="1" t="s">
        <v>477</v>
      </c>
      <c r="D134" t="s">
        <v>478</v>
      </c>
      <c r="E134" t="s">
        <v>320</v>
      </c>
      <c r="F134" t="s">
        <v>40</v>
      </c>
      <c r="G134" t="s">
        <v>321</v>
      </c>
      <c r="H134" t="s">
        <v>479</v>
      </c>
      <c r="I134" s="2">
        <v>46105</v>
      </c>
      <c r="J134" t="s">
        <v>480</v>
      </c>
      <c r="K134" s="2">
        <v>46141</v>
      </c>
      <c r="L134" s="2">
        <v>46113</v>
      </c>
      <c r="M134" s="2">
        <v>46113</v>
      </c>
      <c r="N134" t="s">
        <v>49</v>
      </c>
      <c r="O134" t="s">
        <v>265</v>
      </c>
      <c r="P134">
        <v>1</v>
      </c>
      <c r="Q134">
        <v>0</v>
      </c>
      <c r="R134">
        <v>1</v>
      </c>
      <c r="S134" t="s">
        <v>325</v>
      </c>
      <c r="W134" t="s">
        <v>125</v>
      </c>
      <c r="Y134" t="s">
        <v>37</v>
      </c>
      <c r="Z134" t="str">
        <f>VLOOKUP(C134,'[1]Monthly Leave Balance Report_20'!$B:$C,2,FALSE)</f>
        <v>Poonam Vishnu Deshmukh</v>
      </c>
    </row>
    <row r="135" spans="1:26">
      <c r="A135" t="s">
        <v>25</v>
      </c>
      <c r="B135" t="s">
        <v>25</v>
      </c>
      <c r="C135" s="1" t="s">
        <v>45</v>
      </c>
      <c r="D135" t="s">
        <v>46</v>
      </c>
      <c r="E135" t="s">
        <v>28</v>
      </c>
      <c r="F135" t="s">
        <v>29</v>
      </c>
      <c r="G135" t="s">
        <v>30</v>
      </c>
      <c r="H135" t="s">
        <v>47</v>
      </c>
      <c r="I135" s="2">
        <v>42199</v>
      </c>
      <c r="J135" t="s">
        <v>481</v>
      </c>
      <c r="K135" s="2">
        <v>46141</v>
      </c>
      <c r="L135" s="2">
        <v>46147</v>
      </c>
      <c r="M135" s="2">
        <v>46148</v>
      </c>
      <c r="N135" t="s">
        <v>482</v>
      </c>
      <c r="O135" t="s">
        <v>44</v>
      </c>
      <c r="P135">
        <v>1.5</v>
      </c>
      <c r="Q135">
        <v>0</v>
      </c>
      <c r="R135">
        <v>1.5</v>
      </c>
      <c r="S135" t="s">
        <v>483</v>
      </c>
      <c r="W135" t="s">
        <v>36</v>
      </c>
      <c r="X135" t="s">
        <v>484</v>
      </c>
      <c r="Y135" t="s">
        <v>37</v>
      </c>
      <c r="Z135" t="str">
        <f>VLOOKUP(C135,'[1]Monthly Leave Balance Report_20'!$B:$C,2,FALSE)</f>
        <v>Sagar Dnyaneshwar Anande</v>
      </c>
    </row>
    <row r="136" spans="1:26">
      <c r="A136" t="s">
        <v>25</v>
      </c>
      <c r="B136" t="s">
        <v>25</v>
      </c>
      <c r="C136" s="1" t="s">
        <v>485</v>
      </c>
      <c r="D136" t="s">
        <v>486</v>
      </c>
      <c r="E136" t="s">
        <v>28</v>
      </c>
      <c r="F136" t="s">
        <v>29</v>
      </c>
      <c r="G136" t="s">
        <v>76</v>
      </c>
      <c r="H136" t="s">
        <v>487</v>
      </c>
      <c r="I136" s="2">
        <v>45902</v>
      </c>
      <c r="J136" t="s">
        <v>488</v>
      </c>
      <c r="K136" s="2">
        <v>46142</v>
      </c>
      <c r="L136" s="2">
        <v>46146</v>
      </c>
      <c r="M136" s="2">
        <v>46148</v>
      </c>
      <c r="N136" t="s">
        <v>489</v>
      </c>
      <c r="O136" t="s">
        <v>44</v>
      </c>
      <c r="P136">
        <v>3</v>
      </c>
      <c r="Q136">
        <v>0</v>
      </c>
      <c r="R136">
        <v>3</v>
      </c>
      <c r="S136" t="s">
        <v>35</v>
      </c>
      <c r="W136" t="s">
        <v>36</v>
      </c>
      <c r="Y136" t="s">
        <v>37</v>
      </c>
      <c r="Z136" t="str">
        <f>VLOOKUP(C136,'[1]Monthly Leave Balance Report_20'!$B:$C,2,FALSE)</f>
        <v>Jayesh Prakash Ture</v>
      </c>
    </row>
    <row r="137" spans="1:26">
      <c r="A137" t="s">
        <v>25</v>
      </c>
      <c r="B137" t="s">
        <v>25</v>
      </c>
      <c r="C137" s="1" t="s">
        <v>208</v>
      </c>
      <c r="D137" t="s">
        <v>209</v>
      </c>
      <c r="E137" t="s">
        <v>28</v>
      </c>
      <c r="F137" t="s">
        <v>83</v>
      </c>
      <c r="G137" t="s">
        <v>53</v>
      </c>
      <c r="H137" t="s">
        <v>114</v>
      </c>
      <c r="I137" s="2">
        <v>45306</v>
      </c>
      <c r="J137" t="s">
        <v>490</v>
      </c>
      <c r="K137" s="2">
        <v>46142</v>
      </c>
      <c r="L137" s="2">
        <v>46141</v>
      </c>
      <c r="M137" s="2">
        <v>46141</v>
      </c>
      <c r="N137" t="s">
        <v>86</v>
      </c>
      <c r="O137" t="s">
        <v>44</v>
      </c>
      <c r="P137">
        <v>0.5</v>
      </c>
      <c r="Q137">
        <v>0</v>
      </c>
      <c r="R137">
        <v>0.5</v>
      </c>
      <c r="S137" t="s">
        <v>35</v>
      </c>
      <c r="W137" t="s">
        <v>36</v>
      </c>
      <c r="Y137" t="s">
        <v>37</v>
      </c>
      <c r="Z137" t="str">
        <f>VLOOKUP(C137,'[1]Monthly Leave Balance Report_20'!$B:$C,2,FALSE)</f>
        <v>Prachi Subhash Bait</v>
      </c>
    </row>
    <row r="138" hidden="1" spans="1:26">
      <c r="A138" t="s">
        <v>25</v>
      </c>
      <c r="B138" t="s">
        <v>25</v>
      </c>
      <c r="C138" s="1" t="s">
        <v>491</v>
      </c>
      <c r="D138" t="s">
        <v>492</v>
      </c>
      <c r="E138" t="s">
        <v>283</v>
      </c>
      <c r="F138" t="s">
        <v>40</v>
      </c>
      <c r="G138" t="s">
        <v>321</v>
      </c>
      <c r="H138" t="s">
        <v>493</v>
      </c>
      <c r="I138" s="2">
        <v>45840</v>
      </c>
      <c r="J138" t="s">
        <v>494</v>
      </c>
      <c r="K138" s="2">
        <v>46142</v>
      </c>
      <c r="L138" s="2">
        <v>46141</v>
      </c>
      <c r="M138" s="2">
        <v>46141</v>
      </c>
      <c r="N138" t="s">
        <v>468</v>
      </c>
      <c r="O138" t="s">
        <v>265</v>
      </c>
      <c r="P138">
        <v>1</v>
      </c>
      <c r="Q138">
        <v>0</v>
      </c>
      <c r="R138">
        <v>1</v>
      </c>
      <c r="S138" t="s">
        <v>325</v>
      </c>
      <c r="W138" t="s">
        <v>36</v>
      </c>
      <c r="Y138" t="s">
        <v>37</v>
      </c>
      <c r="Z138" t="e">
        <f>VLOOKUP(C138,'[1]Monthly Leave Balance Report_20'!$B:$C,2,FALSE)</f>
        <v>#N/A</v>
      </c>
    </row>
    <row r="139" hidden="1" spans="1:26">
      <c r="A139" t="s">
        <v>25</v>
      </c>
      <c r="B139" t="s">
        <v>25</v>
      </c>
      <c r="C139" s="1" t="s">
        <v>495</v>
      </c>
      <c r="D139" t="s">
        <v>496</v>
      </c>
      <c r="E139" t="s">
        <v>28</v>
      </c>
      <c r="F139" t="s">
        <v>83</v>
      </c>
      <c r="G139" t="s">
        <v>58</v>
      </c>
      <c r="H139" t="s">
        <v>201</v>
      </c>
      <c r="I139" s="2">
        <v>39173</v>
      </c>
      <c r="J139" t="s">
        <v>497</v>
      </c>
      <c r="K139" s="2">
        <v>46142</v>
      </c>
      <c r="L139" s="2">
        <v>46139</v>
      </c>
      <c r="M139" s="2">
        <v>46139</v>
      </c>
      <c r="N139" t="s">
        <v>194</v>
      </c>
      <c r="O139" t="s">
        <v>44</v>
      </c>
      <c r="P139">
        <v>1</v>
      </c>
      <c r="Q139">
        <v>0</v>
      </c>
      <c r="R139">
        <v>1</v>
      </c>
      <c r="S139" t="s">
        <v>35</v>
      </c>
      <c r="T139" t="s">
        <v>498</v>
      </c>
      <c r="U139" t="s">
        <v>499</v>
      </c>
      <c r="V139" s="3">
        <v>46163.6607175926</v>
      </c>
      <c r="W139" t="s">
        <v>36</v>
      </c>
      <c r="Y139" t="s">
        <v>37</v>
      </c>
      <c r="Z139" t="e">
        <f>VLOOKUP(C139,'[1]Monthly Leave Balance Report_20'!$B:$C,2,FALSE)</f>
        <v>#N/A</v>
      </c>
    </row>
    <row r="140" hidden="1" spans="1:26">
      <c r="A140" t="s">
        <v>25</v>
      </c>
      <c r="B140" t="s">
        <v>25</v>
      </c>
      <c r="C140" s="1" t="s">
        <v>500</v>
      </c>
      <c r="D140" t="s">
        <v>501</v>
      </c>
      <c r="E140" t="s">
        <v>320</v>
      </c>
      <c r="F140" t="s">
        <v>40</v>
      </c>
      <c r="G140" t="s">
        <v>321</v>
      </c>
      <c r="H140" t="s">
        <v>502</v>
      </c>
      <c r="I140" s="2">
        <v>45860</v>
      </c>
      <c r="J140" t="s">
        <v>503</v>
      </c>
      <c r="K140" s="2">
        <v>46142</v>
      </c>
      <c r="L140" s="2">
        <v>46136</v>
      </c>
      <c r="M140" s="2">
        <v>46136</v>
      </c>
      <c r="N140" t="s">
        <v>49</v>
      </c>
      <c r="O140" t="s">
        <v>265</v>
      </c>
      <c r="P140">
        <v>1</v>
      </c>
      <c r="Q140">
        <v>0</v>
      </c>
      <c r="R140">
        <v>1</v>
      </c>
      <c r="S140" t="s">
        <v>325</v>
      </c>
      <c r="W140" t="s">
        <v>36</v>
      </c>
      <c r="Y140" t="s">
        <v>37</v>
      </c>
      <c r="Z140" t="e">
        <f>VLOOKUP(C140,'[1]Monthly Leave Balance Report_20'!$B:$C,2,FALSE)</f>
        <v>#N/A</v>
      </c>
    </row>
    <row r="141" hidden="1" spans="1:26">
      <c r="A141" t="s">
        <v>25</v>
      </c>
      <c r="B141" t="s">
        <v>25</v>
      </c>
      <c r="C141" s="1" t="s">
        <v>504</v>
      </c>
      <c r="D141" t="s">
        <v>505</v>
      </c>
      <c r="E141" t="s">
        <v>320</v>
      </c>
      <c r="F141" t="s">
        <v>40</v>
      </c>
      <c r="G141" t="s">
        <v>321</v>
      </c>
      <c r="H141" t="s">
        <v>322</v>
      </c>
      <c r="I141" s="2">
        <v>45804</v>
      </c>
      <c r="J141" t="s">
        <v>506</v>
      </c>
      <c r="K141" s="2">
        <v>46142</v>
      </c>
      <c r="L141" s="2">
        <v>46129</v>
      </c>
      <c r="M141" s="2">
        <v>46129</v>
      </c>
      <c r="N141" t="s">
        <v>49</v>
      </c>
      <c r="O141" t="s">
        <v>265</v>
      </c>
      <c r="P141">
        <v>1</v>
      </c>
      <c r="Q141">
        <v>0</v>
      </c>
      <c r="R141">
        <v>1</v>
      </c>
      <c r="S141" t="s">
        <v>325</v>
      </c>
      <c r="W141" t="s">
        <v>125</v>
      </c>
      <c r="Y141" t="s">
        <v>37</v>
      </c>
      <c r="Z141" t="e">
        <f>VLOOKUP(C141,'[1]Monthly Leave Balance Report_20'!$B:$C,2,FALSE)</f>
        <v>#N/A</v>
      </c>
    </row>
    <row r="142" hidden="1" spans="1:26">
      <c r="A142" t="s">
        <v>25</v>
      </c>
      <c r="B142" t="s">
        <v>25</v>
      </c>
      <c r="C142" s="1" t="s">
        <v>507</v>
      </c>
      <c r="D142" t="s">
        <v>508</v>
      </c>
      <c r="E142" t="s">
        <v>283</v>
      </c>
      <c r="F142" t="s">
        <v>40</v>
      </c>
      <c r="G142" t="s">
        <v>321</v>
      </c>
      <c r="H142" t="s">
        <v>471</v>
      </c>
      <c r="I142" s="2">
        <v>45580</v>
      </c>
      <c r="J142" t="s">
        <v>509</v>
      </c>
      <c r="K142" s="2">
        <v>46143</v>
      </c>
      <c r="L142" s="2">
        <v>46166</v>
      </c>
      <c r="M142" s="2">
        <v>46166</v>
      </c>
      <c r="N142" t="s">
        <v>468</v>
      </c>
      <c r="O142" t="s">
        <v>265</v>
      </c>
      <c r="P142">
        <v>1</v>
      </c>
      <c r="Q142">
        <v>0</v>
      </c>
      <c r="R142">
        <v>1</v>
      </c>
      <c r="S142" t="s">
        <v>325</v>
      </c>
      <c r="W142" t="s">
        <v>36</v>
      </c>
      <c r="Y142" t="s">
        <v>37</v>
      </c>
      <c r="Z142" t="e">
        <f>VLOOKUP(C142,'[1]Monthly Leave Balance Report_20'!$B:$C,2,FALSE)</f>
        <v>#N/A</v>
      </c>
    </row>
    <row r="143" hidden="1" spans="1:26">
      <c r="A143" t="s">
        <v>25</v>
      </c>
      <c r="B143" t="s">
        <v>25</v>
      </c>
      <c r="C143" s="1" t="s">
        <v>510</v>
      </c>
      <c r="D143" t="s">
        <v>511</v>
      </c>
      <c r="E143" t="s">
        <v>283</v>
      </c>
      <c r="F143" t="s">
        <v>40</v>
      </c>
      <c r="G143" t="s">
        <v>321</v>
      </c>
      <c r="H143" t="s">
        <v>512</v>
      </c>
      <c r="I143" s="2">
        <v>45840</v>
      </c>
      <c r="J143" t="s">
        <v>513</v>
      </c>
      <c r="K143" s="2">
        <v>46143</v>
      </c>
      <c r="L143" s="2">
        <v>46139</v>
      </c>
      <c r="M143" s="2">
        <v>46139</v>
      </c>
      <c r="N143" t="s">
        <v>468</v>
      </c>
      <c r="O143" t="s">
        <v>265</v>
      </c>
      <c r="P143">
        <v>1</v>
      </c>
      <c r="Q143">
        <v>0</v>
      </c>
      <c r="R143">
        <v>1</v>
      </c>
      <c r="S143" t="s">
        <v>325</v>
      </c>
      <c r="W143" t="s">
        <v>36</v>
      </c>
      <c r="Y143" t="s">
        <v>37</v>
      </c>
      <c r="Z143" t="e">
        <f>VLOOKUP(C143,'[1]Monthly Leave Balance Report_20'!$B:$C,2,FALSE)</f>
        <v>#N/A</v>
      </c>
    </row>
    <row r="144" hidden="1" spans="1:26">
      <c r="A144" t="s">
        <v>25</v>
      </c>
      <c r="B144" t="s">
        <v>25</v>
      </c>
      <c r="C144" s="1" t="s">
        <v>514</v>
      </c>
      <c r="D144" t="s">
        <v>515</v>
      </c>
      <c r="E144" t="s">
        <v>28</v>
      </c>
      <c r="F144" t="s">
        <v>29</v>
      </c>
      <c r="G144" t="s">
        <v>58</v>
      </c>
      <c r="H144" t="s">
        <v>181</v>
      </c>
      <c r="I144" s="2">
        <v>43282</v>
      </c>
      <c r="J144" t="s">
        <v>516</v>
      </c>
      <c r="K144" s="2">
        <v>46146</v>
      </c>
      <c r="L144" s="2">
        <v>46148</v>
      </c>
      <c r="M144" s="2">
        <v>46149</v>
      </c>
      <c r="N144" t="s">
        <v>49</v>
      </c>
      <c r="O144" t="s">
        <v>44</v>
      </c>
      <c r="P144">
        <v>2</v>
      </c>
      <c r="Q144">
        <v>0</v>
      </c>
      <c r="R144">
        <v>2</v>
      </c>
      <c r="S144" t="s">
        <v>325</v>
      </c>
      <c r="W144" t="s">
        <v>36</v>
      </c>
      <c r="Y144" t="s">
        <v>37</v>
      </c>
      <c r="Z144" t="e">
        <f>VLOOKUP(C144,'[1]Monthly Leave Balance Report_20'!$B:$C,2,FALSE)</f>
        <v>#N/A</v>
      </c>
    </row>
    <row r="145" hidden="1" spans="1:26">
      <c r="A145" t="s">
        <v>25</v>
      </c>
      <c r="B145" t="s">
        <v>25</v>
      </c>
      <c r="C145" s="1" t="s">
        <v>97</v>
      </c>
      <c r="D145" t="s">
        <v>98</v>
      </c>
      <c r="E145" t="s">
        <v>28</v>
      </c>
      <c r="F145" t="s">
        <v>40</v>
      </c>
      <c r="G145" t="s">
        <v>99</v>
      </c>
      <c r="H145" t="s">
        <v>100</v>
      </c>
      <c r="I145" s="2">
        <v>43160</v>
      </c>
      <c r="J145" t="s">
        <v>517</v>
      </c>
      <c r="K145" s="2">
        <v>46146</v>
      </c>
      <c r="L145" s="2">
        <v>46146</v>
      </c>
      <c r="M145" s="2">
        <v>46150</v>
      </c>
      <c r="N145" t="s">
        <v>49</v>
      </c>
      <c r="O145" t="s">
        <v>44</v>
      </c>
      <c r="P145">
        <v>5</v>
      </c>
      <c r="Q145">
        <v>0</v>
      </c>
      <c r="R145">
        <v>5</v>
      </c>
      <c r="S145" t="s">
        <v>35</v>
      </c>
      <c r="W145" t="s">
        <v>36</v>
      </c>
      <c r="Y145" t="s">
        <v>37</v>
      </c>
      <c r="Z145" t="e">
        <f>VLOOKUP(C145,'[1]Monthly Leave Balance Report_20'!$B:$C,2,FALSE)</f>
        <v>#N/A</v>
      </c>
    </row>
    <row r="146" hidden="1" spans="1:26">
      <c r="A146" t="s">
        <v>25</v>
      </c>
      <c r="B146" t="s">
        <v>25</v>
      </c>
      <c r="C146" s="1" t="s">
        <v>518</v>
      </c>
      <c r="D146" t="s">
        <v>519</v>
      </c>
      <c r="E146" t="s">
        <v>28</v>
      </c>
      <c r="F146" t="s">
        <v>40</v>
      </c>
      <c r="G146" t="s">
        <v>99</v>
      </c>
      <c r="H146" t="s">
        <v>100</v>
      </c>
      <c r="I146" s="2">
        <v>43359</v>
      </c>
      <c r="J146" t="s">
        <v>520</v>
      </c>
      <c r="K146" s="2">
        <v>46146</v>
      </c>
      <c r="L146" s="2">
        <v>46142</v>
      </c>
      <c r="M146" s="2">
        <v>46143</v>
      </c>
      <c r="N146" t="s">
        <v>49</v>
      </c>
      <c r="O146" t="s">
        <v>44</v>
      </c>
      <c r="P146">
        <v>2</v>
      </c>
      <c r="Q146">
        <v>0</v>
      </c>
      <c r="R146">
        <v>2</v>
      </c>
      <c r="S146" t="s">
        <v>35</v>
      </c>
      <c r="W146" t="s">
        <v>36</v>
      </c>
      <c r="Y146" t="s">
        <v>37</v>
      </c>
      <c r="Z146" t="e">
        <f>VLOOKUP(C146,'[1]Monthly Leave Balance Report_20'!$B:$C,2,FALSE)</f>
        <v>#N/A</v>
      </c>
    </row>
    <row r="147" hidden="1" spans="1:26">
      <c r="A147" t="s">
        <v>25</v>
      </c>
      <c r="B147" t="s">
        <v>25</v>
      </c>
      <c r="C147" s="1" t="s">
        <v>521</v>
      </c>
      <c r="D147" t="s">
        <v>522</v>
      </c>
      <c r="E147" t="s">
        <v>28</v>
      </c>
      <c r="F147" t="s">
        <v>40</v>
      </c>
      <c r="G147" t="s">
        <v>53</v>
      </c>
      <c r="H147" t="s">
        <v>523</v>
      </c>
      <c r="I147" s="2">
        <v>45003</v>
      </c>
      <c r="J147" t="s">
        <v>524</v>
      </c>
      <c r="K147" s="2">
        <v>46146</v>
      </c>
      <c r="L147" s="2">
        <v>46160</v>
      </c>
      <c r="M147" s="2">
        <v>46164</v>
      </c>
      <c r="N147" t="s">
        <v>198</v>
      </c>
      <c r="O147" t="s">
        <v>44</v>
      </c>
      <c r="P147">
        <v>5</v>
      </c>
      <c r="Q147">
        <v>0</v>
      </c>
      <c r="R147">
        <v>5</v>
      </c>
      <c r="S147" t="s">
        <v>35</v>
      </c>
      <c r="W147" t="s">
        <v>36</v>
      </c>
      <c r="Y147" t="s">
        <v>37</v>
      </c>
      <c r="Z147" t="e">
        <f>VLOOKUP(C147,'[1]Monthly Leave Balance Report_20'!$B:$C,2,FALSE)</f>
        <v>#N/A</v>
      </c>
    </row>
    <row r="148" hidden="1" spans="1:26">
      <c r="A148" t="s">
        <v>25</v>
      </c>
      <c r="B148" t="s">
        <v>25</v>
      </c>
      <c r="C148" s="1" t="s">
        <v>525</v>
      </c>
      <c r="D148" t="s">
        <v>526</v>
      </c>
      <c r="E148" t="s">
        <v>28</v>
      </c>
      <c r="F148" t="s">
        <v>29</v>
      </c>
      <c r="G148" t="s">
        <v>258</v>
      </c>
      <c r="H148" t="s">
        <v>527</v>
      </c>
      <c r="I148" s="2">
        <v>43801</v>
      </c>
      <c r="J148" t="s">
        <v>528</v>
      </c>
      <c r="K148" s="2">
        <v>46147</v>
      </c>
      <c r="L148" s="2">
        <v>46139</v>
      </c>
      <c r="M148" s="2">
        <v>46141</v>
      </c>
      <c r="O148" t="s">
        <v>44</v>
      </c>
      <c r="P148">
        <v>2.5</v>
      </c>
      <c r="Q148">
        <v>0</v>
      </c>
      <c r="R148">
        <v>2.5</v>
      </c>
      <c r="S148" t="s">
        <v>35</v>
      </c>
      <c r="W148" t="s">
        <v>36</v>
      </c>
      <c r="Y148" t="s">
        <v>37</v>
      </c>
      <c r="Z148" t="e">
        <f>VLOOKUP(C148,'[1]Monthly Leave Balance Report_20'!$B:$C,2,FALSE)</f>
        <v>#N/A</v>
      </c>
    </row>
    <row r="149" hidden="1" spans="1:26">
      <c r="A149" t="s">
        <v>25</v>
      </c>
      <c r="B149" t="s">
        <v>25</v>
      </c>
      <c r="C149" s="1" t="s">
        <v>529</v>
      </c>
      <c r="D149" t="s">
        <v>530</v>
      </c>
      <c r="E149" t="s">
        <v>28</v>
      </c>
      <c r="F149" t="s">
        <v>257</v>
      </c>
      <c r="G149" t="s">
        <v>187</v>
      </c>
      <c r="H149" t="s">
        <v>531</v>
      </c>
      <c r="I149" s="2">
        <v>42359</v>
      </c>
      <c r="J149" t="s">
        <v>532</v>
      </c>
      <c r="K149" s="2">
        <v>46147</v>
      </c>
      <c r="L149" s="2">
        <v>46168</v>
      </c>
      <c r="M149" s="2">
        <v>46171</v>
      </c>
      <c r="N149" t="s">
        <v>533</v>
      </c>
      <c r="O149" t="s">
        <v>44</v>
      </c>
      <c r="P149">
        <v>4</v>
      </c>
      <c r="Q149">
        <v>0</v>
      </c>
      <c r="R149">
        <v>4</v>
      </c>
      <c r="S149" t="s">
        <v>35</v>
      </c>
      <c r="W149" t="s">
        <v>36</v>
      </c>
      <c r="Y149" t="s">
        <v>37</v>
      </c>
      <c r="Z149" t="e">
        <f>VLOOKUP(C149,'[1]Monthly Leave Balance Report_20'!$B:$C,2,FALSE)</f>
        <v>#N/A</v>
      </c>
    </row>
    <row r="150" hidden="1" spans="1:26">
      <c r="A150" t="s">
        <v>25</v>
      </c>
      <c r="B150" t="s">
        <v>25</v>
      </c>
      <c r="C150" s="1" t="s">
        <v>529</v>
      </c>
      <c r="D150" t="s">
        <v>530</v>
      </c>
      <c r="E150" t="s">
        <v>28</v>
      </c>
      <c r="F150" t="s">
        <v>257</v>
      </c>
      <c r="G150" t="s">
        <v>187</v>
      </c>
      <c r="H150" t="s">
        <v>531</v>
      </c>
      <c r="I150" s="2">
        <v>42359</v>
      </c>
      <c r="J150" t="s">
        <v>534</v>
      </c>
      <c r="K150" s="2">
        <v>46147</v>
      </c>
      <c r="L150" s="2">
        <v>46174</v>
      </c>
      <c r="M150" s="2">
        <v>46176</v>
      </c>
      <c r="O150" t="s">
        <v>44</v>
      </c>
      <c r="P150">
        <v>3</v>
      </c>
      <c r="Q150">
        <v>0</v>
      </c>
      <c r="R150">
        <v>3</v>
      </c>
      <c r="S150" t="s">
        <v>35</v>
      </c>
      <c r="W150" t="s">
        <v>36</v>
      </c>
      <c r="Y150" t="s">
        <v>37</v>
      </c>
      <c r="Z150" t="e">
        <f>VLOOKUP(C150,'[1]Monthly Leave Balance Report_20'!$B:$C,2,FALSE)</f>
        <v>#N/A</v>
      </c>
    </row>
    <row r="151" hidden="1" spans="1:26">
      <c r="A151" t="s">
        <v>25</v>
      </c>
      <c r="B151" t="s">
        <v>25</v>
      </c>
      <c r="C151" s="1" t="s">
        <v>535</v>
      </c>
      <c r="D151" t="s">
        <v>536</v>
      </c>
      <c r="E151" t="s">
        <v>28</v>
      </c>
      <c r="F151" t="s">
        <v>295</v>
      </c>
      <c r="G151" t="s">
        <v>76</v>
      </c>
      <c r="H151" t="s">
        <v>77</v>
      </c>
      <c r="I151" s="2">
        <v>39933</v>
      </c>
      <c r="J151" t="s">
        <v>537</v>
      </c>
      <c r="K151" s="2">
        <v>46147</v>
      </c>
      <c r="L151" s="2">
        <v>46141</v>
      </c>
      <c r="M151" s="2">
        <v>46141</v>
      </c>
      <c r="N151" t="s">
        <v>538</v>
      </c>
      <c r="O151" t="s">
        <v>44</v>
      </c>
      <c r="P151">
        <v>1</v>
      </c>
      <c r="Q151">
        <v>0</v>
      </c>
      <c r="R151">
        <v>1</v>
      </c>
      <c r="S151" t="s">
        <v>35</v>
      </c>
      <c r="W151" t="s">
        <v>36</v>
      </c>
      <c r="Y151" t="s">
        <v>37</v>
      </c>
      <c r="Z151" t="e">
        <f>VLOOKUP(C151,'[1]Monthly Leave Balance Report_20'!$B:$C,2,FALSE)</f>
        <v>#N/A</v>
      </c>
    </row>
    <row r="152" spans="1:26">
      <c r="A152" t="s">
        <v>25</v>
      </c>
      <c r="B152" t="s">
        <v>25</v>
      </c>
      <c r="C152" s="1" t="s">
        <v>539</v>
      </c>
      <c r="D152" t="s">
        <v>540</v>
      </c>
      <c r="E152" t="s">
        <v>28</v>
      </c>
      <c r="F152" t="s">
        <v>257</v>
      </c>
      <c r="G152" t="s">
        <v>68</v>
      </c>
      <c r="H152" t="s">
        <v>541</v>
      </c>
      <c r="I152" s="2">
        <v>45852</v>
      </c>
      <c r="J152" t="s">
        <v>542</v>
      </c>
      <c r="K152" s="2">
        <v>46147</v>
      </c>
      <c r="L152" s="2">
        <v>46142</v>
      </c>
      <c r="M152" s="2">
        <v>46142</v>
      </c>
      <c r="O152" t="s">
        <v>44</v>
      </c>
      <c r="P152">
        <v>1</v>
      </c>
      <c r="Q152">
        <v>0</v>
      </c>
      <c r="R152">
        <v>1</v>
      </c>
      <c r="S152" t="s">
        <v>35</v>
      </c>
      <c r="W152" t="s">
        <v>36</v>
      </c>
      <c r="Y152" t="s">
        <v>37</v>
      </c>
      <c r="Z152" t="str">
        <f>VLOOKUP(C152,'[1]Monthly Leave Balance Report_20'!$B:$C,2,FALSE)</f>
        <v>Deepak P </v>
      </c>
    </row>
    <row r="153" spans="1:26">
      <c r="A153" t="s">
        <v>25</v>
      </c>
      <c r="B153" t="s">
        <v>25</v>
      </c>
      <c r="C153" s="1" t="s">
        <v>63</v>
      </c>
      <c r="D153" t="s">
        <v>64</v>
      </c>
      <c r="E153" t="s">
        <v>28</v>
      </c>
      <c r="F153" t="s">
        <v>29</v>
      </c>
      <c r="G153" t="s">
        <v>30</v>
      </c>
      <c r="H153" t="s">
        <v>47</v>
      </c>
      <c r="I153" s="2">
        <v>45483</v>
      </c>
      <c r="J153" t="s">
        <v>543</v>
      </c>
      <c r="K153" s="2">
        <v>46148</v>
      </c>
      <c r="L153" s="2">
        <v>46142</v>
      </c>
      <c r="M153" s="2">
        <v>46142</v>
      </c>
      <c r="N153" t="s">
        <v>49</v>
      </c>
      <c r="O153" t="s">
        <v>44</v>
      </c>
      <c r="P153">
        <v>1</v>
      </c>
      <c r="Q153">
        <v>0</v>
      </c>
      <c r="R153">
        <v>1</v>
      </c>
      <c r="S153" t="s">
        <v>35</v>
      </c>
      <c r="T153" t="s">
        <v>498</v>
      </c>
      <c r="U153" t="s">
        <v>67</v>
      </c>
      <c r="V153" s="3">
        <v>46156.7713773148</v>
      </c>
      <c r="W153" t="s">
        <v>36</v>
      </c>
      <c r="Y153" t="s">
        <v>37</v>
      </c>
      <c r="Z153" t="str">
        <f>VLOOKUP(C153,'[1]Monthly Leave Balance Report_20'!$B:$C,2,FALSE)</f>
        <v>Sarita Jaydeep Berde</v>
      </c>
    </row>
    <row r="154" spans="1:26">
      <c r="A154" t="s">
        <v>25</v>
      </c>
      <c r="B154" t="s">
        <v>25</v>
      </c>
      <c r="C154" s="1" t="s">
        <v>544</v>
      </c>
      <c r="D154" t="s">
        <v>545</v>
      </c>
      <c r="E154" t="s">
        <v>28</v>
      </c>
      <c r="F154" t="s">
        <v>75</v>
      </c>
      <c r="G154" t="s">
        <v>546</v>
      </c>
      <c r="H154" t="s">
        <v>547</v>
      </c>
      <c r="I154" s="2">
        <v>45373</v>
      </c>
      <c r="J154" t="s">
        <v>548</v>
      </c>
      <c r="K154" s="2">
        <v>46148</v>
      </c>
      <c r="L154" s="2">
        <v>46153</v>
      </c>
      <c r="M154" s="2">
        <v>46153</v>
      </c>
      <c r="N154" t="s">
        <v>549</v>
      </c>
      <c r="O154" t="s">
        <v>44</v>
      </c>
      <c r="P154">
        <v>1</v>
      </c>
      <c r="Q154">
        <v>0</v>
      </c>
      <c r="R154">
        <v>1</v>
      </c>
      <c r="S154" t="s">
        <v>35</v>
      </c>
      <c r="W154" t="s">
        <v>36</v>
      </c>
      <c r="Y154" t="s">
        <v>37</v>
      </c>
      <c r="Z154" t="str">
        <f>VLOOKUP(C154,'[1]Monthly Leave Balance Report_20'!$B:$C,2,FALSE)</f>
        <v>Deepti Ashish Vaikunthe</v>
      </c>
    </row>
    <row r="155" hidden="1" spans="1:26">
      <c r="A155" t="s">
        <v>25</v>
      </c>
      <c r="B155" t="s">
        <v>25</v>
      </c>
      <c r="C155" s="1" t="s">
        <v>550</v>
      </c>
      <c r="D155" t="s">
        <v>551</v>
      </c>
      <c r="E155" t="s">
        <v>28</v>
      </c>
      <c r="F155" t="s">
        <v>295</v>
      </c>
      <c r="G155" t="s">
        <v>76</v>
      </c>
      <c r="H155" t="s">
        <v>479</v>
      </c>
      <c r="I155" s="2">
        <v>41335</v>
      </c>
      <c r="J155" t="s">
        <v>552</v>
      </c>
      <c r="K155" s="2">
        <v>46149</v>
      </c>
      <c r="L155" s="2">
        <v>46146</v>
      </c>
      <c r="M155" s="2">
        <v>46146</v>
      </c>
      <c r="N155" t="s">
        <v>553</v>
      </c>
      <c r="O155" t="s">
        <v>44</v>
      </c>
      <c r="P155">
        <v>1</v>
      </c>
      <c r="Q155">
        <v>0</v>
      </c>
      <c r="R155">
        <v>1</v>
      </c>
      <c r="S155" t="s">
        <v>35</v>
      </c>
      <c r="W155" t="s">
        <v>36</v>
      </c>
      <c r="Y155" t="s">
        <v>37</v>
      </c>
      <c r="Z155" t="e">
        <f>VLOOKUP(C155,'[1]Monthly Leave Balance Report_20'!$B:$C,2,FALSE)</f>
        <v>#N/A</v>
      </c>
    </row>
    <row r="156" hidden="1" spans="1:26">
      <c r="A156" t="s">
        <v>25</v>
      </c>
      <c r="B156" t="s">
        <v>25</v>
      </c>
      <c r="C156" s="1" t="s">
        <v>238</v>
      </c>
      <c r="D156" t="s">
        <v>239</v>
      </c>
      <c r="E156" t="s">
        <v>28</v>
      </c>
      <c r="F156" t="s">
        <v>75</v>
      </c>
      <c r="G156" t="s">
        <v>30</v>
      </c>
      <c r="H156" t="s">
        <v>235</v>
      </c>
      <c r="I156" s="2">
        <v>45433</v>
      </c>
      <c r="J156" t="s">
        <v>554</v>
      </c>
      <c r="K156" s="2">
        <v>46149</v>
      </c>
      <c r="L156" s="2">
        <v>46139</v>
      </c>
      <c r="M156" s="2">
        <v>46140</v>
      </c>
      <c r="N156" t="s">
        <v>183</v>
      </c>
      <c r="O156" t="s">
        <v>44</v>
      </c>
      <c r="P156">
        <v>2</v>
      </c>
      <c r="Q156">
        <v>0</v>
      </c>
      <c r="R156">
        <v>2</v>
      </c>
      <c r="S156" t="s">
        <v>35</v>
      </c>
      <c r="W156" t="s">
        <v>36</v>
      </c>
      <c r="Y156" t="s">
        <v>37</v>
      </c>
      <c r="Z156" t="e">
        <f>VLOOKUP(C156,'[1]Monthly Leave Balance Report_20'!$B:$C,2,FALSE)</f>
        <v>#N/A</v>
      </c>
    </row>
    <row r="157" hidden="1" spans="1:26">
      <c r="A157" t="s">
        <v>25</v>
      </c>
      <c r="B157" t="s">
        <v>25</v>
      </c>
      <c r="C157" s="1" t="s">
        <v>555</v>
      </c>
      <c r="D157" t="s">
        <v>556</v>
      </c>
      <c r="E157" t="s">
        <v>28</v>
      </c>
      <c r="F157" t="s">
        <v>40</v>
      </c>
      <c r="G157" t="s">
        <v>89</v>
      </c>
      <c r="H157" t="s">
        <v>557</v>
      </c>
      <c r="I157" s="2">
        <v>39387</v>
      </c>
      <c r="J157" t="s">
        <v>558</v>
      </c>
      <c r="K157" s="2">
        <v>46149</v>
      </c>
      <c r="L157" s="2">
        <v>46142</v>
      </c>
      <c r="M157" s="2">
        <v>46142</v>
      </c>
      <c r="N157" t="s">
        <v>559</v>
      </c>
      <c r="O157" t="s">
        <v>44</v>
      </c>
      <c r="P157">
        <v>1</v>
      </c>
      <c r="Q157">
        <v>0</v>
      </c>
      <c r="R157">
        <v>1</v>
      </c>
      <c r="S157" t="s">
        <v>35</v>
      </c>
      <c r="W157" t="s">
        <v>36</v>
      </c>
      <c r="Y157" t="s">
        <v>37</v>
      </c>
      <c r="Z157" t="e">
        <f>VLOOKUP(C157,'[1]Monthly Leave Balance Report_20'!$B:$C,2,FALSE)</f>
        <v>#N/A</v>
      </c>
    </row>
    <row r="158" hidden="1" spans="1:26">
      <c r="A158" t="s">
        <v>25</v>
      </c>
      <c r="B158" t="s">
        <v>25</v>
      </c>
      <c r="C158" s="1" t="s">
        <v>560</v>
      </c>
      <c r="D158" t="s">
        <v>561</v>
      </c>
      <c r="E158" t="s">
        <v>28</v>
      </c>
      <c r="F158" t="s">
        <v>40</v>
      </c>
      <c r="G158" t="s">
        <v>89</v>
      </c>
      <c r="H158" t="s">
        <v>133</v>
      </c>
      <c r="I158" s="2">
        <v>43840</v>
      </c>
      <c r="J158" t="s">
        <v>562</v>
      </c>
      <c r="K158" s="2">
        <v>46149</v>
      </c>
      <c r="L158" s="2">
        <v>46139</v>
      </c>
      <c r="M158" s="2">
        <v>46142</v>
      </c>
      <c r="N158" t="s">
        <v>559</v>
      </c>
      <c r="O158" t="s">
        <v>44</v>
      </c>
      <c r="P158">
        <v>4</v>
      </c>
      <c r="Q158">
        <v>0</v>
      </c>
      <c r="R158">
        <v>4</v>
      </c>
      <c r="S158" t="s">
        <v>35</v>
      </c>
      <c r="W158" t="s">
        <v>36</v>
      </c>
      <c r="Y158" t="s">
        <v>37</v>
      </c>
      <c r="Z158" t="e">
        <f>VLOOKUP(C158,'[1]Monthly Leave Balance Report_20'!$B:$C,2,FALSE)</f>
        <v>#N/A</v>
      </c>
    </row>
    <row r="159" hidden="1" spans="1:26">
      <c r="A159" t="s">
        <v>25</v>
      </c>
      <c r="B159" t="s">
        <v>25</v>
      </c>
      <c r="C159" s="1" t="s">
        <v>117</v>
      </c>
      <c r="D159" t="s">
        <v>118</v>
      </c>
      <c r="E159" t="s">
        <v>28</v>
      </c>
      <c r="F159" t="s">
        <v>83</v>
      </c>
      <c r="G159" t="s">
        <v>53</v>
      </c>
      <c r="H159" t="s">
        <v>114</v>
      </c>
      <c r="I159" s="2">
        <v>45362</v>
      </c>
      <c r="J159" t="s">
        <v>563</v>
      </c>
      <c r="K159" s="2">
        <v>46150</v>
      </c>
      <c r="L159" s="2">
        <v>46148</v>
      </c>
      <c r="M159" s="2">
        <v>46148</v>
      </c>
      <c r="N159" t="s">
        <v>120</v>
      </c>
      <c r="O159" t="s">
        <v>44</v>
      </c>
      <c r="P159">
        <v>1</v>
      </c>
      <c r="Q159">
        <v>0</v>
      </c>
      <c r="R159">
        <v>1</v>
      </c>
      <c r="S159" t="s">
        <v>35</v>
      </c>
      <c r="T159" t="s">
        <v>498</v>
      </c>
      <c r="U159" t="s">
        <v>564</v>
      </c>
      <c r="V159" s="3">
        <v>46157.7556481482</v>
      </c>
      <c r="W159" t="s">
        <v>36</v>
      </c>
      <c r="Y159" t="s">
        <v>37</v>
      </c>
      <c r="Z159" t="e">
        <f>VLOOKUP(C159,'[1]Monthly Leave Balance Report_20'!$B:$C,2,FALSE)</f>
        <v>#N/A</v>
      </c>
    </row>
    <row r="160" hidden="1" spans="1:26">
      <c r="A160" t="s">
        <v>25</v>
      </c>
      <c r="B160" t="s">
        <v>25</v>
      </c>
      <c r="C160" s="1" t="s">
        <v>126</v>
      </c>
      <c r="D160" t="s">
        <v>127</v>
      </c>
      <c r="E160" t="s">
        <v>28</v>
      </c>
      <c r="F160" t="s">
        <v>29</v>
      </c>
      <c r="G160" t="s">
        <v>68</v>
      </c>
      <c r="H160" t="s">
        <v>69</v>
      </c>
      <c r="I160" s="2">
        <v>45593</v>
      </c>
      <c r="J160" t="s">
        <v>565</v>
      </c>
      <c r="K160" s="2">
        <v>46150</v>
      </c>
      <c r="L160" s="2">
        <v>46153</v>
      </c>
      <c r="M160" s="2">
        <v>46157</v>
      </c>
      <c r="N160" t="s">
        <v>129</v>
      </c>
      <c r="O160" t="s">
        <v>44</v>
      </c>
      <c r="P160">
        <v>5</v>
      </c>
      <c r="Q160">
        <v>0</v>
      </c>
      <c r="R160">
        <v>5</v>
      </c>
      <c r="S160" t="s">
        <v>35</v>
      </c>
      <c r="W160" t="s">
        <v>36</v>
      </c>
      <c r="Y160" t="s">
        <v>37</v>
      </c>
      <c r="Z160" t="e">
        <f>VLOOKUP(C160,'[1]Monthly Leave Balance Report_20'!$B:$C,2,FALSE)</f>
        <v>#N/A</v>
      </c>
    </row>
    <row r="161" hidden="1" spans="1:26">
      <c r="A161" t="s">
        <v>25</v>
      </c>
      <c r="B161" t="s">
        <v>25</v>
      </c>
      <c r="C161" s="1" t="s">
        <v>566</v>
      </c>
      <c r="D161" t="s">
        <v>567</v>
      </c>
      <c r="E161" t="s">
        <v>28</v>
      </c>
      <c r="F161" t="s">
        <v>40</v>
      </c>
      <c r="G161" t="s">
        <v>68</v>
      </c>
      <c r="H161" t="s">
        <v>568</v>
      </c>
      <c r="I161" s="2">
        <v>43605</v>
      </c>
      <c r="J161" t="s">
        <v>569</v>
      </c>
      <c r="K161" s="2">
        <v>46150</v>
      </c>
      <c r="L161" s="2">
        <v>46146</v>
      </c>
      <c r="M161" s="2">
        <v>46146</v>
      </c>
      <c r="N161" t="s">
        <v>92</v>
      </c>
      <c r="O161" t="s">
        <v>44</v>
      </c>
      <c r="P161">
        <v>1</v>
      </c>
      <c r="Q161">
        <v>0</v>
      </c>
      <c r="R161">
        <v>1</v>
      </c>
      <c r="S161" t="s">
        <v>35</v>
      </c>
      <c r="U161" t="s">
        <v>570</v>
      </c>
      <c r="V161" s="3">
        <v>46168.5051736111</v>
      </c>
      <c r="W161" t="s">
        <v>36</v>
      </c>
      <c r="Y161" t="s">
        <v>37</v>
      </c>
      <c r="Z161" t="e">
        <f>VLOOKUP(C161,'[1]Monthly Leave Balance Report_20'!$B:$C,2,FALSE)</f>
        <v>#N/A</v>
      </c>
    </row>
    <row r="162" spans="1:26">
      <c r="A162" t="s">
        <v>25</v>
      </c>
      <c r="B162" t="s">
        <v>25</v>
      </c>
      <c r="C162" s="1" t="s">
        <v>571</v>
      </c>
      <c r="D162" t="s">
        <v>572</v>
      </c>
      <c r="E162" t="s">
        <v>28</v>
      </c>
      <c r="F162" t="s">
        <v>40</v>
      </c>
      <c r="G162" t="s">
        <v>58</v>
      </c>
      <c r="H162" t="s">
        <v>59</v>
      </c>
      <c r="I162" s="2">
        <v>44197</v>
      </c>
      <c r="J162" t="s">
        <v>573</v>
      </c>
      <c r="K162" s="2">
        <v>46150</v>
      </c>
      <c r="L162" s="2">
        <v>46148</v>
      </c>
      <c r="M162" s="2">
        <v>46149</v>
      </c>
      <c r="N162" t="s">
        <v>43</v>
      </c>
      <c r="O162" t="s">
        <v>44</v>
      </c>
      <c r="P162">
        <v>2</v>
      </c>
      <c r="Q162">
        <v>0</v>
      </c>
      <c r="R162">
        <v>2</v>
      </c>
      <c r="S162" t="s">
        <v>35</v>
      </c>
      <c r="U162" t="s">
        <v>186</v>
      </c>
      <c r="V162" s="3">
        <v>46161.9698148148</v>
      </c>
      <c r="W162" t="s">
        <v>36</v>
      </c>
      <c r="Y162" t="s">
        <v>37</v>
      </c>
      <c r="Z162" t="str">
        <f>VLOOKUP(C162,'[1]Monthly Leave Balance Report_20'!$B:$C,2,FALSE)</f>
        <v>Suhas Balu Pote</v>
      </c>
    </row>
    <row r="163" hidden="1" spans="1:26">
      <c r="A163" t="s">
        <v>25</v>
      </c>
      <c r="B163" t="s">
        <v>25</v>
      </c>
      <c r="C163" s="1" t="s">
        <v>574</v>
      </c>
      <c r="D163" t="s">
        <v>575</v>
      </c>
      <c r="E163" t="s">
        <v>28</v>
      </c>
      <c r="F163" t="s">
        <v>40</v>
      </c>
      <c r="G163" t="s">
        <v>58</v>
      </c>
      <c r="H163" t="s">
        <v>59</v>
      </c>
      <c r="I163" s="2">
        <v>42037</v>
      </c>
      <c r="J163" t="s">
        <v>576</v>
      </c>
      <c r="K163" s="2">
        <v>46151</v>
      </c>
      <c r="L163" s="2">
        <v>46147</v>
      </c>
      <c r="M163" s="2">
        <v>46157</v>
      </c>
      <c r="N163" t="s">
        <v>167</v>
      </c>
      <c r="O163" t="s">
        <v>44</v>
      </c>
      <c r="P163">
        <v>11</v>
      </c>
      <c r="Q163">
        <v>0</v>
      </c>
      <c r="R163">
        <v>11</v>
      </c>
      <c r="S163" t="s">
        <v>35</v>
      </c>
      <c r="W163" t="s">
        <v>36</v>
      </c>
      <c r="Y163" t="s">
        <v>37</v>
      </c>
      <c r="Z163" t="e">
        <f>VLOOKUP(C163,'[1]Monthly Leave Balance Report_20'!$B:$C,2,FALSE)</f>
        <v>#N/A</v>
      </c>
    </row>
    <row r="164" hidden="1" spans="1:26">
      <c r="A164" t="s">
        <v>25</v>
      </c>
      <c r="B164" t="s">
        <v>25</v>
      </c>
      <c r="C164" s="1" t="s">
        <v>577</v>
      </c>
      <c r="D164" t="s">
        <v>578</v>
      </c>
      <c r="E164" t="s">
        <v>28</v>
      </c>
      <c r="F164" t="s">
        <v>29</v>
      </c>
      <c r="G164" t="s">
        <v>30</v>
      </c>
      <c r="H164" t="s">
        <v>31</v>
      </c>
      <c r="I164" s="2">
        <v>43672</v>
      </c>
      <c r="J164" t="s">
        <v>579</v>
      </c>
      <c r="K164" s="2">
        <v>46152</v>
      </c>
      <c r="L164" s="2">
        <v>46140</v>
      </c>
      <c r="M164" s="2">
        <v>46140</v>
      </c>
      <c r="N164" t="s">
        <v>43</v>
      </c>
      <c r="O164" t="s">
        <v>44</v>
      </c>
      <c r="P164">
        <v>1</v>
      </c>
      <c r="Q164">
        <v>0</v>
      </c>
      <c r="R164">
        <v>1</v>
      </c>
      <c r="S164" t="s">
        <v>35</v>
      </c>
      <c r="U164" t="s">
        <v>570</v>
      </c>
      <c r="V164" s="3">
        <v>46168.5062152778</v>
      </c>
      <c r="W164" t="s">
        <v>36</v>
      </c>
      <c r="Y164" t="s">
        <v>37</v>
      </c>
      <c r="Z164" t="e">
        <f>VLOOKUP(C164,'[1]Monthly Leave Balance Report_20'!$B:$C,2,FALSE)</f>
        <v>#N/A</v>
      </c>
    </row>
    <row r="165" spans="1:26">
      <c r="A165" t="s">
        <v>25</v>
      </c>
      <c r="B165" t="s">
        <v>25</v>
      </c>
      <c r="C165" s="1" t="s">
        <v>73</v>
      </c>
      <c r="D165" t="s">
        <v>74</v>
      </c>
      <c r="E165" t="s">
        <v>28</v>
      </c>
      <c r="F165" t="s">
        <v>75</v>
      </c>
      <c r="G165" t="s">
        <v>76</v>
      </c>
      <c r="H165" t="s">
        <v>77</v>
      </c>
      <c r="I165" s="2">
        <v>43291</v>
      </c>
      <c r="J165" t="s">
        <v>580</v>
      </c>
      <c r="K165" s="2">
        <v>46153</v>
      </c>
      <c r="L165" s="2">
        <v>46140</v>
      </c>
      <c r="M165" s="2">
        <v>46141</v>
      </c>
      <c r="N165" t="s">
        <v>581</v>
      </c>
      <c r="O165" t="s">
        <v>44</v>
      </c>
      <c r="P165">
        <v>2</v>
      </c>
      <c r="Q165">
        <v>0</v>
      </c>
      <c r="R165">
        <v>2</v>
      </c>
      <c r="S165" t="s">
        <v>35</v>
      </c>
      <c r="W165" t="s">
        <v>36</v>
      </c>
      <c r="Y165" t="s">
        <v>37</v>
      </c>
      <c r="Z165" t="str">
        <f>VLOOKUP(C165,'[1]Monthly Leave Balance Report_20'!$B:$C,2,FALSE)</f>
        <v>Mayur Yashwant Chavan</v>
      </c>
    </row>
    <row r="166" spans="1:26">
      <c r="A166" t="s">
        <v>25</v>
      </c>
      <c r="B166" t="s">
        <v>25</v>
      </c>
      <c r="C166" s="1" t="s">
        <v>293</v>
      </c>
      <c r="D166" t="s">
        <v>294</v>
      </c>
      <c r="E166" t="s">
        <v>28</v>
      </c>
      <c r="F166" t="s">
        <v>295</v>
      </c>
      <c r="G166" t="s">
        <v>76</v>
      </c>
      <c r="H166" t="s">
        <v>296</v>
      </c>
      <c r="I166" s="2">
        <v>43132</v>
      </c>
      <c r="J166" t="s">
        <v>582</v>
      </c>
      <c r="K166" s="2">
        <v>46153</v>
      </c>
      <c r="L166" s="2">
        <v>46148</v>
      </c>
      <c r="M166" s="2">
        <v>46150</v>
      </c>
      <c r="N166" t="s">
        <v>194</v>
      </c>
      <c r="O166" t="s">
        <v>44</v>
      </c>
      <c r="P166">
        <v>3</v>
      </c>
      <c r="Q166">
        <v>0</v>
      </c>
      <c r="R166">
        <v>3</v>
      </c>
      <c r="S166" t="s">
        <v>35</v>
      </c>
      <c r="W166" t="s">
        <v>36</v>
      </c>
      <c r="Y166" t="s">
        <v>37</v>
      </c>
      <c r="Z166" t="str">
        <f>VLOOKUP(C166,'[1]Monthly Leave Balance Report_20'!$B:$C,2,FALSE)</f>
        <v>Sagar Prakash Joshi</v>
      </c>
    </row>
    <row r="167" spans="1:26">
      <c r="A167" t="s">
        <v>25</v>
      </c>
      <c r="B167" t="s">
        <v>25</v>
      </c>
      <c r="C167" s="1" t="s">
        <v>583</v>
      </c>
      <c r="D167" t="s">
        <v>584</v>
      </c>
      <c r="E167" t="s">
        <v>28</v>
      </c>
      <c r="F167" t="s">
        <v>132</v>
      </c>
      <c r="G167" t="s">
        <v>30</v>
      </c>
      <c r="H167" t="s">
        <v>585</v>
      </c>
      <c r="I167" s="2">
        <v>45860</v>
      </c>
      <c r="J167" t="s">
        <v>586</v>
      </c>
      <c r="K167" s="2">
        <v>46153</v>
      </c>
      <c r="L167" s="2">
        <v>46146</v>
      </c>
      <c r="M167" s="2">
        <v>46148</v>
      </c>
      <c r="N167" t="s">
        <v>587</v>
      </c>
      <c r="O167" t="s">
        <v>44</v>
      </c>
      <c r="P167">
        <v>3</v>
      </c>
      <c r="Q167">
        <v>0</v>
      </c>
      <c r="R167">
        <v>3</v>
      </c>
      <c r="S167" t="s">
        <v>35</v>
      </c>
      <c r="T167" t="s">
        <v>498</v>
      </c>
      <c r="U167" t="s">
        <v>588</v>
      </c>
      <c r="V167" s="3">
        <v>46163.3227314815</v>
      </c>
      <c r="W167" t="s">
        <v>36</v>
      </c>
      <c r="Y167" t="s">
        <v>37</v>
      </c>
      <c r="Z167" t="str">
        <f>VLOOKUP(C167,'[1]Monthly Leave Balance Report_20'!$B:$C,2,FALSE)</f>
        <v>Ankush Mahadev Pilane</v>
      </c>
    </row>
    <row r="168" hidden="1" spans="1:26">
      <c r="A168" t="s">
        <v>25</v>
      </c>
      <c r="B168" t="s">
        <v>25</v>
      </c>
      <c r="C168" s="1" t="s">
        <v>589</v>
      </c>
      <c r="D168" t="s">
        <v>590</v>
      </c>
      <c r="E168" t="s">
        <v>28</v>
      </c>
      <c r="F168" t="s">
        <v>29</v>
      </c>
      <c r="G168" t="s">
        <v>53</v>
      </c>
      <c r="H168" t="s">
        <v>54</v>
      </c>
      <c r="I168" s="2">
        <v>45765</v>
      </c>
      <c r="J168" t="s">
        <v>591</v>
      </c>
      <c r="K168" s="2">
        <v>46153</v>
      </c>
      <c r="L168" s="2">
        <v>46154</v>
      </c>
      <c r="M168" s="2">
        <v>46156</v>
      </c>
      <c r="N168" t="s">
        <v>592</v>
      </c>
      <c r="O168" t="s">
        <v>44</v>
      </c>
      <c r="P168">
        <v>3</v>
      </c>
      <c r="Q168">
        <v>0</v>
      </c>
      <c r="R168">
        <v>3</v>
      </c>
      <c r="S168" t="s">
        <v>593</v>
      </c>
      <c r="W168" t="s">
        <v>36</v>
      </c>
      <c r="Y168" t="s">
        <v>37</v>
      </c>
      <c r="Z168" t="e">
        <f>VLOOKUP(C168,'[1]Monthly Leave Balance Report_20'!$B:$C,2,FALSE)</f>
        <v>#N/A</v>
      </c>
    </row>
    <row r="169" hidden="1" spans="1:26">
      <c r="A169" t="s">
        <v>25</v>
      </c>
      <c r="B169" t="s">
        <v>25</v>
      </c>
      <c r="C169" s="1" t="s">
        <v>594</v>
      </c>
      <c r="D169" t="s">
        <v>595</v>
      </c>
      <c r="E169" t="s">
        <v>28</v>
      </c>
      <c r="F169" t="s">
        <v>29</v>
      </c>
      <c r="G169" t="s">
        <v>104</v>
      </c>
      <c r="H169" t="s">
        <v>54</v>
      </c>
      <c r="I169" s="2">
        <v>41428</v>
      </c>
      <c r="J169" t="s">
        <v>596</v>
      </c>
      <c r="K169" s="2">
        <v>46153</v>
      </c>
      <c r="L169" s="2">
        <v>46160</v>
      </c>
      <c r="M169" s="2">
        <v>46169</v>
      </c>
      <c r="N169" t="s">
        <v>597</v>
      </c>
      <c r="O169" t="s">
        <v>44</v>
      </c>
      <c r="P169">
        <v>10</v>
      </c>
      <c r="Q169">
        <v>0</v>
      </c>
      <c r="R169">
        <v>10</v>
      </c>
      <c r="S169" t="s">
        <v>35</v>
      </c>
      <c r="T169" t="s">
        <v>498</v>
      </c>
      <c r="U169" t="s">
        <v>227</v>
      </c>
      <c r="V169" s="3">
        <v>46162.5664467593</v>
      </c>
      <c r="W169" t="s">
        <v>36</v>
      </c>
      <c r="Y169" t="s">
        <v>37</v>
      </c>
      <c r="Z169" t="e">
        <f>VLOOKUP(C169,'[1]Monthly Leave Balance Report_20'!$B:$C,2,FALSE)</f>
        <v>#N/A</v>
      </c>
    </row>
    <row r="170" spans="1:26">
      <c r="A170" t="s">
        <v>25</v>
      </c>
      <c r="B170" t="s">
        <v>25</v>
      </c>
      <c r="C170" s="1" t="s">
        <v>450</v>
      </c>
      <c r="D170" t="s">
        <v>451</v>
      </c>
      <c r="E170" t="s">
        <v>28</v>
      </c>
      <c r="F170" t="s">
        <v>83</v>
      </c>
      <c r="G170" t="s">
        <v>30</v>
      </c>
      <c r="H170" t="s">
        <v>452</v>
      </c>
      <c r="I170" s="2">
        <v>43685</v>
      </c>
      <c r="J170" t="s">
        <v>598</v>
      </c>
      <c r="K170" s="2">
        <v>46153</v>
      </c>
      <c r="L170" s="2">
        <v>46148</v>
      </c>
      <c r="M170" s="2">
        <v>46148</v>
      </c>
      <c r="N170" t="s">
        <v>599</v>
      </c>
      <c r="O170" t="s">
        <v>44</v>
      </c>
      <c r="P170">
        <v>1</v>
      </c>
      <c r="Q170">
        <v>0</v>
      </c>
      <c r="R170">
        <v>1</v>
      </c>
      <c r="S170" t="s">
        <v>35</v>
      </c>
      <c r="U170" t="s">
        <v>496</v>
      </c>
      <c r="V170" s="3">
        <v>46164.5373263889</v>
      </c>
      <c r="W170" t="s">
        <v>36</v>
      </c>
      <c r="Y170" t="s">
        <v>37</v>
      </c>
      <c r="Z170" t="str">
        <f>VLOOKUP(C170,'[1]Monthly Leave Balance Report_20'!$B:$C,2,FALSE)</f>
        <v>Sarita Kori</v>
      </c>
    </row>
    <row r="171" hidden="1" spans="1:26">
      <c r="A171" t="s">
        <v>25</v>
      </c>
      <c r="B171" t="s">
        <v>25</v>
      </c>
      <c r="C171" s="1" t="s">
        <v>213</v>
      </c>
      <c r="D171" t="s">
        <v>214</v>
      </c>
      <c r="E171" t="s">
        <v>28</v>
      </c>
      <c r="F171" t="s">
        <v>83</v>
      </c>
      <c r="G171" t="s">
        <v>58</v>
      </c>
      <c r="H171" t="s">
        <v>201</v>
      </c>
      <c r="I171" s="2">
        <v>45082</v>
      </c>
      <c r="J171" t="s">
        <v>600</v>
      </c>
      <c r="K171" s="2">
        <v>46154</v>
      </c>
      <c r="L171" s="2">
        <v>46140</v>
      </c>
      <c r="M171" s="2">
        <v>46140</v>
      </c>
      <c r="N171" t="s">
        <v>129</v>
      </c>
      <c r="O171" t="s">
        <v>44</v>
      </c>
      <c r="P171">
        <v>0.5</v>
      </c>
      <c r="Q171">
        <v>0</v>
      </c>
      <c r="R171">
        <v>0.5</v>
      </c>
      <c r="S171" t="s">
        <v>35</v>
      </c>
      <c r="T171" t="s">
        <v>498</v>
      </c>
      <c r="U171" t="s">
        <v>499</v>
      </c>
      <c r="V171" s="3">
        <v>46163.6608217593</v>
      </c>
      <c r="W171" t="s">
        <v>36</v>
      </c>
      <c r="Y171" t="s">
        <v>37</v>
      </c>
      <c r="Z171" t="e">
        <f>VLOOKUP(C171,'[1]Monthly Leave Balance Report_20'!$B:$C,2,FALSE)</f>
        <v>#N/A</v>
      </c>
    </row>
    <row r="172" hidden="1" spans="1:26">
      <c r="A172" t="s">
        <v>25</v>
      </c>
      <c r="B172" t="s">
        <v>25</v>
      </c>
      <c r="C172" s="1" t="s">
        <v>601</v>
      </c>
      <c r="D172" t="s">
        <v>602</v>
      </c>
      <c r="E172" t="s">
        <v>28</v>
      </c>
      <c r="F172" t="s">
        <v>295</v>
      </c>
      <c r="G172" t="s">
        <v>76</v>
      </c>
      <c r="H172" t="s">
        <v>77</v>
      </c>
      <c r="I172" s="2">
        <v>39965</v>
      </c>
      <c r="J172" t="s">
        <v>603</v>
      </c>
      <c r="K172" s="2">
        <v>46154</v>
      </c>
      <c r="L172" s="2">
        <v>46146</v>
      </c>
      <c r="M172" s="2">
        <v>46150</v>
      </c>
      <c r="N172" t="s">
        <v>604</v>
      </c>
      <c r="O172" t="s">
        <v>44</v>
      </c>
      <c r="P172">
        <v>5</v>
      </c>
      <c r="Q172">
        <v>0</v>
      </c>
      <c r="R172">
        <v>5</v>
      </c>
      <c r="S172" t="s">
        <v>35</v>
      </c>
      <c r="W172" t="s">
        <v>36</v>
      </c>
      <c r="Y172" t="s">
        <v>37</v>
      </c>
      <c r="Z172" t="e">
        <f>VLOOKUP(C172,'[1]Monthly Leave Balance Report_20'!$B:$C,2,FALSE)</f>
        <v>#N/A</v>
      </c>
    </row>
    <row r="173" hidden="1" spans="1:26">
      <c r="A173" t="s">
        <v>25</v>
      </c>
      <c r="B173" t="s">
        <v>25</v>
      </c>
      <c r="C173" s="1" t="s">
        <v>349</v>
      </c>
      <c r="D173" t="s">
        <v>350</v>
      </c>
      <c r="E173" t="s">
        <v>28</v>
      </c>
      <c r="F173" t="s">
        <v>83</v>
      </c>
      <c r="G173" t="s">
        <v>30</v>
      </c>
      <c r="H173" t="s">
        <v>244</v>
      </c>
      <c r="I173" s="2">
        <v>45622</v>
      </c>
      <c r="J173" t="s">
        <v>605</v>
      </c>
      <c r="K173" s="2">
        <v>46154</v>
      </c>
      <c r="L173" s="2">
        <v>46118</v>
      </c>
      <c r="M173" s="2">
        <v>46122</v>
      </c>
      <c r="N173" t="s">
        <v>606</v>
      </c>
      <c r="O173" t="s">
        <v>607</v>
      </c>
      <c r="P173">
        <v>5</v>
      </c>
      <c r="Q173">
        <v>0</v>
      </c>
      <c r="R173">
        <v>5</v>
      </c>
      <c r="S173" t="s">
        <v>35</v>
      </c>
      <c r="U173" t="s">
        <v>608</v>
      </c>
      <c r="V173" s="3">
        <v>46162.5191666667</v>
      </c>
      <c r="W173" t="s">
        <v>36</v>
      </c>
      <c r="Y173" t="s">
        <v>37</v>
      </c>
      <c r="Z173" t="e">
        <f>VLOOKUP(C173,'[1]Monthly Leave Balance Report_20'!$B:$C,2,FALSE)</f>
        <v>#N/A</v>
      </c>
    </row>
    <row r="174" hidden="1" spans="1:26">
      <c r="A174" t="s">
        <v>25</v>
      </c>
      <c r="B174" t="s">
        <v>25</v>
      </c>
      <c r="C174" s="1" t="s">
        <v>117</v>
      </c>
      <c r="D174" t="s">
        <v>118</v>
      </c>
      <c r="E174" t="s">
        <v>28</v>
      </c>
      <c r="F174" t="s">
        <v>83</v>
      </c>
      <c r="G174" t="s">
        <v>53</v>
      </c>
      <c r="H174" t="s">
        <v>114</v>
      </c>
      <c r="I174" s="2">
        <v>45362</v>
      </c>
      <c r="J174" t="s">
        <v>609</v>
      </c>
      <c r="K174" s="2">
        <v>46155</v>
      </c>
      <c r="L174" s="2">
        <v>46155</v>
      </c>
      <c r="M174" s="2">
        <v>46155</v>
      </c>
      <c r="N174" t="s">
        <v>120</v>
      </c>
      <c r="O174" t="s">
        <v>44</v>
      </c>
      <c r="P174">
        <v>1</v>
      </c>
      <c r="Q174">
        <v>0</v>
      </c>
      <c r="R174">
        <v>1</v>
      </c>
      <c r="S174" t="s">
        <v>35</v>
      </c>
      <c r="T174" t="s">
        <v>498</v>
      </c>
      <c r="U174" t="s">
        <v>564</v>
      </c>
      <c r="V174" s="3">
        <v>46157.7559837963</v>
      </c>
      <c r="W174" t="s">
        <v>36</v>
      </c>
      <c r="Y174" t="s">
        <v>37</v>
      </c>
      <c r="Z174" t="e">
        <f>VLOOKUP(C174,'[1]Monthly Leave Balance Report_20'!$B:$C,2,FALSE)</f>
        <v>#N/A</v>
      </c>
    </row>
    <row r="175" hidden="1" spans="1:26">
      <c r="A175" t="s">
        <v>25</v>
      </c>
      <c r="B175" t="s">
        <v>25</v>
      </c>
      <c r="C175" s="1" t="s">
        <v>610</v>
      </c>
      <c r="D175" t="s">
        <v>570</v>
      </c>
      <c r="E175" t="s">
        <v>28</v>
      </c>
      <c r="F175" t="s">
        <v>40</v>
      </c>
      <c r="G175" t="s">
        <v>546</v>
      </c>
      <c r="H175" t="s">
        <v>611</v>
      </c>
      <c r="I175" s="2">
        <v>42821</v>
      </c>
      <c r="J175" t="s">
        <v>612</v>
      </c>
      <c r="K175" s="2">
        <v>46155</v>
      </c>
      <c r="L175" s="2">
        <v>46157</v>
      </c>
      <c r="M175" s="2">
        <v>46157</v>
      </c>
      <c r="N175" t="s">
        <v>613</v>
      </c>
      <c r="O175" t="s">
        <v>44</v>
      </c>
      <c r="P175">
        <v>1</v>
      </c>
      <c r="Q175">
        <v>0</v>
      </c>
      <c r="R175">
        <v>1</v>
      </c>
      <c r="S175" t="s">
        <v>35</v>
      </c>
      <c r="T175" t="s">
        <v>498</v>
      </c>
      <c r="U175" t="s">
        <v>614</v>
      </c>
      <c r="V175" s="3">
        <v>46161.7529976852</v>
      </c>
      <c r="W175" t="s">
        <v>36</v>
      </c>
      <c r="Y175" t="s">
        <v>37</v>
      </c>
      <c r="Z175" t="e">
        <f>VLOOKUP(C175,'[1]Monthly Leave Balance Report_20'!$B:$C,2,FALSE)</f>
        <v>#N/A</v>
      </c>
    </row>
    <row r="176" hidden="1" spans="1:26">
      <c r="A176" t="s">
        <v>25</v>
      </c>
      <c r="B176" t="s">
        <v>25</v>
      </c>
      <c r="C176" s="1" t="s">
        <v>615</v>
      </c>
      <c r="D176" t="s">
        <v>616</v>
      </c>
      <c r="E176" t="s">
        <v>28</v>
      </c>
      <c r="F176" t="s">
        <v>268</v>
      </c>
      <c r="G176" t="s">
        <v>187</v>
      </c>
      <c r="H176" t="s">
        <v>617</v>
      </c>
      <c r="I176" s="2">
        <v>43682</v>
      </c>
      <c r="J176" t="s">
        <v>618</v>
      </c>
      <c r="K176" s="2">
        <v>46155</v>
      </c>
      <c r="L176" s="2">
        <v>46154</v>
      </c>
      <c r="M176" s="2">
        <v>46154</v>
      </c>
      <c r="N176" t="s">
        <v>619</v>
      </c>
      <c r="O176" t="s">
        <v>44</v>
      </c>
      <c r="P176">
        <v>1</v>
      </c>
      <c r="Q176">
        <v>0</v>
      </c>
      <c r="R176">
        <v>1</v>
      </c>
      <c r="S176" t="s">
        <v>35</v>
      </c>
      <c r="T176" t="s">
        <v>498</v>
      </c>
      <c r="U176" t="s">
        <v>288</v>
      </c>
      <c r="V176" s="3">
        <v>46160.395775463</v>
      </c>
      <c r="W176" t="s">
        <v>125</v>
      </c>
      <c r="Y176" t="s">
        <v>37</v>
      </c>
      <c r="Z176" t="e">
        <f>VLOOKUP(C176,'[1]Monthly Leave Balance Report_20'!$B:$C,2,FALSE)</f>
        <v>#N/A</v>
      </c>
    </row>
    <row r="177" hidden="1" spans="1:26">
      <c r="A177" t="s">
        <v>25</v>
      </c>
      <c r="B177" t="s">
        <v>25</v>
      </c>
      <c r="C177" s="1" t="s">
        <v>615</v>
      </c>
      <c r="D177" t="s">
        <v>616</v>
      </c>
      <c r="E177" t="s">
        <v>28</v>
      </c>
      <c r="F177" t="s">
        <v>268</v>
      </c>
      <c r="G177" t="s">
        <v>187</v>
      </c>
      <c r="H177" t="s">
        <v>617</v>
      </c>
      <c r="I177" s="2">
        <v>43682</v>
      </c>
      <c r="J177" t="s">
        <v>620</v>
      </c>
      <c r="K177" s="2">
        <v>46155</v>
      </c>
      <c r="L177" s="2">
        <v>46167</v>
      </c>
      <c r="M177" s="2">
        <v>46169</v>
      </c>
      <c r="N177" t="s">
        <v>621</v>
      </c>
      <c r="O177" t="s">
        <v>44</v>
      </c>
      <c r="P177">
        <v>3</v>
      </c>
      <c r="Q177">
        <v>0</v>
      </c>
      <c r="R177">
        <v>3</v>
      </c>
      <c r="S177" t="s">
        <v>35</v>
      </c>
      <c r="T177" t="s">
        <v>498</v>
      </c>
      <c r="U177" t="s">
        <v>288</v>
      </c>
      <c r="V177" s="3">
        <v>46160.3964930556</v>
      </c>
      <c r="W177" t="s">
        <v>125</v>
      </c>
      <c r="Y177" t="s">
        <v>37</v>
      </c>
      <c r="Z177" t="e">
        <f>VLOOKUP(C177,'[1]Monthly Leave Balance Report_20'!$B:$C,2,FALSE)</f>
        <v>#N/A</v>
      </c>
    </row>
    <row r="178" hidden="1" spans="1:26">
      <c r="A178" t="s">
        <v>25</v>
      </c>
      <c r="B178" t="s">
        <v>25</v>
      </c>
      <c r="C178" s="1" t="s">
        <v>622</v>
      </c>
      <c r="D178" t="s">
        <v>623</v>
      </c>
      <c r="E178" t="s">
        <v>28</v>
      </c>
      <c r="F178" t="s">
        <v>40</v>
      </c>
      <c r="G178" t="s">
        <v>30</v>
      </c>
      <c r="H178" t="s">
        <v>367</v>
      </c>
      <c r="I178" s="2">
        <v>45901</v>
      </c>
      <c r="J178" t="s">
        <v>624</v>
      </c>
      <c r="K178" s="2">
        <v>46155</v>
      </c>
      <c r="L178" s="2">
        <v>46146</v>
      </c>
      <c r="M178" s="2">
        <v>46148</v>
      </c>
      <c r="N178" t="s">
        <v>625</v>
      </c>
      <c r="O178" t="s">
        <v>44</v>
      </c>
      <c r="P178">
        <v>3</v>
      </c>
      <c r="Q178">
        <v>0</v>
      </c>
      <c r="R178">
        <v>3</v>
      </c>
      <c r="S178" t="s">
        <v>35</v>
      </c>
      <c r="W178" t="s">
        <v>36</v>
      </c>
      <c r="Y178" t="s">
        <v>37</v>
      </c>
      <c r="Z178" t="e">
        <f>VLOOKUP(C178,'[1]Monthly Leave Balance Report_20'!$B:$C,2,FALSE)</f>
        <v>#N/A</v>
      </c>
    </row>
    <row r="179" spans="1:26">
      <c r="A179" t="s">
        <v>25</v>
      </c>
      <c r="B179" t="s">
        <v>25</v>
      </c>
      <c r="C179" s="1" t="s">
        <v>626</v>
      </c>
      <c r="D179" t="s">
        <v>627</v>
      </c>
      <c r="E179" t="s">
        <v>28</v>
      </c>
      <c r="F179" t="s">
        <v>268</v>
      </c>
      <c r="G179" t="s">
        <v>187</v>
      </c>
      <c r="H179" t="s">
        <v>628</v>
      </c>
      <c r="I179" s="2">
        <v>43154</v>
      </c>
      <c r="J179" t="s">
        <v>629</v>
      </c>
      <c r="K179" s="2">
        <v>46155</v>
      </c>
      <c r="L179" s="2">
        <v>46153</v>
      </c>
      <c r="M179" s="2">
        <v>46153</v>
      </c>
      <c r="N179" t="s">
        <v>324</v>
      </c>
      <c r="O179" t="s">
        <v>44</v>
      </c>
      <c r="P179">
        <v>0.5</v>
      </c>
      <c r="Q179">
        <v>0</v>
      </c>
      <c r="R179">
        <v>0.5</v>
      </c>
      <c r="S179" t="s">
        <v>35</v>
      </c>
      <c r="T179" t="s">
        <v>498</v>
      </c>
      <c r="U179" t="s">
        <v>288</v>
      </c>
      <c r="V179" s="3">
        <v>46160.3962152778</v>
      </c>
      <c r="W179" t="s">
        <v>36</v>
      </c>
      <c r="Y179" t="s">
        <v>37</v>
      </c>
      <c r="Z179" t="str">
        <f>VLOOKUP(C179,'[1]Monthly Leave Balance Report_20'!$B:$C,2,FALSE)</f>
        <v>Sudha Kiran</v>
      </c>
    </row>
    <row r="180" hidden="1" spans="1:26">
      <c r="A180" t="s">
        <v>25</v>
      </c>
      <c r="B180" t="s">
        <v>25</v>
      </c>
      <c r="C180" s="1" t="s">
        <v>630</v>
      </c>
      <c r="D180" t="s">
        <v>631</v>
      </c>
      <c r="E180" t="s">
        <v>28</v>
      </c>
      <c r="F180" t="s">
        <v>40</v>
      </c>
      <c r="G180" t="s">
        <v>68</v>
      </c>
      <c r="H180" t="s">
        <v>407</v>
      </c>
      <c r="I180" s="2">
        <v>43605</v>
      </c>
      <c r="J180" t="s">
        <v>632</v>
      </c>
      <c r="K180" s="2">
        <v>46156</v>
      </c>
      <c r="L180" s="2">
        <v>46148</v>
      </c>
      <c r="M180" s="2">
        <v>46149</v>
      </c>
      <c r="N180" t="s">
        <v>167</v>
      </c>
      <c r="O180" t="s">
        <v>44</v>
      </c>
      <c r="P180">
        <v>2</v>
      </c>
      <c r="Q180">
        <v>0</v>
      </c>
      <c r="R180">
        <v>2</v>
      </c>
      <c r="S180" t="s">
        <v>35</v>
      </c>
      <c r="U180" t="s">
        <v>186</v>
      </c>
      <c r="V180" s="3">
        <v>46161.9701041667</v>
      </c>
      <c r="W180" t="s">
        <v>36</v>
      </c>
      <c r="Y180" t="s">
        <v>37</v>
      </c>
      <c r="Z180" t="e">
        <f>VLOOKUP(C180,'[1]Monthly Leave Balance Report_20'!$B:$C,2,FALSE)</f>
        <v>#N/A</v>
      </c>
    </row>
    <row r="181" spans="1:26">
      <c r="A181" t="s">
        <v>25</v>
      </c>
      <c r="B181" t="s">
        <v>25</v>
      </c>
      <c r="C181" s="1" t="s">
        <v>633</v>
      </c>
      <c r="D181" t="s">
        <v>634</v>
      </c>
      <c r="E181" t="s">
        <v>28</v>
      </c>
      <c r="F181" t="s">
        <v>40</v>
      </c>
      <c r="G181" t="s">
        <v>53</v>
      </c>
      <c r="H181" t="s">
        <v>635</v>
      </c>
      <c r="I181" s="2">
        <v>45472</v>
      </c>
      <c r="J181" t="s">
        <v>636</v>
      </c>
      <c r="K181" s="2">
        <v>46156</v>
      </c>
      <c r="L181" s="2">
        <v>46163</v>
      </c>
      <c r="M181" s="2">
        <v>46165</v>
      </c>
      <c r="N181" t="s">
        <v>637</v>
      </c>
      <c r="O181" t="s">
        <v>44</v>
      </c>
      <c r="P181">
        <v>3</v>
      </c>
      <c r="Q181">
        <v>0</v>
      </c>
      <c r="R181">
        <v>3</v>
      </c>
      <c r="S181" t="s">
        <v>35</v>
      </c>
      <c r="T181" t="s">
        <v>498</v>
      </c>
      <c r="U181" t="s">
        <v>638</v>
      </c>
      <c r="V181" s="3">
        <v>46162.7370833333</v>
      </c>
      <c r="W181" t="s">
        <v>36</v>
      </c>
      <c r="Y181" t="s">
        <v>37</v>
      </c>
      <c r="Z181" t="str">
        <f>VLOOKUP(C181,'[1]Monthly Leave Balance Report_20'!$B:$C,2,FALSE)</f>
        <v>Mahendra Vasant Ghulghule</v>
      </c>
    </row>
    <row r="182" spans="1:26">
      <c r="A182" t="s">
        <v>25</v>
      </c>
      <c r="B182" t="s">
        <v>25</v>
      </c>
      <c r="C182" s="1" t="s">
        <v>639</v>
      </c>
      <c r="D182" t="s">
        <v>640</v>
      </c>
      <c r="E182" t="s">
        <v>28</v>
      </c>
      <c r="F182" t="s">
        <v>40</v>
      </c>
      <c r="G182" t="s">
        <v>89</v>
      </c>
      <c r="H182" t="s">
        <v>557</v>
      </c>
      <c r="I182" s="2">
        <v>38565</v>
      </c>
      <c r="J182" t="s">
        <v>641</v>
      </c>
      <c r="K182" s="2">
        <v>46156</v>
      </c>
      <c r="L182" s="2">
        <v>46149</v>
      </c>
      <c r="M182" s="2">
        <v>46150</v>
      </c>
      <c r="N182" t="s">
        <v>642</v>
      </c>
      <c r="O182" t="s">
        <v>44</v>
      </c>
      <c r="P182">
        <v>2</v>
      </c>
      <c r="Q182">
        <v>0</v>
      </c>
      <c r="R182">
        <v>2</v>
      </c>
      <c r="S182" t="s">
        <v>35</v>
      </c>
      <c r="U182" t="s">
        <v>347</v>
      </c>
      <c r="V182" s="3">
        <v>46157.946875</v>
      </c>
      <c r="W182" t="s">
        <v>36</v>
      </c>
      <c r="Y182" t="s">
        <v>37</v>
      </c>
      <c r="Z182" t="str">
        <f>VLOOKUP(C182,'[1]Monthly Leave Balance Report_20'!$B:$C,2,FALSE)</f>
        <v>Rajaram Purshouttam Bandelkar</v>
      </c>
    </row>
    <row r="183" spans="1:26">
      <c r="A183" t="s">
        <v>25</v>
      </c>
      <c r="B183" t="s">
        <v>25</v>
      </c>
      <c r="C183" s="1" t="s">
        <v>45</v>
      </c>
      <c r="D183" t="s">
        <v>46</v>
      </c>
      <c r="E183" t="s">
        <v>28</v>
      </c>
      <c r="F183" t="s">
        <v>29</v>
      </c>
      <c r="G183" t="s">
        <v>30</v>
      </c>
      <c r="H183" t="s">
        <v>47</v>
      </c>
      <c r="I183" s="2">
        <v>42199</v>
      </c>
      <c r="J183" t="s">
        <v>643</v>
      </c>
      <c r="K183" s="2">
        <v>46156</v>
      </c>
      <c r="L183" s="2">
        <v>46150</v>
      </c>
      <c r="M183" s="2">
        <v>46150</v>
      </c>
      <c r="N183" t="s">
        <v>49</v>
      </c>
      <c r="O183" t="s">
        <v>44</v>
      </c>
      <c r="P183">
        <v>1</v>
      </c>
      <c r="Q183">
        <v>0</v>
      </c>
      <c r="R183">
        <v>1</v>
      </c>
      <c r="S183" t="s">
        <v>35</v>
      </c>
      <c r="T183" t="s">
        <v>498</v>
      </c>
      <c r="U183" t="s">
        <v>127</v>
      </c>
      <c r="V183" s="3">
        <v>46156.6227893519</v>
      </c>
      <c r="W183" t="s">
        <v>36</v>
      </c>
      <c r="Y183" t="s">
        <v>37</v>
      </c>
      <c r="Z183" t="str">
        <f>VLOOKUP(C183,'[1]Monthly Leave Balance Report_20'!$B:$C,2,FALSE)</f>
        <v>Sagar Dnyaneshwar Anande</v>
      </c>
    </row>
    <row r="184" hidden="1" spans="1:26">
      <c r="A184" t="s">
        <v>25</v>
      </c>
      <c r="B184" t="s">
        <v>25</v>
      </c>
      <c r="C184" s="1" t="s">
        <v>130</v>
      </c>
      <c r="D184" t="s">
        <v>131</v>
      </c>
      <c r="E184" t="s">
        <v>28</v>
      </c>
      <c r="F184" t="s">
        <v>132</v>
      </c>
      <c r="G184" t="s">
        <v>89</v>
      </c>
      <c r="H184" t="s">
        <v>133</v>
      </c>
      <c r="I184" s="2">
        <v>45694</v>
      </c>
      <c r="J184" t="s">
        <v>644</v>
      </c>
      <c r="K184" s="2">
        <v>46156</v>
      </c>
      <c r="L184" s="2">
        <v>46140</v>
      </c>
      <c r="M184" s="2">
        <v>46140</v>
      </c>
      <c r="N184" t="s">
        <v>129</v>
      </c>
      <c r="O184" t="s">
        <v>44</v>
      </c>
      <c r="P184">
        <v>1</v>
      </c>
      <c r="Q184">
        <v>0</v>
      </c>
      <c r="R184">
        <v>1</v>
      </c>
      <c r="S184" t="s">
        <v>35</v>
      </c>
      <c r="T184" t="s">
        <v>498</v>
      </c>
      <c r="U184" t="s">
        <v>169</v>
      </c>
      <c r="V184" s="3">
        <v>46156.6892013889</v>
      </c>
      <c r="W184" t="s">
        <v>36</v>
      </c>
      <c r="Y184" t="s">
        <v>37</v>
      </c>
      <c r="Z184" t="e">
        <f>VLOOKUP(C184,'[1]Monthly Leave Balance Report_20'!$B:$C,2,FALSE)</f>
        <v>#N/A</v>
      </c>
    </row>
    <row r="185" spans="1:26">
      <c r="A185" t="s">
        <v>25</v>
      </c>
      <c r="B185" t="s">
        <v>25</v>
      </c>
      <c r="C185" s="1" t="s">
        <v>277</v>
      </c>
      <c r="D185" t="s">
        <v>278</v>
      </c>
      <c r="E185" t="s">
        <v>28</v>
      </c>
      <c r="F185" t="s">
        <v>29</v>
      </c>
      <c r="G185" t="s">
        <v>30</v>
      </c>
      <c r="H185" t="s">
        <v>47</v>
      </c>
      <c r="I185" s="2">
        <v>45148</v>
      </c>
      <c r="J185" t="s">
        <v>645</v>
      </c>
      <c r="K185" s="2">
        <v>46156</v>
      </c>
      <c r="L185" s="2">
        <v>46148</v>
      </c>
      <c r="M185" s="2">
        <v>46148</v>
      </c>
      <c r="N185" t="s">
        <v>646</v>
      </c>
      <c r="O185" t="s">
        <v>44</v>
      </c>
      <c r="P185">
        <v>1</v>
      </c>
      <c r="Q185">
        <v>0</v>
      </c>
      <c r="R185">
        <v>1</v>
      </c>
      <c r="S185" t="s">
        <v>35</v>
      </c>
      <c r="U185" t="s">
        <v>647</v>
      </c>
      <c r="V185" s="3">
        <v>46161.497662037</v>
      </c>
      <c r="W185" t="s">
        <v>36</v>
      </c>
      <c r="Y185" t="s">
        <v>37</v>
      </c>
      <c r="Z185" t="str">
        <f>VLOOKUP(C185,'[1]Monthly Leave Balance Report_20'!$B:$C,2,FALSE)</f>
        <v>Sandip Kailas Giri</v>
      </c>
    </row>
    <row r="186" hidden="1" spans="1:26">
      <c r="A186" t="s">
        <v>25</v>
      </c>
      <c r="B186" t="s">
        <v>25</v>
      </c>
      <c r="C186" s="1" t="s">
        <v>648</v>
      </c>
      <c r="D186" t="s">
        <v>649</v>
      </c>
      <c r="E186" t="s">
        <v>28</v>
      </c>
      <c r="F186" t="s">
        <v>29</v>
      </c>
      <c r="G186" t="s">
        <v>104</v>
      </c>
      <c r="H186" t="s">
        <v>650</v>
      </c>
      <c r="I186" s="2">
        <v>43102</v>
      </c>
      <c r="J186" t="s">
        <v>651</v>
      </c>
      <c r="K186" s="2">
        <v>46156</v>
      </c>
      <c r="L186" s="2">
        <v>46153</v>
      </c>
      <c r="M186" s="2">
        <v>46155</v>
      </c>
      <c r="N186" t="s">
        <v>652</v>
      </c>
      <c r="O186" t="s">
        <v>44</v>
      </c>
      <c r="P186">
        <v>3</v>
      </c>
      <c r="Q186">
        <v>0</v>
      </c>
      <c r="R186">
        <v>3</v>
      </c>
      <c r="S186" t="s">
        <v>35</v>
      </c>
      <c r="T186" t="s">
        <v>498</v>
      </c>
      <c r="U186" t="s">
        <v>402</v>
      </c>
      <c r="V186" s="3">
        <v>46157.6382175926</v>
      </c>
      <c r="W186" t="s">
        <v>36</v>
      </c>
      <c r="Y186" t="s">
        <v>37</v>
      </c>
      <c r="Z186" t="e">
        <f>VLOOKUP(C186,'[1]Monthly Leave Balance Report_20'!$B:$C,2,FALSE)</f>
        <v>#N/A</v>
      </c>
    </row>
    <row r="187" spans="1:26">
      <c r="A187" t="s">
        <v>25</v>
      </c>
      <c r="B187" t="s">
        <v>25</v>
      </c>
      <c r="C187" s="1" t="s">
        <v>233</v>
      </c>
      <c r="D187" t="s">
        <v>234</v>
      </c>
      <c r="E187" t="s">
        <v>28</v>
      </c>
      <c r="F187" t="s">
        <v>75</v>
      </c>
      <c r="G187" t="s">
        <v>30</v>
      </c>
      <c r="H187" t="s">
        <v>235</v>
      </c>
      <c r="I187" s="2">
        <v>43367</v>
      </c>
      <c r="J187" t="s">
        <v>653</v>
      </c>
      <c r="K187" s="2">
        <v>46156</v>
      </c>
      <c r="L187" s="2">
        <v>46150</v>
      </c>
      <c r="M187" s="2">
        <v>46150</v>
      </c>
      <c r="N187" t="s">
        <v>654</v>
      </c>
      <c r="O187" t="s">
        <v>44</v>
      </c>
      <c r="P187">
        <v>1</v>
      </c>
      <c r="Q187">
        <v>0</v>
      </c>
      <c r="R187">
        <v>1</v>
      </c>
      <c r="S187" t="s">
        <v>35</v>
      </c>
      <c r="T187" t="s">
        <v>498</v>
      </c>
      <c r="U187" t="s">
        <v>239</v>
      </c>
      <c r="V187" s="3">
        <v>46156.7996990741</v>
      </c>
      <c r="W187" t="s">
        <v>36</v>
      </c>
      <c r="Y187" t="s">
        <v>37</v>
      </c>
      <c r="Z187" t="str">
        <f>VLOOKUP(C187,'[1]Monthly Leave Balance Report_20'!$B:$C,2,FALSE)</f>
        <v>Kamlesh Jeram Jilka</v>
      </c>
    </row>
    <row r="188" spans="1:26">
      <c r="A188" t="s">
        <v>25</v>
      </c>
      <c r="B188" t="s">
        <v>25</v>
      </c>
      <c r="C188" s="1" t="s">
        <v>233</v>
      </c>
      <c r="D188" t="s">
        <v>234</v>
      </c>
      <c r="E188" t="s">
        <v>28</v>
      </c>
      <c r="F188" t="s">
        <v>75</v>
      </c>
      <c r="G188" t="s">
        <v>30</v>
      </c>
      <c r="H188" t="s">
        <v>235</v>
      </c>
      <c r="I188" s="2">
        <v>43367</v>
      </c>
      <c r="J188" t="s">
        <v>655</v>
      </c>
      <c r="K188" s="2">
        <v>46156</v>
      </c>
      <c r="L188" s="2">
        <v>46155</v>
      </c>
      <c r="M188" s="2">
        <v>46155</v>
      </c>
      <c r="N188" t="s">
        <v>237</v>
      </c>
      <c r="O188" t="s">
        <v>44</v>
      </c>
      <c r="P188">
        <v>0.5</v>
      </c>
      <c r="Q188">
        <v>0</v>
      </c>
      <c r="R188">
        <v>0.5</v>
      </c>
      <c r="S188" t="s">
        <v>35</v>
      </c>
      <c r="U188" t="s">
        <v>239</v>
      </c>
      <c r="V188" s="3">
        <v>46165.8392939815</v>
      </c>
      <c r="W188" t="s">
        <v>36</v>
      </c>
      <c r="Y188" t="s">
        <v>37</v>
      </c>
      <c r="Z188" t="str">
        <f>VLOOKUP(C188,'[1]Monthly Leave Balance Report_20'!$B:$C,2,FALSE)</f>
        <v>Kamlesh Jeram Jilka</v>
      </c>
    </row>
    <row r="189" hidden="1" spans="1:26">
      <c r="A189" t="s">
        <v>25</v>
      </c>
      <c r="B189" t="s">
        <v>25</v>
      </c>
      <c r="C189" s="1" t="s">
        <v>213</v>
      </c>
      <c r="D189" t="s">
        <v>214</v>
      </c>
      <c r="E189" t="s">
        <v>28</v>
      </c>
      <c r="F189" t="s">
        <v>83</v>
      </c>
      <c r="G189" t="s">
        <v>58</v>
      </c>
      <c r="H189" t="s">
        <v>201</v>
      </c>
      <c r="I189" s="2">
        <v>45082</v>
      </c>
      <c r="J189" t="s">
        <v>656</v>
      </c>
      <c r="K189" s="2">
        <v>46156</v>
      </c>
      <c r="L189" s="2">
        <v>46157</v>
      </c>
      <c r="M189" s="2">
        <v>46157</v>
      </c>
      <c r="N189" t="s">
        <v>657</v>
      </c>
      <c r="O189" t="s">
        <v>80</v>
      </c>
      <c r="P189">
        <v>0.5</v>
      </c>
      <c r="Q189">
        <v>0</v>
      </c>
      <c r="R189">
        <v>0.5</v>
      </c>
      <c r="S189" t="s">
        <v>35</v>
      </c>
      <c r="T189" t="s">
        <v>498</v>
      </c>
      <c r="U189" t="s">
        <v>499</v>
      </c>
      <c r="V189" s="3">
        <v>46163.6605208333</v>
      </c>
      <c r="W189" t="s">
        <v>36</v>
      </c>
      <c r="Y189" t="s">
        <v>37</v>
      </c>
      <c r="Z189" t="e">
        <f>VLOOKUP(C189,'[1]Monthly Leave Balance Report_20'!$B:$C,2,FALSE)</f>
        <v>#N/A</v>
      </c>
    </row>
    <row r="190" spans="1:26">
      <c r="A190" t="s">
        <v>25</v>
      </c>
      <c r="B190" t="s">
        <v>25</v>
      </c>
      <c r="C190" s="1" t="s">
        <v>658</v>
      </c>
      <c r="D190" t="s">
        <v>659</v>
      </c>
      <c r="E190" t="s">
        <v>28</v>
      </c>
      <c r="F190" t="s">
        <v>83</v>
      </c>
      <c r="G190" t="s">
        <v>68</v>
      </c>
      <c r="H190" t="s">
        <v>660</v>
      </c>
      <c r="I190" s="2">
        <v>45537</v>
      </c>
      <c r="J190" t="s">
        <v>661</v>
      </c>
      <c r="K190" s="2">
        <v>46157</v>
      </c>
      <c r="L190" s="2">
        <v>46139</v>
      </c>
      <c r="M190" s="2">
        <v>46142</v>
      </c>
      <c r="N190" t="s">
        <v>662</v>
      </c>
      <c r="O190" t="s">
        <v>44</v>
      </c>
      <c r="P190">
        <v>4</v>
      </c>
      <c r="Q190">
        <v>0</v>
      </c>
      <c r="R190">
        <v>4</v>
      </c>
      <c r="S190" t="s">
        <v>35</v>
      </c>
      <c r="T190" t="s">
        <v>498</v>
      </c>
      <c r="U190" t="s">
        <v>499</v>
      </c>
      <c r="V190" s="3">
        <v>46163.6599652778</v>
      </c>
      <c r="W190" t="s">
        <v>36</v>
      </c>
      <c r="Y190" t="s">
        <v>37</v>
      </c>
      <c r="Z190" t="str">
        <f>VLOOKUP(C190,'[1]Monthly Leave Balance Report_20'!$B:$C,2,FALSE)</f>
        <v>Anuja Jain</v>
      </c>
    </row>
    <row r="191" hidden="1" spans="1:26">
      <c r="A191" t="s">
        <v>25</v>
      </c>
      <c r="B191" t="s">
        <v>25</v>
      </c>
      <c r="C191" s="1" t="s">
        <v>663</v>
      </c>
      <c r="D191" t="s">
        <v>664</v>
      </c>
      <c r="E191" t="s">
        <v>283</v>
      </c>
      <c r="F191" t="s">
        <v>40</v>
      </c>
      <c r="G191" t="s">
        <v>321</v>
      </c>
      <c r="H191" t="s">
        <v>398</v>
      </c>
      <c r="I191" s="2">
        <v>45600</v>
      </c>
      <c r="J191" t="s">
        <v>665</v>
      </c>
      <c r="K191" s="2">
        <v>46157</v>
      </c>
      <c r="L191" s="2">
        <v>46113</v>
      </c>
      <c r="M191" s="2">
        <v>46204</v>
      </c>
      <c r="N191" t="s">
        <v>666</v>
      </c>
      <c r="O191" t="s">
        <v>667</v>
      </c>
      <c r="P191">
        <v>92</v>
      </c>
      <c r="Q191">
        <v>0</v>
      </c>
      <c r="R191">
        <v>92</v>
      </c>
      <c r="S191" t="s">
        <v>35</v>
      </c>
      <c r="T191" t="s">
        <v>498</v>
      </c>
      <c r="U191" t="s">
        <v>668</v>
      </c>
      <c r="V191" s="3">
        <v>46157.5784375</v>
      </c>
      <c r="W191" t="s">
        <v>36</v>
      </c>
      <c r="Y191" t="s">
        <v>37</v>
      </c>
      <c r="Z191" t="e">
        <f>VLOOKUP(C191,'[1]Monthly Leave Balance Report_20'!$B:$C,2,FALSE)</f>
        <v>#N/A</v>
      </c>
    </row>
    <row r="192" spans="1:26">
      <c r="A192" t="s">
        <v>25</v>
      </c>
      <c r="B192" t="s">
        <v>25</v>
      </c>
      <c r="C192" s="1" t="s">
        <v>45</v>
      </c>
      <c r="D192" t="s">
        <v>46</v>
      </c>
      <c r="E192" t="s">
        <v>28</v>
      </c>
      <c r="F192" t="s">
        <v>29</v>
      </c>
      <c r="G192" t="s">
        <v>30</v>
      </c>
      <c r="H192" t="s">
        <v>47</v>
      </c>
      <c r="I192" s="2">
        <v>42199</v>
      </c>
      <c r="J192" t="s">
        <v>669</v>
      </c>
      <c r="K192" s="2">
        <v>46157</v>
      </c>
      <c r="L192" s="2">
        <v>46153</v>
      </c>
      <c r="M192" s="2">
        <v>46153</v>
      </c>
      <c r="N192" t="s">
        <v>49</v>
      </c>
      <c r="O192" t="s">
        <v>44</v>
      </c>
      <c r="P192">
        <v>1</v>
      </c>
      <c r="Q192">
        <v>0</v>
      </c>
      <c r="R192">
        <v>1</v>
      </c>
      <c r="S192" t="s">
        <v>35</v>
      </c>
      <c r="T192" t="s">
        <v>498</v>
      </c>
      <c r="U192" t="s">
        <v>127</v>
      </c>
      <c r="V192" s="3">
        <v>46159.7407986111</v>
      </c>
      <c r="W192" t="s">
        <v>36</v>
      </c>
      <c r="Y192" t="s">
        <v>37</v>
      </c>
      <c r="Z192" t="str">
        <f>VLOOKUP(C192,'[1]Monthly Leave Balance Report_20'!$B:$C,2,FALSE)</f>
        <v>Sagar Dnyaneshwar Anande</v>
      </c>
    </row>
    <row r="193" spans="1:26">
      <c r="A193" t="s">
        <v>25</v>
      </c>
      <c r="B193" t="s">
        <v>25</v>
      </c>
      <c r="C193" s="1" t="s">
        <v>670</v>
      </c>
      <c r="D193" t="s">
        <v>564</v>
      </c>
      <c r="E193" t="s">
        <v>28</v>
      </c>
      <c r="F193" t="s">
        <v>83</v>
      </c>
      <c r="G193" t="s">
        <v>58</v>
      </c>
      <c r="H193" t="s">
        <v>360</v>
      </c>
      <c r="I193" s="2">
        <v>39630</v>
      </c>
      <c r="J193" t="s">
        <v>671</v>
      </c>
      <c r="K193" s="2">
        <v>46157</v>
      </c>
      <c r="L193" s="2">
        <v>46139</v>
      </c>
      <c r="M193" s="2">
        <v>46139</v>
      </c>
      <c r="N193" t="s">
        <v>194</v>
      </c>
      <c r="O193" t="s">
        <v>44</v>
      </c>
      <c r="P193">
        <v>1</v>
      </c>
      <c r="Q193">
        <v>0</v>
      </c>
      <c r="R193">
        <v>1</v>
      </c>
      <c r="S193" t="s">
        <v>35</v>
      </c>
      <c r="U193" t="s">
        <v>659</v>
      </c>
      <c r="V193" s="3">
        <v>46164.8897685185</v>
      </c>
      <c r="W193" t="s">
        <v>36</v>
      </c>
      <c r="Y193" t="s">
        <v>37</v>
      </c>
      <c r="Z193" t="str">
        <f>VLOOKUP(C193,'[1]Monthly Leave Balance Report_20'!$B:$C,2,FALSE)</f>
        <v>Amol Anand Gunjal</v>
      </c>
    </row>
    <row r="194" hidden="1" spans="1:26">
      <c r="A194" t="s">
        <v>25</v>
      </c>
      <c r="B194" t="s">
        <v>25</v>
      </c>
      <c r="C194" s="1" t="s">
        <v>672</v>
      </c>
      <c r="D194" t="s">
        <v>673</v>
      </c>
      <c r="E194" t="s">
        <v>28</v>
      </c>
      <c r="F194" t="s">
        <v>132</v>
      </c>
      <c r="G194" t="s">
        <v>30</v>
      </c>
      <c r="H194" t="s">
        <v>674</v>
      </c>
      <c r="I194" s="2">
        <v>45863</v>
      </c>
      <c r="J194" t="s">
        <v>675</v>
      </c>
      <c r="K194" s="2">
        <v>46159</v>
      </c>
      <c r="L194" s="2">
        <v>46156</v>
      </c>
      <c r="M194" s="2">
        <v>46156</v>
      </c>
      <c r="N194" t="s">
        <v>642</v>
      </c>
      <c r="O194" t="s">
        <v>44</v>
      </c>
      <c r="P194">
        <v>1</v>
      </c>
      <c r="Q194">
        <v>0</v>
      </c>
      <c r="R194">
        <v>1</v>
      </c>
      <c r="S194" t="s">
        <v>35</v>
      </c>
      <c r="T194" t="s">
        <v>498</v>
      </c>
      <c r="U194" t="s">
        <v>169</v>
      </c>
      <c r="V194" s="3">
        <v>46160.4097800926</v>
      </c>
      <c r="W194" t="s">
        <v>36</v>
      </c>
      <c r="Y194" t="s">
        <v>37</v>
      </c>
      <c r="Z194" t="e">
        <f>VLOOKUP(C194,'[1]Monthly Leave Balance Report_20'!$B:$C,2,FALSE)</f>
        <v>#N/A</v>
      </c>
    </row>
    <row r="195" spans="1:26">
      <c r="A195" t="s">
        <v>25</v>
      </c>
      <c r="B195" t="s">
        <v>25</v>
      </c>
      <c r="C195" s="1" t="s">
        <v>676</v>
      </c>
      <c r="D195" t="s">
        <v>677</v>
      </c>
      <c r="E195" t="s">
        <v>28</v>
      </c>
      <c r="F195" t="s">
        <v>40</v>
      </c>
      <c r="G195" t="s">
        <v>58</v>
      </c>
      <c r="H195" t="s">
        <v>678</v>
      </c>
      <c r="I195" s="2">
        <v>43647</v>
      </c>
      <c r="J195" t="s">
        <v>679</v>
      </c>
      <c r="K195" s="2">
        <v>46160</v>
      </c>
      <c r="L195" s="2">
        <v>46167</v>
      </c>
      <c r="M195" s="2">
        <v>46171</v>
      </c>
      <c r="N195" t="s">
        <v>680</v>
      </c>
      <c r="O195" t="s">
        <v>44</v>
      </c>
      <c r="P195">
        <v>5</v>
      </c>
      <c r="Q195">
        <v>0</v>
      </c>
      <c r="R195">
        <v>5</v>
      </c>
      <c r="S195" t="s">
        <v>35</v>
      </c>
      <c r="U195" t="s">
        <v>681</v>
      </c>
      <c r="V195" s="3">
        <v>46168.4846180556</v>
      </c>
      <c r="W195" t="s">
        <v>36</v>
      </c>
      <c r="Y195" t="s">
        <v>37</v>
      </c>
      <c r="Z195" t="str">
        <f>VLOOKUP(C195,'[1]Monthly Leave Balance Report_20'!$B:$C,2,FALSE)</f>
        <v>Vijay Shamrao Wagh</v>
      </c>
    </row>
    <row r="196" hidden="1" spans="1:26">
      <c r="A196" t="s">
        <v>25</v>
      </c>
      <c r="B196" t="s">
        <v>25</v>
      </c>
      <c r="C196" s="1" t="s">
        <v>682</v>
      </c>
      <c r="D196" t="s">
        <v>683</v>
      </c>
      <c r="E196" t="s">
        <v>28</v>
      </c>
      <c r="F196" t="s">
        <v>75</v>
      </c>
      <c r="G196" t="s">
        <v>89</v>
      </c>
      <c r="H196" t="s">
        <v>684</v>
      </c>
      <c r="I196" s="2">
        <v>45994</v>
      </c>
      <c r="J196" t="s">
        <v>685</v>
      </c>
      <c r="K196" s="2">
        <v>46160</v>
      </c>
      <c r="L196" s="2">
        <v>46146</v>
      </c>
      <c r="M196" s="2">
        <v>46146</v>
      </c>
      <c r="N196" t="s">
        <v>324</v>
      </c>
      <c r="O196" t="s">
        <v>44</v>
      </c>
      <c r="P196">
        <v>1</v>
      </c>
      <c r="Q196">
        <v>0</v>
      </c>
      <c r="R196">
        <v>1</v>
      </c>
      <c r="S196" t="s">
        <v>35</v>
      </c>
      <c r="U196" t="s">
        <v>186</v>
      </c>
      <c r="V196" s="3">
        <v>46161.9694097222</v>
      </c>
      <c r="W196" t="s">
        <v>36</v>
      </c>
      <c r="Y196" t="s">
        <v>37</v>
      </c>
      <c r="Z196" t="e">
        <f>VLOOKUP(C196,'[1]Monthly Leave Balance Report_20'!$B:$C,2,FALSE)</f>
        <v>#N/A</v>
      </c>
    </row>
    <row r="197" hidden="1" spans="1:26">
      <c r="A197" t="s">
        <v>25</v>
      </c>
      <c r="B197" t="s">
        <v>25</v>
      </c>
      <c r="C197" s="1" t="s">
        <v>686</v>
      </c>
      <c r="D197" t="s">
        <v>687</v>
      </c>
      <c r="E197" t="s">
        <v>28</v>
      </c>
      <c r="F197" t="s">
        <v>295</v>
      </c>
      <c r="G197" t="s">
        <v>76</v>
      </c>
      <c r="H197" t="s">
        <v>688</v>
      </c>
      <c r="I197" s="2">
        <v>44515</v>
      </c>
      <c r="J197" t="s">
        <v>689</v>
      </c>
      <c r="K197" s="2">
        <v>46160</v>
      </c>
      <c r="L197" s="2">
        <v>46153</v>
      </c>
      <c r="M197" s="2">
        <v>46157</v>
      </c>
      <c r="N197" t="s">
        <v>690</v>
      </c>
      <c r="O197" t="s">
        <v>44</v>
      </c>
      <c r="P197">
        <v>5</v>
      </c>
      <c r="Q197">
        <v>0</v>
      </c>
      <c r="R197">
        <v>5</v>
      </c>
      <c r="S197" t="s">
        <v>35</v>
      </c>
      <c r="T197" t="s">
        <v>498</v>
      </c>
      <c r="U197" t="s">
        <v>691</v>
      </c>
      <c r="V197" s="3">
        <v>46160.4312384259</v>
      </c>
      <c r="W197" t="s">
        <v>36</v>
      </c>
      <c r="Y197" t="s">
        <v>37</v>
      </c>
      <c r="Z197" t="e">
        <f>VLOOKUP(C197,'[1]Monthly Leave Balance Report_20'!$B:$C,2,FALSE)</f>
        <v>#N/A</v>
      </c>
    </row>
    <row r="198" hidden="1" spans="1:26">
      <c r="A198" t="s">
        <v>25</v>
      </c>
      <c r="B198" t="s">
        <v>25</v>
      </c>
      <c r="C198" s="1" t="s">
        <v>550</v>
      </c>
      <c r="D198" t="s">
        <v>551</v>
      </c>
      <c r="E198" t="s">
        <v>28</v>
      </c>
      <c r="F198" t="s">
        <v>295</v>
      </c>
      <c r="G198" t="s">
        <v>76</v>
      </c>
      <c r="H198" t="s">
        <v>479</v>
      </c>
      <c r="I198" s="2">
        <v>41335</v>
      </c>
      <c r="J198" t="s">
        <v>692</v>
      </c>
      <c r="K198" s="2">
        <v>46160</v>
      </c>
      <c r="L198" s="2">
        <v>46150</v>
      </c>
      <c r="M198" s="2">
        <v>46150</v>
      </c>
      <c r="N198" t="s">
        <v>693</v>
      </c>
      <c r="O198" t="s">
        <v>44</v>
      </c>
      <c r="P198">
        <v>1</v>
      </c>
      <c r="Q198">
        <v>0</v>
      </c>
      <c r="R198">
        <v>1</v>
      </c>
      <c r="S198" t="s">
        <v>35</v>
      </c>
      <c r="T198" t="s">
        <v>498</v>
      </c>
      <c r="U198" t="s">
        <v>691</v>
      </c>
      <c r="V198" s="3">
        <v>46160.4564236111</v>
      </c>
      <c r="W198" t="s">
        <v>36</v>
      </c>
      <c r="Y198" t="s">
        <v>37</v>
      </c>
      <c r="Z198" t="e">
        <f>VLOOKUP(C198,'[1]Monthly Leave Balance Report_20'!$B:$C,2,FALSE)</f>
        <v>#N/A</v>
      </c>
    </row>
    <row r="199" spans="1:26">
      <c r="A199" t="s">
        <v>25</v>
      </c>
      <c r="B199" t="s">
        <v>25</v>
      </c>
      <c r="C199" s="1" t="s">
        <v>73</v>
      </c>
      <c r="D199" t="s">
        <v>74</v>
      </c>
      <c r="E199" t="s">
        <v>28</v>
      </c>
      <c r="F199" t="s">
        <v>75</v>
      </c>
      <c r="G199" t="s">
        <v>76</v>
      </c>
      <c r="H199" t="s">
        <v>77</v>
      </c>
      <c r="I199" s="2">
        <v>43291</v>
      </c>
      <c r="J199" t="s">
        <v>694</v>
      </c>
      <c r="K199" s="2">
        <v>46160</v>
      </c>
      <c r="L199" s="2">
        <v>46156</v>
      </c>
      <c r="M199" s="2">
        <v>46156</v>
      </c>
      <c r="N199" t="s">
        <v>232</v>
      </c>
      <c r="O199" t="s">
        <v>44</v>
      </c>
      <c r="P199">
        <v>1</v>
      </c>
      <c r="Q199">
        <v>0</v>
      </c>
      <c r="R199">
        <v>1</v>
      </c>
      <c r="S199" t="s">
        <v>35</v>
      </c>
      <c r="T199" t="s">
        <v>498</v>
      </c>
      <c r="U199" t="s">
        <v>150</v>
      </c>
      <c r="V199" s="3">
        <v>46162.5945949074</v>
      </c>
      <c r="W199" t="s">
        <v>36</v>
      </c>
      <c r="Y199" t="s">
        <v>37</v>
      </c>
      <c r="Z199" t="str">
        <f>VLOOKUP(C199,'[1]Monthly Leave Balance Report_20'!$B:$C,2,FALSE)</f>
        <v>Mayur Yashwant Chavan</v>
      </c>
    </row>
    <row r="200" hidden="1" spans="1:26">
      <c r="A200" t="s">
        <v>25</v>
      </c>
      <c r="B200" t="s">
        <v>25</v>
      </c>
      <c r="C200" s="1" t="s">
        <v>695</v>
      </c>
      <c r="D200" t="s">
        <v>696</v>
      </c>
      <c r="E200" t="s">
        <v>28</v>
      </c>
      <c r="F200" t="s">
        <v>29</v>
      </c>
      <c r="G200" t="s">
        <v>30</v>
      </c>
      <c r="H200" t="s">
        <v>31</v>
      </c>
      <c r="I200" s="2">
        <v>45390</v>
      </c>
      <c r="J200" t="s">
        <v>697</v>
      </c>
      <c r="K200" s="2">
        <v>46160</v>
      </c>
      <c r="L200" s="2">
        <v>46153</v>
      </c>
      <c r="M200" s="2">
        <v>46155</v>
      </c>
      <c r="N200" t="s">
        <v>698</v>
      </c>
      <c r="O200" t="s">
        <v>44</v>
      </c>
      <c r="P200">
        <v>3</v>
      </c>
      <c r="Q200">
        <v>0</v>
      </c>
      <c r="R200">
        <v>3</v>
      </c>
      <c r="S200" t="s">
        <v>35</v>
      </c>
      <c r="T200" t="s">
        <v>498</v>
      </c>
      <c r="U200" t="s">
        <v>370</v>
      </c>
      <c r="V200" s="3">
        <v>46167.7289351852</v>
      </c>
      <c r="W200" t="s">
        <v>36</v>
      </c>
      <c r="Y200" t="s">
        <v>37</v>
      </c>
      <c r="Z200" t="e">
        <f>VLOOKUP(C200,'[1]Monthly Leave Balance Report_20'!$B:$C,2,FALSE)</f>
        <v>#N/A</v>
      </c>
    </row>
    <row r="201" spans="1:26">
      <c r="A201" t="s">
        <v>25</v>
      </c>
      <c r="B201" t="s">
        <v>25</v>
      </c>
      <c r="C201" s="1" t="s">
        <v>208</v>
      </c>
      <c r="D201" t="s">
        <v>209</v>
      </c>
      <c r="E201" t="s">
        <v>28</v>
      </c>
      <c r="F201" t="s">
        <v>83</v>
      </c>
      <c r="G201" t="s">
        <v>53</v>
      </c>
      <c r="H201" t="s">
        <v>114</v>
      </c>
      <c r="I201" s="2">
        <v>45306</v>
      </c>
      <c r="J201" t="s">
        <v>699</v>
      </c>
      <c r="K201" s="2">
        <v>46160</v>
      </c>
      <c r="L201" s="2">
        <v>46146</v>
      </c>
      <c r="M201" s="2">
        <v>46156</v>
      </c>
      <c r="N201" t="s">
        <v>700</v>
      </c>
      <c r="O201" t="s">
        <v>44</v>
      </c>
      <c r="P201">
        <v>11</v>
      </c>
      <c r="Q201">
        <v>0</v>
      </c>
      <c r="R201">
        <v>11</v>
      </c>
      <c r="S201" t="s">
        <v>35</v>
      </c>
      <c r="U201" t="s">
        <v>214</v>
      </c>
      <c r="V201" s="3">
        <v>46161.9576388889</v>
      </c>
      <c r="W201" t="s">
        <v>36</v>
      </c>
      <c r="Y201" t="s">
        <v>37</v>
      </c>
      <c r="Z201" t="str">
        <f>VLOOKUP(C201,'[1]Monthly Leave Balance Report_20'!$B:$C,2,FALSE)</f>
        <v>Prachi Subhash Bait</v>
      </c>
    </row>
    <row r="202" hidden="1" spans="1:26">
      <c r="A202" t="s">
        <v>25</v>
      </c>
      <c r="B202" t="s">
        <v>25</v>
      </c>
      <c r="C202" s="1" t="s">
        <v>393</v>
      </c>
      <c r="D202" t="s">
        <v>394</v>
      </c>
      <c r="E202" t="s">
        <v>28</v>
      </c>
      <c r="F202" t="s">
        <v>75</v>
      </c>
      <c r="G202" t="s">
        <v>30</v>
      </c>
      <c r="H202" t="s">
        <v>235</v>
      </c>
      <c r="I202" s="2">
        <v>45789</v>
      </c>
      <c r="J202" t="s">
        <v>701</v>
      </c>
      <c r="K202" s="2">
        <v>46160</v>
      </c>
      <c r="L202" s="2">
        <v>46157</v>
      </c>
      <c r="M202" s="2">
        <v>46157</v>
      </c>
      <c r="N202" t="s">
        <v>702</v>
      </c>
      <c r="O202" t="s">
        <v>80</v>
      </c>
      <c r="P202">
        <v>0.5</v>
      </c>
      <c r="Q202">
        <v>0</v>
      </c>
      <c r="R202">
        <v>0.5</v>
      </c>
      <c r="S202" t="s">
        <v>35</v>
      </c>
      <c r="T202" t="s">
        <v>498</v>
      </c>
      <c r="U202" t="s">
        <v>150</v>
      </c>
      <c r="V202" s="3">
        <v>46162.5954398148</v>
      </c>
      <c r="W202" t="s">
        <v>36</v>
      </c>
      <c r="Y202" t="s">
        <v>37</v>
      </c>
      <c r="Z202" t="e">
        <f>VLOOKUP(C202,'[1]Monthly Leave Balance Report_20'!$B:$C,2,FALSE)</f>
        <v>#N/A</v>
      </c>
    </row>
    <row r="203" spans="1:26">
      <c r="A203" t="s">
        <v>25</v>
      </c>
      <c r="B203" t="s">
        <v>25</v>
      </c>
      <c r="C203" s="1" t="s">
        <v>703</v>
      </c>
      <c r="D203" t="s">
        <v>704</v>
      </c>
      <c r="E203" t="s">
        <v>28</v>
      </c>
      <c r="F203" t="s">
        <v>705</v>
      </c>
      <c r="G203" t="s">
        <v>99</v>
      </c>
      <c r="H203" t="s">
        <v>706</v>
      </c>
      <c r="I203" s="2">
        <v>45384</v>
      </c>
      <c r="J203" t="s">
        <v>707</v>
      </c>
      <c r="K203" s="2">
        <v>46160</v>
      </c>
      <c r="L203" s="2">
        <v>46156</v>
      </c>
      <c r="M203" s="2">
        <v>46156</v>
      </c>
      <c r="N203" t="s">
        <v>708</v>
      </c>
      <c r="O203" t="s">
        <v>44</v>
      </c>
      <c r="P203">
        <v>1</v>
      </c>
      <c r="Q203">
        <v>0</v>
      </c>
      <c r="R203">
        <v>1</v>
      </c>
      <c r="S203" t="s">
        <v>35</v>
      </c>
      <c r="T203" t="s">
        <v>498</v>
      </c>
      <c r="U203" t="s">
        <v>709</v>
      </c>
      <c r="V203" s="3">
        <v>46161.3990740741</v>
      </c>
      <c r="W203" t="s">
        <v>36</v>
      </c>
      <c r="Y203" t="s">
        <v>37</v>
      </c>
      <c r="Z203" t="str">
        <f>VLOOKUP(C203,'[1]Monthly Leave Balance Report_20'!$B:$C,2,FALSE)</f>
        <v>Mitul Shah</v>
      </c>
    </row>
    <row r="204" spans="1:26">
      <c r="A204" t="s">
        <v>25</v>
      </c>
      <c r="B204" t="s">
        <v>25</v>
      </c>
      <c r="C204" s="1" t="s">
        <v>45</v>
      </c>
      <c r="D204" t="s">
        <v>46</v>
      </c>
      <c r="E204" t="s">
        <v>28</v>
      </c>
      <c r="F204" t="s">
        <v>29</v>
      </c>
      <c r="G204" t="s">
        <v>30</v>
      </c>
      <c r="H204" t="s">
        <v>47</v>
      </c>
      <c r="I204" s="2">
        <v>42199</v>
      </c>
      <c r="J204" t="s">
        <v>710</v>
      </c>
      <c r="K204" s="2">
        <v>46160</v>
      </c>
      <c r="L204" s="2">
        <v>46154</v>
      </c>
      <c r="M204" s="2">
        <v>46154</v>
      </c>
      <c r="O204" t="s">
        <v>44</v>
      </c>
      <c r="P204">
        <v>1</v>
      </c>
      <c r="Q204">
        <v>0</v>
      </c>
      <c r="R204">
        <v>1</v>
      </c>
      <c r="S204" t="s">
        <v>62</v>
      </c>
      <c r="T204" t="s">
        <v>711</v>
      </c>
      <c r="U204" t="s">
        <v>712</v>
      </c>
      <c r="V204" s="3">
        <v>46160.8115625</v>
      </c>
      <c r="W204" t="s">
        <v>36</v>
      </c>
      <c r="Y204" t="s">
        <v>37</v>
      </c>
      <c r="Z204" t="str">
        <f>VLOOKUP(C204,'[1]Monthly Leave Balance Report_20'!$B:$C,2,FALSE)</f>
        <v>Sagar Dnyaneshwar Anande</v>
      </c>
    </row>
    <row r="205" spans="1:26">
      <c r="A205" t="s">
        <v>25</v>
      </c>
      <c r="B205" t="s">
        <v>25</v>
      </c>
      <c r="C205" s="1" t="s">
        <v>45</v>
      </c>
      <c r="D205" t="s">
        <v>46</v>
      </c>
      <c r="E205" t="s">
        <v>28</v>
      </c>
      <c r="F205" t="s">
        <v>29</v>
      </c>
      <c r="G205" t="s">
        <v>30</v>
      </c>
      <c r="H205" t="s">
        <v>47</v>
      </c>
      <c r="I205" s="2">
        <v>42199</v>
      </c>
      <c r="J205" t="s">
        <v>713</v>
      </c>
      <c r="K205" s="2">
        <v>46160</v>
      </c>
      <c r="L205" s="2">
        <v>46154</v>
      </c>
      <c r="M205" s="2">
        <v>46154</v>
      </c>
      <c r="O205" t="s">
        <v>44</v>
      </c>
      <c r="P205">
        <v>1</v>
      </c>
      <c r="Q205">
        <v>0</v>
      </c>
      <c r="R205">
        <v>1</v>
      </c>
      <c r="S205" t="s">
        <v>35</v>
      </c>
      <c r="T205" t="s">
        <v>498</v>
      </c>
      <c r="U205" t="s">
        <v>127</v>
      </c>
      <c r="V205" s="3">
        <v>46160.9712037037</v>
      </c>
      <c r="W205" t="s">
        <v>36</v>
      </c>
      <c r="Y205" t="s">
        <v>37</v>
      </c>
      <c r="Z205" t="str">
        <f>VLOOKUP(C205,'[1]Monthly Leave Balance Report_20'!$B:$C,2,FALSE)</f>
        <v>Sagar Dnyaneshwar Anande</v>
      </c>
    </row>
    <row r="206" hidden="1" spans="1:26">
      <c r="A206" t="s">
        <v>25</v>
      </c>
      <c r="B206" t="s">
        <v>25</v>
      </c>
      <c r="C206" s="1" t="s">
        <v>714</v>
      </c>
      <c r="D206" t="s">
        <v>715</v>
      </c>
      <c r="E206" t="s">
        <v>28</v>
      </c>
      <c r="F206" t="s">
        <v>83</v>
      </c>
      <c r="G206" t="s">
        <v>30</v>
      </c>
      <c r="H206" t="s">
        <v>452</v>
      </c>
      <c r="I206" s="2">
        <v>39722</v>
      </c>
      <c r="J206" t="s">
        <v>716</v>
      </c>
      <c r="K206" s="2">
        <v>46160</v>
      </c>
      <c r="L206" s="2">
        <v>46153</v>
      </c>
      <c r="M206" s="2">
        <v>46156</v>
      </c>
      <c r="N206" t="s">
        <v>717</v>
      </c>
      <c r="O206" t="s">
        <v>44</v>
      </c>
      <c r="P206">
        <v>4</v>
      </c>
      <c r="Q206">
        <v>0</v>
      </c>
      <c r="R206">
        <v>4</v>
      </c>
      <c r="S206" t="s">
        <v>35</v>
      </c>
      <c r="T206" t="s">
        <v>498</v>
      </c>
      <c r="U206" t="s">
        <v>462</v>
      </c>
      <c r="V206" s="3">
        <v>46167.4304166667</v>
      </c>
      <c r="W206" t="s">
        <v>36</v>
      </c>
      <c r="Y206" t="s">
        <v>37</v>
      </c>
      <c r="Z206" t="e">
        <f>VLOOKUP(C206,'[1]Monthly Leave Balance Report_20'!$B:$C,2,FALSE)</f>
        <v>#N/A</v>
      </c>
    </row>
    <row r="207" hidden="1" spans="1:26">
      <c r="A207" t="s">
        <v>25</v>
      </c>
      <c r="B207" t="s">
        <v>25</v>
      </c>
      <c r="C207" s="1" t="s">
        <v>718</v>
      </c>
      <c r="D207" t="s">
        <v>719</v>
      </c>
      <c r="E207" t="s">
        <v>28</v>
      </c>
      <c r="F207" t="s">
        <v>29</v>
      </c>
      <c r="G207" t="s">
        <v>89</v>
      </c>
      <c r="H207" t="s">
        <v>90</v>
      </c>
      <c r="I207" s="2">
        <v>44921</v>
      </c>
      <c r="J207" t="s">
        <v>720</v>
      </c>
      <c r="K207" s="2">
        <v>46161</v>
      </c>
      <c r="L207" s="2">
        <v>46155</v>
      </c>
      <c r="M207" s="2">
        <v>46157</v>
      </c>
      <c r="N207" t="s">
        <v>721</v>
      </c>
      <c r="O207" t="s">
        <v>44</v>
      </c>
      <c r="P207">
        <v>3</v>
      </c>
      <c r="Q207">
        <v>0</v>
      </c>
      <c r="R207">
        <v>3</v>
      </c>
      <c r="S207" t="s">
        <v>35</v>
      </c>
      <c r="U207" t="s">
        <v>722</v>
      </c>
      <c r="V207" s="3">
        <v>46168.4048611111</v>
      </c>
      <c r="W207" t="s">
        <v>36</v>
      </c>
      <c r="Y207" t="s">
        <v>37</v>
      </c>
      <c r="Z207" t="e">
        <f>VLOOKUP(C207,'[1]Monthly Leave Balance Report_20'!$B:$C,2,FALSE)</f>
        <v>#N/A</v>
      </c>
    </row>
    <row r="208" hidden="1" spans="1:26">
      <c r="A208" t="s">
        <v>25</v>
      </c>
      <c r="B208" t="s">
        <v>25</v>
      </c>
      <c r="C208" s="1" t="s">
        <v>723</v>
      </c>
      <c r="D208" t="s">
        <v>647</v>
      </c>
      <c r="E208" t="s">
        <v>28</v>
      </c>
      <c r="F208" t="s">
        <v>29</v>
      </c>
      <c r="G208" t="s">
        <v>187</v>
      </c>
      <c r="H208" t="s">
        <v>724</v>
      </c>
      <c r="I208" s="2">
        <v>45901</v>
      </c>
      <c r="J208" t="s">
        <v>725</v>
      </c>
      <c r="K208" s="2">
        <v>46161</v>
      </c>
      <c r="L208" s="2">
        <v>46141</v>
      </c>
      <c r="M208" s="2">
        <v>46142</v>
      </c>
      <c r="N208" t="s">
        <v>726</v>
      </c>
      <c r="O208" t="s">
        <v>44</v>
      </c>
      <c r="P208">
        <v>2</v>
      </c>
      <c r="Q208">
        <v>0</v>
      </c>
      <c r="R208">
        <v>2</v>
      </c>
      <c r="S208" t="s">
        <v>35</v>
      </c>
      <c r="U208" t="s">
        <v>526</v>
      </c>
      <c r="V208" s="3">
        <v>46162.3823611111</v>
      </c>
      <c r="W208" t="s">
        <v>36</v>
      </c>
      <c r="Y208" t="s">
        <v>37</v>
      </c>
      <c r="Z208" t="e">
        <f>VLOOKUP(C208,'[1]Monthly Leave Balance Report_20'!$B:$C,2,FALSE)</f>
        <v>#N/A</v>
      </c>
    </row>
    <row r="209" hidden="1" spans="1:26">
      <c r="A209" t="s">
        <v>25</v>
      </c>
      <c r="B209" t="s">
        <v>25</v>
      </c>
      <c r="C209" s="1" t="s">
        <v>727</v>
      </c>
      <c r="D209" t="s">
        <v>728</v>
      </c>
      <c r="E209" t="s">
        <v>28</v>
      </c>
      <c r="F209" t="s">
        <v>40</v>
      </c>
      <c r="G209" t="s">
        <v>58</v>
      </c>
      <c r="H209" t="s">
        <v>729</v>
      </c>
      <c r="I209" s="2">
        <v>45931</v>
      </c>
      <c r="J209" t="s">
        <v>730</v>
      </c>
      <c r="K209" s="2">
        <v>46161</v>
      </c>
      <c r="L209" s="2">
        <v>46162</v>
      </c>
      <c r="M209" s="2">
        <v>46164</v>
      </c>
      <c r="N209" t="s">
        <v>731</v>
      </c>
      <c r="O209" t="s">
        <v>44</v>
      </c>
      <c r="P209">
        <v>3</v>
      </c>
      <c r="Q209">
        <v>0</v>
      </c>
      <c r="R209">
        <v>3</v>
      </c>
      <c r="S209" t="s">
        <v>35</v>
      </c>
      <c r="T209" t="s">
        <v>498</v>
      </c>
      <c r="U209" t="s">
        <v>732</v>
      </c>
      <c r="V209" s="3">
        <v>46167.2683217593</v>
      </c>
      <c r="W209" t="s">
        <v>125</v>
      </c>
      <c r="Y209" t="s">
        <v>37</v>
      </c>
      <c r="Z209" t="e">
        <f>VLOOKUP(C209,'[1]Monthly Leave Balance Report_20'!$B:$C,2,FALSE)</f>
        <v>#N/A</v>
      </c>
    </row>
    <row r="210" hidden="1" spans="1:26">
      <c r="A210" t="s">
        <v>25</v>
      </c>
      <c r="B210" t="s">
        <v>25</v>
      </c>
      <c r="C210" s="1" t="s">
        <v>242</v>
      </c>
      <c r="D210" t="s">
        <v>243</v>
      </c>
      <c r="E210" t="s">
        <v>28</v>
      </c>
      <c r="F210" t="s">
        <v>83</v>
      </c>
      <c r="G210" t="s">
        <v>30</v>
      </c>
      <c r="H210" t="s">
        <v>244</v>
      </c>
      <c r="I210" s="2">
        <v>45603</v>
      </c>
      <c r="J210" t="s">
        <v>733</v>
      </c>
      <c r="K210" s="2">
        <v>46161</v>
      </c>
      <c r="L210" s="2">
        <v>46139</v>
      </c>
      <c r="M210" s="2">
        <v>46141</v>
      </c>
      <c r="N210" t="s">
        <v>734</v>
      </c>
      <c r="O210" t="s">
        <v>44</v>
      </c>
      <c r="P210">
        <v>3</v>
      </c>
      <c r="Q210">
        <v>0</v>
      </c>
      <c r="R210">
        <v>3</v>
      </c>
      <c r="S210" t="s">
        <v>35</v>
      </c>
      <c r="U210" t="s">
        <v>608</v>
      </c>
      <c r="V210" s="3">
        <v>46162.5182291667</v>
      </c>
      <c r="W210" t="s">
        <v>36</v>
      </c>
      <c r="Y210" t="s">
        <v>37</v>
      </c>
      <c r="Z210" t="e">
        <f>VLOOKUP(C210,'[1]Monthly Leave Balance Report_20'!$B:$C,2,FALSE)</f>
        <v>#N/A</v>
      </c>
    </row>
    <row r="211" hidden="1" spans="1:26">
      <c r="A211" t="s">
        <v>25</v>
      </c>
      <c r="B211" t="s">
        <v>25</v>
      </c>
      <c r="C211" s="1" t="s">
        <v>311</v>
      </c>
      <c r="D211" t="s">
        <v>312</v>
      </c>
      <c r="E211" t="s">
        <v>28</v>
      </c>
      <c r="F211" t="s">
        <v>83</v>
      </c>
      <c r="G211" t="s">
        <v>53</v>
      </c>
      <c r="H211" t="s">
        <v>308</v>
      </c>
      <c r="I211" s="2">
        <v>45733</v>
      </c>
      <c r="J211" t="s">
        <v>735</v>
      </c>
      <c r="K211" s="2">
        <v>46161</v>
      </c>
      <c r="L211" s="2">
        <v>46142</v>
      </c>
      <c r="M211" s="2">
        <v>46142</v>
      </c>
      <c r="N211" t="s">
        <v>159</v>
      </c>
      <c r="O211" t="s">
        <v>44</v>
      </c>
      <c r="P211">
        <v>0.5</v>
      </c>
      <c r="Q211">
        <v>0</v>
      </c>
      <c r="R211">
        <v>0.5</v>
      </c>
      <c r="S211" t="s">
        <v>62</v>
      </c>
      <c r="T211" t="s">
        <v>736</v>
      </c>
      <c r="U211" t="s">
        <v>312</v>
      </c>
      <c r="V211" s="3">
        <v>46161.6272337963</v>
      </c>
      <c r="W211" t="s">
        <v>125</v>
      </c>
      <c r="Y211" t="s">
        <v>37</v>
      </c>
      <c r="Z211" t="e">
        <f>VLOOKUP(C211,'[1]Monthly Leave Balance Report_20'!$B:$C,2,FALSE)</f>
        <v>#N/A</v>
      </c>
    </row>
    <row r="212" spans="1:26">
      <c r="A212" t="s">
        <v>25</v>
      </c>
      <c r="B212" t="s">
        <v>25</v>
      </c>
      <c r="C212" s="1" t="s">
        <v>544</v>
      </c>
      <c r="D212" t="s">
        <v>545</v>
      </c>
      <c r="E212" t="s">
        <v>28</v>
      </c>
      <c r="F212" t="s">
        <v>75</v>
      </c>
      <c r="G212" t="s">
        <v>546</v>
      </c>
      <c r="H212" t="s">
        <v>547</v>
      </c>
      <c r="I212" s="2">
        <v>45373</v>
      </c>
      <c r="J212" t="s">
        <v>737</v>
      </c>
      <c r="K212" s="2">
        <v>46161</v>
      </c>
      <c r="L212" s="2">
        <v>46157</v>
      </c>
      <c r="M212" s="2">
        <v>46157</v>
      </c>
      <c r="N212" t="s">
        <v>194</v>
      </c>
      <c r="O212" t="s">
        <v>44</v>
      </c>
      <c r="P212">
        <v>0.5</v>
      </c>
      <c r="Q212">
        <v>0</v>
      </c>
      <c r="R212">
        <v>0.5</v>
      </c>
      <c r="S212" t="s">
        <v>35</v>
      </c>
      <c r="T212" t="s">
        <v>498</v>
      </c>
      <c r="U212" t="s">
        <v>709</v>
      </c>
      <c r="V212" s="3">
        <v>46162.3953819444</v>
      </c>
      <c r="W212" t="s">
        <v>36</v>
      </c>
      <c r="Y212" t="s">
        <v>37</v>
      </c>
      <c r="Z212" t="str">
        <f>VLOOKUP(C212,'[1]Monthly Leave Balance Report_20'!$B:$C,2,FALSE)</f>
        <v>Deepti Ashish Vaikunthe</v>
      </c>
    </row>
    <row r="213" hidden="1" spans="1:26">
      <c r="A213" t="s">
        <v>25</v>
      </c>
      <c r="B213" t="s">
        <v>25</v>
      </c>
      <c r="C213" s="1" t="s">
        <v>306</v>
      </c>
      <c r="D213" t="s">
        <v>307</v>
      </c>
      <c r="E213" t="s">
        <v>28</v>
      </c>
      <c r="F213" t="s">
        <v>83</v>
      </c>
      <c r="G213" t="s">
        <v>53</v>
      </c>
      <c r="H213" t="s">
        <v>308</v>
      </c>
      <c r="I213" s="2">
        <v>46024</v>
      </c>
      <c r="J213" t="s">
        <v>738</v>
      </c>
      <c r="K213" s="2">
        <v>46161</v>
      </c>
      <c r="L213" s="2">
        <v>46142</v>
      </c>
      <c r="M213" s="2">
        <v>46142</v>
      </c>
      <c r="N213" t="s">
        <v>159</v>
      </c>
      <c r="O213" t="s">
        <v>44</v>
      </c>
      <c r="P213">
        <v>0.5</v>
      </c>
      <c r="Q213">
        <v>0</v>
      </c>
      <c r="R213">
        <v>0.5</v>
      </c>
      <c r="S213" t="s">
        <v>35</v>
      </c>
      <c r="T213" t="s">
        <v>498</v>
      </c>
      <c r="U213" t="s">
        <v>243</v>
      </c>
      <c r="V213" s="3">
        <v>46161.6312384259</v>
      </c>
      <c r="W213" t="s">
        <v>36</v>
      </c>
      <c r="Y213" t="s">
        <v>37</v>
      </c>
      <c r="Z213" t="e">
        <f>VLOOKUP(C213,'[1]Monthly Leave Balance Report_20'!$B:$C,2,FALSE)</f>
        <v>#N/A</v>
      </c>
    </row>
    <row r="214" spans="1:26">
      <c r="A214" t="s">
        <v>25</v>
      </c>
      <c r="B214" t="s">
        <v>25</v>
      </c>
      <c r="C214" s="1" t="s">
        <v>544</v>
      </c>
      <c r="D214" t="s">
        <v>545</v>
      </c>
      <c r="E214" t="s">
        <v>28</v>
      </c>
      <c r="F214" t="s">
        <v>75</v>
      </c>
      <c r="G214" t="s">
        <v>546</v>
      </c>
      <c r="H214" t="s">
        <v>547</v>
      </c>
      <c r="I214" s="2">
        <v>45373</v>
      </c>
      <c r="J214" t="s">
        <v>739</v>
      </c>
      <c r="K214" s="2">
        <v>46161</v>
      </c>
      <c r="L214" s="2">
        <v>46161</v>
      </c>
      <c r="M214" s="2">
        <v>46161</v>
      </c>
      <c r="N214" t="s">
        <v>43</v>
      </c>
      <c r="O214" t="s">
        <v>44</v>
      </c>
      <c r="P214">
        <v>0.5</v>
      </c>
      <c r="Q214">
        <v>0</v>
      </c>
      <c r="R214">
        <v>0.5</v>
      </c>
      <c r="S214" t="s">
        <v>35</v>
      </c>
      <c r="T214" t="s">
        <v>498</v>
      </c>
      <c r="U214" t="s">
        <v>709</v>
      </c>
      <c r="V214" s="3">
        <v>46162.3941550926</v>
      </c>
      <c r="W214" t="s">
        <v>36</v>
      </c>
      <c r="Y214" t="s">
        <v>37</v>
      </c>
      <c r="Z214" t="str">
        <f>VLOOKUP(C214,'[1]Monthly Leave Balance Report_20'!$B:$C,2,FALSE)</f>
        <v>Deepti Ashish Vaikunthe</v>
      </c>
    </row>
    <row r="215" hidden="1" spans="1:26">
      <c r="A215" t="s">
        <v>25</v>
      </c>
      <c r="B215" t="s">
        <v>25</v>
      </c>
      <c r="C215" s="1" t="s">
        <v>311</v>
      </c>
      <c r="D215" t="s">
        <v>312</v>
      </c>
      <c r="E215" t="s">
        <v>28</v>
      </c>
      <c r="F215" t="s">
        <v>83</v>
      </c>
      <c r="G215" t="s">
        <v>53</v>
      </c>
      <c r="H215" t="s">
        <v>308</v>
      </c>
      <c r="I215" s="2">
        <v>45733</v>
      </c>
      <c r="J215" t="s">
        <v>740</v>
      </c>
      <c r="K215" s="2">
        <v>46161</v>
      </c>
      <c r="L215" s="2">
        <v>46155</v>
      </c>
      <c r="M215" s="2">
        <v>46156</v>
      </c>
      <c r="N215" t="s">
        <v>159</v>
      </c>
      <c r="O215" t="s">
        <v>44</v>
      </c>
      <c r="P215">
        <v>2</v>
      </c>
      <c r="Q215">
        <v>0</v>
      </c>
      <c r="R215">
        <v>2</v>
      </c>
      <c r="S215" t="s">
        <v>35</v>
      </c>
      <c r="T215" t="s">
        <v>741</v>
      </c>
      <c r="U215" t="s">
        <v>243</v>
      </c>
      <c r="V215" s="3">
        <v>46161.6341898148</v>
      </c>
      <c r="W215" t="s">
        <v>125</v>
      </c>
      <c r="Y215" t="s">
        <v>37</v>
      </c>
      <c r="Z215" t="e">
        <f>VLOOKUP(C215,'[1]Monthly Leave Balance Report_20'!$B:$C,2,FALSE)</f>
        <v>#N/A</v>
      </c>
    </row>
    <row r="216" hidden="1" spans="1:26">
      <c r="A216" t="s">
        <v>25</v>
      </c>
      <c r="B216" t="s">
        <v>25</v>
      </c>
      <c r="C216" s="1" t="s">
        <v>311</v>
      </c>
      <c r="D216" t="s">
        <v>312</v>
      </c>
      <c r="E216" t="s">
        <v>28</v>
      </c>
      <c r="F216" t="s">
        <v>83</v>
      </c>
      <c r="G216" t="s">
        <v>53</v>
      </c>
      <c r="H216" t="s">
        <v>308</v>
      </c>
      <c r="I216" s="2">
        <v>45733</v>
      </c>
      <c r="J216" t="s">
        <v>742</v>
      </c>
      <c r="K216" s="2">
        <v>46161</v>
      </c>
      <c r="L216" s="2">
        <v>46142</v>
      </c>
      <c r="M216" s="2">
        <v>46142</v>
      </c>
      <c r="N216" t="s">
        <v>743</v>
      </c>
      <c r="O216" t="s">
        <v>44</v>
      </c>
      <c r="P216">
        <v>0.5</v>
      </c>
      <c r="Q216">
        <v>0</v>
      </c>
      <c r="R216">
        <v>0.5</v>
      </c>
      <c r="S216" t="s">
        <v>593</v>
      </c>
      <c r="T216" t="s">
        <v>741</v>
      </c>
      <c r="U216" t="s">
        <v>243</v>
      </c>
      <c r="V216" s="3">
        <v>46161.6341898148</v>
      </c>
      <c r="W216" t="s">
        <v>125</v>
      </c>
      <c r="Y216" t="s">
        <v>37</v>
      </c>
      <c r="Z216" t="e">
        <f>VLOOKUP(C216,'[1]Monthly Leave Balance Report_20'!$B:$C,2,FALSE)</f>
        <v>#N/A</v>
      </c>
    </row>
    <row r="217" hidden="1" spans="1:26">
      <c r="A217" t="s">
        <v>25</v>
      </c>
      <c r="B217" t="s">
        <v>25</v>
      </c>
      <c r="C217" s="1" t="s">
        <v>311</v>
      </c>
      <c r="D217" t="s">
        <v>312</v>
      </c>
      <c r="E217" t="s">
        <v>28</v>
      </c>
      <c r="F217" t="s">
        <v>83</v>
      </c>
      <c r="G217" t="s">
        <v>53</v>
      </c>
      <c r="H217" t="s">
        <v>308</v>
      </c>
      <c r="I217" s="2">
        <v>45733</v>
      </c>
      <c r="J217" t="s">
        <v>744</v>
      </c>
      <c r="K217" s="2">
        <v>46161</v>
      </c>
      <c r="L217" s="2">
        <v>46142</v>
      </c>
      <c r="M217" s="2">
        <v>46142</v>
      </c>
      <c r="N217" t="s">
        <v>745</v>
      </c>
      <c r="O217" t="s">
        <v>44</v>
      </c>
      <c r="P217">
        <v>0.5</v>
      </c>
      <c r="Q217">
        <v>0</v>
      </c>
      <c r="R217">
        <v>0.5</v>
      </c>
      <c r="S217" t="s">
        <v>35</v>
      </c>
      <c r="T217" t="s">
        <v>498</v>
      </c>
      <c r="U217" t="s">
        <v>243</v>
      </c>
      <c r="V217" s="3">
        <v>46161.6444097222</v>
      </c>
      <c r="W217" t="s">
        <v>125</v>
      </c>
      <c r="Y217" t="s">
        <v>37</v>
      </c>
      <c r="Z217" t="e">
        <f>VLOOKUP(C217,'[1]Monthly Leave Balance Report_20'!$B:$C,2,FALSE)</f>
        <v>#N/A</v>
      </c>
    </row>
    <row r="218" spans="1:26">
      <c r="A218" t="s">
        <v>25</v>
      </c>
      <c r="B218" t="s">
        <v>25</v>
      </c>
      <c r="C218" s="1" t="s">
        <v>746</v>
      </c>
      <c r="D218" t="s">
        <v>747</v>
      </c>
      <c r="E218" t="s">
        <v>28</v>
      </c>
      <c r="F218" t="s">
        <v>83</v>
      </c>
      <c r="G218" t="s">
        <v>53</v>
      </c>
      <c r="H218" t="s">
        <v>114</v>
      </c>
      <c r="I218" s="2">
        <v>45017</v>
      </c>
      <c r="J218" t="s">
        <v>748</v>
      </c>
      <c r="K218" s="2">
        <v>46161</v>
      </c>
      <c r="L218" s="2">
        <v>46148</v>
      </c>
      <c r="M218" s="2">
        <v>46150</v>
      </c>
      <c r="N218" t="s">
        <v>86</v>
      </c>
      <c r="O218" t="s">
        <v>44</v>
      </c>
      <c r="P218">
        <v>3</v>
      </c>
      <c r="Q218">
        <v>0</v>
      </c>
      <c r="R218">
        <v>3</v>
      </c>
      <c r="S218" t="s">
        <v>35</v>
      </c>
      <c r="T218" t="s">
        <v>498</v>
      </c>
      <c r="U218" t="s">
        <v>715</v>
      </c>
      <c r="V218" s="3">
        <v>46162.7745949074</v>
      </c>
      <c r="W218" t="s">
        <v>36</v>
      </c>
      <c r="Y218" t="s">
        <v>37</v>
      </c>
      <c r="Z218" t="str">
        <f>VLOOKUP(C218,'[1]Monthly Leave Balance Report_20'!$B:$C,2,FALSE)</f>
        <v>Manish Nivritti Bhor</v>
      </c>
    </row>
    <row r="219" hidden="1" spans="1:26">
      <c r="A219" t="s">
        <v>25</v>
      </c>
      <c r="B219" t="s">
        <v>25</v>
      </c>
      <c r="C219" s="1" t="s">
        <v>749</v>
      </c>
      <c r="D219" t="s">
        <v>614</v>
      </c>
      <c r="E219" t="s">
        <v>28</v>
      </c>
      <c r="F219" t="s">
        <v>40</v>
      </c>
      <c r="G219" t="s">
        <v>258</v>
      </c>
      <c r="H219" t="s">
        <v>750</v>
      </c>
      <c r="I219" s="2">
        <v>45084</v>
      </c>
      <c r="J219" t="s">
        <v>751</v>
      </c>
      <c r="K219" s="2">
        <v>46161</v>
      </c>
      <c r="L219" s="2">
        <v>46150</v>
      </c>
      <c r="M219" s="2">
        <v>46150</v>
      </c>
      <c r="N219" t="s">
        <v>662</v>
      </c>
      <c r="O219" t="s">
        <v>44</v>
      </c>
      <c r="P219">
        <v>1</v>
      </c>
      <c r="Q219">
        <v>0</v>
      </c>
      <c r="R219">
        <v>1</v>
      </c>
      <c r="S219" t="s">
        <v>35</v>
      </c>
      <c r="T219" t="s">
        <v>498</v>
      </c>
      <c r="U219" t="s">
        <v>288</v>
      </c>
      <c r="V219" s="3">
        <v>46167.7352083333</v>
      </c>
      <c r="W219" t="s">
        <v>36</v>
      </c>
      <c r="Y219" t="s">
        <v>37</v>
      </c>
      <c r="Z219" t="e">
        <f>VLOOKUP(C219,'[1]Monthly Leave Balance Report_20'!$B:$C,2,FALSE)</f>
        <v>#N/A</v>
      </c>
    </row>
    <row r="220" hidden="1" spans="1:26">
      <c r="A220" t="s">
        <v>25</v>
      </c>
      <c r="B220" t="s">
        <v>25</v>
      </c>
      <c r="C220" s="1" t="s">
        <v>117</v>
      </c>
      <c r="D220" t="s">
        <v>118</v>
      </c>
      <c r="E220" t="s">
        <v>28</v>
      </c>
      <c r="F220" t="s">
        <v>83</v>
      </c>
      <c r="G220" t="s">
        <v>53</v>
      </c>
      <c r="H220" t="s">
        <v>114</v>
      </c>
      <c r="I220" s="2">
        <v>45362</v>
      </c>
      <c r="J220" t="s">
        <v>752</v>
      </c>
      <c r="K220" s="2">
        <v>46161</v>
      </c>
      <c r="L220" s="2">
        <v>46160</v>
      </c>
      <c r="M220" s="2">
        <v>46160</v>
      </c>
      <c r="N220" t="s">
        <v>657</v>
      </c>
      <c r="O220" t="s">
        <v>80</v>
      </c>
      <c r="P220">
        <v>0.5</v>
      </c>
      <c r="Q220">
        <v>0</v>
      </c>
      <c r="R220">
        <v>0.5</v>
      </c>
      <c r="S220" t="s">
        <v>35</v>
      </c>
      <c r="T220" t="s">
        <v>498</v>
      </c>
      <c r="U220" t="s">
        <v>564</v>
      </c>
      <c r="V220" s="3">
        <v>46162.4438078704</v>
      </c>
      <c r="W220" t="s">
        <v>36</v>
      </c>
      <c r="Y220" t="s">
        <v>37</v>
      </c>
      <c r="Z220" t="e">
        <f>VLOOKUP(C220,'[1]Monthly Leave Balance Report_20'!$B:$C,2,FALSE)</f>
        <v>#N/A</v>
      </c>
    </row>
    <row r="221" hidden="1" spans="1:26">
      <c r="A221" t="s">
        <v>25</v>
      </c>
      <c r="B221" t="s">
        <v>25</v>
      </c>
      <c r="C221" s="1" t="s">
        <v>117</v>
      </c>
      <c r="D221" t="s">
        <v>118</v>
      </c>
      <c r="E221" t="s">
        <v>28</v>
      </c>
      <c r="F221" t="s">
        <v>83</v>
      </c>
      <c r="G221" t="s">
        <v>53</v>
      </c>
      <c r="H221" t="s">
        <v>114</v>
      </c>
      <c r="I221" s="2">
        <v>45362</v>
      </c>
      <c r="J221" t="s">
        <v>753</v>
      </c>
      <c r="K221" s="2">
        <v>46161</v>
      </c>
      <c r="L221" s="2">
        <v>46160</v>
      </c>
      <c r="M221" s="2">
        <v>46160</v>
      </c>
      <c r="N221" t="s">
        <v>754</v>
      </c>
      <c r="O221" t="s">
        <v>44</v>
      </c>
      <c r="P221">
        <v>0.5</v>
      </c>
      <c r="Q221">
        <v>0</v>
      </c>
      <c r="R221">
        <v>0.5</v>
      </c>
      <c r="S221" t="s">
        <v>35</v>
      </c>
      <c r="T221" t="s">
        <v>498</v>
      </c>
      <c r="U221" t="s">
        <v>564</v>
      </c>
      <c r="V221" s="3">
        <v>46162.4435069444</v>
      </c>
      <c r="W221" t="s">
        <v>36</v>
      </c>
      <c r="Y221" t="s">
        <v>37</v>
      </c>
      <c r="Z221" t="e">
        <f>VLOOKUP(C221,'[1]Monthly Leave Balance Report_20'!$B:$C,2,FALSE)</f>
        <v>#N/A</v>
      </c>
    </row>
    <row r="222" spans="1:26">
      <c r="A222" t="s">
        <v>25</v>
      </c>
      <c r="B222" t="s">
        <v>25</v>
      </c>
      <c r="C222" s="1" t="s">
        <v>755</v>
      </c>
      <c r="D222" t="s">
        <v>756</v>
      </c>
      <c r="E222" t="s">
        <v>28</v>
      </c>
      <c r="F222" t="s">
        <v>379</v>
      </c>
      <c r="G222" t="s">
        <v>30</v>
      </c>
      <c r="H222" t="s">
        <v>757</v>
      </c>
      <c r="I222" s="2">
        <v>43460</v>
      </c>
      <c r="J222" t="s">
        <v>758</v>
      </c>
      <c r="K222" s="2">
        <v>46162</v>
      </c>
      <c r="L222" s="2">
        <v>46148</v>
      </c>
      <c r="M222" s="2">
        <v>46148</v>
      </c>
      <c r="N222" t="s">
        <v>43</v>
      </c>
      <c r="O222" t="s">
        <v>44</v>
      </c>
      <c r="P222">
        <v>1</v>
      </c>
      <c r="Q222">
        <v>0</v>
      </c>
      <c r="R222">
        <v>1</v>
      </c>
      <c r="S222" t="s">
        <v>35</v>
      </c>
      <c r="T222" t="s">
        <v>498</v>
      </c>
      <c r="U222" t="s">
        <v>759</v>
      </c>
      <c r="V222" s="3">
        <v>46165.447025463</v>
      </c>
      <c r="W222" t="s">
        <v>36</v>
      </c>
      <c r="Y222" t="s">
        <v>37</v>
      </c>
      <c r="Z222" t="str">
        <f>VLOOKUP(C222,'[1]Monthly Leave Balance Report_20'!$B:$C,2,FALSE)</f>
        <v>Amol Balkrishna Gujar</v>
      </c>
    </row>
    <row r="223" hidden="1" spans="1:26">
      <c r="A223" t="s">
        <v>25</v>
      </c>
      <c r="B223" t="s">
        <v>25</v>
      </c>
      <c r="C223" s="1" t="s">
        <v>393</v>
      </c>
      <c r="D223" t="s">
        <v>394</v>
      </c>
      <c r="E223" t="s">
        <v>28</v>
      </c>
      <c r="F223" t="s">
        <v>75</v>
      </c>
      <c r="G223" t="s">
        <v>30</v>
      </c>
      <c r="H223" t="s">
        <v>235</v>
      </c>
      <c r="I223" s="2">
        <v>45789</v>
      </c>
      <c r="J223" t="s">
        <v>760</v>
      </c>
      <c r="K223" s="2">
        <v>46162</v>
      </c>
      <c r="L223" s="2">
        <v>46139</v>
      </c>
      <c r="M223" s="2">
        <v>46139</v>
      </c>
      <c r="N223" t="s">
        <v>761</v>
      </c>
      <c r="O223" t="s">
        <v>44</v>
      </c>
      <c r="P223">
        <v>0.5</v>
      </c>
      <c r="Q223">
        <v>0</v>
      </c>
      <c r="R223">
        <v>0.5</v>
      </c>
      <c r="S223" t="s">
        <v>35</v>
      </c>
      <c r="T223" t="s">
        <v>498</v>
      </c>
      <c r="U223" t="s">
        <v>150</v>
      </c>
      <c r="V223" s="3">
        <v>46168.6535763889</v>
      </c>
      <c r="W223" t="s">
        <v>36</v>
      </c>
      <c r="Y223" t="s">
        <v>37</v>
      </c>
      <c r="Z223" t="e">
        <f>VLOOKUP(C223,'[1]Monthly Leave Balance Report_20'!$B:$C,2,FALSE)</f>
        <v>#N/A</v>
      </c>
    </row>
    <row r="224" hidden="1" spans="1:26">
      <c r="A224" t="s">
        <v>25</v>
      </c>
      <c r="B224" t="s">
        <v>25</v>
      </c>
      <c r="C224" s="1" t="s">
        <v>149</v>
      </c>
      <c r="D224" t="s">
        <v>150</v>
      </c>
      <c r="E224" t="s">
        <v>28</v>
      </c>
      <c r="F224" t="s">
        <v>75</v>
      </c>
      <c r="G224" t="s">
        <v>68</v>
      </c>
      <c r="H224" t="s">
        <v>151</v>
      </c>
      <c r="I224" s="2">
        <v>44699</v>
      </c>
      <c r="J224" t="s">
        <v>762</v>
      </c>
      <c r="K224" s="2">
        <v>46162</v>
      </c>
      <c r="L224" s="2">
        <v>46154</v>
      </c>
      <c r="M224" s="2">
        <v>46154</v>
      </c>
      <c r="N224" t="s">
        <v>153</v>
      </c>
      <c r="O224" t="s">
        <v>44</v>
      </c>
      <c r="P224">
        <v>1</v>
      </c>
      <c r="Q224">
        <v>0</v>
      </c>
      <c r="R224">
        <v>1</v>
      </c>
      <c r="S224" t="s">
        <v>35</v>
      </c>
      <c r="T224" t="s">
        <v>498</v>
      </c>
      <c r="U224" t="s">
        <v>545</v>
      </c>
      <c r="V224" s="3">
        <v>46162.6221412037</v>
      </c>
      <c r="W224" t="s">
        <v>36</v>
      </c>
      <c r="Y224" t="s">
        <v>37</v>
      </c>
      <c r="Z224" t="e">
        <f>VLOOKUP(C224,'[1]Monthly Leave Balance Report_20'!$B:$C,2,FALSE)</f>
        <v>#N/A</v>
      </c>
    </row>
    <row r="225" hidden="1" spans="1:26">
      <c r="A225" t="s">
        <v>25</v>
      </c>
      <c r="B225" t="s">
        <v>25</v>
      </c>
      <c r="C225" s="1" t="s">
        <v>102</v>
      </c>
      <c r="D225" t="s">
        <v>103</v>
      </c>
      <c r="E225" t="s">
        <v>28</v>
      </c>
      <c r="F225" t="s">
        <v>83</v>
      </c>
      <c r="G225" t="s">
        <v>104</v>
      </c>
      <c r="H225" t="s">
        <v>105</v>
      </c>
      <c r="I225" s="2">
        <v>45842</v>
      </c>
      <c r="J225" t="s">
        <v>763</v>
      </c>
      <c r="K225" s="2">
        <v>46162</v>
      </c>
      <c r="L225" s="2">
        <v>46139</v>
      </c>
      <c r="M225" s="2">
        <v>46152</v>
      </c>
      <c r="N225" t="s">
        <v>167</v>
      </c>
      <c r="O225" t="s">
        <v>44</v>
      </c>
      <c r="P225">
        <v>14</v>
      </c>
      <c r="Q225">
        <v>0</v>
      </c>
      <c r="R225">
        <v>14</v>
      </c>
      <c r="S225" t="s">
        <v>35</v>
      </c>
      <c r="T225" t="s">
        <v>498</v>
      </c>
      <c r="U225" t="s">
        <v>764</v>
      </c>
      <c r="V225" s="3">
        <v>46162.7073726852</v>
      </c>
      <c r="W225" t="s">
        <v>36</v>
      </c>
      <c r="Y225" t="s">
        <v>37</v>
      </c>
      <c r="Z225" t="e">
        <f>VLOOKUP(C225,'[1]Monthly Leave Balance Report_20'!$B:$C,2,FALSE)</f>
        <v>#N/A</v>
      </c>
    </row>
    <row r="226" spans="1:26">
      <c r="A226" t="s">
        <v>25</v>
      </c>
      <c r="B226" t="s">
        <v>25</v>
      </c>
      <c r="C226" s="1" t="s">
        <v>765</v>
      </c>
      <c r="D226" t="s">
        <v>681</v>
      </c>
      <c r="E226" t="s">
        <v>28</v>
      </c>
      <c r="F226" t="s">
        <v>40</v>
      </c>
      <c r="G226" t="s">
        <v>546</v>
      </c>
      <c r="H226" t="s">
        <v>766</v>
      </c>
      <c r="I226" s="2">
        <v>41773</v>
      </c>
      <c r="J226" t="s">
        <v>767</v>
      </c>
      <c r="K226" s="2">
        <v>46162</v>
      </c>
      <c r="L226" s="2">
        <v>46156</v>
      </c>
      <c r="M226" s="2">
        <v>46156</v>
      </c>
      <c r="N226" t="s">
        <v>86</v>
      </c>
      <c r="O226" t="s">
        <v>44</v>
      </c>
      <c r="P226">
        <v>1</v>
      </c>
      <c r="Q226">
        <v>0</v>
      </c>
      <c r="R226">
        <v>1</v>
      </c>
      <c r="S226" t="s">
        <v>35</v>
      </c>
      <c r="T226" t="s">
        <v>498</v>
      </c>
      <c r="U226" t="s">
        <v>614</v>
      </c>
      <c r="V226" s="3">
        <v>46163.7869212963</v>
      </c>
      <c r="W226" t="s">
        <v>36</v>
      </c>
      <c r="Y226" t="s">
        <v>37</v>
      </c>
      <c r="Z226" t="str">
        <f>VLOOKUP(C226,'[1]Monthly Leave Balance Report_20'!$B:$C,2,FALSE)</f>
        <v>Pravin Shankar Margaj</v>
      </c>
    </row>
    <row r="227" spans="1:26">
      <c r="A227" t="s">
        <v>25</v>
      </c>
      <c r="B227" t="s">
        <v>25</v>
      </c>
      <c r="C227" s="1" t="s">
        <v>121</v>
      </c>
      <c r="D227" t="s">
        <v>122</v>
      </c>
      <c r="E227" t="s">
        <v>28</v>
      </c>
      <c r="F227" t="s">
        <v>83</v>
      </c>
      <c r="G227" t="s">
        <v>53</v>
      </c>
      <c r="H227" t="s">
        <v>114</v>
      </c>
      <c r="I227" s="2">
        <v>46006</v>
      </c>
      <c r="J227" t="s">
        <v>768</v>
      </c>
      <c r="K227" s="2">
        <v>46162</v>
      </c>
      <c r="L227" s="2">
        <v>46142</v>
      </c>
      <c r="M227" s="2">
        <v>46142</v>
      </c>
      <c r="N227" t="s">
        <v>124</v>
      </c>
      <c r="O227" t="s">
        <v>44</v>
      </c>
      <c r="P227">
        <v>0.5</v>
      </c>
      <c r="Q227">
        <v>0</v>
      </c>
      <c r="R227">
        <v>0.5</v>
      </c>
      <c r="S227" t="s">
        <v>35</v>
      </c>
      <c r="T227" t="s">
        <v>498</v>
      </c>
      <c r="U227" t="s">
        <v>564</v>
      </c>
      <c r="V227" s="3">
        <v>46162.807349537</v>
      </c>
      <c r="W227" t="s">
        <v>125</v>
      </c>
      <c r="Y227" t="s">
        <v>37</v>
      </c>
      <c r="Z227" t="str">
        <f>VLOOKUP(C227,'[1]Monthly Leave Balance Report_20'!$B:$C,2,FALSE)</f>
        <v>Pranay Manoj More</v>
      </c>
    </row>
    <row r="228" spans="1:26">
      <c r="A228" t="s">
        <v>25</v>
      </c>
      <c r="B228" t="s">
        <v>25</v>
      </c>
      <c r="C228" s="1" t="s">
        <v>121</v>
      </c>
      <c r="D228" t="s">
        <v>122</v>
      </c>
      <c r="E228" t="s">
        <v>28</v>
      </c>
      <c r="F228" t="s">
        <v>83</v>
      </c>
      <c r="G228" t="s">
        <v>53</v>
      </c>
      <c r="H228" t="s">
        <v>114</v>
      </c>
      <c r="I228" s="2">
        <v>46006</v>
      </c>
      <c r="J228" t="s">
        <v>769</v>
      </c>
      <c r="K228" s="2">
        <v>46162</v>
      </c>
      <c r="L228" s="2">
        <v>46155</v>
      </c>
      <c r="M228" s="2">
        <v>46155</v>
      </c>
      <c r="O228" t="s">
        <v>44</v>
      </c>
      <c r="P228">
        <v>0.5</v>
      </c>
      <c r="Q228">
        <v>0</v>
      </c>
      <c r="R228">
        <v>0.5</v>
      </c>
      <c r="S228" t="s">
        <v>35</v>
      </c>
      <c r="T228" t="s">
        <v>498</v>
      </c>
      <c r="U228" t="s">
        <v>564</v>
      </c>
      <c r="V228" s="3">
        <v>46162.8068634259</v>
      </c>
      <c r="W228" t="s">
        <v>125</v>
      </c>
      <c r="Y228" t="s">
        <v>37</v>
      </c>
      <c r="Z228" t="str">
        <f>VLOOKUP(C228,'[1]Monthly Leave Balance Report_20'!$B:$C,2,FALSE)</f>
        <v>Pranay Manoj More</v>
      </c>
    </row>
    <row r="229" spans="1:26">
      <c r="A229" t="s">
        <v>25</v>
      </c>
      <c r="B229" t="s">
        <v>25</v>
      </c>
      <c r="C229" s="1" t="s">
        <v>121</v>
      </c>
      <c r="D229" t="s">
        <v>122</v>
      </c>
      <c r="E229" t="s">
        <v>28</v>
      </c>
      <c r="F229" t="s">
        <v>83</v>
      </c>
      <c r="G229" t="s">
        <v>53</v>
      </c>
      <c r="H229" t="s">
        <v>114</v>
      </c>
      <c r="I229" s="2">
        <v>46006</v>
      </c>
      <c r="J229" t="s">
        <v>770</v>
      </c>
      <c r="K229" s="2">
        <v>46162</v>
      </c>
      <c r="L229" s="2">
        <v>46161</v>
      </c>
      <c r="M229" s="2">
        <v>46161</v>
      </c>
      <c r="O229" t="s">
        <v>44</v>
      </c>
      <c r="P229">
        <v>0.5</v>
      </c>
      <c r="Q229">
        <v>0</v>
      </c>
      <c r="R229">
        <v>0.5</v>
      </c>
      <c r="S229" t="s">
        <v>35</v>
      </c>
      <c r="T229" t="s">
        <v>498</v>
      </c>
      <c r="U229" t="s">
        <v>564</v>
      </c>
      <c r="V229" s="3">
        <v>46162.805462963</v>
      </c>
      <c r="W229" t="s">
        <v>125</v>
      </c>
      <c r="Y229" t="s">
        <v>37</v>
      </c>
      <c r="Z229" t="str">
        <f>VLOOKUP(C229,'[1]Monthly Leave Balance Report_20'!$B:$C,2,FALSE)</f>
        <v>Pranay Manoj More</v>
      </c>
    </row>
    <row r="230" spans="1:26">
      <c r="A230" t="s">
        <v>25</v>
      </c>
      <c r="B230" t="s">
        <v>25</v>
      </c>
      <c r="C230" s="1" t="s">
        <v>121</v>
      </c>
      <c r="D230" t="s">
        <v>122</v>
      </c>
      <c r="E230" t="s">
        <v>28</v>
      </c>
      <c r="F230" t="s">
        <v>83</v>
      </c>
      <c r="G230" t="s">
        <v>53</v>
      </c>
      <c r="H230" t="s">
        <v>114</v>
      </c>
      <c r="I230" s="2">
        <v>46006</v>
      </c>
      <c r="J230" t="s">
        <v>771</v>
      </c>
      <c r="K230" s="2">
        <v>46162</v>
      </c>
      <c r="L230" s="2">
        <v>46162</v>
      </c>
      <c r="M230" s="2">
        <v>46162</v>
      </c>
      <c r="O230" t="s">
        <v>44</v>
      </c>
      <c r="P230">
        <v>1</v>
      </c>
      <c r="Q230">
        <v>0</v>
      </c>
      <c r="R230">
        <v>1</v>
      </c>
      <c r="S230" t="s">
        <v>35</v>
      </c>
      <c r="T230" t="s">
        <v>498</v>
      </c>
      <c r="U230" t="s">
        <v>564</v>
      </c>
      <c r="V230" s="3">
        <v>46162.8073148148</v>
      </c>
      <c r="W230" t="s">
        <v>125</v>
      </c>
      <c r="Y230" t="s">
        <v>37</v>
      </c>
      <c r="Z230" t="str">
        <f>VLOOKUP(C230,'[1]Monthly Leave Balance Report_20'!$B:$C,2,FALSE)</f>
        <v>Pranay Manoj More</v>
      </c>
    </row>
    <row r="231" spans="1:26">
      <c r="A231" t="s">
        <v>25</v>
      </c>
      <c r="B231" t="s">
        <v>25</v>
      </c>
      <c r="C231" s="1" t="s">
        <v>670</v>
      </c>
      <c r="D231" t="s">
        <v>564</v>
      </c>
      <c r="E231" t="s">
        <v>28</v>
      </c>
      <c r="F231" t="s">
        <v>83</v>
      </c>
      <c r="G231" t="s">
        <v>58</v>
      </c>
      <c r="H231" t="s">
        <v>360</v>
      </c>
      <c r="I231" s="2">
        <v>39630</v>
      </c>
      <c r="J231" t="s">
        <v>772</v>
      </c>
      <c r="K231" s="2">
        <v>46162</v>
      </c>
      <c r="L231" s="2">
        <v>46168</v>
      </c>
      <c r="M231" s="2">
        <v>46171</v>
      </c>
      <c r="N231" t="s">
        <v>194</v>
      </c>
      <c r="O231" t="s">
        <v>44</v>
      </c>
      <c r="P231">
        <v>4</v>
      </c>
      <c r="Q231">
        <v>0</v>
      </c>
      <c r="R231">
        <v>4</v>
      </c>
      <c r="S231" t="s">
        <v>35</v>
      </c>
      <c r="T231" t="s">
        <v>498</v>
      </c>
      <c r="U231" t="s">
        <v>659</v>
      </c>
      <c r="V231" s="3">
        <v>46163.4745833333</v>
      </c>
      <c r="W231" t="s">
        <v>36</v>
      </c>
      <c r="Y231" t="s">
        <v>37</v>
      </c>
      <c r="Z231" t="str">
        <f>VLOOKUP(C231,'[1]Monthly Leave Balance Report_20'!$B:$C,2,FALSE)</f>
        <v>Amol Anand Gunjal</v>
      </c>
    </row>
    <row r="232" hidden="1" spans="1:26">
      <c r="A232" t="s">
        <v>25</v>
      </c>
      <c r="B232" t="s">
        <v>25</v>
      </c>
      <c r="C232" s="1" t="s">
        <v>773</v>
      </c>
      <c r="D232" t="s">
        <v>774</v>
      </c>
      <c r="E232" t="s">
        <v>28</v>
      </c>
      <c r="F232" t="s">
        <v>40</v>
      </c>
      <c r="G232" t="s">
        <v>30</v>
      </c>
      <c r="H232" t="s">
        <v>367</v>
      </c>
      <c r="I232" s="2">
        <v>40635</v>
      </c>
      <c r="J232" t="s">
        <v>775</v>
      </c>
      <c r="K232" s="2">
        <v>46162</v>
      </c>
      <c r="L232" s="2">
        <v>46149</v>
      </c>
      <c r="M232" s="2">
        <v>46149</v>
      </c>
      <c r="N232" t="s">
        <v>776</v>
      </c>
      <c r="O232" t="s">
        <v>44</v>
      </c>
      <c r="P232">
        <v>1</v>
      </c>
      <c r="Q232">
        <v>0</v>
      </c>
      <c r="R232">
        <v>1</v>
      </c>
      <c r="S232" t="s">
        <v>35</v>
      </c>
      <c r="U232" t="s">
        <v>570</v>
      </c>
      <c r="V232" s="3">
        <v>46168.5051967593</v>
      </c>
      <c r="W232" t="s">
        <v>36</v>
      </c>
      <c r="Y232" t="s">
        <v>37</v>
      </c>
      <c r="Z232" t="e">
        <f>VLOOKUP(C232,'[1]Monthly Leave Balance Report_20'!$B:$C,2,FALSE)</f>
        <v>#N/A</v>
      </c>
    </row>
    <row r="233" hidden="1" spans="1:26">
      <c r="A233" t="s">
        <v>25</v>
      </c>
      <c r="B233" t="s">
        <v>25</v>
      </c>
      <c r="C233" s="1" t="s">
        <v>773</v>
      </c>
      <c r="D233" t="s">
        <v>774</v>
      </c>
      <c r="E233" t="s">
        <v>28</v>
      </c>
      <c r="F233" t="s">
        <v>40</v>
      </c>
      <c r="G233" t="s">
        <v>30</v>
      </c>
      <c r="H233" t="s">
        <v>367</v>
      </c>
      <c r="I233" s="2">
        <v>40635</v>
      </c>
      <c r="J233" t="s">
        <v>777</v>
      </c>
      <c r="K233" s="2">
        <v>46162</v>
      </c>
      <c r="L233" s="2">
        <v>46167</v>
      </c>
      <c r="M233" s="2">
        <v>46167</v>
      </c>
      <c r="N233" t="s">
        <v>271</v>
      </c>
      <c r="O233" t="s">
        <v>44</v>
      </c>
      <c r="P233">
        <v>1</v>
      </c>
      <c r="Q233">
        <v>0</v>
      </c>
      <c r="R233">
        <v>1</v>
      </c>
      <c r="S233" t="s">
        <v>35</v>
      </c>
      <c r="U233" t="s">
        <v>570</v>
      </c>
      <c r="V233" s="3">
        <v>46168.5062152778</v>
      </c>
      <c r="W233" t="s">
        <v>36</v>
      </c>
      <c r="Y233" t="s">
        <v>37</v>
      </c>
      <c r="Z233" t="e">
        <f>VLOOKUP(C233,'[1]Monthly Leave Balance Report_20'!$B:$C,2,FALSE)</f>
        <v>#N/A</v>
      </c>
    </row>
    <row r="234" hidden="1" spans="1:26">
      <c r="A234" t="s">
        <v>25</v>
      </c>
      <c r="B234" t="s">
        <v>25</v>
      </c>
      <c r="C234" s="1" t="s">
        <v>778</v>
      </c>
      <c r="D234" t="s">
        <v>588</v>
      </c>
      <c r="E234" t="s">
        <v>28</v>
      </c>
      <c r="F234" t="s">
        <v>132</v>
      </c>
      <c r="G234" t="s">
        <v>187</v>
      </c>
      <c r="H234" t="s">
        <v>779</v>
      </c>
      <c r="I234" s="2">
        <v>45309</v>
      </c>
      <c r="J234" t="s">
        <v>780</v>
      </c>
      <c r="K234" s="2">
        <v>46163</v>
      </c>
      <c r="L234" s="2">
        <v>46155</v>
      </c>
      <c r="M234" s="2">
        <v>46160</v>
      </c>
      <c r="N234" t="s">
        <v>781</v>
      </c>
      <c r="O234" t="s">
        <v>44</v>
      </c>
      <c r="P234">
        <v>6</v>
      </c>
      <c r="Q234">
        <v>0</v>
      </c>
      <c r="R234">
        <v>6</v>
      </c>
      <c r="S234" t="s">
        <v>35</v>
      </c>
      <c r="T234" t="s">
        <v>498</v>
      </c>
      <c r="U234" t="s">
        <v>288</v>
      </c>
      <c r="V234" s="3">
        <v>46167.7352546296</v>
      </c>
      <c r="W234" t="s">
        <v>36</v>
      </c>
      <c r="Y234" t="s">
        <v>37</v>
      </c>
      <c r="Z234" t="e">
        <f>VLOOKUP(C234,'[1]Monthly Leave Balance Report_20'!$B:$C,2,FALSE)</f>
        <v>#N/A</v>
      </c>
    </row>
    <row r="235" spans="1:26">
      <c r="A235" t="s">
        <v>25</v>
      </c>
      <c r="B235" t="s">
        <v>25</v>
      </c>
      <c r="C235" s="1" t="s">
        <v>277</v>
      </c>
      <c r="D235" t="s">
        <v>278</v>
      </c>
      <c r="E235" t="s">
        <v>28</v>
      </c>
      <c r="F235" t="s">
        <v>29</v>
      </c>
      <c r="G235" t="s">
        <v>30</v>
      </c>
      <c r="H235" t="s">
        <v>47</v>
      </c>
      <c r="I235" s="2">
        <v>45148</v>
      </c>
      <c r="J235" t="s">
        <v>782</v>
      </c>
      <c r="K235" s="2">
        <v>46163</v>
      </c>
      <c r="L235" s="2">
        <v>46161</v>
      </c>
      <c r="M235" s="2">
        <v>46161</v>
      </c>
      <c r="N235" t="s">
        <v>646</v>
      </c>
      <c r="O235" t="s">
        <v>44</v>
      </c>
      <c r="P235">
        <v>1</v>
      </c>
      <c r="Q235">
        <v>0</v>
      </c>
      <c r="R235">
        <v>1</v>
      </c>
      <c r="S235" t="s">
        <v>35</v>
      </c>
      <c r="U235" t="s">
        <v>647</v>
      </c>
      <c r="V235" s="3">
        <v>46164.783912037</v>
      </c>
      <c r="W235" t="s">
        <v>36</v>
      </c>
      <c r="Y235" t="s">
        <v>37</v>
      </c>
      <c r="Z235" t="str">
        <f>VLOOKUP(C235,'[1]Monthly Leave Balance Report_20'!$B:$C,2,FALSE)</f>
        <v>Sandip Kailas Giri</v>
      </c>
    </row>
    <row r="236" spans="1:26">
      <c r="A236" t="s">
        <v>25</v>
      </c>
      <c r="B236" t="s">
        <v>25</v>
      </c>
      <c r="C236" s="1" t="s">
        <v>783</v>
      </c>
      <c r="D236" t="s">
        <v>784</v>
      </c>
      <c r="E236" t="s">
        <v>28</v>
      </c>
      <c r="F236" t="s">
        <v>40</v>
      </c>
      <c r="G236" t="s">
        <v>546</v>
      </c>
      <c r="H236" t="s">
        <v>785</v>
      </c>
      <c r="I236" s="2">
        <v>45922</v>
      </c>
      <c r="J236" t="s">
        <v>786</v>
      </c>
      <c r="K236" s="2">
        <v>46163</v>
      </c>
      <c r="L236" s="2">
        <v>46163</v>
      </c>
      <c r="M236" s="2">
        <v>46163</v>
      </c>
      <c r="N236" t="s">
        <v>787</v>
      </c>
      <c r="O236" t="s">
        <v>44</v>
      </c>
      <c r="P236">
        <v>1</v>
      </c>
      <c r="Q236">
        <v>0</v>
      </c>
      <c r="R236">
        <v>1</v>
      </c>
      <c r="S236" t="s">
        <v>35</v>
      </c>
      <c r="T236" t="s">
        <v>498</v>
      </c>
      <c r="U236" t="s">
        <v>732</v>
      </c>
      <c r="V236" s="3">
        <v>46167.2678356481</v>
      </c>
      <c r="W236" t="s">
        <v>36</v>
      </c>
      <c r="Y236" t="s">
        <v>37</v>
      </c>
      <c r="Z236" t="str">
        <f>VLOOKUP(C236,'[1]Monthly Leave Balance Report_20'!$B:$C,2,FALSE)</f>
        <v>Sanjay Premsingh Sawan</v>
      </c>
    </row>
    <row r="237" hidden="1" spans="1:26">
      <c r="A237" t="s">
        <v>25</v>
      </c>
      <c r="B237" t="s">
        <v>25</v>
      </c>
      <c r="C237" s="1" t="s">
        <v>56</v>
      </c>
      <c r="D237" t="s">
        <v>57</v>
      </c>
      <c r="E237" t="s">
        <v>28</v>
      </c>
      <c r="F237" t="s">
        <v>40</v>
      </c>
      <c r="G237" t="s">
        <v>58</v>
      </c>
      <c r="H237" t="s">
        <v>59</v>
      </c>
      <c r="I237" s="2">
        <v>45708</v>
      </c>
      <c r="J237" t="s">
        <v>788</v>
      </c>
      <c r="K237" s="2">
        <v>46163</v>
      </c>
      <c r="L237" s="2">
        <v>46162</v>
      </c>
      <c r="M237" s="2">
        <v>46162</v>
      </c>
      <c r="N237" t="s">
        <v>789</v>
      </c>
      <c r="O237" t="s">
        <v>44</v>
      </c>
      <c r="P237">
        <v>1</v>
      </c>
      <c r="Q237">
        <v>0</v>
      </c>
      <c r="R237">
        <v>1</v>
      </c>
      <c r="S237" t="s">
        <v>35</v>
      </c>
      <c r="T237" t="s">
        <v>498</v>
      </c>
      <c r="U237" t="s">
        <v>638</v>
      </c>
      <c r="V237" s="3">
        <v>46163.5145023148</v>
      </c>
      <c r="W237" t="s">
        <v>36</v>
      </c>
      <c r="Y237" t="s">
        <v>37</v>
      </c>
      <c r="Z237" t="e">
        <f>VLOOKUP(C237,'[1]Monthly Leave Balance Report_20'!$B:$C,2,FALSE)</f>
        <v>#N/A</v>
      </c>
    </row>
    <row r="238" hidden="1" spans="1:26">
      <c r="A238" t="s">
        <v>25</v>
      </c>
      <c r="B238" t="s">
        <v>25</v>
      </c>
      <c r="C238" s="1" t="s">
        <v>555</v>
      </c>
      <c r="D238" t="s">
        <v>556</v>
      </c>
      <c r="E238" t="s">
        <v>28</v>
      </c>
      <c r="F238" t="s">
        <v>40</v>
      </c>
      <c r="G238" t="s">
        <v>89</v>
      </c>
      <c r="H238" t="s">
        <v>557</v>
      </c>
      <c r="I238" s="2">
        <v>39387</v>
      </c>
      <c r="J238" t="s">
        <v>790</v>
      </c>
      <c r="K238" s="2">
        <v>46163</v>
      </c>
      <c r="L238" s="2">
        <v>46164</v>
      </c>
      <c r="M238" s="2">
        <v>46164</v>
      </c>
      <c r="N238" t="s">
        <v>559</v>
      </c>
      <c r="O238" t="s">
        <v>44</v>
      </c>
      <c r="P238">
        <v>1</v>
      </c>
      <c r="Q238">
        <v>0</v>
      </c>
      <c r="R238">
        <v>1</v>
      </c>
      <c r="S238" t="s">
        <v>35</v>
      </c>
      <c r="U238" t="s">
        <v>681</v>
      </c>
      <c r="V238" s="3">
        <v>46168.4846180556</v>
      </c>
      <c r="W238" t="s">
        <v>36</v>
      </c>
      <c r="Y238" t="s">
        <v>37</v>
      </c>
      <c r="Z238" t="e">
        <f>VLOOKUP(C238,'[1]Monthly Leave Balance Report_20'!$B:$C,2,FALSE)</f>
        <v>#N/A</v>
      </c>
    </row>
    <row r="239" hidden="1" spans="1:26">
      <c r="A239" t="s">
        <v>25</v>
      </c>
      <c r="B239" t="s">
        <v>25</v>
      </c>
      <c r="C239" s="1" t="s">
        <v>791</v>
      </c>
      <c r="D239" t="s">
        <v>638</v>
      </c>
      <c r="E239" t="s">
        <v>28</v>
      </c>
      <c r="F239" t="s">
        <v>40</v>
      </c>
      <c r="G239" t="s">
        <v>546</v>
      </c>
      <c r="H239" t="s">
        <v>792</v>
      </c>
      <c r="I239" s="2">
        <v>43783</v>
      </c>
      <c r="J239" t="s">
        <v>793</v>
      </c>
      <c r="K239" s="2">
        <v>46163</v>
      </c>
      <c r="L239" s="2">
        <v>46146</v>
      </c>
      <c r="M239" s="2">
        <v>46148</v>
      </c>
      <c r="N239" t="s">
        <v>794</v>
      </c>
      <c r="O239" t="s">
        <v>44</v>
      </c>
      <c r="P239">
        <v>3</v>
      </c>
      <c r="Q239">
        <v>0</v>
      </c>
      <c r="R239">
        <v>3</v>
      </c>
      <c r="S239" t="s">
        <v>35</v>
      </c>
      <c r="T239" t="s">
        <v>498</v>
      </c>
      <c r="U239" t="s">
        <v>614</v>
      </c>
      <c r="V239" s="3">
        <v>46163.7869444444</v>
      </c>
      <c r="W239" t="s">
        <v>36</v>
      </c>
      <c r="Y239" t="s">
        <v>37</v>
      </c>
      <c r="Z239" t="e">
        <f>VLOOKUP(C239,'[1]Monthly Leave Balance Report_20'!$B:$C,2,FALSE)</f>
        <v>#N/A</v>
      </c>
    </row>
    <row r="240" hidden="1" spans="1:26">
      <c r="A240" t="s">
        <v>25</v>
      </c>
      <c r="B240" t="s">
        <v>25</v>
      </c>
      <c r="C240" s="1" t="s">
        <v>791</v>
      </c>
      <c r="D240" t="s">
        <v>638</v>
      </c>
      <c r="E240" t="s">
        <v>28</v>
      </c>
      <c r="F240" t="s">
        <v>40</v>
      </c>
      <c r="G240" t="s">
        <v>546</v>
      </c>
      <c r="H240" t="s">
        <v>792</v>
      </c>
      <c r="I240" s="2">
        <v>43783</v>
      </c>
      <c r="J240" t="s">
        <v>795</v>
      </c>
      <c r="K240" s="2">
        <v>46163</v>
      </c>
      <c r="L240" s="2">
        <v>46153</v>
      </c>
      <c r="M240" s="2">
        <v>46155</v>
      </c>
      <c r="N240" t="s">
        <v>794</v>
      </c>
      <c r="O240" t="s">
        <v>44</v>
      </c>
      <c r="P240">
        <v>3</v>
      </c>
      <c r="Q240">
        <v>0</v>
      </c>
      <c r="R240">
        <v>3</v>
      </c>
      <c r="S240" t="s">
        <v>35</v>
      </c>
      <c r="T240" t="s">
        <v>498</v>
      </c>
      <c r="U240" t="s">
        <v>614</v>
      </c>
      <c r="V240" s="3">
        <v>46163.7861689815</v>
      </c>
      <c r="W240" t="s">
        <v>36</v>
      </c>
      <c r="Y240" t="s">
        <v>37</v>
      </c>
      <c r="Z240" t="e">
        <f>VLOOKUP(C240,'[1]Monthly Leave Balance Report_20'!$B:$C,2,FALSE)</f>
        <v>#N/A</v>
      </c>
    </row>
    <row r="241" hidden="1" spans="1:26">
      <c r="A241" t="s">
        <v>25</v>
      </c>
      <c r="B241" t="s">
        <v>25</v>
      </c>
      <c r="C241" s="1" t="s">
        <v>796</v>
      </c>
      <c r="D241" t="s">
        <v>797</v>
      </c>
      <c r="E241" t="s">
        <v>28</v>
      </c>
      <c r="F241" t="s">
        <v>83</v>
      </c>
      <c r="G241" t="s">
        <v>30</v>
      </c>
      <c r="H241" t="s">
        <v>452</v>
      </c>
      <c r="I241" s="2">
        <v>38139</v>
      </c>
      <c r="J241" t="s">
        <v>798</v>
      </c>
      <c r="K241" s="2">
        <v>46163</v>
      </c>
      <c r="L241" s="2">
        <v>46146</v>
      </c>
      <c r="M241" s="2">
        <v>46146</v>
      </c>
      <c r="N241" t="s">
        <v>799</v>
      </c>
      <c r="O241" t="s">
        <v>44</v>
      </c>
      <c r="P241">
        <v>1</v>
      </c>
      <c r="Q241">
        <v>0</v>
      </c>
      <c r="R241">
        <v>1</v>
      </c>
      <c r="S241" t="s">
        <v>35</v>
      </c>
      <c r="U241" t="s">
        <v>496</v>
      </c>
      <c r="V241" s="3">
        <v>46164.5380439815</v>
      </c>
      <c r="W241" t="s">
        <v>36</v>
      </c>
      <c r="Y241" t="s">
        <v>37</v>
      </c>
      <c r="Z241" t="e">
        <f>VLOOKUP(C241,'[1]Monthly Leave Balance Report_20'!$B:$C,2,FALSE)</f>
        <v>#N/A</v>
      </c>
    </row>
    <row r="242" hidden="1" spans="1:26">
      <c r="A242" t="s">
        <v>25</v>
      </c>
      <c r="B242" t="s">
        <v>25</v>
      </c>
      <c r="C242" s="1" t="s">
        <v>358</v>
      </c>
      <c r="D242" t="s">
        <v>359</v>
      </c>
      <c r="E242" t="s">
        <v>28</v>
      </c>
      <c r="F242" t="s">
        <v>40</v>
      </c>
      <c r="G242" t="s">
        <v>58</v>
      </c>
      <c r="H242" t="s">
        <v>360</v>
      </c>
      <c r="I242" s="2">
        <v>43592</v>
      </c>
      <c r="J242" t="s">
        <v>800</v>
      </c>
      <c r="K242" s="2">
        <v>46163</v>
      </c>
      <c r="L242" s="2">
        <v>46161</v>
      </c>
      <c r="M242" s="2">
        <v>46162</v>
      </c>
      <c r="N242" t="s">
        <v>92</v>
      </c>
      <c r="O242" t="s">
        <v>44</v>
      </c>
      <c r="P242">
        <v>2</v>
      </c>
      <c r="Q242">
        <v>0</v>
      </c>
      <c r="R242">
        <v>2</v>
      </c>
      <c r="S242" t="s">
        <v>35</v>
      </c>
      <c r="U242" t="s">
        <v>570</v>
      </c>
      <c r="V242" s="3">
        <v>46168.5051736111</v>
      </c>
      <c r="W242" t="s">
        <v>36</v>
      </c>
      <c r="Y242" t="s">
        <v>37</v>
      </c>
      <c r="Z242" t="e">
        <f>VLOOKUP(C242,'[1]Monthly Leave Balance Report_20'!$B:$C,2,FALSE)</f>
        <v>#N/A</v>
      </c>
    </row>
    <row r="243" hidden="1" spans="1:26">
      <c r="A243" t="s">
        <v>25</v>
      </c>
      <c r="B243" t="s">
        <v>25</v>
      </c>
      <c r="C243" s="1" t="s">
        <v>298</v>
      </c>
      <c r="D243" t="s">
        <v>299</v>
      </c>
      <c r="E243" t="s">
        <v>28</v>
      </c>
      <c r="F243" t="s">
        <v>83</v>
      </c>
      <c r="G243" t="s">
        <v>89</v>
      </c>
      <c r="H243" t="s">
        <v>165</v>
      </c>
      <c r="I243" s="2">
        <v>43563</v>
      </c>
      <c r="J243" t="s">
        <v>801</v>
      </c>
      <c r="K243" s="2">
        <v>46163</v>
      </c>
      <c r="L243" s="2">
        <v>46164</v>
      </c>
      <c r="M243" s="2">
        <v>46171</v>
      </c>
      <c r="N243" t="s">
        <v>802</v>
      </c>
      <c r="O243" t="s">
        <v>44</v>
      </c>
      <c r="P243">
        <v>8</v>
      </c>
      <c r="Q243">
        <v>0</v>
      </c>
      <c r="R243">
        <v>8</v>
      </c>
      <c r="S243" t="s">
        <v>35</v>
      </c>
      <c r="T243" t="s">
        <v>498</v>
      </c>
      <c r="U243" t="s">
        <v>350</v>
      </c>
      <c r="V243" s="3">
        <v>46164.5280092593</v>
      </c>
      <c r="W243" t="s">
        <v>36</v>
      </c>
      <c r="Y243" t="s">
        <v>37</v>
      </c>
      <c r="Z243" t="e">
        <f>VLOOKUP(C243,'[1]Monthly Leave Balance Report_20'!$B:$C,2,FALSE)</f>
        <v>#N/A</v>
      </c>
    </row>
    <row r="244" hidden="1" spans="1:26">
      <c r="A244" t="s">
        <v>25</v>
      </c>
      <c r="B244" t="s">
        <v>25</v>
      </c>
      <c r="C244" s="1" t="s">
        <v>803</v>
      </c>
      <c r="D244" t="s">
        <v>608</v>
      </c>
      <c r="E244" t="s">
        <v>28</v>
      </c>
      <c r="F244" t="s">
        <v>83</v>
      </c>
      <c r="G244" t="s">
        <v>99</v>
      </c>
      <c r="H244" t="s">
        <v>804</v>
      </c>
      <c r="I244" s="2">
        <v>42548</v>
      </c>
      <c r="J244" t="s">
        <v>805</v>
      </c>
      <c r="K244" s="2">
        <v>46163</v>
      </c>
      <c r="L244" s="2">
        <v>46140</v>
      </c>
      <c r="M244" s="2">
        <v>46142</v>
      </c>
      <c r="N244" t="s">
        <v>49</v>
      </c>
      <c r="O244" t="s">
        <v>44</v>
      </c>
      <c r="P244">
        <v>3</v>
      </c>
      <c r="Q244">
        <v>0</v>
      </c>
      <c r="R244">
        <v>3</v>
      </c>
      <c r="S244" t="s">
        <v>35</v>
      </c>
      <c r="T244" t="s">
        <v>498</v>
      </c>
      <c r="U244" t="s">
        <v>709</v>
      </c>
      <c r="V244" s="3">
        <v>46164.4153356481</v>
      </c>
      <c r="W244" t="s">
        <v>125</v>
      </c>
      <c r="Y244" t="s">
        <v>37</v>
      </c>
      <c r="Z244" t="e">
        <f>VLOOKUP(C244,'[1]Monthly Leave Balance Report_20'!$B:$C,2,FALSE)</f>
        <v>#N/A</v>
      </c>
    </row>
    <row r="245" hidden="1" spans="1:26">
      <c r="A245" t="s">
        <v>25</v>
      </c>
      <c r="B245" t="s">
        <v>25</v>
      </c>
      <c r="C245" s="1" t="s">
        <v>803</v>
      </c>
      <c r="D245" t="s">
        <v>608</v>
      </c>
      <c r="E245" t="s">
        <v>28</v>
      </c>
      <c r="F245" t="s">
        <v>83</v>
      </c>
      <c r="G245" t="s">
        <v>99</v>
      </c>
      <c r="H245" t="s">
        <v>804</v>
      </c>
      <c r="I245" s="2">
        <v>42548</v>
      </c>
      <c r="J245" t="s">
        <v>806</v>
      </c>
      <c r="K245" s="2">
        <v>46163</v>
      </c>
      <c r="L245" s="2">
        <v>46147</v>
      </c>
      <c r="M245" s="2">
        <v>46150</v>
      </c>
      <c r="N245" t="s">
        <v>49</v>
      </c>
      <c r="O245" t="s">
        <v>44</v>
      </c>
      <c r="P245">
        <v>4</v>
      </c>
      <c r="Q245">
        <v>0</v>
      </c>
      <c r="R245">
        <v>4</v>
      </c>
      <c r="S245" t="s">
        <v>35</v>
      </c>
      <c r="T245" t="s">
        <v>498</v>
      </c>
      <c r="U245" t="s">
        <v>709</v>
      </c>
      <c r="V245" s="3">
        <v>46164.4117939815</v>
      </c>
      <c r="W245" t="s">
        <v>125</v>
      </c>
      <c r="Y245" t="s">
        <v>37</v>
      </c>
      <c r="Z245" t="e">
        <f>VLOOKUP(C245,'[1]Monthly Leave Balance Report_20'!$B:$C,2,FALSE)</f>
        <v>#N/A</v>
      </c>
    </row>
    <row r="246" hidden="1" spans="1:26">
      <c r="A246" t="s">
        <v>25</v>
      </c>
      <c r="B246" t="s">
        <v>25</v>
      </c>
      <c r="C246" s="1" t="s">
        <v>803</v>
      </c>
      <c r="D246" t="s">
        <v>608</v>
      </c>
      <c r="E246" t="s">
        <v>28</v>
      </c>
      <c r="F246" t="s">
        <v>83</v>
      </c>
      <c r="G246" t="s">
        <v>99</v>
      </c>
      <c r="H246" t="s">
        <v>804</v>
      </c>
      <c r="I246" s="2">
        <v>42548</v>
      </c>
      <c r="J246" t="s">
        <v>807</v>
      </c>
      <c r="K246" s="2">
        <v>46163</v>
      </c>
      <c r="L246" s="2">
        <v>46154</v>
      </c>
      <c r="M246" s="2">
        <v>46154</v>
      </c>
      <c r="N246" t="s">
        <v>49</v>
      </c>
      <c r="O246" t="s">
        <v>44</v>
      </c>
      <c r="P246">
        <v>1</v>
      </c>
      <c r="Q246">
        <v>0</v>
      </c>
      <c r="R246">
        <v>1</v>
      </c>
      <c r="S246" t="s">
        <v>35</v>
      </c>
      <c r="T246" t="s">
        <v>498</v>
      </c>
      <c r="U246" t="s">
        <v>709</v>
      </c>
      <c r="V246" s="3">
        <v>46164.4143287037</v>
      </c>
      <c r="W246" t="s">
        <v>125</v>
      </c>
      <c r="Y246" t="s">
        <v>37</v>
      </c>
      <c r="Z246" t="e">
        <f>VLOOKUP(C246,'[1]Monthly Leave Balance Report_20'!$B:$C,2,FALSE)</f>
        <v>#N/A</v>
      </c>
    </row>
    <row r="247" hidden="1" spans="1:26">
      <c r="A247" t="s">
        <v>25</v>
      </c>
      <c r="B247" t="s">
        <v>25</v>
      </c>
      <c r="C247" s="1" t="s">
        <v>803</v>
      </c>
      <c r="D247" t="s">
        <v>608</v>
      </c>
      <c r="E247" t="s">
        <v>28</v>
      </c>
      <c r="F247" t="s">
        <v>83</v>
      </c>
      <c r="G247" t="s">
        <v>99</v>
      </c>
      <c r="H247" t="s">
        <v>804</v>
      </c>
      <c r="I247" s="2">
        <v>42548</v>
      </c>
      <c r="J247" t="s">
        <v>808</v>
      </c>
      <c r="K247" s="2">
        <v>46163</v>
      </c>
      <c r="L247" s="2">
        <v>46157</v>
      </c>
      <c r="M247" s="2">
        <v>46157</v>
      </c>
      <c r="N247" t="s">
        <v>49</v>
      </c>
      <c r="O247" t="s">
        <v>44</v>
      </c>
      <c r="P247">
        <v>1</v>
      </c>
      <c r="Q247">
        <v>0</v>
      </c>
      <c r="R247">
        <v>1</v>
      </c>
      <c r="S247" t="s">
        <v>35</v>
      </c>
      <c r="T247" t="s">
        <v>498</v>
      </c>
      <c r="U247" t="s">
        <v>709</v>
      </c>
      <c r="V247" s="3">
        <v>46164.4142592593</v>
      </c>
      <c r="W247" t="s">
        <v>125</v>
      </c>
      <c r="Y247" t="s">
        <v>37</v>
      </c>
      <c r="Z247" t="e">
        <f>VLOOKUP(C247,'[1]Monthly Leave Balance Report_20'!$B:$C,2,FALSE)</f>
        <v>#N/A</v>
      </c>
    </row>
    <row r="248" hidden="1" spans="1:26">
      <c r="A248" t="s">
        <v>25</v>
      </c>
      <c r="B248" t="s">
        <v>25</v>
      </c>
      <c r="C248" s="1" t="s">
        <v>803</v>
      </c>
      <c r="D248" t="s">
        <v>608</v>
      </c>
      <c r="E248" t="s">
        <v>28</v>
      </c>
      <c r="F248" t="s">
        <v>83</v>
      </c>
      <c r="G248" t="s">
        <v>99</v>
      </c>
      <c r="H248" t="s">
        <v>804</v>
      </c>
      <c r="I248" s="2">
        <v>42548</v>
      </c>
      <c r="J248" t="s">
        <v>809</v>
      </c>
      <c r="K248" s="2">
        <v>46163</v>
      </c>
      <c r="L248" s="2">
        <v>46161</v>
      </c>
      <c r="M248" s="2">
        <v>46168</v>
      </c>
      <c r="N248" t="s">
        <v>810</v>
      </c>
      <c r="O248" t="s">
        <v>44</v>
      </c>
      <c r="P248">
        <v>8</v>
      </c>
      <c r="Q248">
        <v>0</v>
      </c>
      <c r="R248">
        <v>8</v>
      </c>
      <c r="S248" t="s">
        <v>35</v>
      </c>
      <c r="T248" t="s">
        <v>498</v>
      </c>
      <c r="U248" t="s">
        <v>709</v>
      </c>
      <c r="V248" s="3">
        <v>46164.4154861111</v>
      </c>
      <c r="W248" t="s">
        <v>125</v>
      </c>
      <c r="Y248" t="s">
        <v>37</v>
      </c>
      <c r="Z248" t="e">
        <f>VLOOKUP(C248,'[1]Monthly Leave Balance Report_20'!$B:$C,2,FALSE)</f>
        <v>#N/A</v>
      </c>
    </row>
    <row r="249" hidden="1" spans="1:26">
      <c r="A249" t="s">
        <v>25</v>
      </c>
      <c r="B249" t="s">
        <v>25</v>
      </c>
      <c r="C249" s="1" t="s">
        <v>803</v>
      </c>
      <c r="D249" t="s">
        <v>608</v>
      </c>
      <c r="E249" t="s">
        <v>28</v>
      </c>
      <c r="F249" t="s">
        <v>83</v>
      </c>
      <c r="G249" t="s">
        <v>99</v>
      </c>
      <c r="H249" t="s">
        <v>804</v>
      </c>
      <c r="I249" s="2">
        <v>42548</v>
      </c>
      <c r="J249" t="s">
        <v>811</v>
      </c>
      <c r="K249" s="2">
        <v>46163</v>
      </c>
      <c r="L249" s="2">
        <v>46170</v>
      </c>
      <c r="M249" s="2">
        <v>46170</v>
      </c>
      <c r="N249" t="s">
        <v>657</v>
      </c>
      <c r="O249" t="s">
        <v>80</v>
      </c>
      <c r="P249">
        <v>0.5</v>
      </c>
      <c r="Q249">
        <v>0</v>
      </c>
      <c r="R249">
        <v>0.5</v>
      </c>
      <c r="S249" t="s">
        <v>35</v>
      </c>
      <c r="T249" t="s">
        <v>498</v>
      </c>
      <c r="U249" t="s">
        <v>709</v>
      </c>
      <c r="V249" s="3">
        <v>46164.4155324074</v>
      </c>
      <c r="W249" t="s">
        <v>125</v>
      </c>
      <c r="Y249" t="s">
        <v>37</v>
      </c>
      <c r="Z249" t="e">
        <f>VLOOKUP(C249,'[1]Monthly Leave Balance Report_20'!$B:$C,2,FALSE)</f>
        <v>#N/A</v>
      </c>
    </row>
    <row r="250" hidden="1" spans="1:26">
      <c r="A250" t="s">
        <v>25</v>
      </c>
      <c r="B250" t="s">
        <v>25</v>
      </c>
      <c r="C250" s="1" t="s">
        <v>112</v>
      </c>
      <c r="D250" t="s">
        <v>113</v>
      </c>
      <c r="E250" t="s">
        <v>28</v>
      </c>
      <c r="F250" t="s">
        <v>83</v>
      </c>
      <c r="G250" t="s">
        <v>104</v>
      </c>
      <c r="H250" t="s">
        <v>114</v>
      </c>
      <c r="I250" s="2">
        <v>40148</v>
      </c>
      <c r="J250" t="s">
        <v>812</v>
      </c>
      <c r="K250" s="2">
        <v>46164</v>
      </c>
      <c r="L250" s="2">
        <v>46161</v>
      </c>
      <c r="M250" s="2">
        <v>46161</v>
      </c>
      <c r="N250" t="s">
        <v>813</v>
      </c>
      <c r="O250" t="s">
        <v>80</v>
      </c>
      <c r="P250">
        <v>0.5</v>
      </c>
      <c r="Q250">
        <v>0</v>
      </c>
      <c r="R250">
        <v>0.5</v>
      </c>
      <c r="S250" t="s">
        <v>35</v>
      </c>
      <c r="T250" t="s">
        <v>498</v>
      </c>
      <c r="U250" t="s">
        <v>164</v>
      </c>
      <c r="V250" s="3">
        <v>46164.4147685185</v>
      </c>
      <c r="W250" t="s">
        <v>36</v>
      </c>
      <c r="Y250" t="s">
        <v>37</v>
      </c>
      <c r="Z250" t="e">
        <f>VLOOKUP(C250,'[1]Monthly Leave Balance Report_20'!$B:$C,2,FALSE)</f>
        <v>#N/A</v>
      </c>
    </row>
    <row r="251" hidden="1" spans="1:26">
      <c r="A251" t="s">
        <v>25</v>
      </c>
      <c r="B251" t="s">
        <v>25</v>
      </c>
      <c r="C251" s="1" t="s">
        <v>672</v>
      </c>
      <c r="D251" t="s">
        <v>673</v>
      </c>
      <c r="E251" t="s">
        <v>28</v>
      </c>
      <c r="F251" t="s">
        <v>132</v>
      </c>
      <c r="G251" t="s">
        <v>30</v>
      </c>
      <c r="H251" t="s">
        <v>674</v>
      </c>
      <c r="I251" s="2">
        <v>45863</v>
      </c>
      <c r="J251" t="s">
        <v>814</v>
      </c>
      <c r="K251" s="2">
        <v>46164</v>
      </c>
      <c r="L251" s="2">
        <v>46162</v>
      </c>
      <c r="M251" s="2">
        <v>46162</v>
      </c>
      <c r="N251" t="s">
        <v>642</v>
      </c>
      <c r="O251" t="s">
        <v>44</v>
      </c>
      <c r="P251">
        <v>1</v>
      </c>
      <c r="Q251">
        <v>0</v>
      </c>
      <c r="R251">
        <v>1</v>
      </c>
      <c r="S251" t="s">
        <v>35</v>
      </c>
      <c r="T251" t="s">
        <v>498</v>
      </c>
      <c r="U251" t="s">
        <v>169</v>
      </c>
      <c r="V251" s="3">
        <v>46164.7866782407</v>
      </c>
      <c r="W251" t="s">
        <v>36</v>
      </c>
      <c r="Y251" t="s">
        <v>37</v>
      </c>
      <c r="Z251" t="e">
        <f>VLOOKUP(C251,'[1]Monthly Leave Balance Report_20'!$B:$C,2,FALSE)</f>
        <v>#N/A</v>
      </c>
    </row>
    <row r="252" hidden="1" spans="1:26">
      <c r="A252" t="s">
        <v>25</v>
      </c>
      <c r="B252" t="s">
        <v>25</v>
      </c>
      <c r="C252" s="1" t="s">
        <v>221</v>
      </c>
      <c r="D252" t="s">
        <v>222</v>
      </c>
      <c r="E252" t="s">
        <v>28</v>
      </c>
      <c r="F252" t="s">
        <v>83</v>
      </c>
      <c r="G252" t="s">
        <v>53</v>
      </c>
      <c r="H252" t="s">
        <v>114</v>
      </c>
      <c r="I252" s="2">
        <v>45033</v>
      </c>
      <c r="J252" t="s">
        <v>815</v>
      </c>
      <c r="K252" s="2">
        <v>46164</v>
      </c>
      <c r="L252" s="2">
        <v>46160</v>
      </c>
      <c r="M252" s="2">
        <v>46160</v>
      </c>
      <c r="N252" t="s">
        <v>224</v>
      </c>
      <c r="O252" t="s">
        <v>44</v>
      </c>
      <c r="P252">
        <v>1</v>
      </c>
      <c r="Q252">
        <v>0</v>
      </c>
      <c r="R252">
        <v>1</v>
      </c>
      <c r="S252" t="s">
        <v>35</v>
      </c>
      <c r="T252" t="s">
        <v>498</v>
      </c>
      <c r="U252" t="s">
        <v>451</v>
      </c>
      <c r="V252" s="3">
        <v>46168.4293865741</v>
      </c>
      <c r="W252" t="s">
        <v>36</v>
      </c>
      <c r="Y252" t="s">
        <v>37</v>
      </c>
      <c r="Z252" t="e">
        <f>VLOOKUP(C252,'[1]Monthly Leave Balance Report_20'!$B:$C,2,FALSE)</f>
        <v>#N/A</v>
      </c>
    </row>
    <row r="253" hidden="1" spans="1:26">
      <c r="A253" t="s">
        <v>25</v>
      </c>
      <c r="B253" t="s">
        <v>25</v>
      </c>
      <c r="C253" s="1" t="s">
        <v>221</v>
      </c>
      <c r="D253" t="s">
        <v>222</v>
      </c>
      <c r="E253" t="s">
        <v>28</v>
      </c>
      <c r="F253" t="s">
        <v>83</v>
      </c>
      <c r="G253" t="s">
        <v>53</v>
      </c>
      <c r="H253" t="s">
        <v>114</v>
      </c>
      <c r="I253" s="2">
        <v>45033</v>
      </c>
      <c r="J253" t="s">
        <v>816</v>
      </c>
      <c r="K253" s="2">
        <v>46164</v>
      </c>
      <c r="L253" s="2">
        <v>46157</v>
      </c>
      <c r="M253" s="2">
        <v>46157</v>
      </c>
      <c r="N253" t="s">
        <v>817</v>
      </c>
      <c r="O253" t="s">
        <v>80</v>
      </c>
      <c r="P253">
        <v>0.5</v>
      </c>
      <c r="Q253">
        <v>0</v>
      </c>
      <c r="R253">
        <v>0.5</v>
      </c>
      <c r="S253" t="s">
        <v>35</v>
      </c>
      <c r="T253" t="s">
        <v>498</v>
      </c>
      <c r="U253" t="s">
        <v>451</v>
      </c>
      <c r="V253" s="3">
        <v>46168.4294212963</v>
      </c>
      <c r="W253" t="s">
        <v>36</v>
      </c>
      <c r="Y253" t="s">
        <v>37</v>
      </c>
      <c r="Z253" t="e">
        <f>VLOOKUP(C253,'[1]Monthly Leave Balance Report_20'!$B:$C,2,FALSE)</f>
        <v>#N/A</v>
      </c>
    </row>
    <row r="254" hidden="1" spans="1:26">
      <c r="A254" t="s">
        <v>25</v>
      </c>
      <c r="B254" t="s">
        <v>25</v>
      </c>
      <c r="C254" s="1" t="s">
        <v>818</v>
      </c>
      <c r="D254" t="s">
        <v>819</v>
      </c>
      <c r="E254" t="s">
        <v>28</v>
      </c>
      <c r="F254" t="s">
        <v>257</v>
      </c>
      <c r="G254" t="s">
        <v>58</v>
      </c>
      <c r="H254" t="s">
        <v>820</v>
      </c>
      <c r="I254" s="2">
        <v>45964</v>
      </c>
      <c r="J254" t="s">
        <v>821</v>
      </c>
      <c r="K254" s="2">
        <v>46164</v>
      </c>
      <c r="L254" s="2">
        <v>46155</v>
      </c>
      <c r="M254" s="2">
        <v>46155</v>
      </c>
      <c r="N254" t="s">
        <v>822</v>
      </c>
      <c r="O254" t="s">
        <v>44</v>
      </c>
      <c r="P254">
        <v>1</v>
      </c>
      <c r="Q254">
        <v>0</v>
      </c>
      <c r="R254">
        <v>1</v>
      </c>
      <c r="S254" t="s">
        <v>35</v>
      </c>
      <c r="T254" t="s">
        <v>498</v>
      </c>
      <c r="U254" t="s">
        <v>256</v>
      </c>
      <c r="V254" s="3">
        <v>46167.6756365741</v>
      </c>
      <c r="W254" t="s">
        <v>36</v>
      </c>
      <c r="Y254" t="s">
        <v>37</v>
      </c>
      <c r="Z254" t="e">
        <f>VLOOKUP(C254,'[1]Monthly Leave Balance Report_20'!$B:$C,2,FALSE)</f>
        <v>#N/A</v>
      </c>
    </row>
    <row r="255" hidden="1" spans="1:26">
      <c r="A255" t="s">
        <v>25</v>
      </c>
      <c r="B255" t="s">
        <v>25</v>
      </c>
      <c r="C255" s="1" t="s">
        <v>818</v>
      </c>
      <c r="D255" t="s">
        <v>819</v>
      </c>
      <c r="E255" t="s">
        <v>28</v>
      </c>
      <c r="F255" t="s">
        <v>257</v>
      </c>
      <c r="G255" t="s">
        <v>58</v>
      </c>
      <c r="H255" t="s">
        <v>820</v>
      </c>
      <c r="I255" s="2">
        <v>45964</v>
      </c>
      <c r="J255" t="s">
        <v>823</v>
      </c>
      <c r="K255" s="2">
        <v>46164</v>
      </c>
      <c r="L255" s="2">
        <v>46157</v>
      </c>
      <c r="M255" s="2">
        <v>46157</v>
      </c>
      <c r="N255" t="s">
        <v>824</v>
      </c>
      <c r="O255" t="s">
        <v>44</v>
      </c>
      <c r="P255">
        <v>0.5</v>
      </c>
      <c r="Q255">
        <v>0</v>
      </c>
      <c r="R255">
        <v>0.5</v>
      </c>
      <c r="S255" t="s">
        <v>35</v>
      </c>
      <c r="T255" t="s">
        <v>498</v>
      </c>
      <c r="U255" t="s">
        <v>256</v>
      </c>
      <c r="V255" s="3">
        <v>46167.6752430556</v>
      </c>
      <c r="W255" t="s">
        <v>36</v>
      </c>
      <c r="Y255" t="s">
        <v>37</v>
      </c>
      <c r="Z255" t="e">
        <f>VLOOKUP(C255,'[1]Monthly Leave Balance Report_20'!$B:$C,2,FALSE)</f>
        <v>#N/A</v>
      </c>
    </row>
    <row r="256" hidden="1" spans="1:26">
      <c r="A256" t="s">
        <v>25</v>
      </c>
      <c r="B256" t="s">
        <v>25</v>
      </c>
      <c r="C256" s="1" t="s">
        <v>495</v>
      </c>
      <c r="D256" t="s">
        <v>496</v>
      </c>
      <c r="E256" t="s">
        <v>28</v>
      </c>
      <c r="F256" t="s">
        <v>83</v>
      </c>
      <c r="G256" t="s">
        <v>58</v>
      </c>
      <c r="H256" t="s">
        <v>201</v>
      </c>
      <c r="I256" s="2">
        <v>39173</v>
      </c>
      <c r="J256" t="s">
        <v>825</v>
      </c>
      <c r="K256" s="2">
        <v>46164</v>
      </c>
      <c r="L256" s="2">
        <v>46161</v>
      </c>
      <c r="M256" s="2">
        <v>46164</v>
      </c>
      <c r="N256" t="s">
        <v>43</v>
      </c>
      <c r="O256" t="s">
        <v>44</v>
      </c>
      <c r="P256">
        <v>4</v>
      </c>
      <c r="Q256">
        <v>0</v>
      </c>
      <c r="R256">
        <v>4</v>
      </c>
      <c r="S256" t="s">
        <v>35</v>
      </c>
      <c r="T256" t="s">
        <v>498</v>
      </c>
      <c r="U256" t="s">
        <v>499</v>
      </c>
      <c r="V256" s="3">
        <v>46167.5077662037</v>
      </c>
      <c r="W256" t="s">
        <v>36</v>
      </c>
      <c r="Y256" t="s">
        <v>37</v>
      </c>
      <c r="Z256" t="e">
        <f>VLOOKUP(C256,'[1]Monthly Leave Balance Report_20'!$B:$C,2,FALSE)</f>
        <v>#N/A</v>
      </c>
    </row>
    <row r="257" hidden="1" spans="1:26">
      <c r="A257" t="s">
        <v>25</v>
      </c>
      <c r="B257" t="s">
        <v>25</v>
      </c>
      <c r="C257" s="1" t="s">
        <v>439</v>
      </c>
      <c r="D257" t="s">
        <v>440</v>
      </c>
      <c r="E257" t="s">
        <v>28</v>
      </c>
      <c r="F257" t="s">
        <v>29</v>
      </c>
      <c r="G257" t="s">
        <v>30</v>
      </c>
      <c r="H257" t="s">
        <v>31</v>
      </c>
      <c r="I257" s="2">
        <v>45972</v>
      </c>
      <c r="J257" t="s">
        <v>826</v>
      </c>
      <c r="K257" s="2">
        <v>46164</v>
      </c>
      <c r="L257" s="2">
        <v>46153</v>
      </c>
      <c r="M257" s="2">
        <v>46157</v>
      </c>
      <c r="N257" t="s">
        <v>376</v>
      </c>
      <c r="O257" t="s">
        <v>44</v>
      </c>
      <c r="P257">
        <v>5</v>
      </c>
      <c r="Q257">
        <v>0</v>
      </c>
      <c r="R257">
        <v>5</v>
      </c>
      <c r="S257" t="s">
        <v>35</v>
      </c>
      <c r="T257" t="s">
        <v>498</v>
      </c>
      <c r="U257" t="s">
        <v>370</v>
      </c>
      <c r="V257" s="3">
        <v>46167.7288541667</v>
      </c>
      <c r="W257" t="s">
        <v>36</v>
      </c>
      <c r="Y257" t="s">
        <v>37</v>
      </c>
      <c r="Z257" t="e">
        <f>VLOOKUP(C257,'[1]Monthly Leave Balance Report_20'!$B:$C,2,FALSE)</f>
        <v>#N/A</v>
      </c>
    </row>
    <row r="258" hidden="1" spans="1:26">
      <c r="A258" t="s">
        <v>25</v>
      </c>
      <c r="B258" t="s">
        <v>25</v>
      </c>
      <c r="C258" s="1" t="s">
        <v>191</v>
      </c>
      <c r="D258" t="s">
        <v>192</v>
      </c>
      <c r="E258" t="s">
        <v>28</v>
      </c>
      <c r="F258" t="s">
        <v>83</v>
      </c>
      <c r="G258" t="s">
        <v>76</v>
      </c>
      <c r="H258" t="s">
        <v>77</v>
      </c>
      <c r="I258" s="2">
        <v>45929</v>
      </c>
      <c r="J258" t="s">
        <v>827</v>
      </c>
      <c r="K258" s="2">
        <v>46164</v>
      </c>
      <c r="L258" s="2">
        <v>46148</v>
      </c>
      <c r="M258" s="2">
        <v>46148</v>
      </c>
      <c r="N258" t="s">
        <v>194</v>
      </c>
      <c r="O258" t="s">
        <v>44</v>
      </c>
      <c r="P258">
        <v>1</v>
      </c>
      <c r="Q258">
        <v>0</v>
      </c>
      <c r="R258">
        <v>1</v>
      </c>
      <c r="S258" t="s">
        <v>35</v>
      </c>
      <c r="T258" t="s">
        <v>498</v>
      </c>
      <c r="U258" t="s">
        <v>164</v>
      </c>
      <c r="V258" s="3">
        <v>46164.7492824074</v>
      </c>
      <c r="W258" t="s">
        <v>36</v>
      </c>
      <c r="Y258" t="s">
        <v>37</v>
      </c>
      <c r="Z258" t="e">
        <f>VLOOKUP(C258,'[1]Monthly Leave Balance Report_20'!$B:$C,2,FALSE)</f>
        <v>#N/A</v>
      </c>
    </row>
    <row r="259" hidden="1" spans="1:26">
      <c r="A259" t="s">
        <v>25</v>
      </c>
      <c r="B259" t="s">
        <v>25</v>
      </c>
      <c r="C259" s="1" t="s">
        <v>217</v>
      </c>
      <c r="D259" t="s">
        <v>218</v>
      </c>
      <c r="E259" t="s">
        <v>28</v>
      </c>
      <c r="F259" t="s">
        <v>29</v>
      </c>
      <c r="G259" t="s">
        <v>53</v>
      </c>
      <c r="H259" t="s">
        <v>54</v>
      </c>
      <c r="I259" s="2">
        <v>45363</v>
      </c>
      <c r="J259" t="s">
        <v>828</v>
      </c>
      <c r="K259" s="2">
        <v>46164</v>
      </c>
      <c r="L259" s="2">
        <v>46163</v>
      </c>
      <c r="M259" s="2">
        <v>46163</v>
      </c>
      <c r="N259" t="s">
        <v>49</v>
      </c>
      <c r="O259" t="s">
        <v>44</v>
      </c>
      <c r="P259">
        <v>0.5</v>
      </c>
      <c r="Q259">
        <v>0</v>
      </c>
      <c r="R259">
        <v>0.5</v>
      </c>
      <c r="S259" t="s">
        <v>35</v>
      </c>
      <c r="U259" t="s">
        <v>647</v>
      </c>
      <c r="V259" s="3">
        <v>46167.4152199074</v>
      </c>
      <c r="W259" t="s">
        <v>36</v>
      </c>
      <c r="Y259" t="s">
        <v>37</v>
      </c>
      <c r="Z259" t="e">
        <f>VLOOKUP(C259,'[1]Monthly Leave Balance Report_20'!$B:$C,2,FALSE)</f>
        <v>#N/A</v>
      </c>
    </row>
    <row r="260" hidden="1" spans="1:26">
      <c r="A260" t="s">
        <v>25</v>
      </c>
      <c r="B260" t="s">
        <v>25</v>
      </c>
      <c r="C260" s="1" t="s">
        <v>217</v>
      </c>
      <c r="D260" t="s">
        <v>218</v>
      </c>
      <c r="E260" t="s">
        <v>28</v>
      </c>
      <c r="F260" t="s">
        <v>29</v>
      </c>
      <c r="G260" t="s">
        <v>53</v>
      </c>
      <c r="H260" t="s">
        <v>54</v>
      </c>
      <c r="I260" s="2">
        <v>45363</v>
      </c>
      <c r="J260" t="s">
        <v>829</v>
      </c>
      <c r="K260" s="2">
        <v>46164</v>
      </c>
      <c r="L260" s="2">
        <v>46139</v>
      </c>
      <c r="M260" s="2">
        <v>46140</v>
      </c>
      <c r="N260" t="s">
        <v>49</v>
      </c>
      <c r="O260" t="s">
        <v>44</v>
      </c>
      <c r="P260">
        <v>2</v>
      </c>
      <c r="Q260">
        <v>0</v>
      </c>
      <c r="R260">
        <v>2</v>
      </c>
      <c r="S260" t="s">
        <v>35</v>
      </c>
      <c r="U260" t="s">
        <v>647</v>
      </c>
      <c r="V260" s="3">
        <v>46167.3956944444</v>
      </c>
      <c r="W260" t="s">
        <v>36</v>
      </c>
      <c r="Y260" t="s">
        <v>37</v>
      </c>
      <c r="Z260" t="e">
        <f>VLOOKUP(C260,'[1]Monthly Leave Balance Report_20'!$B:$C,2,FALSE)</f>
        <v>#N/A</v>
      </c>
    </row>
    <row r="261" hidden="1" spans="1:26">
      <c r="A261" t="s">
        <v>25</v>
      </c>
      <c r="B261" t="s">
        <v>25</v>
      </c>
      <c r="C261" s="1" t="s">
        <v>217</v>
      </c>
      <c r="D261" t="s">
        <v>218</v>
      </c>
      <c r="E261" t="s">
        <v>28</v>
      </c>
      <c r="F261" t="s">
        <v>29</v>
      </c>
      <c r="G261" t="s">
        <v>53</v>
      </c>
      <c r="H261" t="s">
        <v>54</v>
      </c>
      <c r="I261" s="2">
        <v>45363</v>
      </c>
      <c r="J261" t="s">
        <v>830</v>
      </c>
      <c r="K261" s="2">
        <v>46164</v>
      </c>
      <c r="L261" s="2">
        <v>46149</v>
      </c>
      <c r="M261" s="2">
        <v>46149</v>
      </c>
      <c r="N261" t="s">
        <v>49</v>
      </c>
      <c r="O261" t="s">
        <v>44</v>
      </c>
      <c r="P261">
        <v>1</v>
      </c>
      <c r="Q261">
        <v>0</v>
      </c>
      <c r="R261">
        <v>1</v>
      </c>
      <c r="S261" t="s">
        <v>35</v>
      </c>
      <c r="U261" t="s">
        <v>647</v>
      </c>
      <c r="V261" s="3">
        <v>46167.4153009259</v>
      </c>
      <c r="W261" t="s">
        <v>36</v>
      </c>
      <c r="Y261" t="s">
        <v>37</v>
      </c>
      <c r="Z261" t="e">
        <f>VLOOKUP(C261,'[1]Monthly Leave Balance Report_20'!$B:$C,2,FALSE)</f>
        <v>#N/A</v>
      </c>
    </row>
    <row r="262" spans="1:26">
      <c r="A262" t="s">
        <v>25</v>
      </c>
      <c r="B262" t="s">
        <v>25</v>
      </c>
      <c r="C262" s="1" t="s">
        <v>831</v>
      </c>
      <c r="D262" t="s">
        <v>832</v>
      </c>
      <c r="E262" t="s">
        <v>28</v>
      </c>
      <c r="F262" t="s">
        <v>29</v>
      </c>
      <c r="G262" t="s">
        <v>104</v>
      </c>
      <c r="H262" t="s">
        <v>833</v>
      </c>
      <c r="I262" s="2">
        <v>45831</v>
      </c>
      <c r="J262" t="s">
        <v>834</v>
      </c>
      <c r="K262" s="2">
        <v>46165</v>
      </c>
      <c r="L262" s="2">
        <v>46155</v>
      </c>
      <c r="M262" s="2">
        <v>46156</v>
      </c>
      <c r="N262" t="s">
        <v>835</v>
      </c>
      <c r="O262" t="s">
        <v>44</v>
      </c>
      <c r="P262">
        <v>2</v>
      </c>
      <c r="Q262">
        <v>0</v>
      </c>
      <c r="R262">
        <v>2</v>
      </c>
      <c r="S262" t="s">
        <v>62</v>
      </c>
      <c r="T262" t="s">
        <v>836</v>
      </c>
      <c r="U262" t="s">
        <v>832</v>
      </c>
      <c r="V262" s="3">
        <v>46165.313287037</v>
      </c>
      <c r="W262" t="s">
        <v>36</v>
      </c>
      <c r="Y262" t="s">
        <v>37</v>
      </c>
      <c r="Z262" t="str">
        <f>VLOOKUP(C262,'[1]Monthly Leave Balance Report_20'!$B:$C,2,FALSE)</f>
        <v>Sudarshan  Santlal Gupta</v>
      </c>
    </row>
    <row r="263" hidden="1" spans="1:26">
      <c r="A263" t="s">
        <v>25</v>
      </c>
      <c r="B263" t="s">
        <v>25</v>
      </c>
      <c r="C263" s="1" t="s">
        <v>535</v>
      </c>
      <c r="D263" t="s">
        <v>536</v>
      </c>
      <c r="E263" t="s">
        <v>28</v>
      </c>
      <c r="F263" t="s">
        <v>295</v>
      </c>
      <c r="G263" t="s">
        <v>76</v>
      </c>
      <c r="H263" t="s">
        <v>77</v>
      </c>
      <c r="I263" s="2">
        <v>39933</v>
      </c>
      <c r="J263" t="s">
        <v>837</v>
      </c>
      <c r="K263" s="2">
        <v>46165</v>
      </c>
      <c r="L263" s="2">
        <v>46169</v>
      </c>
      <c r="M263" s="2">
        <v>46171</v>
      </c>
      <c r="N263" t="s">
        <v>690</v>
      </c>
      <c r="O263" t="s">
        <v>44</v>
      </c>
      <c r="P263">
        <v>3</v>
      </c>
      <c r="Q263">
        <v>0</v>
      </c>
      <c r="R263">
        <v>3</v>
      </c>
      <c r="S263" t="s">
        <v>35</v>
      </c>
      <c r="T263" t="s">
        <v>498</v>
      </c>
      <c r="U263" t="s">
        <v>691</v>
      </c>
      <c r="V263" s="3">
        <v>46167.4269907407</v>
      </c>
      <c r="W263" t="s">
        <v>36</v>
      </c>
      <c r="Y263" t="s">
        <v>37</v>
      </c>
      <c r="Z263" t="e">
        <f>VLOOKUP(C263,'[1]Monthly Leave Balance Report_20'!$B:$C,2,FALSE)</f>
        <v>#N/A</v>
      </c>
    </row>
    <row r="264" hidden="1" spans="1:26">
      <c r="A264" t="s">
        <v>25</v>
      </c>
      <c r="B264" t="s">
        <v>25</v>
      </c>
      <c r="C264" s="1" t="s">
        <v>838</v>
      </c>
      <c r="D264" t="s">
        <v>839</v>
      </c>
      <c r="E264" t="s">
        <v>283</v>
      </c>
      <c r="F264" t="s">
        <v>40</v>
      </c>
      <c r="G264" t="s">
        <v>321</v>
      </c>
      <c r="H264" t="s">
        <v>398</v>
      </c>
      <c r="I264" s="2">
        <v>46028</v>
      </c>
      <c r="J264" t="s">
        <v>840</v>
      </c>
      <c r="K264" s="2">
        <v>46165</v>
      </c>
      <c r="L264" s="2">
        <v>46154</v>
      </c>
      <c r="M264" s="2">
        <v>46154</v>
      </c>
      <c r="N264" t="s">
        <v>400</v>
      </c>
      <c r="O264" t="s">
        <v>265</v>
      </c>
      <c r="P264">
        <v>1</v>
      </c>
      <c r="Q264">
        <v>0</v>
      </c>
      <c r="R264">
        <v>1</v>
      </c>
      <c r="S264" t="s">
        <v>841</v>
      </c>
      <c r="W264" t="s">
        <v>36</v>
      </c>
      <c r="Y264" t="s">
        <v>37</v>
      </c>
      <c r="Z264" t="e">
        <f>VLOOKUP(C264,'[1]Monthly Leave Balance Report_20'!$B:$C,2,FALSE)</f>
        <v>#N/A</v>
      </c>
    </row>
    <row r="265" hidden="1" spans="1:26">
      <c r="A265" t="s">
        <v>25</v>
      </c>
      <c r="B265" t="s">
        <v>25</v>
      </c>
      <c r="C265" s="1" t="s">
        <v>38</v>
      </c>
      <c r="D265" t="s">
        <v>39</v>
      </c>
      <c r="E265" t="s">
        <v>28</v>
      </c>
      <c r="F265" t="s">
        <v>40</v>
      </c>
      <c r="G265" t="s">
        <v>30</v>
      </c>
      <c r="H265" t="s">
        <v>41</v>
      </c>
      <c r="I265" s="2">
        <v>42223</v>
      </c>
      <c r="J265" t="s">
        <v>842</v>
      </c>
      <c r="K265" s="2">
        <v>46165</v>
      </c>
      <c r="L265" s="2">
        <v>46160</v>
      </c>
      <c r="M265" s="2">
        <v>46161</v>
      </c>
      <c r="N265" t="s">
        <v>250</v>
      </c>
      <c r="O265" t="s">
        <v>44</v>
      </c>
      <c r="P265">
        <v>2</v>
      </c>
      <c r="Q265">
        <v>0</v>
      </c>
      <c r="R265">
        <v>2</v>
      </c>
      <c r="S265" t="s">
        <v>35</v>
      </c>
      <c r="U265" t="s">
        <v>570</v>
      </c>
      <c r="V265" s="3">
        <v>46168.5051851852</v>
      </c>
      <c r="W265" t="s">
        <v>36</v>
      </c>
      <c r="Y265" t="s">
        <v>37</v>
      </c>
      <c r="Z265" t="e">
        <f>VLOOKUP(C265,'[1]Monthly Leave Balance Report_20'!$B:$C,2,FALSE)</f>
        <v>#N/A</v>
      </c>
    </row>
    <row r="266" hidden="1" spans="1:26">
      <c r="A266" t="s">
        <v>25</v>
      </c>
      <c r="B266" t="s">
        <v>25</v>
      </c>
      <c r="C266" s="1" t="s">
        <v>843</v>
      </c>
      <c r="D266" t="s">
        <v>844</v>
      </c>
      <c r="E266" t="s">
        <v>320</v>
      </c>
      <c r="F266" t="s">
        <v>40</v>
      </c>
      <c r="G266" t="s">
        <v>321</v>
      </c>
      <c r="H266" t="s">
        <v>284</v>
      </c>
      <c r="I266" s="2">
        <v>45880</v>
      </c>
      <c r="J266" t="s">
        <v>845</v>
      </c>
      <c r="K266" s="2">
        <v>46165</v>
      </c>
      <c r="L266" s="2">
        <v>46146</v>
      </c>
      <c r="M266" s="2">
        <v>46146</v>
      </c>
      <c r="N266" t="s">
        <v>49</v>
      </c>
      <c r="O266" t="s">
        <v>265</v>
      </c>
      <c r="P266">
        <v>1</v>
      </c>
      <c r="Q266">
        <v>0</v>
      </c>
      <c r="R266">
        <v>1</v>
      </c>
      <c r="S266" t="s">
        <v>325</v>
      </c>
      <c r="T266" t="s">
        <v>49</v>
      </c>
      <c r="U266" t="s">
        <v>846</v>
      </c>
      <c r="V266" s="3">
        <v>46165.5831712963</v>
      </c>
      <c r="W266" t="s">
        <v>36</v>
      </c>
      <c r="Y266" t="s">
        <v>37</v>
      </c>
      <c r="Z266" t="e">
        <f>VLOOKUP(C266,'[1]Monthly Leave Balance Report_20'!$B:$C,2,FALSE)</f>
        <v>#N/A</v>
      </c>
    </row>
    <row r="267" hidden="1" spans="1:26">
      <c r="A267" t="s">
        <v>25</v>
      </c>
      <c r="B267" t="s">
        <v>25</v>
      </c>
      <c r="C267" s="1" t="s">
        <v>405</v>
      </c>
      <c r="D267" t="s">
        <v>406</v>
      </c>
      <c r="E267" t="s">
        <v>28</v>
      </c>
      <c r="F267" t="s">
        <v>40</v>
      </c>
      <c r="G267" t="s">
        <v>68</v>
      </c>
      <c r="H267" t="s">
        <v>407</v>
      </c>
      <c r="I267" s="2">
        <v>44123</v>
      </c>
      <c r="J267" t="s">
        <v>847</v>
      </c>
      <c r="K267" s="2">
        <v>46165</v>
      </c>
      <c r="L267" s="2">
        <v>46148</v>
      </c>
      <c r="M267" s="2">
        <v>46148</v>
      </c>
      <c r="N267" t="s">
        <v>49</v>
      </c>
      <c r="O267" t="s">
        <v>44</v>
      </c>
      <c r="P267">
        <v>1</v>
      </c>
      <c r="Q267">
        <v>0</v>
      </c>
      <c r="R267">
        <v>1</v>
      </c>
      <c r="S267" t="s">
        <v>35</v>
      </c>
      <c r="T267" t="s">
        <v>498</v>
      </c>
      <c r="U267" t="s">
        <v>638</v>
      </c>
      <c r="V267" s="3">
        <v>46168.0223842593</v>
      </c>
      <c r="W267" t="s">
        <v>36</v>
      </c>
      <c r="Y267" t="s">
        <v>37</v>
      </c>
      <c r="Z267" t="e">
        <f>VLOOKUP(C267,'[1]Monthly Leave Balance Report_20'!$B:$C,2,FALSE)</f>
        <v>#N/A</v>
      </c>
    </row>
    <row r="268" hidden="1" spans="1:26">
      <c r="A268" t="s">
        <v>25</v>
      </c>
      <c r="B268" t="s">
        <v>25</v>
      </c>
      <c r="C268" s="1" t="s">
        <v>848</v>
      </c>
      <c r="D268" t="s">
        <v>849</v>
      </c>
      <c r="E268" t="s">
        <v>283</v>
      </c>
      <c r="F268" t="s">
        <v>40</v>
      </c>
      <c r="G268" t="s">
        <v>321</v>
      </c>
      <c r="H268" t="s">
        <v>398</v>
      </c>
      <c r="I268" s="2">
        <v>46069</v>
      </c>
      <c r="J268" t="s">
        <v>850</v>
      </c>
      <c r="K268" s="2">
        <v>46166</v>
      </c>
      <c r="L268" s="2">
        <v>46163</v>
      </c>
      <c r="M268" s="2">
        <v>46163</v>
      </c>
      <c r="N268" t="s">
        <v>851</v>
      </c>
      <c r="O268" t="s">
        <v>265</v>
      </c>
      <c r="P268">
        <v>1</v>
      </c>
      <c r="Q268">
        <v>0</v>
      </c>
      <c r="R268">
        <v>1</v>
      </c>
      <c r="S268" t="s">
        <v>35</v>
      </c>
      <c r="T268" t="s">
        <v>498</v>
      </c>
      <c r="U268" t="s">
        <v>852</v>
      </c>
      <c r="V268" s="3">
        <v>46168.0032175926</v>
      </c>
      <c r="W268" t="s">
        <v>36</v>
      </c>
      <c r="Y268" t="s">
        <v>37</v>
      </c>
      <c r="Z268" t="e">
        <f>VLOOKUP(C268,'[1]Monthly Leave Balance Report_20'!$B:$C,2,FALSE)</f>
        <v>#N/A</v>
      </c>
    </row>
    <row r="269" spans="1:26">
      <c r="A269" t="s">
        <v>25</v>
      </c>
      <c r="B269" t="s">
        <v>25</v>
      </c>
      <c r="C269" s="1" t="s">
        <v>658</v>
      </c>
      <c r="D269" t="s">
        <v>659</v>
      </c>
      <c r="E269" t="s">
        <v>28</v>
      </c>
      <c r="F269" t="s">
        <v>83</v>
      </c>
      <c r="G269" t="s">
        <v>68</v>
      </c>
      <c r="H269" t="s">
        <v>660</v>
      </c>
      <c r="I269" s="2">
        <v>45537</v>
      </c>
      <c r="J269" t="s">
        <v>853</v>
      </c>
      <c r="K269" s="2">
        <v>46166</v>
      </c>
      <c r="L269" s="2">
        <v>46174</v>
      </c>
      <c r="M269" s="2">
        <v>46175</v>
      </c>
      <c r="N269" t="s">
        <v>43</v>
      </c>
      <c r="O269" t="s">
        <v>44</v>
      </c>
      <c r="P269">
        <v>2</v>
      </c>
      <c r="Q269">
        <v>0</v>
      </c>
      <c r="R269">
        <v>2</v>
      </c>
      <c r="S269" t="s">
        <v>35</v>
      </c>
      <c r="T269" t="s">
        <v>498</v>
      </c>
      <c r="U269" t="s">
        <v>499</v>
      </c>
      <c r="V269" s="3">
        <v>46167.5083217593</v>
      </c>
      <c r="W269" t="s">
        <v>36</v>
      </c>
      <c r="Y269" t="s">
        <v>37</v>
      </c>
      <c r="Z269" t="str">
        <f>VLOOKUP(C269,'[1]Monthly Leave Balance Report_20'!$B:$C,2,FALSE)</f>
        <v>Anuja Jain</v>
      </c>
    </row>
    <row r="270" hidden="1" spans="1:26">
      <c r="A270" t="s">
        <v>25</v>
      </c>
      <c r="B270" t="s">
        <v>25</v>
      </c>
      <c r="C270" s="1" t="s">
        <v>854</v>
      </c>
      <c r="D270" t="s">
        <v>855</v>
      </c>
      <c r="E270" t="s">
        <v>28</v>
      </c>
      <c r="F270" t="s">
        <v>257</v>
      </c>
      <c r="G270" t="s">
        <v>546</v>
      </c>
      <c r="H270" t="s">
        <v>856</v>
      </c>
      <c r="I270" s="2">
        <v>46013</v>
      </c>
      <c r="J270" t="s">
        <v>857</v>
      </c>
      <c r="K270" s="2">
        <v>46167</v>
      </c>
      <c r="L270" s="2">
        <v>46142</v>
      </c>
      <c r="M270" s="2">
        <v>46142</v>
      </c>
      <c r="N270" t="s">
        <v>858</v>
      </c>
      <c r="O270" t="s">
        <v>44</v>
      </c>
      <c r="P270">
        <v>1</v>
      </c>
      <c r="Q270">
        <v>0</v>
      </c>
      <c r="R270">
        <v>1</v>
      </c>
      <c r="S270" t="s">
        <v>35</v>
      </c>
      <c r="U270" t="s">
        <v>530</v>
      </c>
      <c r="V270" s="3">
        <v>46167.2820717593</v>
      </c>
      <c r="W270" t="s">
        <v>36</v>
      </c>
      <c r="Y270" t="s">
        <v>37</v>
      </c>
      <c r="Z270" t="e">
        <f>VLOOKUP(C270,'[1]Monthly Leave Balance Report_20'!$B:$C,2,FALSE)</f>
        <v>#N/A</v>
      </c>
    </row>
    <row r="271" hidden="1" spans="1:26">
      <c r="A271" t="s">
        <v>25</v>
      </c>
      <c r="B271" t="s">
        <v>25</v>
      </c>
      <c r="C271" s="1" t="s">
        <v>854</v>
      </c>
      <c r="D271" t="s">
        <v>855</v>
      </c>
      <c r="E271" t="s">
        <v>28</v>
      </c>
      <c r="F271" t="s">
        <v>257</v>
      </c>
      <c r="G271" t="s">
        <v>546</v>
      </c>
      <c r="H271" t="s">
        <v>856</v>
      </c>
      <c r="I271" s="2">
        <v>46013</v>
      </c>
      <c r="J271" t="s">
        <v>859</v>
      </c>
      <c r="K271" s="2">
        <v>46167</v>
      </c>
      <c r="L271" s="2">
        <v>46161</v>
      </c>
      <c r="M271" s="2">
        <v>46162</v>
      </c>
      <c r="N271" t="s">
        <v>860</v>
      </c>
      <c r="O271" t="s">
        <v>44</v>
      </c>
      <c r="P271">
        <v>2</v>
      </c>
      <c r="Q271">
        <v>0</v>
      </c>
      <c r="R271">
        <v>2</v>
      </c>
      <c r="S271" t="s">
        <v>35</v>
      </c>
      <c r="U271" t="s">
        <v>530</v>
      </c>
      <c r="V271" s="3">
        <v>46167.2820023148</v>
      </c>
      <c r="W271" t="s">
        <v>36</v>
      </c>
      <c r="Y271" t="s">
        <v>37</v>
      </c>
      <c r="Z271" t="e">
        <f>VLOOKUP(C271,'[1]Monthly Leave Balance Report_20'!$B:$C,2,FALSE)</f>
        <v>#N/A</v>
      </c>
    </row>
    <row r="272" spans="1:26">
      <c r="A272" t="s">
        <v>25</v>
      </c>
      <c r="B272" t="s">
        <v>25</v>
      </c>
      <c r="C272" s="1" t="s">
        <v>583</v>
      </c>
      <c r="D272" t="s">
        <v>584</v>
      </c>
      <c r="E272" t="s">
        <v>28</v>
      </c>
      <c r="F272" t="s">
        <v>132</v>
      </c>
      <c r="G272" t="s">
        <v>30</v>
      </c>
      <c r="H272" t="s">
        <v>585</v>
      </c>
      <c r="I272" s="2">
        <v>45860</v>
      </c>
      <c r="J272" t="s">
        <v>861</v>
      </c>
      <c r="K272" s="2">
        <v>46167</v>
      </c>
      <c r="L272" s="2">
        <v>46164</v>
      </c>
      <c r="M272" s="2">
        <v>46164</v>
      </c>
      <c r="N272" t="s">
        <v>862</v>
      </c>
      <c r="O272" t="s">
        <v>44</v>
      </c>
      <c r="P272">
        <v>1</v>
      </c>
      <c r="Q272">
        <v>0</v>
      </c>
      <c r="R272">
        <v>1</v>
      </c>
      <c r="S272" t="s">
        <v>35</v>
      </c>
      <c r="T272" t="s">
        <v>498</v>
      </c>
      <c r="U272" t="s">
        <v>588</v>
      </c>
      <c r="V272" s="3">
        <v>46168.6672222222</v>
      </c>
      <c r="W272" t="s">
        <v>36</v>
      </c>
      <c r="Y272" t="s">
        <v>37</v>
      </c>
      <c r="Z272" t="str">
        <f>VLOOKUP(C272,'[1]Monthly Leave Balance Report_20'!$B:$C,2,FALSE)</f>
        <v>Ankush Mahadev Pilane</v>
      </c>
    </row>
    <row r="273" hidden="1" spans="1:26">
      <c r="A273" t="s">
        <v>25</v>
      </c>
      <c r="B273" t="s">
        <v>25</v>
      </c>
      <c r="C273" s="1" t="s">
        <v>863</v>
      </c>
      <c r="D273" t="s">
        <v>864</v>
      </c>
      <c r="E273" t="s">
        <v>28</v>
      </c>
      <c r="F273" t="s">
        <v>40</v>
      </c>
      <c r="G273" t="s">
        <v>99</v>
      </c>
      <c r="H273" t="s">
        <v>100</v>
      </c>
      <c r="I273" s="2">
        <v>43363</v>
      </c>
      <c r="J273" t="s">
        <v>865</v>
      </c>
      <c r="K273" s="2">
        <v>46167</v>
      </c>
      <c r="L273" s="2">
        <v>46141</v>
      </c>
      <c r="M273" s="2">
        <v>46143</v>
      </c>
      <c r="N273" t="s">
        <v>167</v>
      </c>
      <c r="O273" t="s">
        <v>44</v>
      </c>
      <c r="P273">
        <v>3</v>
      </c>
      <c r="Q273">
        <v>0</v>
      </c>
      <c r="R273">
        <v>3</v>
      </c>
      <c r="S273" t="s">
        <v>35</v>
      </c>
      <c r="T273" t="s">
        <v>498</v>
      </c>
      <c r="U273" t="s">
        <v>614</v>
      </c>
      <c r="V273" s="3">
        <v>46168.6933449074</v>
      </c>
      <c r="W273" t="s">
        <v>36</v>
      </c>
      <c r="Y273" t="s">
        <v>37</v>
      </c>
      <c r="Z273" t="e">
        <f>VLOOKUP(C273,'[1]Monthly Leave Balance Report_20'!$B:$C,2,FALSE)</f>
        <v>#N/A</v>
      </c>
    </row>
    <row r="274" hidden="1" spans="1:26">
      <c r="A274" t="s">
        <v>25</v>
      </c>
      <c r="B274" t="s">
        <v>25</v>
      </c>
      <c r="C274" s="1" t="s">
        <v>866</v>
      </c>
      <c r="D274" t="s">
        <v>867</v>
      </c>
      <c r="E274" t="s">
        <v>28</v>
      </c>
      <c r="F274" t="s">
        <v>40</v>
      </c>
      <c r="G274" t="s">
        <v>89</v>
      </c>
      <c r="H274" t="s">
        <v>133</v>
      </c>
      <c r="I274" s="2">
        <v>45551</v>
      </c>
      <c r="J274" t="s">
        <v>868</v>
      </c>
      <c r="K274" s="2">
        <v>46167</v>
      </c>
      <c r="L274" s="2">
        <v>46146</v>
      </c>
      <c r="M274" s="2">
        <v>46146</v>
      </c>
      <c r="O274" t="s">
        <v>44</v>
      </c>
      <c r="P274">
        <v>1</v>
      </c>
      <c r="Q274">
        <v>0</v>
      </c>
      <c r="R274">
        <v>1</v>
      </c>
      <c r="S274" t="s">
        <v>35</v>
      </c>
      <c r="U274" t="s">
        <v>681</v>
      </c>
      <c r="V274" s="3">
        <v>46168.4846180556</v>
      </c>
      <c r="W274" t="s">
        <v>36</v>
      </c>
      <c r="Y274" t="s">
        <v>37</v>
      </c>
      <c r="Z274" t="e">
        <f>VLOOKUP(C274,'[1]Monthly Leave Balance Report_20'!$B:$C,2,FALSE)</f>
        <v>#N/A</v>
      </c>
    </row>
    <row r="275" hidden="1" spans="1:26">
      <c r="A275" t="s">
        <v>25</v>
      </c>
      <c r="B275" t="s">
        <v>25</v>
      </c>
      <c r="C275" s="1" t="s">
        <v>723</v>
      </c>
      <c r="D275" t="s">
        <v>647</v>
      </c>
      <c r="E275" t="s">
        <v>28</v>
      </c>
      <c r="F275" t="s">
        <v>29</v>
      </c>
      <c r="G275" t="s">
        <v>187</v>
      </c>
      <c r="H275" t="s">
        <v>724</v>
      </c>
      <c r="I275" s="2">
        <v>45901</v>
      </c>
      <c r="J275" t="s">
        <v>869</v>
      </c>
      <c r="K275" s="2">
        <v>46167</v>
      </c>
      <c r="L275" s="2">
        <v>46168</v>
      </c>
      <c r="M275" s="2">
        <v>46169</v>
      </c>
      <c r="N275" t="s">
        <v>726</v>
      </c>
      <c r="O275" t="s">
        <v>44</v>
      </c>
      <c r="P275">
        <v>2</v>
      </c>
      <c r="Q275">
        <v>0</v>
      </c>
      <c r="R275">
        <v>2</v>
      </c>
      <c r="S275" t="s">
        <v>35</v>
      </c>
      <c r="U275" t="s">
        <v>526</v>
      </c>
      <c r="V275" s="3">
        <v>46168.4202777778</v>
      </c>
      <c r="W275" t="s">
        <v>36</v>
      </c>
      <c r="Y275" t="s">
        <v>37</v>
      </c>
      <c r="Z275" t="e">
        <f>VLOOKUP(C275,'[1]Monthly Leave Balance Report_20'!$B:$C,2,FALSE)</f>
        <v>#N/A</v>
      </c>
    </row>
    <row r="276" hidden="1" spans="1:26">
      <c r="A276" t="s">
        <v>25</v>
      </c>
      <c r="B276" t="s">
        <v>25</v>
      </c>
      <c r="C276" s="1" t="s">
        <v>535</v>
      </c>
      <c r="D276" t="s">
        <v>536</v>
      </c>
      <c r="E276" t="s">
        <v>28</v>
      </c>
      <c r="F276" t="s">
        <v>295</v>
      </c>
      <c r="G276" t="s">
        <v>76</v>
      </c>
      <c r="H276" t="s">
        <v>77</v>
      </c>
      <c r="I276" s="2">
        <v>39933</v>
      </c>
      <c r="J276" t="s">
        <v>870</v>
      </c>
      <c r="K276" s="2">
        <v>46167</v>
      </c>
      <c r="L276" s="2">
        <v>46167</v>
      </c>
      <c r="M276" s="2">
        <v>46168</v>
      </c>
      <c r="N276" t="s">
        <v>690</v>
      </c>
      <c r="O276" t="s">
        <v>44</v>
      </c>
      <c r="P276">
        <v>2</v>
      </c>
      <c r="Q276">
        <v>0</v>
      </c>
      <c r="R276">
        <v>2</v>
      </c>
      <c r="S276" t="s">
        <v>35</v>
      </c>
      <c r="T276" t="s">
        <v>498</v>
      </c>
      <c r="U276" t="s">
        <v>691</v>
      </c>
      <c r="V276" s="3">
        <v>46167.4268981482</v>
      </c>
      <c r="W276" t="s">
        <v>36</v>
      </c>
      <c r="Y276" t="s">
        <v>37</v>
      </c>
      <c r="Z276" t="e">
        <f>VLOOKUP(C276,'[1]Monthly Leave Balance Report_20'!$B:$C,2,FALSE)</f>
        <v>#N/A</v>
      </c>
    </row>
    <row r="277" hidden="1" spans="1:26">
      <c r="A277" t="s">
        <v>25</v>
      </c>
      <c r="B277" t="s">
        <v>25</v>
      </c>
      <c r="C277" s="1" t="s">
        <v>461</v>
      </c>
      <c r="D277" t="s">
        <v>462</v>
      </c>
      <c r="E277" t="s">
        <v>28</v>
      </c>
      <c r="F277" t="s">
        <v>83</v>
      </c>
      <c r="G277" t="s">
        <v>58</v>
      </c>
      <c r="H277" t="s">
        <v>201</v>
      </c>
      <c r="I277" s="2">
        <v>43378</v>
      </c>
      <c r="J277" t="s">
        <v>871</v>
      </c>
      <c r="K277" s="2">
        <v>46167</v>
      </c>
      <c r="L277" s="2">
        <v>46153</v>
      </c>
      <c r="M277" s="2">
        <v>46153</v>
      </c>
      <c r="N277" t="s">
        <v>872</v>
      </c>
      <c r="O277" t="s">
        <v>44</v>
      </c>
      <c r="P277">
        <v>1</v>
      </c>
      <c r="Q277">
        <v>0</v>
      </c>
      <c r="R277">
        <v>1</v>
      </c>
      <c r="S277" t="s">
        <v>35</v>
      </c>
      <c r="T277" t="s">
        <v>498</v>
      </c>
      <c r="U277" t="s">
        <v>499</v>
      </c>
      <c r="V277" s="3">
        <v>46167.508599537</v>
      </c>
      <c r="W277" t="s">
        <v>36</v>
      </c>
      <c r="Y277" t="s">
        <v>37</v>
      </c>
      <c r="Z277" t="e">
        <f>VLOOKUP(C277,'[1]Monthly Leave Balance Report_20'!$B:$C,2,FALSE)</f>
        <v>#N/A</v>
      </c>
    </row>
    <row r="278" hidden="1" spans="1:26">
      <c r="A278" t="s">
        <v>25</v>
      </c>
      <c r="B278" t="s">
        <v>25</v>
      </c>
      <c r="C278" s="1" t="s">
        <v>443</v>
      </c>
      <c r="D278" t="s">
        <v>444</v>
      </c>
      <c r="E278" t="s">
        <v>28</v>
      </c>
      <c r="F278" t="s">
        <v>83</v>
      </c>
      <c r="G278" t="s">
        <v>89</v>
      </c>
      <c r="H278" t="s">
        <v>165</v>
      </c>
      <c r="I278" s="2">
        <v>44690</v>
      </c>
      <c r="J278" t="s">
        <v>873</v>
      </c>
      <c r="K278" s="2">
        <v>46167</v>
      </c>
      <c r="L278" s="2">
        <v>46150</v>
      </c>
      <c r="M278" s="2">
        <v>46150</v>
      </c>
      <c r="N278" t="s">
        <v>49</v>
      </c>
      <c r="O278" t="s">
        <v>44</v>
      </c>
      <c r="P278">
        <v>1</v>
      </c>
      <c r="Q278">
        <v>0</v>
      </c>
      <c r="R278">
        <v>1</v>
      </c>
      <c r="S278" t="s">
        <v>35</v>
      </c>
      <c r="T278" t="s">
        <v>498</v>
      </c>
      <c r="U278" t="s">
        <v>659</v>
      </c>
      <c r="V278" s="3">
        <v>46167.4782407407</v>
      </c>
      <c r="W278" t="s">
        <v>36</v>
      </c>
      <c r="Y278" t="s">
        <v>37</v>
      </c>
      <c r="Z278" t="e">
        <f>VLOOKUP(C278,'[1]Monthly Leave Balance Report_20'!$B:$C,2,FALSE)</f>
        <v>#N/A</v>
      </c>
    </row>
    <row r="279" hidden="1" spans="1:26">
      <c r="A279" t="s">
        <v>25</v>
      </c>
      <c r="B279" t="s">
        <v>25</v>
      </c>
      <c r="C279" s="1" t="s">
        <v>443</v>
      </c>
      <c r="D279" t="s">
        <v>444</v>
      </c>
      <c r="E279" t="s">
        <v>28</v>
      </c>
      <c r="F279" t="s">
        <v>83</v>
      </c>
      <c r="G279" t="s">
        <v>89</v>
      </c>
      <c r="H279" t="s">
        <v>165</v>
      </c>
      <c r="I279" s="2">
        <v>44690</v>
      </c>
      <c r="J279" t="s">
        <v>874</v>
      </c>
      <c r="K279" s="2">
        <v>46167</v>
      </c>
      <c r="L279" s="2">
        <v>46154</v>
      </c>
      <c r="M279" s="2">
        <v>46154</v>
      </c>
      <c r="N279" t="s">
        <v>49</v>
      </c>
      <c r="O279" t="s">
        <v>44</v>
      </c>
      <c r="P279">
        <v>1</v>
      </c>
      <c r="Q279">
        <v>0</v>
      </c>
      <c r="R279">
        <v>1</v>
      </c>
      <c r="S279" t="s">
        <v>62</v>
      </c>
      <c r="T279" t="s">
        <v>875</v>
      </c>
      <c r="U279" t="s">
        <v>444</v>
      </c>
      <c r="V279" s="3">
        <v>46167.472974537</v>
      </c>
      <c r="W279" t="s">
        <v>36</v>
      </c>
      <c r="Y279" t="s">
        <v>37</v>
      </c>
      <c r="Z279" t="e">
        <f>VLOOKUP(C279,'[1]Monthly Leave Balance Report_20'!$B:$C,2,FALSE)</f>
        <v>#N/A</v>
      </c>
    </row>
    <row r="280" spans="1:26">
      <c r="A280" t="s">
        <v>25</v>
      </c>
      <c r="B280" t="s">
        <v>25</v>
      </c>
      <c r="C280" s="1" t="s">
        <v>139</v>
      </c>
      <c r="D280" t="s">
        <v>140</v>
      </c>
      <c r="E280" t="s">
        <v>28</v>
      </c>
      <c r="F280" t="s">
        <v>29</v>
      </c>
      <c r="G280" t="s">
        <v>89</v>
      </c>
      <c r="H280" t="s">
        <v>90</v>
      </c>
      <c r="I280" s="2">
        <v>41921</v>
      </c>
      <c r="J280" t="s">
        <v>876</v>
      </c>
      <c r="K280" s="2">
        <v>46167</v>
      </c>
      <c r="L280" s="2">
        <v>46188</v>
      </c>
      <c r="M280" s="2">
        <v>46190</v>
      </c>
      <c r="N280" t="s">
        <v>877</v>
      </c>
      <c r="O280" t="s">
        <v>44</v>
      </c>
      <c r="P280">
        <v>3</v>
      </c>
      <c r="Q280">
        <v>0</v>
      </c>
      <c r="R280">
        <v>3</v>
      </c>
      <c r="S280" t="s">
        <v>35</v>
      </c>
      <c r="U280" t="s">
        <v>647</v>
      </c>
      <c r="V280" s="3">
        <v>46168.4686689815</v>
      </c>
      <c r="W280" t="s">
        <v>125</v>
      </c>
      <c r="Y280" t="s">
        <v>37</v>
      </c>
      <c r="Z280" t="str">
        <f>VLOOKUP(C280,'[1]Monthly Leave Balance Report_20'!$B:$C,2,FALSE)</f>
        <v>Samruddhi Pushpak Dighe</v>
      </c>
    </row>
    <row r="281" hidden="1" spans="1:26">
      <c r="A281" t="s">
        <v>25</v>
      </c>
      <c r="B281" t="s">
        <v>25</v>
      </c>
      <c r="C281" s="1" t="s">
        <v>443</v>
      </c>
      <c r="D281" t="s">
        <v>444</v>
      </c>
      <c r="E281" t="s">
        <v>28</v>
      </c>
      <c r="F281" t="s">
        <v>83</v>
      </c>
      <c r="G281" t="s">
        <v>89</v>
      </c>
      <c r="H281" t="s">
        <v>165</v>
      </c>
      <c r="I281" s="2">
        <v>44690</v>
      </c>
      <c r="J281" t="s">
        <v>878</v>
      </c>
      <c r="K281" s="2">
        <v>46167</v>
      </c>
      <c r="L281" s="2">
        <v>46153</v>
      </c>
      <c r="M281" s="2">
        <v>46153</v>
      </c>
      <c r="N281" t="s">
        <v>49</v>
      </c>
      <c r="O281" t="s">
        <v>44</v>
      </c>
      <c r="P281">
        <v>1</v>
      </c>
      <c r="Q281">
        <v>0</v>
      </c>
      <c r="R281">
        <v>1</v>
      </c>
      <c r="S281" t="s">
        <v>35</v>
      </c>
      <c r="U281" t="s">
        <v>659</v>
      </c>
      <c r="V281" s="3">
        <v>46167.6728819444</v>
      </c>
      <c r="W281" t="s">
        <v>36</v>
      </c>
      <c r="Y281" t="s">
        <v>37</v>
      </c>
      <c r="Z281" t="e">
        <f>VLOOKUP(C281,'[1]Monthly Leave Balance Report_20'!$B:$C,2,FALSE)</f>
        <v>#N/A</v>
      </c>
    </row>
    <row r="282" spans="1:26">
      <c r="A282" t="s">
        <v>25</v>
      </c>
      <c r="B282" t="s">
        <v>25</v>
      </c>
      <c r="C282" s="1" t="s">
        <v>450</v>
      </c>
      <c r="D282" t="s">
        <v>451</v>
      </c>
      <c r="E282" t="s">
        <v>28</v>
      </c>
      <c r="F282" t="s">
        <v>83</v>
      </c>
      <c r="G282" t="s">
        <v>30</v>
      </c>
      <c r="H282" t="s">
        <v>452</v>
      </c>
      <c r="I282" s="2">
        <v>43685</v>
      </c>
      <c r="J282" t="s">
        <v>879</v>
      </c>
      <c r="K282" s="2">
        <v>46167</v>
      </c>
      <c r="L282" s="2">
        <v>46164</v>
      </c>
      <c r="M282" s="2">
        <v>46164</v>
      </c>
      <c r="N282" t="s">
        <v>167</v>
      </c>
      <c r="O282" t="s">
        <v>44</v>
      </c>
      <c r="P282">
        <v>1</v>
      </c>
      <c r="Q282">
        <v>0</v>
      </c>
      <c r="R282">
        <v>1</v>
      </c>
      <c r="S282" t="s">
        <v>35</v>
      </c>
      <c r="U282" t="s">
        <v>496</v>
      </c>
      <c r="V282" s="3">
        <v>46167.5136458333</v>
      </c>
      <c r="W282" t="s">
        <v>36</v>
      </c>
      <c r="Y282" t="s">
        <v>37</v>
      </c>
      <c r="Z282" t="str">
        <f>VLOOKUP(C282,'[1]Monthly Leave Balance Report_20'!$B:$C,2,FALSE)</f>
        <v>Sarita Kori</v>
      </c>
    </row>
    <row r="283" hidden="1" spans="1:26">
      <c r="A283" t="s">
        <v>25</v>
      </c>
      <c r="B283" t="s">
        <v>25</v>
      </c>
      <c r="C283" s="1" t="s">
        <v>160</v>
      </c>
      <c r="D283" t="s">
        <v>161</v>
      </c>
      <c r="E283" t="s">
        <v>28</v>
      </c>
      <c r="F283" t="s">
        <v>40</v>
      </c>
      <c r="G283" t="s">
        <v>89</v>
      </c>
      <c r="H283" t="s">
        <v>133</v>
      </c>
      <c r="I283" s="2">
        <v>45239</v>
      </c>
      <c r="J283" t="s">
        <v>880</v>
      </c>
      <c r="K283" s="2">
        <v>46167</v>
      </c>
      <c r="L283" s="2">
        <v>46140</v>
      </c>
      <c r="M283" s="2">
        <v>46140</v>
      </c>
      <c r="N283" t="s">
        <v>621</v>
      </c>
      <c r="O283" t="s">
        <v>44</v>
      </c>
      <c r="P283">
        <v>1</v>
      </c>
      <c r="Q283">
        <v>0</v>
      </c>
      <c r="R283">
        <v>1</v>
      </c>
      <c r="S283" t="s">
        <v>35</v>
      </c>
      <c r="T283" t="s">
        <v>498</v>
      </c>
      <c r="U283" t="s">
        <v>715</v>
      </c>
      <c r="V283" s="3">
        <v>46167.6210300926</v>
      </c>
      <c r="W283" t="s">
        <v>36</v>
      </c>
      <c r="Y283" t="s">
        <v>37</v>
      </c>
      <c r="Z283" t="e">
        <f>VLOOKUP(C283,'[1]Monthly Leave Balance Report_20'!$B:$C,2,FALSE)</f>
        <v>#N/A</v>
      </c>
    </row>
    <row r="284" hidden="1" spans="1:26">
      <c r="A284" t="s">
        <v>25</v>
      </c>
      <c r="B284" t="s">
        <v>25</v>
      </c>
      <c r="C284" s="1" t="s">
        <v>160</v>
      </c>
      <c r="D284" t="s">
        <v>161</v>
      </c>
      <c r="E284" t="s">
        <v>28</v>
      </c>
      <c r="F284" t="s">
        <v>40</v>
      </c>
      <c r="G284" t="s">
        <v>89</v>
      </c>
      <c r="H284" t="s">
        <v>133</v>
      </c>
      <c r="I284" s="2">
        <v>45239</v>
      </c>
      <c r="J284" t="s">
        <v>881</v>
      </c>
      <c r="K284" s="2">
        <v>46167</v>
      </c>
      <c r="L284" s="2">
        <v>46147</v>
      </c>
      <c r="M284" s="2">
        <v>46147</v>
      </c>
      <c r="N284" t="s">
        <v>621</v>
      </c>
      <c r="O284" t="s">
        <v>44</v>
      </c>
      <c r="P284">
        <v>1</v>
      </c>
      <c r="Q284">
        <v>0</v>
      </c>
      <c r="R284">
        <v>1</v>
      </c>
      <c r="S284" t="s">
        <v>35</v>
      </c>
      <c r="T284" t="s">
        <v>498</v>
      </c>
      <c r="U284" t="s">
        <v>715</v>
      </c>
      <c r="V284" s="3">
        <v>46167.5315162037</v>
      </c>
      <c r="W284" t="s">
        <v>36</v>
      </c>
      <c r="Y284" t="s">
        <v>37</v>
      </c>
      <c r="Z284" t="e">
        <f>VLOOKUP(C284,'[1]Monthly Leave Balance Report_20'!$B:$C,2,FALSE)</f>
        <v>#N/A</v>
      </c>
    </row>
    <row r="285" hidden="1" spans="1:26">
      <c r="A285" t="s">
        <v>25</v>
      </c>
      <c r="B285" t="s">
        <v>25</v>
      </c>
      <c r="C285" s="1" t="s">
        <v>160</v>
      </c>
      <c r="D285" t="s">
        <v>161</v>
      </c>
      <c r="E285" t="s">
        <v>28</v>
      </c>
      <c r="F285" t="s">
        <v>40</v>
      </c>
      <c r="G285" t="s">
        <v>89</v>
      </c>
      <c r="H285" t="s">
        <v>133</v>
      </c>
      <c r="I285" s="2">
        <v>45239</v>
      </c>
      <c r="J285" t="s">
        <v>882</v>
      </c>
      <c r="K285" s="2">
        <v>46167</v>
      </c>
      <c r="L285" s="2">
        <v>46161</v>
      </c>
      <c r="M285" s="2">
        <v>46164</v>
      </c>
      <c r="N285" t="s">
        <v>621</v>
      </c>
      <c r="O285" t="s">
        <v>44</v>
      </c>
      <c r="P285">
        <v>4</v>
      </c>
      <c r="Q285">
        <v>0</v>
      </c>
      <c r="R285">
        <v>4</v>
      </c>
      <c r="S285" t="s">
        <v>35</v>
      </c>
      <c r="T285" t="s">
        <v>498</v>
      </c>
      <c r="U285" t="s">
        <v>715</v>
      </c>
      <c r="V285" s="3">
        <v>46167.5310416667</v>
      </c>
      <c r="W285" t="s">
        <v>36</v>
      </c>
      <c r="Y285" t="s">
        <v>37</v>
      </c>
      <c r="Z285" t="e">
        <f>VLOOKUP(C285,'[1]Monthly Leave Balance Report_20'!$B:$C,2,FALSE)</f>
        <v>#N/A</v>
      </c>
    </row>
    <row r="286" spans="1:26">
      <c r="A286" t="s">
        <v>25</v>
      </c>
      <c r="B286" t="s">
        <v>25</v>
      </c>
      <c r="C286" s="1" t="s">
        <v>883</v>
      </c>
      <c r="D286" t="s">
        <v>884</v>
      </c>
      <c r="E286" t="s">
        <v>28</v>
      </c>
      <c r="F286" t="s">
        <v>83</v>
      </c>
      <c r="G286" t="s">
        <v>53</v>
      </c>
      <c r="H286" t="s">
        <v>114</v>
      </c>
      <c r="I286" s="2">
        <v>43804</v>
      </c>
      <c r="J286" t="s">
        <v>885</v>
      </c>
      <c r="K286" s="2">
        <v>46167</v>
      </c>
      <c r="L286" s="2">
        <v>46140</v>
      </c>
      <c r="M286" s="2">
        <v>46142</v>
      </c>
      <c r="N286" t="s">
        <v>886</v>
      </c>
      <c r="O286" t="s">
        <v>44</v>
      </c>
      <c r="P286">
        <v>3</v>
      </c>
      <c r="Q286">
        <v>0</v>
      </c>
      <c r="R286">
        <v>3</v>
      </c>
      <c r="S286" t="s">
        <v>35</v>
      </c>
      <c r="T286" t="s">
        <v>498</v>
      </c>
      <c r="U286" t="s">
        <v>715</v>
      </c>
      <c r="V286" s="3">
        <v>46167.621412037</v>
      </c>
      <c r="W286" t="s">
        <v>36</v>
      </c>
      <c r="Y286" t="s">
        <v>37</v>
      </c>
      <c r="Z286" t="str">
        <f>VLOOKUP(C286,'[1]Monthly Leave Balance Report_20'!$B:$C,2,FALSE)</f>
        <v>Swapnil Keshav Pachakudave</v>
      </c>
    </row>
    <row r="287" hidden="1" spans="1:26">
      <c r="A287" t="s">
        <v>25</v>
      </c>
      <c r="B287" t="s">
        <v>25</v>
      </c>
      <c r="C287" s="1" t="s">
        <v>163</v>
      </c>
      <c r="D287" t="s">
        <v>164</v>
      </c>
      <c r="E287" t="s">
        <v>28</v>
      </c>
      <c r="F287" t="s">
        <v>83</v>
      </c>
      <c r="G287" t="s">
        <v>89</v>
      </c>
      <c r="H287" t="s">
        <v>165</v>
      </c>
      <c r="I287" s="2">
        <v>45202</v>
      </c>
      <c r="J287" t="s">
        <v>887</v>
      </c>
      <c r="K287" s="2">
        <v>46167</v>
      </c>
      <c r="L287" s="2">
        <v>46153</v>
      </c>
      <c r="M287" s="2">
        <v>46153</v>
      </c>
      <c r="N287" t="s">
        <v>167</v>
      </c>
      <c r="O287" t="s">
        <v>44</v>
      </c>
      <c r="P287">
        <v>1</v>
      </c>
      <c r="Q287">
        <v>0</v>
      </c>
      <c r="R287">
        <v>1</v>
      </c>
      <c r="S287" t="s">
        <v>35</v>
      </c>
      <c r="T287" t="s">
        <v>498</v>
      </c>
      <c r="U287" t="s">
        <v>496</v>
      </c>
      <c r="V287" s="3">
        <v>46167.7493865741</v>
      </c>
      <c r="W287" t="s">
        <v>36</v>
      </c>
      <c r="Y287" t="s">
        <v>37</v>
      </c>
      <c r="Z287" t="e">
        <f>VLOOKUP(C287,'[1]Monthly Leave Balance Report_20'!$B:$C,2,FALSE)</f>
        <v>#N/A</v>
      </c>
    </row>
    <row r="288" hidden="1" spans="1:26">
      <c r="A288" t="s">
        <v>25</v>
      </c>
      <c r="B288" t="s">
        <v>25</v>
      </c>
      <c r="C288" s="1" t="s">
        <v>888</v>
      </c>
      <c r="D288" t="s">
        <v>889</v>
      </c>
      <c r="E288" t="s">
        <v>28</v>
      </c>
      <c r="F288" t="s">
        <v>40</v>
      </c>
      <c r="G288" t="s">
        <v>58</v>
      </c>
      <c r="H288" t="s">
        <v>59</v>
      </c>
      <c r="I288" s="2">
        <v>45957</v>
      </c>
      <c r="J288" t="s">
        <v>890</v>
      </c>
      <c r="K288" s="2">
        <v>46167</v>
      </c>
      <c r="L288" s="2">
        <v>46146</v>
      </c>
      <c r="M288" s="2">
        <v>46147</v>
      </c>
      <c r="N288" t="s">
        <v>891</v>
      </c>
      <c r="O288" t="s">
        <v>44</v>
      </c>
      <c r="P288">
        <v>1.5</v>
      </c>
      <c r="Q288">
        <v>0</v>
      </c>
      <c r="R288">
        <v>1.5</v>
      </c>
      <c r="S288" t="s">
        <v>35</v>
      </c>
      <c r="U288" t="s">
        <v>681</v>
      </c>
      <c r="V288" s="3">
        <v>46168.4846180556</v>
      </c>
      <c r="W288" t="s">
        <v>125</v>
      </c>
      <c r="Y288" t="s">
        <v>37</v>
      </c>
      <c r="Z288" t="e">
        <f>VLOOKUP(C288,'[1]Monthly Leave Balance Report_20'!$B:$C,2,FALSE)</f>
        <v>#N/A</v>
      </c>
    </row>
    <row r="289" hidden="1" spans="1:26">
      <c r="A289" t="s">
        <v>25</v>
      </c>
      <c r="B289" t="s">
        <v>25</v>
      </c>
      <c r="C289" s="1" t="s">
        <v>892</v>
      </c>
      <c r="D289" t="s">
        <v>893</v>
      </c>
      <c r="E289" t="s">
        <v>283</v>
      </c>
      <c r="F289" t="s">
        <v>40</v>
      </c>
      <c r="G289" t="s">
        <v>321</v>
      </c>
      <c r="H289" t="s">
        <v>398</v>
      </c>
      <c r="I289" s="2">
        <v>45663</v>
      </c>
      <c r="J289" t="s">
        <v>894</v>
      </c>
      <c r="K289" s="2">
        <v>46167</v>
      </c>
      <c r="L289" s="2">
        <v>46158</v>
      </c>
      <c r="M289" s="2">
        <v>46158</v>
      </c>
      <c r="N289" t="s">
        <v>895</v>
      </c>
      <c r="O289" t="s">
        <v>265</v>
      </c>
      <c r="P289">
        <v>1</v>
      </c>
      <c r="Q289">
        <v>0</v>
      </c>
      <c r="R289">
        <v>1</v>
      </c>
      <c r="S289" t="s">
        <v>35</v>
      </c>
      <c r="U289" t="s">
        <v>896</v>
      </c>
      <c r="V289" s="3">
        <v>46219.4673842593</v>
      </c>
      <c r="W289" t="s">
        <v>36</v>
      </c>
      <c r="Y289" t="s">
        <v>37</v>
      </c>
      <c r="Z289" t="e">
        <f>VLOOKUP(C289,'[1]Monthly Leave Balance Report_20'!$B:$C,2,FALSE)</f>
        <v>#N/A</v>
      </c>
    </row>
    <row r="290" hidden="1" spans="1:26">
      <c r="A290" t="s">
        <v>25</v>
      </c>
      <c r="B290" t="s">
        <v>25</v>
      </c>
      <c r="C290" s="1" t="s">
        <v>897</v>
      </c>
      <c r="D290" t="s">
        <v>898</v>
      </c>
      <c r="E290" t="s">
        <v>28</v>
      </c>
      <c r="F290" t="s">
        <v>29</v>
      </c>
      <c r="G290" t="s">
        <v>58</v>
      </c>
      <c r="H290" t="s">
        <v>181</v>
      </c>
      <c r="I290" s="2">
        <v>45756</v>
      </c>
      <c r="J290" t="s">
        <v>899</v>
      </c>
      <c r="K290" s="2">
        <v>46167</v>
      </c>
      <c r="L290" s="2">
        <v>46153</v>
      </c>
      <c r="M290" s="2">
        <v>46157</v>
      </c>
      <c r="N290" t="s">
        <v>900</v>
      </c>
      <c r="O290" t="s">
        <v>44</v>
      </c>
      <c r="P290">
        <v>5</v>
      </c>
      <c r="Q290">
        <v>0</v>
      </c>
      <c r="R290">
        <v>5</v>
      </c>
      <c r="S290" t="s">
        <v>35</v>
      </c>
      <c r="T290" t="s">
        <v>498</v>
      </c>
      <c r="U290" t="s">
        <v>127</v>
      </c>
      <c r="V290" s="3">
        <v>46168.6691435185</v>
      </c>
      <c r="W290" t="s">
        <v>36</v>
      </c>
      <c r="Y290" t="s">
        <v>37</v>
      </c>
      <c r="Z290" t="e">
        <f>VLOOKUP(C290,'[1]Monthly Leave Balance Report_20'!$B:$C,2,FALSE)</f>
        <v>#N/A</v>
      </c>
    </row>
    <row r="291" hidden="1" spans="1:26">
      <c r="A291" t="s">
        <v>25</v>
      </c>
      <c r="B291" t="s">
        <v>25</v>
      </c>
      <c r="C291" s="1" t="s">
        <v>897</v>
      </c>
      <c r="D291" t="s">
        <v>898</v>
      </c>
      <c r="E291" t="s">
        <v>28</v>
      </c>
      <c r="F291" t="s">
        <v>29</v>
      </c>
      <c r="G291" t="s">
        <v>58</v>
      </c>
      <c r="H291" t="s">
        <v>181</v>
      </c>
      <c r="I291" s="2">
        <v>45756</v>
      </c>
      <c r="J291" t="s">
        <v>901</v>
      </c>
      <c r="K291" s="2">
        <v>46167</v>
      </c>
      <c r="L291" s="2">
        <v>46160</v>
      </c>
      <c r="M291" s="2">
        <v>46161</v>
      </c>
      <c r="O291" t="s">
        <v>44</v>
      </c>
      <c r="P291">
        <v>2</v>
      </c>
      <c r="Q291">
        <v>0</v>
      </c>
      <c r="R291">
        <v>2</v>
      </c>
      <c r="S291" t="s">
        <v>35</v>
      </c>
      <c r="T291" t="s">
        <v>498</v>
      </c>
      <c r="U291" t="s">
        <v>127</v>
      </c>
      <c r="V291" s="3">
        <v>46168.6691782407</v>
      </c>
      <c r="W291" t="s">
        <v>36</v>
      </c>
      <c r="Y291" t="s">
        <v>37</v>
      </c>
      <c r="Z291" t="e">
        <f>VLOOKUP(C291,'[1]Monthly Leave Balance Report_20'!$B:$C,2,FALSE)</f>
        <v>#N/A</v>
      </c>
    </row>
    <row r="292" hidden="1" spans="1:26">
      <c r="A292" t="s">
        <v>25</v>
      </c>
      <c r="B292" t="s">
        <v>25</v>
      </c>
      <c r="C292" s="1" t="s">
        <v>337</v>
      </c>
      <c r="D292" t="s">
        <v>338</v>
      </c>
      <c r="E292" t="s">
        <v>28</v>
      </c>
      <c r="F292" t="s">
        <v>29</v>
      </c>
      <c r="G292" t="s">
        <v>53</v>
      </c>
      <c r="H292" t="s">
        <v>54</v>
      </c>
      <c r="I292" s="2">
        <v>41603</v>
      </c>
      <c r="J292" t="s">
        <v>902</v>
      </c>
      <c r="K292" s="2">
        <v>46167</v>
      </c>
      <c r="L292" s="2">
        <v>46149</v>
      </c>
      <c r="M292" s="2">
        <v>46149</v>
      </c>
      <c r="O292" t="s">
        <v>44</v>
      </c>
      <c r="P292">
        <v>1</v>
      </c>
      <c r="Q292">
        <v>0</v>
      </c>
      <c r="R292">
        <v>1</v>
      </c>
      <c r="S292" t="s">
        <v>35</v>
      </c>
      <c r="T292" t="s">
        <v>498</v>
      </c>
      <c r="U292" t="s">
        <v>402</v>
      </c>
      <c r="V292" s="3">
        <v>46167.8393981481</v>
      </c>
      <c r="W292" t="s">
        <v>36</v>
      </c>
      <c r="Y292" t="s">
        <v>37</v>
      </c>
      <c r="Z292" t="e">
        <f>VLOOKUP(C292,'[1]Monthly Leave Balance Report_20'!$B:$C,2,FALSE)</f>
        <v>#N/A</v>
      </c>
    </row>
    <row r="293" hidden="1" spans="1:26">
      <c r="A293" t="s">
        <v>25</v>
      </c>
      <c r="B293" t="s">
        <v>25</v>
      </c>
      <c r="C293" s="1" t="s">
        <v>903</v>
      </c>
      <c r="D293" t="s">
        <v>904</v>
      </c>
      <c r="E293" t="s">
        <v>28</v>
      </c>
      <c r="F293" t="s">
        <v>705</v>
      </c>
      <c r="G293" t="s">
        <v>30</v>
      </c>
      <c r="H293" t="s">
        <v>905</v>
      </c>
      <c r="I293" s="2">
        <v>45646</v>
      </c>
      <c r="J293" t="s">
        <v>906</v>
      </c>
      <c r="K293" s="2">
        <v>46167</v>
      </c>
      <c r="L293" s="2">
        <v>46157</v>
      </c>
      <c r="M293" s="2">
        <v>46157</v>
      </c>
      <c r="N293" t="s">
        <v>907</v>
      </c>
      <c r="O293" t="s">
        <v>44</v>
      </c>
      <c r="P293">
        <v>1</v>
      </c>
      <c r="Q293">
        <v>0</v>
      </c>
      <c r="R293">
        <v>1</v>
      </c>
      <c r="S293" t="s">
        <v>35</v>
      </c>
      <c r="U293" t="s">
        <v>704</v>
      </c>
      <c r="V293" s="3">
        <v>46168.3704976852</v>
      </c>
      <c r="W293" t="s">
        <v>36</v>
      </c>
      <c r="Y293" t="s">
        <v>37</v>
      </c>
      <c r="Z293" t="e">
        <f>VLOOKUP(C293,'[1]Monthly Leave Balance Report_20'!$B:$C,2,FALSE)</f>
        <v>#N/A</v>
      </c>
    </row>
    <row r="294" spans="1:26">
      <c r="A294" t="s">
        <v>25</v>
      </c>
      <c r="B294" t="s">
        <v>25</v>
      </c>
      <c r="C294" s="1" t="s">
        <v>908</v>
      </c>
      <c r="D294" t="s">
        <v>764</v>
      </c>
      <c r="E294" t="s">
        <v>28</v>
      </c>
      <c r="F294" t="s">
        <v>83</v>
      </c>
      <c r="G294" t="s">
        <v>30</v>
      </c>
      <c r="H294" t="s">
        <v>452</v>
      </c>
      <c r="I294" s="2">
        <v>42996</v>
      </c>
      <c r="J294" t="s">
        <v>909</v>
      </c>
      <c r="K294" s="2">
        <v>46168</v>
      </c>
      <c r="L294" s="2">
        <v>46164</v>
      </c>
      <c r="M294" s="2">
        <v>46164</v>
      </c>
      <c r="N294" t="s">
        <v>910</v>
      </c>
      <c r="O294" t="s">
        <v>44</v>
      </c>
      <c r="P294">
        <v>1</v>
      </c>
      <c r="Q294">
        <v>0</v>
      </c>
      <c r="R294">
        <v>1</v>
      </c>
      <c r="S294" t="s">
        <v>35</v>
      </c>
      <c r="T294" t="s">
        <v>498</v>
      </c>
      <c r="U294" t="s">
        <v>462</v>
      </c>
      <c r="V294" s="3">
        <v>46168.4315625</v>
      </c>
      <c r="W294" t="s">
        <v>36</v>
      </c>
      <c r="Y294" t="s">
        <v>37</v>
      </c>
      <c r="Z294" t="str">
        <f>VLOOKUP(C294,'[1]Monthly Leave Balance Report_20'!$B:$C,2,FALSE)</f>
        <v>Krishna Suresh Rawool</v>
      </c>
    </row>
    <row r="295" spans="1:26">
      <c r="A295" t="s">
        <v>25</v>
      </c>
      <c r="B295" t="s">
        <v>25</v>
      </c>
      <c r="C295" s="1" t="s">
        <v>908</v>
      </c>
      <c r="D295" t="s">
        <v>764</v>
      </c>
      <c r="E295" t="s">
        <v>28</v>
      </c>
      <c r="F295" t="s">
        <v>83</v>
      </c>
      <c r="G295" t="s">
        <v>30</v>
      </c>
      <c r="H295" t="s">
        <v>452</v>
      </c>
      <c r="I295" s="2">
        <v>42996</v>
      </c>
      <c r="J295" t="s">
        <v>911</v>
      </c>
      <c r="K295" s="2">
        <v>46168</v>
      </c>
      <c r="L295" s="2">
        <v>46167</v>
      </c>
      <c r="M295" s="2">
        <v>46167</v>
      </c>
      <c r="N295" t="s">
        <v>910</v>
      </c>
      <c r="O295" t="s">
        <v>44</v>
      </c>
      <c r="P295">
        <v>1</v>
      </c>
      <c r="Q295">
        <v>0</v>
      </c>
      <c r="R295">
        <v>1</v>
      </c>
      <c r="S295" t="s">
        <v>35</v>
      </c>
      <c r="T295" t="s">
        <v>498</v>
      </c>
      <c r="U295" t="s">
        <v>462</v>
      </c>
      <c r="V295" s="3">
        <v>46168.4315046296</v>
      </c>
      <c r="W295" t="s">
        <v>36</v>
      </c>
      <c r="Y295" t="s">
        <v>37</v>
      </c>
      <c r="Z295" t="str">
        <f>VLOOKUP(C295,'[1]Monthly Leave Balance Report_20'!$B:$C,2,FALSE)</f>
        <v>Krishna Suresh Rawool</v>
      </c>
    </row>
    <row r="296" hidden="1" spans="1:26">
      <c r="A296" t="s">
        <v>25</v>
      </c>
      <c r="B296" t="s">
        <v>25</v>
      </c>
      <c r="C296" s="1" t="s">
        <v>796</v>
      </c>
      <c r="D296" t="s">
        <v>797</v>
      </c>
      <c r="E296" t="s">
        <v>28</v>
      </c>
      <c r="F296" t="s">
        <v>83</v>
      </c>
      <c r="G296" t="s">
        <v>30</v>
      </c>
      <c r="H296" t="s">
        <v>452</v>
      </c>
      <c r="I296" s="2">
        <v>38139</v>
      </c>
      <c r="J296" t="s">
        <v>912</v>
      </c>
      <c r="K296" s="2">
        <v>46168</v>
      </c>
      <c r="L296" s="2">
        <v>46167</v>
      </c>
      <c r="M296" s="2">
        <v>46167</v>
      </c>
      <c r="N296" t="s">
        <v>913</v>
      </c>
      <c r="O296" t="s">
        <v>44</v>
      </c>
      <c r="P296">
        <v>1</v>
      </c>
      <c r="Q296">
        <v>0</v>
      </c>
      <c r="R296">
        <v>1</v>
      </c>
      <c r="S296" t="s">
        <v>35</v>
      </c>
      <c r="T296" t="s">
        <v>498</v>
      </c>
      <c r="U296" t="s">
        <v>496</v>
      </c>
      <c r="V296" s="3">
        <v>46168.4325925926</v>
      </c>
      <c r="W296" t="s">
        <v>36</v>
      </c>
      <c r="Y296" t="s">
        <v>37</v>
      </c>
      <c r="Z296" t="e">
        <f>VLOOKUP(C296,'[1]Monthly Leave Balance Report_20'!$B:$C,2,FALSE)</f>
        <v>#N/A</v>
      </c>
    </row>
    <row r="297" hidden="1" spans="1:26">
      <c r="A297" t="s">
        <v>25</v>
      </c>
      <c r="B297" t="s">
        <v>25</v>
      </c>
      <c r="C297" s="1" t="s">
        <v>914</v>
      </c>
      <c r="D297" t="s">
        <v>915</v>
      </c>
      <c r="E297" t="s">
        <v>28</v>
      </c>
      <c r="F297" t="s">
        <v>29</v>
      </c>
      <c r="G297" t="s">
        <v>53</v>
      </c>
      <c r="H297" t="s">
        <v>54</v>
      </c>
      <c r="I297" s="2">
        <v>40787</v>
      </c>
      <c r="J297" t="s">
        <v>916</v>
      </c>
      <c r="K297" s="2">
        <v>46168</v>
      </c>
      <c r="L297" s="2">
        <v>46165</v>
      </c>
      <c r="M297" s="2">
        <v>46165</v>
      </c>
      <c r="N297" t="s">
        <v>917</v>
      </c>
      <c r="O297" t="s">
        <v>44</v>
      </c>
      <c r="P297">
        <v>1</v>
      </c>
      <c r="Q297">
        <v>0</v>
      </c>
      <c r="R297">
        <v>1</v>
      </c>
      <c r="S297" t="s">
        <v>593</v>
      </c>
      <c r="T297" t="s">
        <v>918</v>
      </c>
      <c r="U297" t="s">
        <v>402</v>
      </c>
      <c r="V297" s="3">
        <v>46168.3686805556</v>
      </c>
      <c r="W297" t="s">
        <v>36</v>
      </c>
      <c r="Y297" t="s">
        <v>37</v>
      </c>
      <c r="Z297" t="e">
        <f>VLOOKUP(C297,'[1]Monthly Leave Balance Report_20'!$B:$C,2,FALSE)</f>
        <v>#N/A</v>
      </c>
    </row>
    <row r="298" hidden="1" spans="1:26">
      <c r="A298" t="s">
        <v>25</v>
      </c>
      <c r="B298" t="s">
        <v>25</v>
      </c>
      <c r="C298" s="1" t="s">
        <v>914</v>
      </c>
      <c r="D298" t="s">
        <v>915</v>
      </c>
      <c r="E298" t="s">
        <v>28</v>
      </c>
      <c r="F298" t="s">
        <v>29</v>
      </c>
      <c r="G298" t="s">
        <v>53</v>
      </c>
      <c r="H298" t="s">
        <v>54</v>
      </c>
      <c r="I298" s="2">
        <v>40787</v>
      </c>
      <c r="J298" t="s">
        <v>919</v>
      </c>
      <c r="K298" s="2">
        <v>46168</v>
      </c>
      <c r="L298" s="2">
        <v>46164</v>
      </c>
      <c r="M298" s="2">
        <v>46166</v>
      </c>
      <c r="N298" t="s">
        <v>917</v>
      </c>
      <c r="O298" t="s">
        <v>44</v>
      </c>
      <c r="P298">
        <v>3</v>
      </c>
      <c r="Q298">
        <v>0</v>
      </c>
      <c r="R298">
        <v>3</v>
      </c>
      <c r="S298" t="s">
        <v>35</v>
      </c>
      <c r="T298" t="s">
        <v>498</v>
      </c>
      <c r="U298" t="s">
        <v>402</v>
      </c>
      <c r="V298" s="3">
        <v>46168.7737152778</v>
      </c>
      <c r="W298" t="s">
        <v>36</v>
      </c>
      <c r="Y298" t="s">
        <v>37</v>
      </c>
      <c r="Z298" t="e">
        <f>VLOOKUP(C298,'[1]Monthly Leave Balance Report_20'!$B:$C,2,FALSE)</f>
        <v>#N/A</v>
      </c>
    </row>
    <row r="299" spans="1:26">
      <c r="A299" t="s">
        <v>25</v>
      </c>
      <c r="B299" t="s">
        <v>25</v>
      </c>
      <c r="C299" s="1" t="s">
        <v>583</v>
      </c>
      <c r="D299" t="s">
        <v>584</v>
      </c>
      <c r="E299" t="s">
        <v>28</v>
      </c>
      <c r="F299" t="s">
        <v>132</v>
      </c>
      <c r="G299" t="s">
        <v>30</v>
      </c>
      <c r="H299" t="s">
        <v>585</v>
      </c>
      <c r="I299" s="2">
        <v>45860</v>
      </c>
      <c r="J299" t="s">
        <v>920</v>
      </c>
      <c r="K299" s="2">
        <v>46168</v>
      </c>
      <c r="L299" s="2">
        <v>46167</v>
      </c>
      <c r="M299" s="2">
        <v>46167</v>
      </c>
      <c r="N299" t="s">
        <v>921</v>
      </c>
      <c r="O299" t="s">
        <v>44</v>
      </c>
      <c r="P299">
        <v>1</v>
      </c>
      <c r="Q299">
        <v>0</v>
      </c>
      <c r="R299">
        <v>1</v>
      </c>
      <c r="S299" t="s">
        <v>35</v>
      </c>
      <c r="T299" t="s">
        <v>498</v>
      </c>
      <c r="U299" t="s">
        <v>588</v>
      </c>
      <c r="V299" s="3">
        <v>46168.6672453704</v>
      </c>
      <c r="W299" t="s">
        <v>36</v>
      </c>
      <c r="Y299" t="s">
        <v>37</v>
      </c>
      <c r="Z299" t="str">
        <f>VLOOKUP(C299,'[1]Monthly Leave Balance Report_20'!$B:$C,2,FALSE)</f>
        <v>Ankush Mahadev Pilane</v>
      </c>
    </row>
    <row r="300" hidden="1" spans="1:26">
      <c r="A300" t="s">
        <v>25</v>
      </c>
      <c r="B300" t="s">
        <v>25</v>
      </c>
      <c r="C300" s="1" t="s">
        <v>922</v>
      </c>
      <c r="D300" t="s">
        <v>923</v>
      </c>
      <c r="E300" t="s">
        <v>28</v>
      </c>
      <c r="F300" t="s">
        <v>132</v>
      </c>
      <c r="G300" t="s">
        <v>30</v>
      </c>
      <c r="H300" t="s">
        <v>367</v>
      </c>
      <c r="I300" s="2">
        <v>45642</v>
      </c>
      <c r="J300" t="s">
        <v>924</v>
      </c>
      <c r="K300" s="2">
        <v>46168</v>
      </c>
      <c r="L300" s="2">
        <v>46167</v>
      </c>
      <c r="M300" s="2">
        <v>46167</v>
      </c>
      <c r="N300" t="s">
        <v>851</v>
      </c>
      <c r="O300" t="s">
        <v>44</v>
      </c>
      <c r="P300">
        <v>1</v>
      </c>
      <c r="Q300">
        <v>0</v>
      </c>
      <c r="R300">
        <v>1</v>
      </c>
      <c r="S300" t="s">
        <v>35</v>
      </c>
      <c r="T300" t="s">
        <v>498</v>
      </c>
      <c r="U300" t="s">
        <v>169</v>
      </c>
      <c r="V300" s="3">
        <v>46168.4212037037</v>
      </c>
      <c r="W300" t="s">
        <v>36</v>
      </c>
      <c r="Y300" t="s">
        <v>37</v>
      </c>
      <c r="Z300" t="e">
        <f>VLOOKUP(C300,'[1]Monthly Leave Balance Report_20'!$B:$C,2,FALSE)</f>
        <v>#N/A</v>
      </c>
    </row>
    <row r="301" hidden="1" spans="1:26">
      <c r="A301" t="s">
        <v>25</v>
      </c>
      <c r="B301" t="s">
        <v>25</v>
      </c>
      <c r="C301" s="1" t="s">
        <v>922</v>
      </c>
      <c r="D301" t="s">
        <v>923</v>
      </c>
      <c r="E301" t="s">
        <v>28</v>
      </c>
      <c r="F301" t="s">
        <v>132</v>
      </c>
      <c r="G301" t="s">
        <v>30</v>
      </c>
      <c r="H301" t="s">
        <v>367</v>
      </c>
      <c r="I301" s="2">
        <v>45642</v>
      </c>
      <c r="J301" t="s">
        <v>925</v>
      </c>
      <c r="K301" s="2">
        <v>46168</v>
      </c>
      <c r="L301" s="2">
        <v>46147</v>
      </c>
      <c r="M301" s="2">
        <v>46147</v>
      </c>
      <c r="N301" t="s">
        <v>886</v>
      </c>
      <c r="O301" t="s">
        <v>44</v>
      </c>
      <c r="P301">
        <v>1</v>
      </c>
      <c r="Q301">
        <v>0</v>
      </c>
      <c r="R301">
        <v>1</v>
      </c>
      <c r="S301" t="s">
        <v>35</v>
      </c>
      <c r="T301" t="s">
        <v>498</v>
      </c>
      <c r="U301" t="s">
        <v>169</v>
      </c>
      <c r="V301" s="3">
        <v>46168.4211342593</v>
      </c>
      <c r="W301" t="s">
        <v>36</v>
      </c>
      <c r="Y301" t="s">
        <v>37</v>
      </c>
      <c r="Z301" t="e">
        <f>VLOOKUP(C301,'[1]Monthly Leave Balance Report_20'!$B:$C,2,FALSE)</f>
        <v>#N/A</v>
      </c>
    </row>
    <row r="302" hidden="1" spans="1:26">
      <c r="A302" t="s">
        <v>25</v>
      </c>
      <c r="B302" t="s">
        <v>25</v>
      </c>
      <c r="C302" s="1" t="s">
        <v>922</v>
      </c>
      <c r="D302" t="s">
        <v>923</v>
      </c>
      <c r="E302" t="s">
        <v>28</v>
      </c>
      <c r="F302" t="s">
        <v>132</v>
      </c>
      <c r="G302" t="s">
        <v>30</v>
      </c>
      <c r="H302" t="s">
        <v>367</v>
      </c>
      <c r="I302" s="2">
        <v>45642</v>
      </c>
      <c r="J302" t="s">
        <v>926</v>
      </c>
      <c r="K302" s="2">
        <v>46168</v>
      </c>
      <c r="L302" s="2">
        <v>46139</v>
      </c>
      <c r="M302" s="2">
        <v>46139</v>
      </c>
      <c r="N302" t="s">
        <v>927</v>
      </c>
      <c r="O302" t="s">
        <v>44</v>
      </c>
      <c r="P302">
        <v>1</v>
      </c>
      <c r="Q302">
        <v>0</v>
      </c>
      <c r="R302">
        <v>1</v>
      </c>
      <c r="S302" t="s">
        <v>35</v>
      </c>
      <c r="T302" t="s">
        <v>498</v>
      </c>
      <c r="U302" t="s">
        <v>169</v>
      </c>
      <c r="V302" s="3">
        <v>46168.4211921296</v>
      </c>
      <c r="W302" t="s">
        <v>36</v>
      </c>
      <c r="Y302" t="s">
        <v>37</v>
      </c>
      <c r="Z302" t="e">
        <f>VLOOKUP(C302,'[1]Monthly Leave Balance Report_20'!$B:$C,2,FALSE)</f>
        <v>#N/A</v>
      </c>
    </row>
    <row r="303" hidden="1" spans="1:26">
      <c r="A303" t="s">
        <v>25</v>
      </c>
      <c r="B303" t="s">
        <v>25</v>
      </c>
      <c r="C303" s="1" t="s">
        <v>928</v>
      </c>
      <c r="D303" t="s">
        <v>929</v>
      </c>
      <c r="E303" t="s">
        <v>28</v>
      </c>
      <c r="F303" t="s">
        <v>75</v>
      </c>
      <c r="G303" t="s">
        <v>89</v>
      </c>
      <c r="H303" t="s">
        <v>684</v>
      </c>
      <c r="I303" s="2">
        <v>45082</v>
      </c>
      <c r="J303" t="s">
        <v>930</v>
      </c>
      <c r="K303" s="2">
        <v>46168</v>
      </c>
      <c r="L303" s="2">
        <v>46167</v>
      </c>
      <c r="M303" s="2">
        <v>46167</v>
      </c>
      <c r="N303" t="s">
        <v>159</v>
      </c>
      <c r="O303" t="s">
        <v>44</v>
      </c>
      <c r="P303">
        <v>1</v>
      </c>
      <c r="Q303">
        <v>0</v>
      </c>
      <c r="R303">
        <v>1</v>
      </c>
      <c r="S303" t="s">
        <v>35</v>
      </c>
      <c r="U303" t="s">
        <v>570</v>
      </c>
      <c r="V303" s="3">
        <v>46168.5051736111</v>
      </c>
      <c r="W303" t="s">
        <v>36</v>
      </c>
      <c r="Y303" t="s">
        <v>37</v>
      </c>
      <c r="Z303" t="e">
        <f>VLOOKUP(C303,'[1]Monthly Leave Balance Report_20'!$B:$C,2,FALSE)</f>
        <v>#N/A</v>
      </c>
    </row>
    <row r="304" hidden="1" spans="1:26">
      <c r="A304" t="s">
        <v>25</v>
      </c>
      <c r="B304" t="s">
        <v>25</v>
      </c>
      <c r="C304" s="1" t="s">
        <v>311</v>
      </c>
      <c r="D304" t="s">
        <v>312</v>
      </c>
      <c r="E304" t="s">
        <v>28</v>
      </c>
      <c r="F304" t="s">
        <v>83</v>
      </c>
      <c r="G304" t="s">
        <v>53</v>
      </c>
      <c r="H304" t="s">
        <v>308</v>
      </c>
      <c r="I304" s="2">
        <v>45733</v>
      </c>
      <c r="J304" t="s">
        <v>931</v>
      </c>
      <c r="K304" s="2">
        <v>46168</v>
      </c>
      <c r="L304" s="2">
        <v>46167</v>
      </c>
      <c r="M304" s="2">
        <v>46167</v>
      </c>
      <c r="N304" t="s">
        <v>153</v>
      </c>
      <c r="O304" t="s">
        <v>44</v>
      </c>
      <c r="P304">
        <v>1</v>
      </c>
      <c r="Q304">
        <v>0</v>
      </c>
      <c r="R304">
        <v>1</v>
      </c>
      <c r="S304" t="s">
        <v>35</v>
      </c>
      <c r="T304" t="s">
        <v>498</v>
      </c>
      <c r="U304" t="s">
        <v>243</v>
      </c>
      <c r="V304" s="3">
        <v>46168.4777314815</v>
      </c>
      <c r="W304" t="s">
        <v>125</v>
      </c>
      <c r="Y304" t="s">
        <v>37</v>
      </c>
      <c r="Z304" t="e">
        <f>VLOOKUP(C304,'[1]Monthly Leave Balance Report_20'!$B:$C,2,FALSE)</f>
        <v>#N/A</v>
      </c>
    </row>
    <row r="305" spans="1:26">
      <c r="A305" t="s">
        <v>25</v>
      </c>
      <c r="B305" t="s">
        <v>25</v>
      </c>
      <c r="C305" s="1" t="s">
        <v>362</v>
      </c>
      <c r="D305" t="s">
        <v>363</v>
      </c>
      <c r="E305" t="s">
        <v>28</v>
      </c>
      <c r="F305" t="s">
        <v>29</v>
      </c>
      <c r="G305" t="s">
        <v>58</v>
      </c>
      <c r="H305" t="s">
        <v>181</v>
      </c>
      <c r="I305" s="2">
        <v>45694</v>
      </c>
      <c r="J305" t="s">
        <v>932</v>
      </c>
      <c r="K305" s="2">
        <v>46168</v>
      </c>
      <c r="L305" s="2">
        <v>46164</v>
      </c>
      <c r="M305" s="2">
        <v>46164</v>
      </c>
      <c r="N305" t="s">
        <v>167</v>
      </c>
      <c r="O305" t="s">
        <v>44</v>
      </c>
      <c r="P305">
        <v>1</v>
      </c>
      <c r="Q305">
        <v>0</v>
      </c>
      <c r="R305">
        <v>1</v>
      </c>
      <c r="S305" t="s">
        <v>35</v>
      </c>
      <c r="U305" t="s">
        <v>570</v>
      </c>
      <c r="V305" s="3">
        <v>46168.5062152778</v>
      </c>
      <c r="W305" t="s">
        <v>36</v>
      </c>
      <c r="Y305" t="s">
        <v>37</v>
      </c>
      <c r="Z305" t="str">
        <f>VLOOKUP(C305,'[1]Monthly Leave Balance Report_20'!$B:$C,2,FALSE)</f>
        <v>Gullani Jagadish Kumar</v>
      </c>
    </row>
    <row r="306" hidden="1" spans="1:26">
      <c r="A306" t="s">
        <v>25</v>
      </c>
      <c r="B306" t="s">
        <v>25</v>
      </c>
      <c r="C306" s="1" t="s">
        <v>306</v>
      </c>
      <c r="D306" t="s">
        <v>307</v>
      </c>
      <c r="E306" t="s">
        <v>28</v>
      </c>
      <c r="F306" t="s">
        <v>83</v>
      </c>
      <c r="G306" t="s">
        <v>53</v>
      </c>
      <c r="H306" t="s">
        <v>308</v>
      </c>
      <c r="I306" s="2">
        <v>46024</v>
      </c>
      <c r="J306" t="s">
        <v>933</v>
      </c>
      <c r="K306" s="2">
        <v>46168</v>
      </c>
      <c r="L306" s="2">
        <v>46167</v>
      </c>
      <c r="M306" s="2">
        <v>46167</v>
      </c>
      <c r="N306" t="s">
        <v>934</v>
      </c>
      <c r="O306" t="s">
        <v>44</v>
      </c>
      <c r="P306">
        <v>1</v>
      </c>
      <c r="Q306">
        <v>0</v>
      </c>
      <c r="R306">
        <v>1</v>
      </c>
      <c r="S306" t="s">
        <v>35</v>
      </c>
      <c r="T306" t="s">
        <v>498</v>
      </c>
      <c r="U306" t="s">
        <v>243</v>
      </c>
      <c r="V306" s="3">
        <v>46168.4773726852</v>
      </c>
      <c r="W306" t="s">
        <v>36</v>
      </c>
      <c r="Y306" t="s">
        <v>37</v>
      </c>
      <c r="Z306" t="e">
        <f>VLOOKUP(C306,'[1]Monthly Leave Balance Report_20'!$B:$C,2,FALSE)</f>
        <v>#N/A</v>
      </c>
    </row>
    <row r="307" hidden="1" spans="1:26">
      <c r="A307" t="s">
        <v>25</v>
      </c>
      <c r="B307" t="s">
        <v>25</v>
      </c>
      <c r="C307" s="1" t="s">
        <v>935</v>
      </c>
      <c r="D307" t="s">
        <v>936</v>
      </c>
      <c r="E307" t="s">
        <v>28</v>
      </c>
      <c r="F307" t="s">
        <v>40</v>
      </c>
      <c r="G307" t="s">
        <v>68</v>
      </c>
      <c r="H307" t="s">
        <v>937</v>
      </c>
      <c r="I307" s="2">
        <v>42135</v>
      </c>
      <c r="J307" t="s">
        <v>938</v>
      </c>
      <c r="K307" s="2">
        <v>46168</v>
      </c>
      <c r="L307" s="2">
        <v>46178</v>
      </c>
      <c r="M307" s="2">
        <v>46178</v>
      </c>
      <c r="N307" t="s">
        <v>939</v>
      </c>
      <c r="O307" t="s">
        <v>44</v>
      </c>
      <c r="P307">
        <v>1</v>
      </c>
      <c r="Q307">
        <v>0</v>
      </c>
      <c r="R307">
        <v>1</v>
      </c>
      <c r="S307" t="s">
        <v>35</v>
      </c>
      <c r="T307" t="s">
        <v>498</v>
      </c>
      <c r="U307" t="s">
        <v>614</v>
      </c>
      <c r="V307" s="3">
        <v>46168.8085300926</v>
      </c>
      <c r="W307" t="s">
        <v>36</v>
      </c>
      <c r="Y307" t="s">
        <v>37</v>
      </c>
      <c r="Z307" t="e">
        <f>VLOOKUP(C307,'[1]Monthly Leave Balance Report_20'!$B:$C,2,FALSE)</f>
        <v>#N/A</v>
      </c>
    </row>
    <row r="308" hidden="1" spans="1:26">
      <c r="A308" t="s">
        <v>25</v>
      </c>
      <c r="B308" t="s">
        <v>25</v>
      </c>
      <c r="C308" s="1" t="s">
        <v>940</v>
      </c>
      <c r="D308" t="s">
        <v>941</v>
      </c>
      <c r="E308" t="s">
        <v>28</v>
      </c>
      <c r="F308" t="s">
        <v>29</v>
      </c>
      <c r="G308" t="s">
        <v>58</v>
      </c>
      <c r="H308" t="s">
        <v>181</v>
      </c>
      <c r="I308" s="2">
        <v>43024</v>
      </c>
      <c r="J308" t="s">
        <v>942</v>
      </c>
      <c r="K308" s="2">
        <v>46168</v>
      </c>
      <c r="L308" s="2">
        <v>46167</v>
      </c>
      <c r="M308" s="2">
        <v>46167</v>
      </c>
      <c r="N308" t="s">
        <v>49</v>
      </c>
      <c r="O308" t="s">
        <v>44</v>
      </c>
      <c r="P308">
        <v>1</v>
      </c>
      <c r="Q308">
        <v>0</v>
      </c>
      <c r="R308">
        <v>1</v>
      </c>
      <c r="S308" t="s">
        <v>35</v>
      </c>
      <c r="U308" t="s">
        <v>570</v>
      </c>
      <c r="V308" s="3">
        <v>46168.5051967593</v>
      </c>
      <c r="W308" t="s">
        <v>36</v>
      </c>
      <c r="Y308" t="s">
        <v>37</v>
      </c>
      <c r="Z308" t="e">
        <f>VLOOKUP(C308,'[1]Monthly Leave Balance Report_20'!$B:$C,2,FALSE)</f>
        <v>#N/A</v>
      </c>
    </row>
    <row r="309" hidden="1" spans="1:26">
      <c r="A309" t="s">
        <v>25</v>
      </c>
      <c r="B309" t="s">
        <v>25</v>
      </c>
      <c r="C309" s="1" t="s">
        <v>888</v>
      </c>
      <c r="D309" t="s">
        <v>889</v>
      </c>
      <c r="E309" t="s">
        <v>28</v>
      </c>
      <c r="F309" t="s">
        <v>40</v>
      </c>
      <c r="G309" t="s">
        <v>58</v>
      </c>
      <c r="H309" t="s">
        <v>59</v>
      </c>
      <c r="I309" s="2">
        <v>45957</v>
      </c>
      <c r="J309" t="s">
        <v>943</v>
      </c>
      <c r="K309" s="2">
        <v>46168</v>
      </c>
      <c r="L309" s="2">
        <v>46151</v>
      </c>
      <c r="M309" s="2">
        <v>46151</v>
      </c>
      <c r="N309" t="s">
        <v>891</v>
      </c>
      <c r="O309" t="s">
        <v>34</v>
      </c>
      <c r="P309">
        <v>1</v>
      </c>
      <c r="Q309">
        <v>0</v>
      </c>
      <c r="R309">
        <v>1</v>
      </c>
      <c r="S309" t="s">
        <v>35</v>
      </c>
      <c r="U309" t="s">
        <v>681</v>
      </c>
      <c r="V309" s="3">
        <v>46168.5432291667</v>
      </c>
      <c r="W309" t="s">
        <v>125</v>
      </c>
      <c r="Y309" t="s">
        <v>37</v>
      </c>
      <c r="Z309" t="e">
        <f>VLOOKUP(C309,'[1]Monthly Leave Balance Report_20'!$B:$C,2,FALSE)</f>
        <v>#N/A</v>
      </c>
    </row>
    <row r="310" spans="1:26">
      <c r="A310" t="s">
        <v>25</v>
      </c>
      <c r="B310" t="s">
        <v>25</v>
      </c>
      <c r="C310" s="1" t="s">
        <v>944</v>
      </c>
      <c r="D310" t="s">
        <v>945</v>
      </c>
      <c r="E310" t="s">
        <v>28</v>
      </c>
      <c r="F310" t="s">
        <v>40</v>
      </c>
      <c r="G310" t="s">
        <v>30</v>
      </c>
      <c r="H310" t="s">
        <v>367</v>
      </c>
      <c r="I310" s="2">
        <v>45600</v>
      </c>
      <c r="J310" t="s">
        <v>946</v>
      </c>
      <c r="K310" s="2">
        <v>46168</v>
      </c>
      <c r="L310" s="2">
        <v>46155</v>
      </c>
      <c r="M310" s="2">
        <v>46156</v>
      </c>
      <c r="O310" t="s">
        <v>44</v>
      </c>
      <c r="P310">
        <v>2</v>
      </c>
      <c r="Q310">
        <v>0</v>
      </c>
      <c r="R310">
        <v>2</v>
      </c>
      <c r="S310" t="s">
        <v>325</v>
      </c>
      <c r="U310" t="s">
        <v>945</v>
      </c>
      <c r="V310" s="3">
        <v>46168.6369097222</v>
      </c>
      <c r="W310" t="s">
        <v>184</v>
      </c>
      <c r="Y310" t="s">
        <v>37</v>
      </c>
      <c r="Z310" t="str">
        <f>VLOOKUP(C310,'[1]Monthly Leave Balance Report_20'!$B:$C,2,FALSE)</f>
        <v>K Rathna Kumar</v>
      </c>
    </row>
    <row r="311" hidden="1" spans="1:26">
      <c r="A311" t="s">
        <v>25</v>
      </c>
      <c r="B311" t="s">
        <v>25</v>
      </c>
      <c r="C311" s="1" t="s">
        <v>947</v>
      </c>
      <c r="D311" t="s">
        <v>948</v>
      </c>
      <c r="E311" t="s">
        <v>28</v>
      </c>
      <c r="F311" t="s">
        <v>40</v>
      </c>
      <c r="G311" t="s">
        <v>58</v>
      </c>
      <c r="H311" t="s">
        <v>360</v>
      </c>
      <c r="I311" s="2">
        <v>42657</v>
      </c>
      <c r="J311" t="s">
        <v>949</v>
      </c>
      <c r="K311" s="2">
        <v>46168</v>
      </c>
      <c r="L311" s="2">
        <v>46170</v>
      </c>
      <c r="M311" s="2">
        <v>46171</v>
      </c>
      <c r="N311" t="s">
        <v>950</v>
      </c>
      <c r="O311" t="s">
        <v>44</v>
      </c>
      <c r="P311">
        <v>2</v>
      </c>
      <c r="Q311">
        <v>0</v>
      </c>
      <c r="R311">
        <v>2</v>
      </c>
      <c r="S311" t="s">
        <v>35</v>
      </c>
      <c r="U311" t="s">
        <v>186</v>
      </c>
      <c r="V311" s="3">
        <v>46168.8417361111</v>
      </c>
      <c r="W311" t="s">
        <v>36</v>
      </c>
      <c r="Y311" t="s">
        <v>37</v>
      </c>
      <c r="Z311" t="e">
        <f>VLOOKUP(C311,'[1]Monthly Leave Balance Report_20'!$B:$C,2,FALSE)</f>
        <v>#N/A</v>
      </c>
    </row>
    <row r="312" hidden="1" spans="1:26">
      <c r="A312" t="s">
        <v>25</v>
      </c>
      <c r="B312" t="s">
        <v>25</v>
      </c>
      <c r="C312" s="1" t="s">
        <v>149</v>
      </c>
      <c r="D312" t="s">
        <v>150</v>
      </c>
      <c r="E312" t="s">
        <v>28</v>
      </c>
      <c r="F312" t="s">
        <v>75</v>
      </c>
      <c r="G312" t="s">
        <v>68</v>
      </c>
      <c r="H312" t="s">
        <v>151</v>
      </c>
      <c r="I312" s="2">
        <v>44699</v>
      </c>
      <c r="J312" t="s">
        <v>951</v>
      </c>
      <c r="K312" s="2">
        <v>46168</v>
      </c>
      <c r="L312" s="2">
        <v>46162</v>
      </c>
      <c r="M312" s="2">
        <v>46162</v>
      </c>
      <c r="N312" t="s">
        <v>153</v>
      </c>
      <c r="O312" t="s">
        <v>44</v>
      </c>
      <c r="P312">
        <v>0.5</v>
      </c>
      <c r="Q312">
        <v>0</v>
      </c>
      <c r="R312">
        <v>0.5</v>
      </c>
      <c r="S312" t="s">
        <v>35</v>
      </c>
      <c r="U312" t="s">
        <v>545</v>
      </c>
      <c r="V312" s="3">
        <v>46171.5620833333</v>
      </c>
      <c r="W312" t="s">
        <v>36</v>
      </c>
      <c r="Y312" t="s">
        <v>37</v>
      </c>
      <c r="Z312" t="e">
        <f>VLOOKUP(C312,'[1]Monthly Leave Balance Report_20'!$B:$C,2,FALSE)</f>
        <v>#N/A</v>
      </c>
    </row>
    <row r="313" spans="1:26">
      <c r="A313" t="s">
        <v>25</v>
      </c>
      <c r="B313" t="s">
        <v>25</v>
      </c>
      <c r="C313" s="1" t="s">
        <v>952</v>
      </c>
      <c r="D313" t="s">
        <v>953</v>
      </c>
      <c r="E313" t="s">
        <v>28</v>
      </c>
      <c r="F313" t="s">
        <v>29</v>
      </c>
      <c r="G313" t="s">
        <v>89</v>
      </c>
      <c r="H313" t="s">
        <v>90</v>
      </c>
      <c r="I313" s="2">
        <v>46086</v>
      </c>
      <c r="J313" t="s">
        <v>954</v>
      </c>
      <c r="K313" s="2">
        <v>46168</v>
      </c>
      <c r="L313" s="2">
        <v>46167</v>
      </c>
      <c r="M313" s="2">
        <v>46167</v>
      </c>
      <c r="O313" t="s">
        <v>44</v>
      </c>
      <c r="P313">
        <v>1</v>
      </c>
      <c r="Q313">
        <v>0</v>
      </c>
      <c r="R313">
        <v>1</v>
      </c>
      <c r="S313" t="s">
        <v>35</v>
      </c>
      <c r="T313" t="s">
        <v>498</v>
      </c>
      <c r="U313" t="s">
        <v>94</v>
      </c>
      <c r="V313" s="3">
        <v>46168.7286689815</v>
      </c>
      <c r="W313" t="s">
        <v>184</v>
      </c>
      <c r="Y313" t="s">
        <v>37</v>
      </c>
      <c r="Z313" t="str">
        <f>VLOOKUP(C313,'[1]Monthly Leave Balance Report_20'!$B:$C,2,FALSE)</f>
        <v>Nilesh Harichandra Bhoite</v>
      </c>
    </row>
    <row r="314" hidden="1" spans="1:26">
      <c r="A314" t="s">
        <v>25</v>
      </c>
      <c r="B314" t="s">
        <v>25</v>
      </c>
      <c r="C314" s="1" t="s">
        <v>213</v>
      </c>
      <c r="D314" t="s">
        <v>214</v>
      </c>
      <c r="E314" t="s">
        <v>28</v>
      </c>
      <c r="F314" t="s">
        <v>83</v>
      </c>
      <c r="G314" t="s">
        <v>58</v>
      </c>
      <c r="H314" t="s">
        <v>201</v>
      </c>
      <c r="I314" s="2">
        <v>45082</v>
      </c>
      <c r="J314" t="s">
        <v>955</v>
      </c>
      <c r="K314" s="2">
        <v>46168</v>
      </c>
      <c r="L314" s="2">
        <v>46160</v>
      </c>
      <c r="M314" s="2">
        <v>46164</v>
      </c>
      <c r="N314" t="s">
        <v>956</v>
      </c>
      <c r="O314" t="s">
        <v>44</v>
      </c>
      <c r="P314">
        <v>5</v>
      </c>
      <c r="Q314">
        <v>0</v>
      </c>
      <c r="R314">
        <v>5</v>
      </c>
      <c r="S314" t="s">
        <v>35</v>
      </c>
      <c r="T314" t="s">
        <v>498</v>
      </c>
      <c r="U314" t="s">
        <v>499</v>
      </c>
      <c r="V314" s="3">
        <v>46168.7463888889</v>
      </c>
      <c r="W314" t="s">
        <v>36</v>
      </c>
      <c r="Y314" t="s">
        <v>37</v>
      </c>
      <c r="Z314" t="e">
        <f>VLOOKUP(C314,'[1]Monthly Leave Balance Report_20'!$B:$C,2,FALSE)</f>
        <v>#N/A</v>
      </c>
    </row>
    <row r="315" hidden="1" spans="1:26">
      <c r="A315" t="s">
        <v>25</v>
      </c>
      <c r="B315" t="s">
        <v>25</v>
      </c>
      <c r="C315" s="1" t="s">
        <v>330</v>
      </c>
      <c r="D315" t="s">
        <v>331</v>
      </c>
      <c r="E315" t="s">
        <v>28</v>
      </c>
      <c r="F315" t="s">
        <v>29</v>
      </c>
      <c r="G315" t="s">
        <v>53</v>
      </c>
      <c r="H315" t="s">
        <v>332</v>
      </c>
      <c r="I315" s="2">
        <v>46059</v>
      </c>
      <c r="J315" t="s">
        <v>957</v>
      </c>
      <c r="K315" s="2">
        <v>46168</v>
      </c>
      <c r="L315" s="2">
        <v>46162</v>
      </c>
      <c r="M315" s="2">
        <v>46162</v>
      </c>
      <c r="N315" t="s">
        <v>958</v>
      </c>
      <c r="O315" t="s">
        <v>44</v>
      </c>
      <c r="P315">
        <v>0.5</v>
      </c>
      <c r="Q315">
        <v>0</v>
      </c>
      <c r="R315">
        <v>0.5</v>
      </c>
      <c r="S315" t="s">
        <v>35</v>
      </c>
      <c r="T315" t="s">
        <v>498</v>
      </c>
      <c r="U315" t="s">
        <v>370</v>
      </c>
      <c r="V315" s="3">
        <v>46189.3842476852</v>
      </c>
      <c r="W315" t="s">
        <v>36</v>
      </c>
      <c r="Y315" t="s">
        <v>37</v>
      </c>
      <c r="Z315" t="e">
        <f>VLOOKUP(C315,'[1]Monthly Leave Balance Report_20'!$B:$C,2,FALSE)</f>
        <v>#N/A</v>
      </c>
    </row>
    <row r="316" hidden="1" spans="1:26">
      <c r="A316" t="s">
        <v>25</v>
      </c>
      <c r="B316" t="s">
        <v>25</v>
      </c>
      <c r="C316" s="1" t="s">
        <v>102</v>
      </c>
      <c r="D316" t="s">
        <v>103</v>
      </c>
      <c r="E316" t="s">
        <v>28</v>
      </c>
      <c r="F316" t="s">
        <v>83</v>
      </c>
      <c r="G316" t="s">
        <v>104</v>
      </c>
      <c r="H316" t="s">
        <v>105</v>
      </c>
      <c r="I316" s="2">
        <v>45842</v>
      </c>
      <c r="J316" t="s">
        <v>959</v>
      </c>
      <c r="K316" s="2">
        <v>46168</v>
      </c>
      <c r="L316" s="2">
        <v>46155</v>
      </c>
      <c r="M316" s="2">
        <v>46155</v>
      </c>
      <c r="N316" t="s">
        <v>559</v>
      </c>
      <c r="O316" t="s">
        <v>44</v>
      </c>
      <c r="P316">
        <v>0.5</v>
      </c>
      <c r="Q316">
        <v>0</v>
      </c>
      <c r="R316">
        <v>0.5</v>
      </c>
      <c r="S316" t="s">
        <v>35</v>
      </c>
      <c r="U316" t="s">
        <v>764</v>
      </c>
      <c r="V316" s="3">
        <v>46168.9218518519</v>
      </c>
      <c r="W316" t="s">
        <v>36</v>
      </c>
      <c r="Y316" t="s">
        <v>37</v>
      </c>
      <c r="Z316" t="e">
        <f>VLOOKUP(C316,'[1]Monthly Leave Balance Report_20'!$B:$C,2,FALSE)</f>
        <v>#N/A</v>
      </c>
    </row>
    <row r="317" hidden="1" spans="1:26">
      <c r="A317" t="s">
        <v>25</v>
      </c>
      <c r="B317" t="s">
        <v>25</v>
      </c>
      <c r="C317" s="1" t="s">
        <v>610</v>
      </c>
      <c r="D317" t="s">
        <v>570</v>
      </c>
      <c r="E317" t="s">
        <v>28</v>
      </c>
      <c r="F317" t="s">
        <v>40</v>
      </c>
      <c r="G317" t="s">
        <v>546</v>
      </c>
      <c r="H317" t="s">
        <v>611</v>
      </c>
      <c r="I317" s="2">
        <v>42821</v>
      </c>
      <c r="J317" t="s">
        <v>960</v>
      </c>
      <c r="K317" s="2">
        <v>46168</v>
      </c>
      <c r="L317" s="2">
        <v>46170</v>
      </c>
      <c r="M317" s="2">
        <v>46170</v>
      </c>
      <c r="N317" t="s">
        <v>194</v>
      </c>
      <c r="O317" t="s">
        <v>44</v>
      </c>
      <c r="P317">
        <v>1</v>
      </c>
      <c r="Q317">
        <v>0</v>
      </c>
      <c r="R317">
        <v>1</v>
      </c>
      <c r="S317" t="s">
        <v>35</v>
      </c>
      <c r="T317" t="s">
        <v>498</v>
      </c>
      <c r="U317" t="s">
        <v>614</v>
      </c>
      <c r="V317" s="3">
        <v>46168.8082523148</v>
      </c>
      <c r="W317" t="s">
        <v>36</v>
      </c>
      <c r="Y317" t="s">
        <v>37</v>
      </c>
      <c r="Z317" t="e">
        <f>VLOOKUP(C317,'[1]Monthly Leave Balance Report_20'!$B:$C,2,FALSE)</f>
        <v>#N/A</v>
      </c>
    </row>
    <row r="318" hidden="1" spans="1:26">
      <c r="A318" t="s">
        <v>25</v>
      </c>
      <c r="B318" t="s">
        <v>25</v>
      </c>
      <c r="C318" s="1" t="s">
        <v>163</v>
      </c>
      <c r="D318" t="s">
        <v>164</v>
      </c>
      <c r="E318" t="s">
        <v>28</v>
      </c>
      <c r="F318" t="s">
        <v>83</v>
      </c>
      <c r="G318" t="s">
        <v>89</v>
      </c>
      <c r="H318" t="s">
        <v>165</v>
      </c>
      <c r="I318" s="2">
        <v>45202</v>
      </c>
      <c r="J318" t="s">
        <v>961</v>
      </c>
      <c r="K318" s="2">
        <v>46168</v>
      </c>
      <c r="L318" s="2">
        <v>46154</v>
      </c>
      <c r="M318" s="2">
        <v>46155</v>
      </c>
      <c r="N318" t="s">
        <v>167</v>
      </c>
      <c r="O318" t="s">
        <v>44</v>
      </c>
      <c r="P318">
        <v>2</v>
      </c>
      <c r="Q318">
        <v>0</v>
      </c>
      <c r="R318">
        <v>2</v>
      </c>
      <c r="S318" t="s">
        <v>35</v>
      </c>
      <c r="U318" t="s">
        <v>496</v>
      </c>
      <c r="V318" s="3">
        <v>46168.829525463</v>
      </c>
      <c r="W318" t="s">
        <v>36</v>
      </c>
      <c r="Y318" t="s">
        <v>37</v>
      </c>
      <c r="Z318" t="e">
        <f>VLOOKUP(C318,'[1]Monthly Leave Balance Report_20'!$B:$C,2,FALSE)</f>
        <v>#N/A</v>
      </c>
    </row>
    <row r="319" hidden="1" spans="1:26">
      <c r="A319" t="s">
        <v>25</v>
      </c>
      <c r="B319" t="s">
        <v>25</v>
      </c>
      <c r="C319" s="1" t="s">
        <v>163</v>
      </c>
      <c r="D319" t="s">
        <v>164</v>
      </c>
      <c r="E319" t="s">
        <v>28</v>
      </c>
      <c r="F319" t="s">
        <v>83</v>
      </c>
      <c r="G319" t="s">
        <v>89</v>
      </c>
      <c r="H319" t="s">
        <v>165</v>
      </c>
      <c r="I319" s="2">
        <v>45202</v>
      </c>
      <c r="J319" t="s">
        <v>962</v>
      </c>
      <c r="K319" s="2">
        <v>46168</v>
      </c>
      <c r="L319" s="2">
        <v>46156</v>
      </c>
      <c r="M319" s="2">
        <v>46156</v>
      </c>
      <c r="N319" t="s">
        <v>167</v>
      </c>
      <c r="O319" t="s">
        <v>44</v>
      </c>
      <c r="P319">
        <v>1</v>
      </c>
      <c r="Q319">
        <v>0</v>
      </c>
      <c r="R319">
        <v>1</v>
      </c>
      <c r="S319" t="s">
        <v>35</v>
      </c>
      <c r="U319" t="s">
        <v>496</v>
      </c>
      <c r="V319" s="3">
        <v>46168.8296180556</v>
      </c>
      <c r="W319" t="s">
        <v>36</v>
      </c>
      <c r="Y319" t="s">
        <v>37</v>
      </c>
      <c r="Z319" t="e">
        <f>VLOOKUP(C319,'[1]Monthly Leave Balance Report_20'!$B:$C,2,FALSE)</f>
        <v>#N/A</v>
      </c>
    </row>
    <row r="320" hidden="1" spans="1:26">
      <c r="A320" t="s">
        <v>25</v>
      </c>
      <c r="B320" t="s">
        <v>25</v>
      </c>
      <c r="C320" s="1" t="s">
        <v>963</v>
      </c>
      <c r="D320" t="s">
        <v>964</v>
      </c>
      <c r="E320" t="s">
        <v>320</v>
      </c>
      <c r="F320" t="s">
        <v>40</v>
      </c>
      <c r="G320" t="s">
        <v>53</v>
      </c>
      <c r="H320" t="s">
        <v>419</v>
      </c>
      <c r="I320" s="2">
        <v>45762</v>
      </c>
      <c r="J320" t="s">
        <v>965</v>
      </c>
      <c r="K320" s="2">
        <v>46168</v>
      </c>
      <c r="L320" s="2">
        <v>46150</v>
      </c>
      <c r="M320" s="2">
        <v>46150</v>
      </c>
      <c r="N320" t="s">
        <v>966</v>
      </c>
      <c r="O320" t="s">
        <v>44</v>
      </c>
      <c r="P320">
        <v>1</v>
      </c>
      <c r="Q320">
        <v>0</v>
      </c>
      <c r="R320">
        <v>1</v>
      </c>
      <c r="S320" t="s">
        <v>325</v>
      </c>
      <c r="T320" t="s">
        <v>966</v>
      </c>
      <c r="U320" t="s">
        <v>967</v>
      </c>
      <c r="V320" s="3">
        <v>46168.8281712963</v>
      </c>
      <c r="W320" t="s">
        <v>184</v>
      </c>
      <c r="Y320" t="s">
        <v>37</v>
      </c>
      <c r="Z320" t="e">
        <f>VLOOKUP(C320,'[1]Monthly Leave Balance Report_20'!$B:$C,2,FALSE)</f>
        <v>#N/A</v>
      </c>
    </row>
    <row r="321" hidden="1" spans="1:26">
      <c r="A321" t="s">
        <v>25</v>
      </c>
      <c r="B321" t="s">
        <v>25</v>
      </c>
      <c r="C321" s="1" t="s">
        <v>963</v>
      </c>
      <c r="D321" t="s">
        <v>964</v>
      </c>
      <c r="E321" t="s">
        <v>320</v>
      </c>
      <c r="F321" t="s">
        <v>40</v>
      </c>
      <c r="G321" t="s">
        <v>53</v>
      </c>
      <c r="H321" t="s">
        <v>419</v>
      </c>
      <c r="I321" s="2">
        <v>45762</v>
      </c>
      <c r="J321" t="s">
        <v>968</v>
      </c>
      <c r="K321" s="2">
        <v>46168</v>
      </c>
      <c r="L321" s="2">
        <v>46151</v>
      </c>
      <c r="M321" s="2">
        <v>46151</v>
      </c>
      <c r="N321" t="s">
        <v>966</v>
      </c>
      <c r="O321" t="s">
        <v>44</v>
      </c>
      <c r="P321">
        <v>1</v>
      </c>
      <c r="Q321">
        <v>0</v>
      </c>
      <c r="R321">
        <v>1</v>
      </c>
      <c r="S321" t="s">
        <v>325</v>
      </c>
      <c r="T321" t="s">
        <v>966</v>
      </c>
      <c r="U321" t="s">
        <v>967</v>
      </c>
      <c r="V321" s="3">
        <v>46168.8286458333</v>
      </c>
      <c r="W321" t="s">
        <v>184</v>
      </c>
      <c r="Y321" t="s">
        <v>37</v>
      </c>
      <c r="Z321" t="e">
        <f>VLOOKUP(C321,'[1]Monthly Leave Balance Report_20'!$B:$C,2,FALSE)</f>
        <v>#N/A</v>
      </c>
    </row>
    <row r="322" hidden="1" spans="1:26">
      <c r="A322" t="s">
        <v>25</v>
      </c>
      <c r="B322" t="s">
        <v>25</v>
      </c>
      <c r="C322" s="1" t="s">
        <v>221</v>
      </c>
      <c r="D322" t="s">
        <v>222</v>
      </c>
      <c r="E322" t="s">
        <v>28</v>
      </c>
      <c r="F322" t="s">
        <v>83</v>
      </c>
      <c r="G322" t="s">
        <v>53</v>
      </c>
      <c r="H322" t="s">
        <v>114</v>
      </c>
      <c r="I322" s="2">
        <v>45033</v>
      </c>
      <c r="J322" t="s">
        <v>969</v>
      </c>
      <c r="K322" s="2">
        <v>46168</v>
      </c>
      <c r="L322" s="2">
        <v>46161</v>
      </c>
      <c r="M322" s="2">
        <v>46161</v>
      </c>
      <c r="N322" t="s">
        <v>970</v>
      </c>
      <c r="O322" t="s">
        <v>44</v>
      </c>
      <c r="P322">
        <v>1</v>
      </c>
      <c r="Q322">
        <v>0</v>
      </c>
      <c r="R322">
        <v>1</v>
      </c>
      <c r="S322" t="s">
        <v>35</v>
      </c>
      <c r="U322" t="s">
        <v>451</v>
      </c>
      <c r="V322" s="3">
        <v>46168.848125</v>
      </c>
      <c r="W322" t="s">
        <v>36</v>
      </c>
      <c r="Y322" t="s">
        <v>37</v>
      </c>
      <c r="Z322" t="e">
        <f>VLOOKUP(C322,'[1]Monthly Leave Balance Report_20'!$B:$C,2,FALSE)</f>
        <v>#N/A</v>
      </c>
    </row>
    <row r="323" hidden="1" spans="1:26">
      <c r="A323" t="s">
        <v>25</v>
      </c>
      <c r="B323" t="s">
        <v>25</v>
      </c>
      <c r="C323" s="1" t="s">
        <v>221</v>
      </c>
      <c r="D323" t="s">
        <v>222</v>
      </c>
      <c r="E323" t="s">
        <v>28</v>
      </c>
      <c r="F323" t="s">
        <v>83</v>
      </c>
      <c r="G323" t="s">
        <v>53</v>
      </c>
      <c r="H323" t="s">
        <v>114</v>
      </c>
      <c r="I323" s="2">
        <v>45033</v>
      </c>
      <c r="J323" t="s">
        <v>971</v>
      </c>
      <c r="K323" s="2">
        <v>46168</v>
      </c>
      <c r="L323" s="2">
        <v>46162</v>
      </c>
      <c r="M323" s="2">
        <v>46162</v>
      </c>
      <c r="N323" t="s">
        <v>970</v>
      </c>
      <c r="O323" t="s">
        <v>44</v>
      </c>
      <c r="P323">
        <v>1</v>
      </c>
      <c r="Q323">
        <v>0</v>
      </c>
      <c r="R323">
        <v>1</v>
      </c>
      <c r="S323" t="s">
        <v>35</v>
      </c>
      <c r="U323" t="s">
        <v>451</v>
      </c>
      <c r="V323" s="3">
        <v>46168.8482060185</v>
      </c>
      <c r="W323" t="s">
        <v>36</v>
      </c>
      <c r="Y323" t="s">
        <v>37</v>
      </c>
      <c r="Z323" t="e">
        <f>VLOOKUP(C323,'[1]Monthly Leave Balance Report_20'!$B:$C,2,FALSE)</f>
        <v>#N/A</v>
      </c>
    </row>
    <row r="324" hidden="1" spans="1:26">
      <c r="A324" t="s">
        <v>25</v>
      </c>
      <c r="B324" t="s">
        <v>25</v>
      </c>
      <c r="C324" s="1" t="s">
        <v>972</v>
      </c>
      <c r="D324" t="s">
        <v>973</v>
      </c>
      <c r="E324" t="s">
        <v>28</v>
      </c>
      <c r="F324" t="s">
        <v>40</v>
      </c>
      <c r="G324" t="s">
        <v>58</v>
      </c>
      <c r="H324" t="s">
        <v>59</v>
      </c>
      <c r="I324" s="2">
        <v>46128</v>
      </c>
      <c r="J324" t="s">
        <v>974</v>
      </c>
      <c r="K324" s="2">
        <v>46168</v>
      </c>
      <c r="L324" s="2">
        <v>46146</v>
      </c>
      <c r="M324" s="2">
        <v>46147</v>
      </c>
      <c r="N324" t="s">
        <v>917</v>
      </c>
      <c r="O324" t="s">
        <v>44</v>
      </c>
      <c r="P324">
        <v>2</v>
      </c>
      <c r="Q324">
        <v>0</v>
      </c>
      <c r="R324">
        <v>2</v>
      </c>
      <c r="S324" t="s">
        <v>35</v>
      </c>
      <c r="T324" t="s">
        <v>498</v>
      </c>
      <c r="U324" t="s">
        <v>140</v>
      </c>
      <c r="V324" s="3">
        <v>46168.844837963</v>
      </c>
      <c r="W324" t="s">
        <v>36</v>
      </c>
      <c r="Y324" t="s">
        <v>37</v>
      </c>
      <c r="Z324" t="e">
        <f>VLOOKUP(C324,'[1]Monthly Leave Balance Report_20'!$B:$C,2,FALSE)</f>
        <v>#N/A</v>
      </c>
    </row>
    <row r="325" hidden="1" spans="1:26">
      <c r="A325" t="s">
        <v>25</v>
      </c>
      <c r="B325" t="s">
        <v>25</v>
      </c>
      <c r="C325" s="1" t="s">
        <v>102</v>
      </c>
      <c r="D325" t="s">
        <v>103</v>
      </c>
      <c r="E325" t="s">
        <v>28</v>
      </c>
      <c r="F325" t="s">
        <v>83</v>
      </c>
      <c r="G325" t="s">
        <v>104</v>
      </c>
      <c r="H325" t="s">
        <v>105</v>
      </c>
      <c r="I325" s="2">
        <v>45842</v>
      </c>
      <c r="J325" t="s">
        <v>975</v>
      </c>
      <c r="K325" s="2">
        <v>46168</v>
      </c>
      <c r="L325" s="2">
        <v>46153</v>
      </c>
      <c r="M325" s="2">
        <v>46154</v>
      </c>
      <c r="N325" t="s">
        <v>129</v>
      </c>
      <c r="O325" t="s">
        <v>44</v>
      </c>
      <c r="P325">
        <v>2</v>
      </c>
      <c r="Q325">
        <v>0</v>
      </c>
      <c r="R325">
        <v>2</v>
      </c>
      <c r="S325" t="s">
        <v>35</v>
      </c>
      <c r="U325" t="s">
        <v>764</v>
      </c>
      <c r="V325" s="3">
        <v>46168.9214351852</v>
      </c>
      <c r="W325" t="s">
        <v>36</v>
      </c>
      <c r="Y325" t="s">
        <v>37</v>
      </c>
      <c r="Z325" t="e">
        <f>VLOOKUP(C325,'[1]Monthly Leave Balance Report_20'!$B:$C,2,FALSE)</f>
        <v>#N/A</v>
      </c>
    </row>
    <row r="326" hidden="1" spans="1:26">
      <c r="A326" t="s">
        <v>25</v>
      </c>
      <c r="B326" t="s">
        <v>25</v>
      </c>
      <c r="C326" s="1" t="s">
        <v>976</v>
      </c>
      <c r="D326" t="s">
        <v>977</v>
      </c>
      <c r="E326" t="s">
        <v>283</v>
      </c>
      <c r="F326" t="s">
        <v>40</v>
      </c>
      <c r="G326" t="s">
        <v>321</v>
      </c>
      <c r="H326" t="s">
        <v>978</v>
      </c>
      <c r="I326" s="2">
        <v>44470</v>
      </c>
      <c r="J326" t="s">
        <v>979</v>
      </c>
      <c r="K326" s="2">
        <v>46168</v>
      </c>
      <c r="L326" s="2">
        <v>46162</v>
      </c>
      <c r="M326" s="2">
        <v>46162</v>
      </c>
      <c r="N326" t="s">
        <v>376</v>
      </c>
      <c r="O326" t="s">
        <v>44</v>
      </c>
      <c r="P326">
        <v>1</v>
      </c>
      <c r="Q326">
        <v>0</v>
      </c>
      <c r="R326">
        <v>1</v>
      </c>
      <c r="S326" t="s">
        <v>35</v>
      </c>
      <c r="T326" t="s">
        <v>498</v>
      </c>
      <c r="U326" t="s">
        <v>575</v>
      </c>
      <c r="V326" s="3">
        <v>46171.4456944444</v>
      </c>
      <c r="W326" t="s">
        <v>36</v>
      </c>
      <c r="Y326" t="s">
        <v>37</v>
      </c>
      <c r="Z326" t="e">
        <f>VLOOKUP(C326,'[1]Monthly Leave Balance Report_20'!$B:$C,2,FALSE)</f>
        <v>#N/A</v>
      </c>
    </row>
    <row r="327" hidden="1" spans="1:26">
      <c r="A327" t="s">
        <v>25</v>
      </c>
      <c r="B327" t="s">
        <v>25</v>
      </c>
      <c r="C327" s="1" t="s">
        <v>980</v>
      </c>
      <c r="D327" t="s">
        <v>981</v>
      </c>
      <c r="E327" t="s">
        <v>283</v>
      </c>
      <c r="F327" t="s">
        <v>40</v>
      </c>
      <c r="G327" t="s">
        <v>321</v>
      </c>
      <c r="H327" t="s">
        <v>982</v>
      </c>
      <c r="I327" s="2">
        <v>45414</v>
      </c>
      <c r="J327" t="s">
        <v>983</v>
      </c>
      <c r="K327" s="2">
        <v>46168</v>
      </c>
      <c r="L327" s="2">
        <v>46146</v>
      </c>
      <c r="M327" s="2">
        <v>46147</v>
      </c>
      <c r="N327" t="s">
        <v>984</v>
      </c>
      <c r="O327" t="s">
        <v>44</v>
      </c>
      <c r="P327">
        <v>2</v>
      </c>
      <c r="Q327">
        <v>0</v>
      </c>
      <c r="R327">
        <v>2</v>
      </c>
      <c r="S327" t="s">
        <v>35</v>
      </c>
      <c r="T327" t="s">
        <v>498</v>
      </c>
      <c r="U327" t="s">
        <v>985</v>
      </c>
      <c r="V327" s="3">
        <v>46170.7340740741</v>
      </c>
      <c r="W327" t="s">
        <v>36</v>
      </c>
      <c r="Y327" t="s">
        <v>37</v>
      </c>
      <c r="Z327" t="e">
        <f>VLOOKUP(C327,'[1]Monthly Leave Balance Report_20'!$B:$C,2,FALSE)</f>
        <v>#N/A</v>
      </c>
    </row>
    <row r="328" hidden="1" spans="1:26">
      <c r="A328" t="s">
        <v>25</v>
      </c>
      <c r="B328" t="s">
        <v>25</v>
      </c>
      <c r="C328" s="1" t="s">
        <v>213</v>
      </c>
      <c r="D328" t="s">
        <v>214</v>
      </c>
      <c r="E328" t="s">
        <v>28</v>
      </c>
      <c r="F328" t="s">
        <v>83</v>
      </c>
      <c r="G328" t="s">
        <v>58</v>
      </c>
      <c r="H328" t="s">
        <v>201</v>
      </c>
      <c r="I328" s="2">
        <v>45082</v>
      </c>
      <c r="J328" t="s">
        <v>986</v>
      </c>
      <c r="K328" s="2">
        <v>46168</v>
      </c>
      <c r="L328" s="2">
        <v>46165</v>
      </c>
      <c r="M328" s="2">
        <v>46166</v>
      </c>
      <c r="N328" t="s">
        <v>987</v>
      </c>
      <c r="O328" t="s">
        <v>44</v>
      </c>
      <c r="P328">
        <v>2</v>
      </c>
      <c r="Q328">
        <v>0</v>
      </c>
      <c r="R328">
        <v>2</v>
      </c>
      <c r="S328" t="s">
        <v>35</v>
      </c>
      <c r="U328" t="s">
        <v>499</v>
      </c>
      <c r="V328" s="3">
        <v>46168.9869907407</v>
      </c>
      <c r="W328" t="s">
        <v>36</v>
      </c>
      <c r="Y328" t="s">
        <v>37</v>
      </c>
      <c r="Z328" t="e">
        <f>VLOOKUP(C328,'[1]Monthly Leave Balance Report_20'!$B:$C,2,FALSE)</f>
        <v>#N/A</v>
      </c>
    </row>
    <row r="329" hidden="1" spans="1:26">
      <c r="A329" t="s">
        <v>25</v>
      </c>
      <c r="B329" t="s">
        <v>25</v>
      </c>
      <c r="C329" s="1" t="s">
        <v>988</v>
      </c>
      <c r="D329" t="s">
        <v>989</v>
      </c>
      <c r="E329" t="s">
        <v>990</v>
      </c>
      <c r="F329" t="s">
        <v>40</v>
      </c>
      <c r="G329" t="s">
        <v>321</v>
      </c>
      <c r="H329" t="s">
        <v>991</v>
      </c>
      <c r="I329" s="2">
        <v>42682</v>
      </c>
      <c r="J329" t="s">
        <v>992</v>
      </c>
      <c r="K329" s="2">
        <v>46168</v>
      </c>
      <c r="L329" s="2">
        <v>46167</v>
      </c>
      <c r="M329" s="2">
        <v>46167</v>
      </c>
      <c r="N329" t="s">
        <v>49</v>
      </c>
      <c r="O329" t="s">
        <v>44</v>
      </c>
      <c r="P329">
        <v>1</v>
      </c>
      <c r="Q329">
        <v>0</v>
      </c>
      <c r="R329">
        <v>1</v>
      </c>
      <c r="S329" t="s">
        <v>35</v>
      </c>
      <c r="T329" t="s">
        <v>49</v>
      </c>
      <c r="U329" t="s">
        <v>989</v>
      </c>
      <c r="V329" s="3">
        <v>46168.9149189815</v>
      </c>
      <c r="W329" t="s">
        <v>36</v>
      </c>
      <c r="Y329" t="s">
        <v>37</v>
      </c>
      <c r="Z329" t="e">
        <f>VLOOKUP(C329,'[1]Monthly Leave Balance Report_20'!$B:$C,2,FALSE)</f>
        <v>#N/A</v>
      </c>
    </row>
    <row r="330" hidden="1" spans="1:26">
      <c r="A330" t="s">
        <v>25</v>
      </c>
      <c r="B330" t="s">
        <v>25</v>
      </c>
      <c r="C330" s="1" t="s">
        <v>340</v>
      </c>
      <c r="D330" t="s">
        <v>341</v>
      </c>
      <c r="E330" t="s">
        <v>28</v>
      </c>
      <c r="F330" t="s">
        <v>40</v>
      </c>
      <c r="G330" t="s">
        <v>68</v>
      </c>
      <c r="H330" t="s">
        <v>342</v>
      </c>
      <c r="I330" s="2">
        <v>42786</v>
      </c>
      <c r="J330" t="s">
        <v>993</v>
      </c>
      <c r="K330" s="2">
        <v>46168</v>
      </c>
      <c r="L330" s="2">
        <v>46142</v>
      </c>
      <c r="M330" s="2">
        <v>46142</v>
      </c>
      <c r="N330" t="s">
        <v>344</v>
      </c>
      <c r="O330" t="s">
        <v>44</v>
      </c>
      <c r="P330">
        <v>1</v>
      </c>
      <c r="Q330">
        <v>0</v>
      </c>
      <c r="R330">
        <v>1</v>
      </c>
      <c r="S330" t="s">
        <v>62</v>
      </c>
      <c r="T330" t="s">
        <v>344</v>
      </c>
      <c r="U330" t="s">
        <v>341</v>
      </c>
      <c r="V330" s="3">
        <v>46168.9485416667</v>
      </c>
      <c r="W330" t="s">
        <v>36</v>
      </c>
      <c r="Y330" t="s">
        <v>37</v>
      </c>
      <c r="Z330" t="e">
        <f>VLOOKUP(C330,'[1]Monthly Leave Balance Report_20'!$B:$C,2,FALSE)</f>
        <v>#N/A</v>
      </c>
    </row>
    <row r="331" hidden="1" spans="1:26">
      <c r="A331" t="s">
        <v>25</v>
      </c>
      <c r="B331" t="s">
        <v>25</v>
      </c>
      <c r="C331" s="1" t="s">
        <v>994</v>
      </c>
      <c r="D331" t="s">
        <v>995</v>
      </c>
      <c r="E331" t="s">
        <v>283</v>
      </c>
      <c r="F331" t="s">
        <v>40</v>
      </c>
      <c r="G331" t="s">
        <v>321</v>
      </c>
      <c r="H331" t="s">
        <v>996</v>
      </c>
      <c r="I331" s="2">
        <v>44866</v>
      </c>
      <c r="J331" t="s">
        <v>997</v>
      </c>
      <c r="K331" s="2">
        <v>46168</v>
      </c>
      <c r="L331" s="2">
        <v>46144</v>
      </c>
      <c r="M331" s="2">
        <v>46144</v>
      </c>
      <c r="N331" t="s">
        <v>998</v>
      </c>
      <c r="O331" t="s">
        <v>44</v>
      </c>
      <c r="P331">
        <v>1</v>
      </c>
      <c r="Q331">
        <v>0</v>
      </c>
      <c r="R331">
        <v>1</v>
      </c>
      <c r="S331" t="s">
        <v>35</v>
      </c>
      <c r="T331" t="s">
        <v>498</v>
      </c>
      <c r="U331" t="s">
        <v>999</v>
      </c>
      <c r="V331" s="3">
        <v>46172.5144097222</v>
      </c>
      <c r="W331" t="s">
        <v>36</v>
      </c>
      <c r="Y331" t="s">
        <v>37</v>
      </c>
      <c r="Z331" t="e">
        <f>VLOOKUP(C331,'[1]Monthly Leave Balance Report_20'!$B:$C,2,FALSE)</f>
        <v>#N/A</v>
      </c>
    </row>
    <row r="332" hidden="1" spans="1:26">
      <c r="A332" t="s">
        <v>25</v>
      </c>
      <c r="B332" t="s">
        <v>25</v>
      </c>
      <c r="C332" s="1" t="s">
        <v>1000</v>
      </c>
      <c r="D332" t="s">
        <v>1001</v>
      </c>
      <c r="E332" t="s">
        <v>283</v>
      </c>
      <c r="F332" t="s">
        <v>40</v>
      </c>
      <c r="G332" t="s">
        <v>321</v>
      </c>
      <c r="H332" t="s">
        <v>1002</v>
      </c>
      <c r="I332" s="2">
        <v>45362</v>
      </c>
      <c r="J332" t="s">
        <v>1003</v>
      </c>
      <c r="K332" s="2">
        <v>46168</v>
      </c>
      <c r="L332" s="2">
        <v>46152</v>
      </c>
      <c r="M332" s="2">
        <v>46153</v>
      </c>
      <c r="N332" t="s">
        <v>1004</v>
      </c>
      <c r="O332" t="s">
        <v>44</v>
      </c>
      <c r="P332">
        <v>2</v>
      </c>
      <c r="Q332">
        <v>0</v>
      </c>
      <c r="R332">
        <v>2</v>
      </c>
      <c r="S332" t="s">
        <v>35</v>
      </c>
      <c r="U332" t="s">
        <v>1005</v>
      </c>
      <c r="V332" s="3">
        <v>46168.9551157407</v>
      </c>
      <c r="W332" t="s">
        <v>36</v>
      </c>
      <c r="Y332" t="s">
        <v>37</v>
      </c>
      <c r="Z332" t="e">
        <f>VLOOKUP(C332,'[1]Monthly Leave Balance Report_20'!$B:$C,2,FALSE)</f>
        <v>#N/A</v>
      </c>
    </row>
    <row r="333" hidden="1" spans="1:26">
      <c r="A333" t="s">
        <v>25</v>
      </c>
      <c r="B333" t="s">
        <v>25</v>
      </c>
      <c r="C333" s="1" t="s">
        <v>1006</v>
      </c>
      <c r="D333" t="s">
        <v>1007</v>
      </c>
      <c r="E333" t="s">
        <v>283</v>
      </c>
      <c r="F333" t="s">
        <v>40</v>
      </c>
      <c r="G333" t="s">
        <v>321</v>
      </c>
      <c r="H333" t="s">
        <v>471</v>
      </c>
      <c r="I333" s="2">
        <v>45078</v>
      </c>
      <c r="J333" t="s">
        <v>1008</v>
      </c>
      <c r="K333" s="2">
        <v>46168</v>
      </c>
      <c r="L333" s="2">
        <v>46151</v>
      </c>
      <c r="M333" s="2">
        <v>46151</v>
      </c>
      <c r="N333" t="s">
        <v>1009</v>
      </c>
      <c r="O333" t="s">
        <v>265</v>
      </c>
      <c r="P333">
        <v>1</v>
      </c>
      <c r="Q333">
        <v>0</v>
      </c>
      <c r="R333">
        <v>1</v>
      </c>
      <c r="S333" t="s">
        <v>35</v>
      </c>
      <c r="U333" t="s">
        <v>1005</v>
      </c>
      <c r="V333" s="3">
        <v>46168.955</v>
      </c>
      <c r="W333" t="s">
        <v>36</v>
      </c>
      <c r="Y333" t="s">
        <v>37</v>
      </c>
      <c r="Z333" t="e">
        <f>VLOOKUP(C333,'[1]Monthly Leave Balance Report_20'!$B:$C,2,FALSE)</f>
        <v>#N/A</v>
      </c>
    </row>
    <row r="334" hidden="1" spans="1:26">
      <c r="A334" t="s">
        <v>25</v>
      </c>
      <c r="B334" t="s">
        <v>25</v>
      </c>
      <c r="C334" s="1" t="s">
        <v>1006</v>
      </c>
      <c r="D334" t="s">
        <v>1007</v>
      </c>
      <c r="E334" t="s">
        <v>283</v>
      </c>
      <c r="F334" t="s">
        <v>40</v>
      </c>
      <c r="G334" t="s">
        <v>321</v>
      </c>
      <c r="H334" t="s">
        <v>471</v>
      </c>
      <c r="I334" s="2">
        <v>45078</v>
      </c>
      <c r="J334" t="s">
        <v>1010</v>
      </c>
      <c r="K334" s="2">
        <v>46168</v>
      </c>
      <c r="L334" s="2">
        <v>46152</v>
      </c>
      <c r="M334" s="2">
        <v>46152</v>
      </c>
      <c r="N334" t="s">
        <v>1004</v>
      </c>
      <c r="O334" t="s">
        <v>44</v>
      </c>
      <c r="P334">
        <v>1</v>
      </c>
      <c r="Q334">
        <v>0</v>
      </c>
      <c r="R334">
        <v>1</v>
      </c>
      <c r="S334" t="s">
        <v>35</v>
      </c>
      <c r="U334" t="s">
        <v>1005</v>
      </c>
      <c r="V334" s="3">
        <v>46168.955150463</v>
      </c>
      <c r="W334" t="s">
        <v>36</v>
      </c>
      <c r="Y334" t="s">
        <v>37</v>
      </c>
      <c r="Z334" t="e">
        <f>VLOOKUP(C334,'[1]Monthly Leave Balance Report_20'!$B:$C,2,FALSE)</f>
        <v>#N/A</v>
      </c>
    </row>
    <row r="335" hidden="1" spans="1:26">
      <c r="A335" t="s">
        <v>25</v>
      </c>
      <c r="B335" t="s">
        <v>25</v>
      </c>
      <c r="C335" s="1" t="s">
        <v>340</v>
      </c>
      <c r="D335" t="s">
        <v>341</v>
      </c>
      <c r="E335" t="s">
        <v>28</v>
      </c>
      <c r="F335" t="s">
        <v>40</v>
      </c>
      <c r="G335" t="s">
        <v>68</v>
      </c>
      <c r="H335" t="s">
        <v>342</v>
      </c>
      <c r="I335" s="2">
        <v>42786</v>
      </c>
      <c r="J335" t="s">
        <v>1011</v>
      </c>
      <c r="K335" s="2">
        <v>46168</v>
      </c>
      <c r="L335" s="2">
        <v>46142</v>
      </c>
      <c r="M335" s="2">
        <v>46142</v>
      </c>
      <c r="N335" t="s">
        <v>344</v>
      </c>
      <c r="O335" t="s">
        <v>44</v>
      </c>
      <c r="P335">
        <v>1</v>
      </c>
      <c r="Q335">
        <v>0</v>
      </c>
      <c r="R335">
        <v>1</v>
      </c>
      <c r="S335" t="s">
        <v>35</v>
      </c>
      <c r="T335" t="s">
        <v>498</v>
      </c>
      <c r="U335" t="s">
        <v>614</v>
      </c>
      <c r="V335" s="3">
        <v>46168.9530555556</v>
      </c>
      <c r="W335" t="s">
        <v>36</v>
      </c>
      <c r="Y335" t="s">
        <v>37</v>
      </c>
      <c r="Z335" t="e">
        <f>VLOOKUP(C335,'[1]Monthly Leave Balance Report_20'!$B:$C,2,FALSE)</f>
        <v>#N/A</v>
      </c>
    </row>
    <row r="336" hidden="1" spans="1:26">
      <c r="A336" t="s">
        <v>25</v>
      </c>
      <c r="B336" t="s">
        <v>25</v>
      </c>
      <c r="C336" s="1" t="s">
        <v>1012</v>
      </c>
      <c r="D336" t="s">
        <v>1013</v>
      </c>
      <c r="E336" t="s">
        <v>283</v>
      </c>
      <c r="F336" t="s">
        <v>40</v>
      </c>
      <c r="G336" t="s">
        <v>321</v>
      </c>
      <c r="H336" t="s">
        <v>1014</v>
      </c>
      <c r="I336" s="2">
        <v>45104</v>
      </c>
      <c r="J336" t="s">
        <v>1015</v>
      </c>
      <c r="K336" s="2">
        <v>46169</v>
      </c>
      <c r="L336" s="2">
        <v>46150</v>
      </c>
      <c r="M336" s="2">
        <v>46150</v>
      </c>
      <c r="N336" t="s">
        <v>194</v>
      </c>
      <c r="O336" t="s">
        <v>44</v>
      </c>
      <c r="P336">
        <v>1</v>
      </c>
      <c r="Q336">
        <v>0</v>
      </c>
      <c r="R336">
        <v>1</v>
      </c>
      <c r="S336" t="s">
        <v>35</v>
      </c>
      <c r="U336" t="s">
        <v>985</v>
      </c>
      <c r="V336" s="3">
        <v>46172.5134953704</v>
      </c>
      <c r="W336" t="s">
        <v>36</v>
      </c>
      <c r="Y336" t="s">
        <v>37</v>
      </c>
      <c r="Z336" t="e">
        <f>VLOOKUP(C336,'[1]Monthly Leave Balance Report_20'!$B:$C,2,FALSE)</f>
        <v>#N/A</v>
      </c>
    </row>
    <row r="337" hidden="1" spans="1:26">
      <c r="A337" t="s">
        <v>25</v>
      </c>
      <c r="B337" t="s">
        <v>25</v>
      </c>
      <c r="C337" s="1" t="s">
        <v>1012</v>
      </c>
      <c r="D337" t="s">
        <v>1013</v>
      </c>
      <c r="E337" t="s">
        <v>283</v>
      </c>
      <c r="F337" t="s">
        <v>40</v>
      </c>
      <c r="G337" t="s">
        <v>321</v>
      </c>
      <c r="H337" t="s">
        <v>1014</v>
      </c>
      <c r="I337" s="2">
        <v>45104</v>
      </c>
      <c r="J337" t="s">
        <v>1016</v>
      </c>
      <c r="K337" s="2">
        <v>46169</v>
      </c>
      <c r="L337" s="2">
        <v>46155</v>
      </c>
      <c r="M337" s="2">
        <v>46155</v>
      </c>
      <c r="N337" t="s">
        <v>194</v>
      </c>
      <c r="O337" t="s">
        <v>44</v>
      </c>
      <c r="P337">
        <v>1</v>
      </c>
      <c r="Q337">
        <v>0</v>
      </c>
      <c r="R337">
        <v>1</v>
      </c>
      <c r="S337" t="s">
        <v>35</v>
      </c>
      <c r="U337" t="s">
        <v>985</v>
      </c>
      <c r="V337" s="3">
        <v>46172.5134837963</v>
      </c>
      <c r="W337" t="s">
        <v>36</v>
      </c>
      <c r="Y337" t="s">
        <v>37</v>
      </c>
      <c r="Z337" t="e">
        <f>VLOOKUP(C337,'[1]Monthly Leave Balance Report_20'!$B:$C,2,FALSE)</f>
        <v>#N/A</v>
      </c>
    </row>
    <row r="338" hidden="1" spans="1:26">
      <c r="A338" t="s">
        <v>25</v>
      </c>
      <c r="B338" t="s">
        <v>25</v>
      </c>
      <c r="C338" s="1" t="s">
        <v>1017</v>
      </c>
      <c r="D338" t="s">
        <v>1018</v>
      </c>
      <c r="E338" t="s">
        <v>283</v>
      </c>
      <c r="F338" t="s">
        <v>40</v>
      </c>
      <c r="G338" t="s">
        <v>321</v>
      </c>
      <c r="H338" t="s">
        <v>1014</v>
      </c>
      <c r="I338" s="2">
        <v>45499</v>
      </c>
      <c r="J338" t="s">
        <v>1019</v>
      </c>
      <c r="K338" s="2">
        <v>46169</v>
      </c>
      <c r="L338" s="2">
        <v>46164</v>
      </c>
      <c r="M338" s="2">
        <v>46164</v>
      </c>
      <c r="N338" t="s">
        <v>194</v>
      </c>
      <c r="O338" t="s">
        <v>44</v>
      </c>
      <c r="P338">
        <v>1</v>
      </c>
      <c r="Q338">
        <v>0</v>
      </c>
      <c r="R338">
        <v>1</v>
      </c>
      <c r="S338" t="s">
        <v>35</v>
      </c>
      <c r="U338" t="s">
        <v>985</v>
      </c>
      <c r="V338" s="3">
        <v>46172.5134837963</v>
      </c>
      <c r="W338" t="s">
        <v>36</v>
      </c>
      <c r="Y338" t="s">
        <v>37</v>
      </c>
      <c r="Z338" t="e">
        <f>VLOOKUP(C338,'[1]Monthly Leave Balance Report_20'!$B:$C,2,FALSE)</f>
        <v>#N/A</v>
      </c>
    </row>
    <row r="339" hidden="1" spans="1:26">
      <c r="A339" t="s">
        <v>25</v>
      </c>
      <c r="B339" t="s">
        <v>25</v>
      </c>
      <c r="C339" s="1" t="s">
        <v>1017</v>
      </c>
      <c r="D339" t="s">
        <v>1018</v>
      </c>
      <c r="E339" t="s">
        <v>283</v>
      </c>
      <c r="F339" t="s">
        <v>40</v>
      </c>
      <c r="G339" t="s">
        <v>321</v>
      </c>
      <c r="H339" t="s">
        <v>1014</v>
      </c>
      <c r="I339" s="2">
        <v>45499</v>
      </c>
      <c r="J339" t="s">
        <v>1020</v>
      </c>
      <c r="K339" s="2">
        <v>46169</v>
      </c>
      <c r="L339" s="2">
        <v>46165</v>
      </c>
      <c r="M339" s="2">
        <v>46165</v>
      </c>
      <c r="N339" t="s">
        <v>194</v>
      </c>
      <c r="O339" t="s">
        <v>44</v>
      </c>
      <c r="P339">
        <v>1</v>
      </c>
      <c r="Q339">
        <v>0</v>
      </c>
      <c r="R339">
        <v>1</v>
      </c>
      <c r="S339" t="s">
        <v>35</v>
      </c>
      <c r="U339" t="s">
        <v>985</v>
      </c>
      <c r="V339" s="3">
        <v>46172.5134953704</v>
      </c>
      <c r="W339" t="s">
        <v>36</v>
      </c>
      <c r="Y339" t="s">
        <v>37</v>
      </c>
      <c r="Z339" t="e">
        <f>VLOOKUP(C339,'[1]Monthly Leave Balance Report_20'!$B:$C,2,FALSE)</f>
        <v>#N/A</v>
      </c>
    </row>
    <row r="340" hidden="1" spans="1:26">
      <c r="A340" t="s">
        <v>25</v>
      </c>
      <c r="B340" t="s">
        <v>25</v>
      </c>
      <c r="C340" s="1" t="s">
        <v>1021</v>
      </c>
      <c r="D340" t="s">
        <v>1022</v>
      </c>
      <c r="E340" t="s">
        <v>283</v>
      </c>
      <c r="F340" t="s">
        <v>40</v>
      </c>
      <c r="G340" t="s">
        <v>321</v>
      </c>
      <c r="H340" t="s">
        <v>1014</v>
      </c>
      <c r="I340" s="2">
        <v>45400</v>
      </c>
      <c r="J340" t="s">
        <v>1023</v>
      </c>
      <c r="K340" s="2">
        <v>46169</v>
      </c>
      <c r="L340" s="2">
        <v>46163</v>
      </c>
      <c r="M340" s="2">
        <v>46163</v>
      </c>
      <c r="N340" t="s">
        <v>198</v>
      </c>
      <c r="O340" t="s">
        <v>44</v>
      </c>
      <c r="P340">
        <v>1</v>
      </c>
      <c r="Q340">
        <v>0</v>
      </c>
      <c r="R340">
        <v>1</v>
      </c>
      <c r="S340" t="s">
        <v>35</v>
      </c>
      <c r="U340" t="s">
        <v>985</v>
      </c>
      <c r="V340" s="3">
        <v>46172.5134722222</v>
      </c>
      <c r="W340" t="s">
        <v>36</v>
      </c>
      <c r="Y340" t="s">
        <v>37</v>
      </c>
      <c r="Z340" t="e">
        <f>VLOOKUP(C340,'[1]Monthly Leave Balance Report_20'!$B:$C,2,FALSE)</f>
        <v>#N/A</v>
      </c>
    </row>
    <row r="341" hidden="1" spans="1:26">
      <c r="A341" t="s">
        <v>25</v>
      </c>
      <c r="B341" t="s">
        <v>25</v>
      </c>
      <c r="C341" s="1" t="s">
        <v>1024</v>
      </c>
      <c r="D341" t="s">
        <v>1025</v>
      </c>
      <c r="E341" t="s">
        <v>283</v>
      </c>
      <c r="F341" t="s">
        <v>40</v>
      </c>
      <c r="G341" t="s">
        <v>321</v>
      </c>
      <c r="H341" t="s">
        <v>1014</v>
      </c>
      <c r="I341" s="2">
        <v>45154</v>
      </c>
      <c r="J341" t="s">
        <v>1026</v>
      </c>
      <c r="K341" s="2">
        <v>46169</v>
      </c>
      <c r="L341" s="2">
        <v>46167</v>
      </c>
      <c r="M341" s="2">
        <v>46167</v>
      </c>
      <c r="N341" t="s">
        <v>194</v>
      </c>
      <c r="O341" t="s">
        <v>44</v>
      </c>
      <c r="P341">
        <v>1</v>
      </c>
      <c r="Q341">
        <v>0</v>
      </c>
      <c r="R341">
        <v>1</v>
      </c>
      <c r="S341" t="s">
        <v>35</v>
      </c>
      <c r="U341" t="s">
        <v>985</v>
      </c>
      <c r="V341" s="3">
        <v>46172.5134722222</v>
      </c>
      <c r="W341" t="s">
        <v>125</v>
      </c>
      <c r="Y341" t="s">
        <v>37</v>
      </c>
      <c r="Z341" t="e">
        <f>VLOOKUP(C341,'[1]Monthly Leave Balance Report_20'!$B:$C,2,FALSE)</f>
        <v>#N/A</v>
      </c>
    </row>
    <row r="342" hidden="1" spans="1:26">
      <c r="A342" t="s">
        <v>25</v>
      </c>
      <c r="B342" t="s">
        <v>25</v>
      </c>
      <c r="C342" s="1" t="s">
        <v>1024</v>
      </c>
      <c r="D342" t="s">
        <v>1025</v>
      </c>
      <c r="E342" t="s">
        <v>283</v>
      </c>
      <c r="F342" t="s">
        <v>40</v>
      </c>
      <c r="G342" t="s">
        <v>321</v>
      </c>
      <c r="H342" t="s">
        <v>1014</v>
      </c>
      <c r="I342" s="2">
        <v>45154</v>
      </c>
      <c r="J342" t="s">
        <v>1027</v>
      </c>
      <c r="K342" s="2">
        <v>46169</v>
      </c>
      <c r="L342" s="2">
        <v>46148</v>
      </c>
      <c r="M342" s="2">
        <v>46148</v>
      </c>
      <c r="N342" t="s">
        <v>194</v>
      </c>
      <c r="O342" t="s">
        <v>44</v>
      </c>
      <c r="P342">
        <v>1</v>
      </c>
      <c r="Q342">
        <v>0</v>
      </c>
      <c r="R342">
        <v>1</v>
      </c>
      <c r="S342" t="s">
        <v>35</v>
      </c>
      <c r="U342" t="s">
        <v>985</v>
      </c>
      <c r="V342" s="3">
        <v>46172.5134953704</v>
      </c>
      <c r="W342" t="s">
        <v>125</v>
      </c>
      <c r="Y342" t="s">
        <v>37</v>
      </c>
      <c r="Z342" t="e">
        <f>VLOOKUP(C342,'[1]Monthly Leave Balance Report_20'!$B:$C,2,FALSE)</f>
        <v>#N/A</v>
      </c>
    </row>
    <row r="343" hidden="1" spans="1:26">
      <c r="A343" t="s">
        <v>25</v>
      </c>
      <c r="B343" t="s">
        <v>25</v>
      </c>
      <c r="C343" s="1" t="s">
        <v>1028</v>
      </c>
      <c r="D343" t="s">
        <v>1029</v>
      </c>
      <c r="E343" t="s">
        <v>283</v>
      </c>
      <c r="F343" t="s">
        <v>40</v>
      </c>
      <c r="G343" t="s">
        <v>321</v>
      </c>
      <c r="H343" t="s">
        <v>1030</v>
      </c>
      <c r="I343" s="2">
        <v>44845</v>
      </c>
      <c r="J343" t="s">
        <v>1031</v>
      </c>
      <c r="K343" s="2">
        <v>46169</v>
      </c>
      <c r="L343" s="2">
        <v>46144</v>
      </c>
      <c r="M343" s="2">
        <v>46144</v>
      </c>
      <c r="N343" t="s">
        <v>1032</v>
      </c>
      <c r="O343" t="s">
        <v>44</v>
      </c>
      <c r="P343">
        <v>1</v>
      </c>
      <c r="Q343">
        <v>0</v>
      </c>
      <c r="R343">
        <v>1</v>
      </c>
      <c r="S343" t="s">
        <v>35</v>
      </c>
      <c r="U343" t="s">
        <v>985</v>
      </c>
      <c r="V343" s="3">
        <v>46172.5134837963</v>
      </c>
      <c r="W343" t="s">
        <v>36</v>
      </c>
      <c r="Y343" t="s">
        <v>37</v>
      </c>
      <c r="Z343" t="e">
        <f>VLOOKUP(C343,'[1]Monthly Leave Balance Report_20'!$B:$C,2,FALSE)</f>
        <v>#N/A</v>
      </c>
    </row>
    <row r="344" hidden="1" spans="1:26">
      <c r="A344" t="s">
        <v>25</v>
      </c>
      <c r="B344" t="s">
        <v>25</v>
      </c>
      <c r="C344" s="1" t="s">
        <v>1033</v>
      </c>
      <c r="D344" t="s">
        <v>1034</v>
      </c>
      <c r="E344" t="s">
        <v>283</v>
      </c>
      <c r="F344" t="s">
        <v>40</v>
      </c>
      <c r="G344" t="s">
        <v>321</v>
      </c>
      <c r="H344" t="s">
        <v>1014</v>
      </c>
      <c r="I344" s="2">
        <v>45029</v>
      </c>
      <c r="J344" t="s">
        <v>1035</v>
      </c>
      <c r="K344" s="2">
        <v>46169</v>
      </c>
      <c r="L344" s="2">
        <v>46165</v>
      </c>
      <c r="M344" s="2">
        <v>46165</v>
      </c>
      <c r="O344" t="s">
        <v>44</v>
      </c>
      <c r="P344">
        <v>1</v>
      </c>
      <c r="Q344">
        <v>0</v>
      </c>
      <c r="R344">
        <v>1</v>
      </c>
      <c r="S344" t="s">
        <v>35</v>
      </c>
      <c r="T344" t="s">
        <v>498</v>
      </c>
      <c r="U344" t="s">
        <v>985</v>
      </c>
      <c r="V344" s="3">
        <v>46172.511875</v>
      </c>
      <c r="W344" t="s">
        <v>125</v>
      </c>
      <c r="Y344" t="s">
        <v>37</v>
      </c>
      <c r="Z344" t="e">
        <f>VLOOKUP(C344,'[1]Monthly Leave Balance Report_20'!$B:$C,2,FALSE)</f>
        <v>#N/A</v>
      </c>
    </row>
    <row r="345" hidden="1" spans="1:26">
      <c r="A345" t="s">
        <v>25</v>
      </c>
      <c r="B345" t="s">
        <v>25</v>
      </c>
      <c r="C345" s="1" t="s">
        <v>1028</v>
      </c>
      <c r="D345" t="s">
        <v>1029</v>
      </c>
      <c r="E345" t="s">
        <v>283</v>
      </c>
      <c r="F345" t="s">
        <v>40</v>
      </c>
      <c r="G345" t="s">
        <v>321</v>
      </c>
      <c r="H345" t="s">
        <v>1030</v>
      </c>
      <c r="I345" s="2">
        <v>44845</v>
      </c>
      <c r="J345" t="s">
        <v>1036</v>
      </c>
      <c r="K345" s="2">
        <v>46169</v>
      </c>
      <c r="L345" s="2">
        <v>46151</v>
      </c>
      <c r="M345" s="2">
        <v>46151</v>
      </c>
      <c r="N345" t="s">
        <v>1032</v>
      </c>
      <c r="O345" t="s">
        <v>44</v>
      </c>
      <c r="P345">
        <v>1</v>
      </c>
      <c r="Q345">
        <v>0</v>
      </c>
      <c r="R345">
        <v>1</v>
      </c>
      <c r="S345" t="s">
        <v>35</v>
      </c>
      <c r="U345" t="s">
        <v>985</v>
      </c>
      <c r="V345" s="3">
        <v>46172.5134837963</v>
      </c>
      <c r="W345" t="s">
        <v>36</v>
      </c>
      <c r="Y345" t="s">
        <v>37</v>
      </c>
      <c r="Z345" t="e">
        <f>VLOOKUP(C345,'[1]Monthly Leave Balance Report_20'!$B:$C,2,FALSE)</f>
        <v>#N/A</v>
      </c>
    </row>
    <row r="346" hidden="1" spans="1:26">
      <c r="A346" t="s">
        <v>25</v>
      </c>
      <c r="B346" t="s">
        <v>25</v>
      </c>
      <c r="C346" s="1" t="s">
        <v>1037</v>
      </c>
      <c r="D346" t="s">
        <v>1038</v>
      </c>
      <c r="E346" t="s">
        <v>283</v>
      </c>
      <c r="F346" t="s">
        <v>40</v>
      </c>
      <c r="G346" t="s">
        <v>89</v>
      </c>
      <c r="H346" t="s">
        <v>1039</v>
      </c>
      <c r="I346" s="2">
        <v>45699</v>
      </c>
      <c r="J346" t="s">
        <v>1040</v>
      </c>
      <c r="K346" s="2">
        <v>46169</v>
      </c>
      <c r="L346" s="2">
        <v>46160</v>
      </c>
      <c r="M346" s="2">
        <v>46160</v>
      </c>
      <c r="N346" t="s">
        <v>1041</v>
      </c>
      <c r="O346" t="s">
        <v>44</v>
      </c>
      <c r="P346">
        <v>1</v>
      </c>
      <c r="Q346">
        <v>0</v>
      </c>
      <c r="R346">
        <v>1</v>
      </c>
      <c r="S346" t="s">
        <v>35</v>
      </c>
      <c r="T346" t="s">
        <v>498</v>
      </c>
      <c r="U346" t="s">
        <v>852</v>
      </c>
      <c r="V346" s="3">
        <v>46169.5432638889</v>
      </c>
      <c r="W346" t="s">
        <v>36</v>
      </c>
      <c r="Y346" t="s">
        <v>37</v>
      </c>
      <c r="Z346" t="e">
        <f>VLOOKUP(C346,'[1]Monthly Leave Balance Report_20'!$B:$C,2,FALSE)</f>
        <v>#N/A</v>
      </c>
    </row>
    <row r="347" hidden="1" spans="1:26">
      <c r="A347" t="s">
        <v>25</v>
      </c>
      <c r="B347" t="s">
        <v>25</v>
      </c>
      <c r="C347" s="1" t="s">
        <v>1037</v>
      </c>
      <c r="D347" t="s">
        <v>1038</v>
      </c>
      <c r="E347" t="s">
        <v>283</v>
      </c>
      <c r="F347" t="s">
        <v>40</v>
      </c>
      <c r="G347" t="s">
        <v>89</v>
      </c>
      <c r="H347" t="s">
        <v>1039</v>
      </c>
      <c r="I347" s="2">
        <v>45699</v>
      </c>
      <c r="J347" t="s">
        <v>1042</v>
      </c>
      <c r="K347" s="2">
        <v>46169</v>
      </c>
      <c r="L347" s="2">
        <v>46161</v>
      </c>
      <c r="M347" s="2">
        <v>46161</v>
      </c>
      <c r="N347" t="s">
        <v>1041</v>
      </c>
      <c r="O347" t="s">
        <v>44</v>
      </c>
      <c r="P347">
        <v>1</v>
      </c>
      <c r="Q347">
        <v>0</v>
      </c>
      <c r="R347">
        <v>1</v>
      </c>
      <c r="S347" t="s">
        <v>35</v>
      </c>
      <c r="T347" t="s">
        <v>498</v>
      </c>
      <c r="U347" t="s">
        <v>852</v>
      </c>
      <c r="V347" s="3">
        <v>46169.5431944444</v>
      </c>
      <c r="W347" t="s">
        <v>36</v>
      </c>
      <c r="Y347" t="s">
        <v>37</v>
      </c>
      <c r="Z347" t="e">
        <f>VLOOKUP(C347,'[1]Monthly Leave Balance Report_20'!$B:$C,2,FALSE)</f>
        <v>#N/A</v>
      </c>
    </row>
    <row r="348" hidden="1" spans="1:26">
      <c r="A348" t="s">
        <v>25</v>
      </c>
      <c r="B348" t="s">
        <v>25</v>
      </c>
      <c r="C348" s="1" t="s">
        <v>1043</v>
      </c>
      <c r="D348" t="s">
        <v>1044</v>
      </c>
      <c r="E348" t="s">
        <v>283</v>
      </c>
      <c r="F348" t="s">
        <v>40</v>
      </c>
      <c r="G348" t="s">
        <v>321</v>
      </c>
      <c r="H348" t="s">
        <v>1045</v>
      </c>
      <c r="I348" s="2">
        <v>45962</v>
      </c>
      <c r="J348" t="s">
        <v>1046</v>
      </c>
      <c r="K348" s="2">
        <v>46169</v>
      </c>
      <c r="L348" s="2">
        <v>46163</v>
      </c>
      <c r="M348" s="2">
        <v>46163</v>
      </c>
      <c r="O348" t="s">
        <v>265</v>
      </c>
      <c r="P348">
        <v>1</v>
      </c>
      <c r="Q348">
        <v>0</v>
      </c>
      <c r="R348">
        <v>1</v>
      </c>
      <c r="S348" t="s">
        <v>35</v>
      </c>
      <c r="T348" t="s">
        <v>498</v>
      </c>
      <c r="U348" t="s">
        <v>852</v>
      </c>
      <c r="V348" s="3">
        <v>46169.5429861111</v>
      </c>
      <c r="W348" t="s">
        <v>36</v>
      </c>
      <c r="Y348" t="s">
        <v>37</v>
      </c>
      <c r="Z348" t="e">
        <f>VLOOKUP(C348,'[1]Monthly Leave Balance Report_20'!$B:$C,2,FALSE)</f>
        <v>#N/A</v>
      </c>
    </row>
    <row r="349" hidden="1" spans="1:26">
      <c r="A349" t="s">
        <v>25</v>
      </c>
      <c r="B349" t="s">
        <v>25</v>
      </c>
      <c r="C349" s="1" t="s">
        <v>1047</v>
      </c>
      <c r="D349" t="s">
        <v>1048</v>
      </c>
      <c r="E349" t="s">
        <v>283</v>
      </c>
      <c r="F349" t="s">
        <v>40</v>
      </c>
      <c r="G349" t="s">
        <v>321</v>
      </c>
      <c r="H349" t="s">
        <v>1049</v>
      </c>
      <c r="I349" s="2">
        <v>44902</v>
      </c>
      <c r="J349" t="s">
        <v>1050</v>
      </c>
      <c r="K349" s="2">
        <v>46169</v>
      </c>
      <c r="L349" s="2">
        <v>46156</v>
      </c>
      <c r="M349" s="2">
        <v>46157</v>
      </c>
      <c r="O349" t="s">
        <v>44</v>
      </c>
      <c r="P349">
        <v>2</v>
      </c>
      <c r="Q349">
        <v>0</v>
      </c>
      <c r="R349">
        <v>2</v>
      </c>
      <c r="S349" t="s">
        <v>35</v>
      </c>
      <c r="U349" t="s">
        <v>985</v>
      </c>
      <c r="V349" s="3">
        <v>46172.4776157407</v>
      </c>
      <c r="W349" t="s">
        <v>36</v>
      </c>
      <c r="Y349" t="s">
        <v>37</v>
      </c>
      <c r="Z349" t="e">
        <f>VLOOKUP(C349,'[1]Monthly Leave Balance Report_20'!$B:$C,2,FALSE)</f>
        <v>#N/A</v>
      </c>
    </row>
    <row r="350" hidden="1" spans="1:26">
      <c r="A350" t="s">
        <v>25</v>
      </c>
      <c r="B350" t="s">
        <v>25</v>
      </c>
      <c r="C350" s="1" t="s">
        <v>1051</v>
      </c>
      <c r="D350" t="s">
        <v>1052</v>
      </c>
      <c r="E350" t="s">
        <v>283</v>
      </c>
      <c r="F350" t="s">
        <v>40</v>
      </c>
      <c r="G350" t="s">
        <v>321</v>
      </c>
      <c r="H350" t="s">
        <v>1053</v>
      </c>
      <c r="I350" s="2">
        <v>45845</v>
      </c>
      <c r="J350" t="s">
        <v>1054</v>
      </c>
      <c r="K350" s="2">
        <v>46169</v>
      </c>
      <c r="L350" s="2">
        <v>46147</v>
      </c>
      <c r="M350" s="2">
        <v>46148</v>
      </c>
      <c r="N350" t="s">
        <v>1055</v>
      </c>
      <c r="O350" t="s">
        <v>44</v>
      </c>
      <c r="P350">
        <v>2</v>
      </c>
      <c r="Q350">
        <v>0</v>
      </c>
      <c r="R350">
        <v>2</v>
      </c>
      <c r="S350" t="s">
        <v>35</v>
      </c>
      <c r="T350" t="s">
        <v>498</v>
      </c>
      <c r="U350" t="s">
        <v>977</v>
      </c>
      <c r="V350" s="3">
        <v>46169.5720601852</v>
      </c>
      <c r="W350" t="s">
        <v>36</v>
      </c>
      <c r="Y350" t="s">
        <v>37</v>
      </c>
      <c r="Z350" t="e">
        <f>VLOOKUP(C350,'[1]Monthly Leave Balance Report_20'!$B:$C,2,FALSE)</f>
        <v>#N/A</v>
      </c>
    </row>
    <row r="351" hidden="1" spans="1:26">
      <c r="A351" t="s">
        <v>25</v>
      </c>
      <c r="B351" t="s">
        <v>25</v>
      </c>
      <c r="C351" s="1" t="s">
        <v>1056</v>
      </c>
      <c r="D351" t="s">
        <v>1057</v>
      </c>
      <c r="E351" t="s">
        <v>283</v>
      </c>
      <c r="F351" t="s">
        <v>40</v>
      </c>
      <c r="G351" t="s">
        <v>321</v>
      </c>
      <c r="H351" t="s">
        <v>1002</v>
      </c>
      <c r="I351" s="2">
        <v>45604</v>
      </c>
      <c r="J351" t="s">
        <v>1058</v>
      </c>
      <c r="K351" s="2">
        <v>46169</v>
      </c>
      <c r="L351" s="2">
        <v>46152</v>
      </c>
      <c r="M351" s="2">
        <v>46152</v>
      </c>
      <c r="N351" t="s">
        <v>1059</v>
      </c>
      <c r="O351" t="s">
        <v>44</v>
      </c>
      <c r="P351">
        <v>1</v>
      </c>
      <c r="Q351">
        <v>0</v>
      </c>
      <c r="R351">
        <v>1</v>
      </c>
      <c r="S351" t="s">
        <v>35</v>
      </c>
      <c r="T351" t="s">
        <v>498</v>
      </c>
      <c r="U351" t="s">
        <v>999</v>
      </c>
      <c r="V351" s="3">
        <v>46172.5144675926</v>
      </c>
      <c r="W351" t="s">
        <v>36</v>
      </c>
      <c r="Y351" t="s">
        <v>37</v>
      </c>
      <c r="Z351" t="e">
        <f>VLOOKUP(C351,'[1]Monthly Leave Balance Report_20'!$B:$C,2,FALSE)</f>
        <v>#N/A</v>
      </c>
    </row>
    <row r="352" hidden="1" spans="1:26">
      <c r="A352" t="s">
        <v>25</v>
      </c>
      <c r="B352" t="s">
        <v>25</v>
      </c>
      <c r="C352" s="1" t="s">
        <v>1060</v>
      </c>
      <c r="D352" t="s">
        <v>1061</v>
      </c>
      <c r="E352" t="s">
        <v>283</v>
      </c>
      <c r="F352" t="s">
        <v>40</v>
      </c>
      <c r="G352" t="s">
        <v>30</v>
      </c>
      <c r="H352" t="s">
        <v>1062</v>
      </c>
      <c r="I352" s="2">
        <v>45859</v>
      </c>
      <c r="J352" t="s">
        <v>1063</v>
      </c>
      <c r="K352" s="2">
        <v>46169</v>
      </c>
      <c r="L352" s="2">
        <v>46149</v>
      </c>
      <c r="M352" s="2">
        <v>46149</v>
      </c>
      <c r="N352" t="s">
        <v>220</v>
      </c>
      <c r="O352" t="s">
        <v>44</v>
      </c>
      <c r="P352">
        <v>1</v>
      </c>
      <c r="Q352">
        <v>0</v>
      </c>
      <c r="R352">
        <v>1</v>
      </c>
      <c r="S352" t="s">
        <v>35</v>
      </c>
      <c r="T352" t="s">
        <v>498</v>
      </c>
      <c r="U352" t="s">
        <v>1064</v>
      </c>
      <c r="V352" s="3">
        <v>46169.4773032407</v>
      </c>
      <c r="W352" t="s">
        <v>184</v>
      </c>
      <c r="Y352" t="s">
        <v>37</v>
      </c>
      <c r="Z352" t="e">
        <f>VLOOKUP(C352,'[1]Monthly Leave Balance Report_20'!$B:$C,2,FALSE)</f>
        <v>#N/A</v>
      </c>
    </row>
    <row r="353" hidden="1" spans="1:26">
      <c r="A353" t="s">
        <v>25</v>
      </c>
      <c r="B353" t="s">
        <v>25</v>
      </c>
      <c r="C353" s="1" t="s">
        <v>1065</v>
      </c>
      <c r="D353" t="s">
        <v>1066</v>
      </c>
      <c r="E353" t="s">
        <v>320</v>
      </c>
      <c r="F353" t="s">
        <v>40</v>
      </c>
      <c r="G353" t="s">
        <v>321</v>
      </c>
      <c r="H353" t="s">
        <v>1067</v>
      </c>
      <c r="I353" s="2">
        <v>44666</v>
      </c>
      <c r="J353" t="s">
        <v>1068</v>
      </c>
      <c r="K353" s="2">
        <v>46169</v>
      </c>
      <c r="L353" s="2">
        <v>46163</v>
      </c>
      <c r="M353" s="2">
        <v>46164</v>
      </c>
      <c r="N353" t="s">
        <v>324</v>
      </c>
      <c r="O353" t="s">
        <v>44</v>
      </c>
      <c r="P353">
        <v>2</v>
      </c>
      <c r="Q353">
        <v>0</v>
      </c>
      <c r="R353">
        <v>2</v>
      </c>
      <c r="S353" t="s">
        <v>35</v>
      </c>
      <c r="U353" t="s">
        <v>1069</v>
      </c>
      <c r="V353" s="3">
        <v>46174.454537037</v>
      </c>
      <c r="W353" t="s">
        <v>36</v>
      </c>
      <c r="Y353" t="s">
        <v>37</v>
      </c>
      <c r="Z353" t="e">
        <f>VLOOKUP(C353,'[1]Monthly Leave Balance Report_20'!$B:$C,2,FALSE)</f>
        <v>#N/A</v>
      </c>
    </row>
    <row r="354" hidden="1" spans="1:26">
      <c r="A354" t="s">
        <v>25</v>
      </c>
      <c r="B354" t="s">
        <v>25</v>
      </c>
      <c r="C354" s="1" t="s">
        <v>1070</v>
      </c>
      <c r="D354" t="s">
        <v>1071</v>
      </c>
      <c r="E354" t="s">
        <v>320</v>
      </c>
      <c r="F354" t="s">
        <v>40</v>
      </c>
      <c r="G354" t="s">
        <v>321</v>
      </c>
      <c r="H354" t="s">
        <v>1067</v>
      </c>
      <c r="I354" s="2">
        <v>44666</v>
      </c>
      <c r="J354" t="s">
        <v>1072</v>
      </c>
      <c r="K354" s="2">
        <v>46169</v>
      </c>
      <c r="L354" s="2">
        <v>46146</v>
      </c>
      <c r="M354" s="2">
        <v>46146</v>
      </c>
      <c r="N354" t="s">
        <v>324</v>
      </c>
      <c r="O354" t="s">
        <v>44</v>
      </c>
      <c r="P354">
        <v>1</v>
      </c>
      <c r="Q354">
        <v>0</v>
      </c>
      <c r="R354">
        <v>1</v>
      </c>
      <c r="S354" t="s">
        <v>35</v>
      </c>
      <c r="U354" t="s">
        <v>1069</v>
      </c>
      <c r="V354" s="3">
        <v>46174.4522453704</v>
      </c>
      <c r="W354" t="s">
        <v>36</v>
      </c>
      <c r="Y354" t="s">
        <v>37</v>
      </c>
      <c r="Z354" t="e">
        <f>VLOOKUP(C354,'[1]Monthly Leave Balance Report_20'!$B:$C,2,FALSE)</f>
        <v>#N/A</v>
      </c>
    </row>
    <row r="355" hidden="1" spans="1:26">
      <c r="A355" t="s">
        <v>25</v>
      </c>
      <c r="B355" t="s">
        <v>25</v>
      </c>
      <c r="C355" s="1" t="s">
        <v>1073</v>
      </c>
      <c r="D355" t="s">
        <v>1074</v>
      </c>
      <c r="E355" t="s">
        <v>320</v>
      </c>
      <c r="F355" t="s">
        <v>40</v>
      </c>
      <c r="G355" t="s">
        <v>321</v>
      </c>
      <c r="H355" t="s">
        <v>1067</v>
      </c>
      <c r="I355" s="2">
        <v>45779</v>
      </c>
      <c r="J355" t="s">
        <v>1075</v>
      </c>
      <c r="K355" s="2">
        <v>46169</v>
      </c>
      <c r="L355" s="2">
        <v>46153</v>
      </c>
      <c r="M355" s="2">
        <v>46154</v>
      </c>
      <c r="N355" t="s">
        <v>324</v>
      </c>
      <c r="O355" t="s">
        <v>44</v>
      </c>
      <c r="P355">
        <v>2</v>
      </c>
      <c r="Q355">
        <v>0</v>
      </c>
      <c r="R355">
        <v>2</v>
      </c>
      <c r="S355" t="s">
        <v>35</v>
      </c>
      <c r="U355" t="s">
        <v>1069</v>
      </c>
      <c r="V355" s="3">
        <v>46174.4525925926</v>
      </c>
      <c r="W355" t="s">
        <v>36</v>
      </c>
      <c r="Y355" t="s">
        <v>37</v>
      </c>
      <c r="Z355" t="e">
        <f>VLOOKUP(C355,'[1]Monthly Leave Balance Report_20'!$B:$C,2,FALSE)</f>
        <v>#N/A</v>
      </c>
    </row>
    <row r="356" hidden="1" spans="1:26">
      <c r="A356" t="s">
        <v>25</v>
      </c>
      <c r="B356" t="s">
        <v>25</v>
      </c>
      <c r="C356" s="1" t="s">
        <v>1076</v>
      </c>
      <c r="D356" t="s">
        <v>1077</v>
      </c>
      <c r="E356" t="s">
        <v>283</v>
      </c>
      <c r="F356" t="s">
        <v>40</v>
      </c>
      <c r="G356" t="s">
        <v>89</v>
      </c>
      <c r="H356" t="s">
        <v>1078</v>
      </c>
      <c r="I356" s="2">
        <v>45806</v>
      </c>
      <c r="J356" t="s">
        <v>1079</v>
      </c>
      <c r="K356" s="2">
        <v>46169</v>
      </c>
      <c r="L356" s="2">
        <v>46149</v>
      </c>
      <c r="M356" s="2">
        <v>46150</v>
      </c>
      <c r="N356" t="s">
        <v>129</v>
      </c>
      <c r="O356" t="s">
        <v>44</v>
      </c>
      <c r="P356">
        <v>2</v>
      </c>
      <c r="Q356">
        <v>0</v>
      </c>
      <c r="R356">
        <v>2</v>
      </c>
      <c r="S356" t="s">
        <v>325</v>
      </c>
      <c r="T356" t="s">
        <v>129</v>
      </c>
      <c r="U356" t="s">
        <v>668</v>
      </c>
      <c r="V356" s="3">
        <v>46169.5019907407</v>
      </c>
      <c r="W356" t="s">
        <v>36</v>
      </c>
      <c r="Y356" t="s">
        <v>37</v>
      </c>
      <c r="Z356" t="e">
        <f>VLOOKUP(C356,'[1]Monthly Leave Balance Report_20'!$B:$C,2,FALSE)</f>
        <v>#N/A</v>
      </c>
    </row>
    <row r="357" hidden="1" spans="1:26">
      <c r="A357" t="s">
        <v>25</v>
      </c>
      <c r="B357" t="s">
        <v>25</v>
      </c>
      <c r="C357" s="1" t="s">
        <v>1080</v>
      </c>
      <c r="D357" t="s">
        <v>1081</v>
      </c>
      <c r="E357" t="s">
        <v>320</v>
      </c>
      <c r="F357" t="s">
        <v>40</v>
      </c>
      <c r="G357" t="s">
        <v>321</v>
      </c>
      <c r="H357" t="s">
        <v>1067</v>
      </c>
      <c r="I357" s="2">
        <v>44666</v>
      </c>
      <c r="J357" t="s">
        <v>1082</v>
      </c>
      <c r="K357" s="2">
        <v>46169</v>
      </c>
      <c r="L357" s="2">
        <v>46146</v>
      </c>
      <c r="M357" s="2">
        <v>46146</v>
      </c>
      <c r="N357" t="s">
        <v>324</v>
      </c>
      <c r="O357" t="s">
        <v>44</v>
      </c>
      <c r="P357">
        <v>1</v>
      </c>
      <c r="Q357">
        <v>0</v>
      </c>
      <c r="R357">
        <v>1</v>
      </c>
      <c r="S357" t="s">
        <v>35</v>
      </c>
      <c r="U357" t="s">
        <v>1069</v>
      </c>
      <c r="V357" s="3">
        <v>46174.4529398148</v>
      </c>
      <c r="W357" t="s">
        <v>36</v>
      </c>
      <c r="Y357" t="s">
        <v>37</v>
      </c>
      <c r="Z357" t="e">
        <f>VLOOKUP(C357,'[1]Monthly Leave Balance Report_20'!$B:$C,2,FALSE)</f>
        <v>#N/A</v>
      </c>
    </row>
    <row r="358" hidden="1" spans="1:26">
      <c r="A358" t="s">
        <v>25</v>
      </c>
      <c r="B358" t="s">
        <v>25</v>
      </c>
      <c r="C358" s="1" t="s">
        <v>1083</v>
      </c>
      <c r="D358" t="s">
        <v>1084</v>
      </c>
      <c r="E358" t="s">
        <v>283</v>
      </c>
      <c r="F358" t="s">
        <v>40</v>
      </c>
      <c r="G358" t="s">
        <v>89</v>
      </c>
      <c r="H358" t="s">
        <v>1078</v>
      </c>
      <c r="I358" s="2">
        <v>45836</v>
      </c>
      <c r="J358" t="s">
        <v>1085</v>
      </c>
      <c r="K358" s="2">
        <v>46169</v>
      </c>
      <c r="L358" s="2">
        <v>46165</v>
      </c>
      <c r="M358" s="2">
        <v>46165</v>
      </c>
      <c r="N358" t="s">
        <v>317</v>
      </c>
      <c r="O358" t="s">
        <v>44</v>
      </c>
      <c r="P358">
        <v>1</v>
      </c>
      <c r="Q358">
        <v>0</v>
      </c>
      <c r="R358">
        <v>1</v>
      </c>
      <c r="S358" t="s">
        <v>325</v>
      </c>
      <c r="T358" t="s">
        <v>317</v>
      </c>
      <c r="U358" t="s">
        <v>668</v>
      </c>
      <c r="V358" s="3">
        <v>46169.5093518519</v>
      </c>
      <c r="W358" t="s">
        <v>125</v>
      </c>
      <c r="Y358" t="s">
        <v>37</v>
      </c>
      <c r="Z358" t="e">
        <f>VLOOKUP(C358,'[1]Monthly Leave Balance Report_20'!$B:$C,2,FALSE)</f>
        <v>#N/A</v>
      </c>
    </row>
    <row r="359" hidden="1" spans="1:26">
      <c r="A359" t="s">
        <v>25</v>
      </c>
      <c r="B359" t="s">
        <v>25</v>
      </c>
      <c r="C359" s="1" t="s">
        <v>1086</v>
      </c>
      <c r="D359" t="s">
        <v>1087</v>
      </c>
      <c r="E359" t="s">
        <v>283</v>
      </c>
      <c r="F359" t="s">
        <v>40</v>
      </c>
      <c r="G359" t="s">
        <v>321</v>
      </c>
      <c r="H359" t="s">
        <v>1088</v>
      </c>
      <c r="I359" s="2">
        <v>45649</v>
      </c>
      <c r="J359" t="s">
        <v>1089</v>
      </c>
      <c r="K359" s="2">
        <v>46169</v>
      </c>
      <c r="L359" s="2">
        <v>46158</v>
      </c>
      <c r="M359" s="2">
        <v>46158</v>
      </c>
      <c r="N359" t="s">
        <v>468</v>
      </c>
      <c r="O359" t="s">
        <v>44</v>
      </c>
      <c r="P359">
        <v>1</v>
      </c>
      <c r="Q359">
        <v>0</v>
      </c>
      <c r="R359">
        <v>1</v>
      </c>
      <c r="S359" t="s">
        <v>325</v>
      </c>
      <c r="T359" t="s">
        <v>468</v>
      </c>
      <c r="U359" t="s">
        <v>668</v>
      </c>
      <c r="V359" s="3">
        <v>46169.5122800926</v>
      </c>
      <c r="W359" t="s">
        <v>125</v>
      </c>
      <c r="Y359" t="s">
        <v>37</v>
      </c>
      <c r="Z359" t="e">
        <f>VLOOKUP(C359,'[1]Monthly Leave Balance Report_20'!$B:$C,2,FALSE)</f>
        <v>#N/A</v>
      </c>
    </row>
    <row r="360" hidden="1" spans="1:26">
      <c r="A360" t="s">
        <v>25</v>
      </c>
      <c r="B360" t="s">
        <v>25</v>
      </c>
      <c r="C360" s="1" t="s">
        <v>1090</v>
      </c>
      <c r="D360" t="s">
        <v>1091</v>
      </c>
      <c r="E360" t="s">
        <v>283</v>
      </c>
      <c r="F360" t="s">
        <v>40</v>
      </c>
      <c r="G360" t="s">
        <v>321</v>
      </c>
      <c r="H360" t="s">
        <v>1092</v>
      </c>
      <c r="I360" s="2">
        <v>46001</v>
      </c>
      <c r="J360" t="s">
        <v>1093</v>
      </c>
      <c r="K360" s="2">
        <v>46169</v>
      </c>
      <c r="L360" s="2">
        <v>46144</v>
      </c>
      <c r="M360" s="2">
        <v>46144</v>
      </c>
      <c r="N360" t="s">
        <v>468</v>
      </c>
      <c r="O360" t="s">
        <v>44</v>
      </c>
      <c r="P360">
        <v>1</v>
      </c>
      <c r="Q360">
        <v>0</v>
      </c>
      <c r="R360">
        <v>1</v>
      </c>
      <c r="S360" t="s">
        <v>325</v>
      </c>
      <c r="T360" t="s">
        <v>468</v>
      </c>
      <c r="U360" t="s">
        <v>668</v>
      </c>
      <c r="V360" s="3">
        <v>46169.5175347222</v>
      </c>
      <c r="W360" t="s">
        <v>36</v>
      </c>
      <c r="Y360" t="s">
        <v>37</v>
      </c>
      <c r="Z360" t="e">
        <f>VLOOKUP(C360,'[1]Monthly Leave Balance Report_20'!$B:$C,2,FALSE)</f>
        <v>#N/A</v>
      </c>
    </row>
    <row r="361" hidden="1" spans="1:26">
      <c r="A361" t="s">
        <v>25</v>
      </c>
      <c r="B361" t="s">
        <v>25</v>
      </c>
      <c r="C361" s="1" t="s">
        <v>1090</v>
      </c>
      <c r="D361" t="s">
        <v>1091</v>
      </c>
      <c r="E361" t="s">
        <v>283</v>
      </c>
      <c r="F361" t="s">
        <v>40</v>
      </c>
      <c r="G361" t="s">
        <v>321</v>
      </c>
      <c r="H361" t="s">
        <v>1092</v>
      </c>
      <c r="I361" s="2">
        <v>46001</v>
      </c>
      <c r="J361" t="s">
        <v>1094</v>
      </c>
      <c r="K361" s="2">
        <v>46169</v>
      </c>
      <c r="L361" s="2">
        <v>46160</v>
      </c>
      <c r="M361" s="2">
        <v>46160</v>
      </c>
      <c r="N361" t="s">
        <v>468</v>
      </c>
      <c r="O361" t="s">
        <v>44</v>
      </c>
      <c r="P361">
        <v>1</v>
      </c>
      <c r="Q361">
        <v>0</v>
      </c>
      <c r="R361">
        <v>1</v>
      </c>
      <c r="S361" t="s">
        <v>325</v>
      </c>
      <c r="T361" t="s">
        <v>468</v>
      </c>
      <c r="U361" t="s">
        <v>668</v>
      </c>
      <c r="V361" s="3">
        <v>46169.5178472222</v>
      </c>
      <c r="W361" t="s">
        <v>36</v>
      </c>
      <c r="Y361" t="s">
        <v>37</v>
      </c>
      <c r="Z361" t="e">
        <f>VLOOKUP(C361,'[1]Monthly Leave Balance Report_20'!$B:$C,2,FALSE)</f>
        <v>#N/A</v>
      </c>
    </row>
    <row r="362" hidden="1" spans="1:26">
      <c r="A362" t="s">
        <v>25</v>
      </c>
      <c r="B362" t="s">
        <v>25</v>
      </c>
      <c r="C362" s="1" t="s">
        <v>1095</v>
      </c>
      <c r="D362" t="s">
        <v>1096</v>
      </c>
      <c r="E362" t="s">
        <v>320</v>
      </c>
      <c r="F362" t="s">
        <v>40</v>
      </c>
      <c r="G362" t="s">
        <v>321</v>
      </c>
      <c r="H362" t="s">
        <v>1097</v>
      </c>
      <c r="I362" s="2">
        <v>45089</v>
      </c>
      <c r="J362" t="s">
        <v>1098</v>
      </c>
      <c r="K362" s="2">
        <v>46169</v>
      </c>
      <c r="L362" s="2">
        <v>46149</v>
      </c>
      <c r="M362" s="2">
        <v>46150</v>
      </c>
      <c r="N362" t="s">
        <v>167</v>
      </c>
      <c r="O362" t="s">
        <v>44</v>
      </c>
      <c r="P362">
        <v>2</v>
      </c>
      <c r="Q362">
        <v>0</v>
      </c>
      <c r="R362">
        <v>2</v>
      </c>
      <c r="S362" t="s">
        <v>35</v>
      </c>
      <c r="T362" t="s">
        <v>498</v>
      </c>
      <c r="U362" t="s">
        <v>1099</v>
      </c>
      <c r="V362" s="3">
        <v>46169.6171064815</v>
      </c>
      <c r="W362" t="s">
        <v>125</v>
      </c>
      <c r="Y362" t="s">
        <v>37</v>
      </c>
      <c r="Z362" t="e">
        <f>VLOOKUP(C362,'[1]Monthly Leave Balance Report_20'!$B:$C,2,FALSE)</f>
        <v>#N/A</v>
      </c>
    </row>
    <row r="363" hidden="1" spans="1:26">
      <c r="A363" t="s">
        <v>25</v>
      </c>
      <c r="B363" t="s">
        <v>25</v>
      </c>
      <c r="C363" s="1" t="s">
        <v>1100</v>
      </c>
      <c r="D363" t="s">
        <v>1101</v>
      </c>
      <c r="E363" t="s">
        <v>320</v>
      </c>
      <c r="F363" t="s">
        <v>40</v>
      </c>
      <c r="G363" t="s">
        <v>321</v>
      </c>
      <c r="H363" t="s">
        <v>688</v>
      </c>
      <c r="I363" s="2">
        <v>45273</v>
      </c>
      <c r="J363" t="s">
        <v>1102</v>
      </c>
      <c r="K363" s="2">
        <v>46169</v>
      </c>
      <c r="L363" s="2">
        <v>46146</v>
      </c>
      <c r="M363" s="2">
        <v>46147</v>
      </c>
      <c r="N363" t="s">
        <v>167</v>
      </c>
      <c r="O363" t="s">
        <v>44</v>
      </c>
      <c r="P363">
        <v>2</v>
      </c>
      <c r="Q363">
        <v>0</v>
      </c>
      <c r="R363">
        <v>2</v>
      </c>
      <c r="S363" t="s">
        <v>35</v>
      </c>
      <c r="T363" t="s">
        <v>498</v>
      </c>
      <c r="U363" t="s">
        <v>1099</v>
      </c>
      <c r="V363" s="3">
        <v>46169.6085185185</v>
      </c>
      <c r="W363" t="s">
        <v>125</v>
      </c>
      <c r="Y363" t="s">
        <v>37</v>
      </c>
      <c r="Z363" t="e">
        <f>VLOOKUP(C363,'[1]Monthly Leave Balance Report_20'!$B:$C,2,FALSE)</f>
        <v>#N/A</v>
      </c>
    </row>
    <row r="364" hidden="1" spans="1:26">
      <c r="A364" t="s">
        <v>25</v>
      </c>
      <c r="B364" t="s">
        <v>25</v>
      </c>
      <c r="C364" s="1" t="s">
        <v>1103</v>
      </c>
      <c r="D364" t="s">
        <v>1104</v>
      </c>
      <c r="E364" t="s">
        <v>320</v>
      </c>
      <c r="F364" t="s">
        <v>40</v>
      </c>
      <c r="G364" t="s">
        <v>321</v>
      </c>
      <c r="H364" t="s">
        <v>1105</v>
      </c>
      <c r="I364" s="2">
        <v>43222</v>
      </c>
      <c r="J364" t="s">
        <v>1106</v>
      </c>
      <c r="K364" s="2">
        <v>46169</v>
      </c>
      <c r="L364" s="2">
        <v>46152</v>
      </c>
      <c r="M364" s="2">
        <v>46153</v>
      </c>
      <c r="N364" t="s">
        <v>167</v>
      </c>
      <c r="O364" t="s">
        <v>44</v>
      </c>
      <c r="P364">
        <v>2</v>
      </c>
      <c r="Q364">
        <v>0</v>
      </c>
      <c r="R364">
        <v>2</v>
      </c>
      <c r="S364" t="s">
        <v>35</v>
      </c>
      <c r="T364" t="s">
        <v>498</v>
      </c>
      <c r="U364" t="s">
        <v>1099</v>
      </c>
      <c r="V364" s="3">
        <v>46169.6170601852</v>
      </c>
      <c r="W364" t="s">
        <v>125</v>
      </c>
      <c r="Y364" t="s">
        <v>37</v>
      </c>
      <c r="Z364" t="e">
        <f>VLOOKUP(C364,'[1]Monthly Leave Balance Report_20'!$B:$C,2,FALSE)</f>
        <v>#N/A</v>
      </c>
    </row>
    <row r="365" hidden="1" spans="1:26">
      <c r="A365" t="s">
        <v>25</v>
      </c>
      <c r="B365" t="s">
        <v>25</v>
      </c>
      <c r="C365" s="1" t="s">
        <v>1107</v>
      </c>
      <c r="D365" t="s">
        <v>1108</v>
      </c>
      <c r="E365" t="s">
        <v>320</v>
      </c>
      <c r="F365" t="s">
        <v>40</v>
      </c>
      <c r="G365" t="s">
        <v>321</v>
      </c>
      <c r="H365" t="s">
        <v>479</v>
      </c>
      <c r="I365" s="2">
        <v>44698</v>
      </c>
      <c r="J365" t="s">
        <v>1109</v>
      </c>
      <c r="K365" s="2">
        <v>46169</v>
      </c>
      <c r="L365" s="2">
        <v>46155</v>
      </c>
      <c r="M365" s="2">
        <v>46155</v>
      </c>
      <c r="N365" t="s">
        <v>167</v>
      </c>
      <c r="O365" t="s">
        <v>44</v>
      </c>
      <c r="P365">
        <v>1</v>
      </c>
      <c r="Q365">
        <v>0</v>
      </c>
      <c r="R365">
        <v>1</v>
      </c>
      <c r="S365" t="s">
        <v>35</v>
      </c>
      <c r="T365" t="s">
        <v>498</v>
      </c>
      <c r="U365" t="s">
        <v>1099</v>
      </c>
      <c r="V365" s="3">
        <v>46169.6094560185</v>
      </c>
      <c r="W365" t="s">
        <v>125</v>
      </c>
      <c r="Y365" t="s">
        <v>37</v>
      </c>
      <c r="Z365" t="e">
        <f>VLOOKUP(C365,'[1]Monthly Leave Balance Report_20'!$B:$C,2,FALSE)</f>
        <v>#N/A</v>
      </c>
    </row>
    <row r="366" hidden="1" spans="1:26">
      <c r="A366" t="s">
        <v>25</v>
      </c>
      <c r="B366" t="s">
        <v>25</v>
      </c>
      <c r="C366" s="1" t="s">
        <v>465</v>
      </c>
      <c r="D366" t="s">
        <v>466</v>
      </c>
      <c r="E366" t="s">
        <v>283</v>
      </c>
      <c r="F366" t="s">
        <v>40</v>
      </c>
      <c r="G366" t="s">
        <v>321</v>
      </c>
      <c r="H366" t="s">
        <v>398</v>
      </c>
      <c r="I366" s="2">
        <v>45577</v>
      </c>
      <c r="J366" t="s">
        <v>1110</v>
      </c>
      <c r="K366" s="2">
        <v>46169</v>
      </c>
      <c r="L366" s="2">
        <v>46150</v>
      </c>
      <c r="M366" s="2">
        <v>46151</v>
      </c>
      <c r="N366" t="s">
        <v>317</v>
      </c>
      <c r="O366" t="s">
        <v>44</v>
      </c>
      <c r="P366">
        <v>2</v>
      </c>
      <c r="Q366">
        <v>0</v>
      </c>
      <c r="R366">
        <v>2</v>
      </c>
      <c r="S366" t="s">
        <v>325</v>
      </c>
      <c r="T366" t="s">
        <v>317</v>
      </c>
      <c r="U366" t="s">
        <v>668</v>
      </c>
      <c r="V366" s="3">
        <v>46169.5333564815</v>
      </c>
      <c r="W366" t="s">
        <v>36</v>
      </c>
      <c r="Y366" t="s">
        <v>37</v>
      </c>
      <c r="Z366" t="e">
        <f>VLOOKUP(C366,'[1]Monthly Leave Balance Report_20'!$B:$C,2,FALSE)</f>
        <v>#N/A</v>
      </c>
    </row>
    <row r="367" hidden="1" spans="1:26">
      <c r="A367" t="s">
        <v>25</v>
      </c>
      <c r="B367" t="s">
        <v>25</v>
      </c>
      <c r="C367" s="1" t="s">
        <v>1111</v>
      </c>
      <c r="D367" t="s">
        <v>1112</v>
      </c>
      <c r="E367" t="s">
        <v>320</v>
      </c>
      <c r="F367" t="s">
        <v>40</v>
      </c>
      <c r="G367" t="s">
        <v>321</v>
      </c>
      <c r="H367" t="s">
        <v>479</v>
      </c>
      <c r="I367" s="2">
        <v>44683</v>
      </c>
      <c r="J367" t="s">
        <v>1113</v>
      </c>
      <c r="K367" s="2">
        <v>46169</v>
      </c>
      <c r="L367" s="2">
        <v>46145</v>
      </c>
      <c r="M367" s="2">
        <v>46145</v>
      </c>
      <c r="N367" t="s">
        <v>167</v>
      </c>
      <c r="O367" t="s">
        <v>44</v>
      </c>
      <c r="P367">
        <v>1</v>
      </c>
      <c r="Q367">
        <v>0</v>
      </c>
      <c r="R367">
        <v>1</v>
      </c>
      <c r="S367" t="s">
        <v>35</v>
      </c>
      <c r="T367" t="s">
        <v>498</v>
      </c>
      <c r="U367" t="s">
        <v>1099</v>
      </c>
      <c r="V367" s="3">
        <v>46169.6174884259</v>
      </c>
      <c r="W367" t="s">
        <v>125</v>
      </c>
      <c r="Y367" t="s">
        <v>37</v>
      </c>
      <c r="Z367" t="e">
        <f>VLOOKUP(C367,'[1]Monthly Leave Balance Report_20'!$B:$C,2,FALSE)</f>
        <v>#N/A</v>
      </c>
    </row>
    <row r="368" hidden="1" spans="1:26">
      <c r="A368" t="s">
        <v>25</v>
      </c>
      <c r="B368" t="s">
        <v>25</v>
      </c>
      <c r="C368" s="1" t="s">
        <v>1114</v>
      </c>
      <c r="D368" t="s">
        <v>1115</v>
      </c>
      <c r="E368" t="s">
        <v>320</v>
      </c>
      <c r="F368" t="s">
        <v>40</v>
      </c>
      <c r="G368" t="s">
        <v>321</v>
      </c>
      <c r="H368" t="s">
        <v>479</v>
      </c>
      <c r="I368" s="2">
        <v>44158</v>
      </c>
      <c r="J368" t="s">
        <v>1116</v>
      </c>
      <c r="K368" s="2">
        <v>46169</v>
      </c>
      <c r="L368" s="2">
        <v>46163</v>
      </c>
      <c r="M368" s="2">
        <v>46164</v>
      </c>
      <c r="N368" t="s">
        <v>167</v>
      </c>
      <c r="O368" t="s">
        <v>44</v>
      </c>
      <c r="P368">
        <v>2</v>
      </c>
      <c r="Q368">
        <v>0</v>
      </c>
      <c r="R368">
        <v>2</v>
      </c>
      <c r="S368" t="s">
        <v>35</v>
      </c>
      <c r="T368" t="s">
        <v>498</v>
      </c>
      <c r="U368" t="s">
        <v>1099</v>
      </c>
      <c r="V368" s="3">
        <v>46169.6175925926</v>
      </c>
      <c r="W368" t="s">
        <v>125</v>
      </c>
      <c r="Y368" t="s">
        <v>37</v>
      </c>
      <c r="Z368" t="e">
        <f>VLOOKUP(C368,'[1]Monthly Leave Balance Report_20'!$B:$C,2,FALSE)</f>
        <v>#N/A</v>
      </c>
    </row>
    <row r="369" hidden="1" spans="1:26">
      <c r="A369" t="s">
        <v>25</v>
      </c>
      <c r="B369" t="s">
        <v>25</v>
      </c>
      <c r="C369" s="1" t="s">
        <v>507</v>
      </c>
      <c r="D369" t="s">
        <v>508</v>
      </c>
      <c r="E369" t="s">
        <v>283</v>
      </c>
      <c r="F369" t="s">
        <v>40</v>
      </c>
      <c r="G369" t="s">
        <v>321</v>
      </c>
      <c r="H369" t="s">
        <v>471</v>
      </c>
      <c r="I369" s="2">
        <v>45580</v>
      </c>
      <c r="J369" t="s">
        <v>1117</v>
      </c>
      <c r="K369" s="2">
        <v>46169</v>
      </c>
      <c r="L369" s="2">
        <v>46146</v>
      </c>
      <c r="M369" s="2">
        <v>46147</v>
      </c>
      <c r="N369" t="s">
        <v>129</v>
      </c>
      <c r="O369" t="s">
        <v>44</v>
      </c>
      <c r="P369">
        <v>2</v>
      </c>
      <c r="Q369">
        <v>0</v>
      </c>
      <c r="R369">
        <v>2</v>
      </c>
      <c r="S369" t="s">
        <v>325</v>
      </c>
      <c r="T369" t="s">
        <v>129</v>
      </c>
      <c r="U369" t="s">
        <v>668</v>
      </c>
      <c r="V369" s="3">
        <v>46169.5367361111</v>
      </c>
      <c r="W369" t="s">
        <v>36</v>
      </c>
      <c r="Y369" t="s">
        <v>37</v>
      </c>
      <c r="Z369" t="e">
        <f>VLOOKUP(C369,'[1]Monthly Leave Balance Report_20'!$B:$C,2,FALSE)</f>
        <v>#N/A</v>
      </c>
    </row>
    <row r="370" hidden="1" spans="1:26">
      <c r="A370" t="s">
        <v>25</v>
      </c>
      <c r="B370" t="s">
        <v>25</v>
      </c>
      <c r="C370" s="1" t="s">
        <v>1118</v>
      </c>
      <c r="D370" t="s">
        <v>1119</v>
      </c>
      <c r="E370" t="s">
        <v>320</v>
      </c>
      <c r="F370" t="s">
        <v>40</v>
      </c>
      <c r="G370" t="s">
        <v>321</v>
      </c>
      <c r="H370" t="s">
        <v>479</v>
      </c>
      <c r="I370" s="2">
        <v>46082</v>
      </c>
      <c r="J370" t="s">
        <v>1120</v>
      </c>
      <c r="K370" s="2">
        <v>46169</v>
      </c>
      <c r="L370" s="2">
        <v>46154</v>
      </c>
      <c r="M370" s="2">
        <v>46155</v>
      </c>
      <c r="N370" t="s">
        <v>167</v>
      </c>
      <c r="O370" t="s">
        <v>44</v>
      </c>
      <c r="P370">
        <v>2</v>
      </c>
      <c r="Q370">
        <v>0</v>
      </c>
      <c r="R370">
        <v>2</v>
      </c>
      <c r="S370" t="s">
        <v>35</v>
      </c>
      <c r="T370" t="s">
        <v>498</v>
      </c>
      <c r="U370" t="s">
        <v>1099</v>
      </c>
      <c r="V370" s="3">
        <v>46169.6092939815</v>
      </c>
      <c r="W370" t="s">
        <v>125</v>
      </c>
      <c r="Y370" t="s">
        <v>37</v>
      </c>
      <c r="Z370" t="e">
        <f>VLOOKUP(C370,'[1]Monthly Leave Balance Report_20'!$B:$C,2,FALSE)</f>
        <v>#N/A</v>
      </c>
    </row>
    <row r="371" hidden="1" spans="1:26">
      <c r="A371" t="s">
        <v>25</v>
      </c>
      <c r="B371" t="s">
        <v>25</v>
      </c>
      <c r="C371" s="1" t="s">
        <v>1121</v>
      </c>
      <c r="D371" t="s">
        <v>1122</v>
      </c>
      <c r="E371" t="s">
        <v>320</v>
      </c>
      <c r="F371" t="s">
        <v>40</v>
      </c>
      <c r="G371" t="s">
        <v>321</v>
      </c>
      <c r="H371" t="s">
        <v>1105</v>
      </c>
      <c r="I371" s="2">
        <v>45789</v>
      </c>
      <c r="J371" t="s">
        <v>1123</v>
      </c>
      <c r="K371" s="2">
        <v>46169</v>
      </c>
      <c r="L371" s="2">
        <v>46159</v>
      </c>
      <c r="M371" s="2">
        <v>46159</v>
      </c>
      <c r="N371" t="s">
        <v>167</v>
      </c>
      <c r="O371" t="s">
        <v>44</v>
      </c>
      <c r="P371">
        <v>1</v>
      </c>
      <c r="Q371">
        <v>0</v>
      </c>
      <c r="R371">
        <v>1</v>
      </c>
      <c r="S371" t="s">
        <v>35</v>
      </c>
      <c r="T371" t="s">
        <v>498</v>
      </c>
      <c r="U371" t="s">
        <v>1099</v>
      </c>
      <c r="V371" s="3">
        <v>46169.6173726852</v>
      </c>
      <c r="W371" t="s">
        <v>125</v>
      </c>
      <c r="Y371" t="s">
        <v>37</v>
      </c>
      <c r="Z371" t="e">
        <f>VLOOKUP(C371,'[1]Monthly Leave Balance Report_20'!$B:$C,2,FALSE)</f>
        <v>#N/A</v>
      </c>
    </row>
    <row r="372" hidden="1" spans="1:26">
      <c r="A372" t="s">
        <v>25</v>
      </c>
      <c r="B372" t="s">
        <v>25</v>
      </c>
      <c r="C372" s="1" t="s">
        <v>1124</v>
      </c>
      <c r="D372" t="s">
        <v>1125</v>
      </c>
      <c r="E372" t="s">
        <v>283</v>
      </c>
      <c r="F372" t="s">
        <v>75</v>
      </c>
      <c r="G372" t="s">
        <v>104</v>
      </c>
      <c r="H372" t="s">
        <v>1126</v>
      </c>
      <c r="I372" s="2">
        <v>41243</v>
      </c>
      <c r="J372" t="s">
        <v>1127</v>
      </c>
      <c r="K372" s="2">
        <v>46169</v>
      </c>
      <c r="L372" s="2">
        <v>46144</v>
      </c>
      <c r="M372" s="2">
        <v>46144</v>
      </c>
      <c r="N372" t="s">
        <v>1128</v>
      </c>
      <c r="O372" t="s">
        <v>44</v>
      </c>
      <c r="P372">
        <v>1</v>
      </c>
      <c r="Q372">
        <v>0</v>
      </c>
      <c r="R372">
        <v>1</v>
      </c>
      <c r="S372" t="s">
        <v>35</v>
      </c>
      <c r="T372" t="s">
        <v>498</v>
      </c>
      <c r="U372" t="s">
        <v>852</v>
      </c>
      <c r="V372" s="3">
        <v>46169.5427314815</v>
      </c>
      <c r="W372" t="s">
        <v>36</v>
      </c>
      <c r="Y372" t="s">
        <v>37</v>
      </c>
      <c r="Z372" t="e">
        <f>VLOOKUP(C372,'[1]Monthly Leave Balance Report_20'!$B:$C,2,FALSE)</f>
        <v>#N/A</v>
      </c>
    </row>
    <row r="373" hidden="1" spans="1:26">
      <c r="A373" t="s">
        <v>25</v>
      </c>
      <c r="B373" t="s">
        <v>25</v>
      </c>
      <c r="C373" s="1" t="s">
        <v>1124</v>
      </c>
      <c r="D373" t="s">
        <v>1125</v>
      </c>
      <c r="E373" t="s">
        <v>283</v>
      </c>
      <c r="F373" t="s">
        <v>75</v>
      </c>
      <c r="G373" t="s">
        <v>104</v>
      </c>
      <c r="H373" t="s">
        <v>1126</v>
      </c>
      <c r="I373" s="2">
        <v>41243</v>
      </c>
      <c r="J373" t="s">
        <v>1129</v>
      </c>
      <c r="K373" s="2">
        <v>46169</v>
      </c>
      <c r="L373" s="2">
        <v>46151</v>
      </c>
      <c r="M373" s="2">
        <v>46151</v>
      </c>
      <c r="N373" t="s">
        <v>1130</v>
      </c>
      <c r="O373" t="s">
        <v>44</v>
      </c>
      <c r="P373">
        <v>0.5</v>
      </c>
      <c r="Q373">
        <v>0</v>
      </c>
      <c r="R373">
        <v>0.5</v>
      </c>
      <c r="S373" t="s">
        <v>35</v>
      </c>
      <c r="T373" t="s">
        <v>498</v>
      </c>
      <c r="U373" t="s">
        <v>852</v>
      </c>
      <c r="V373" s="3">
        <v>46169.5431018519</v>
      </c>
      <c r="W373" t="s">
        <v>36</v>
      </c>
      <c r="Y373" t="s">
        <v>37</v>
      </c>
      <c r="Z373" t="e">
        <f>VLOOKUP(C373,'[1]Monthly Leave Balance Report_20'!$B:$C,2,FALSE)</f>
        <v>#N/A</v>
      </c>
    </row>
    <row r="374" hidden="1" spans="1:26">
      <c r="A374" t="s">
        <v>25</v>
      </c>
      <c r="B374" t="s">
        <v>25</v>
      </c>
      <c r="C374" s="1" t="s">
        <v>1131</v>
      </c>
      <c r="D374" t="s">
        <v>1132</v>
      </c>
      <c r="E374" t="s">
        <v>320</v>
      </c>
      <c r="F374" t="s">
        <v>40</v>
      </c>
      <c r="G374" t="s">
        <v>321</v>
      </c>
      <c r="H374" t="s">
        <v>1133</v>
      </c>
      <c r="I374" s="2">
        <v>45476</v>
      </c>
      <c r="J374" t="s">
        <v>1134</v>
      </c>
      <c r="K374" s="2">
        <v>46169</v>
      </c>
      <c r="L374" s="2">
        <v>46157</v>
      </c>
      <c r="M374" s="2">
        <v>46157</v>
      </c>
      <c r="N374" t="s">
        <v>167</v>
      </c>
      <c r="O374" t="s">
        <v>44</v>
      </c>
      <c r="P374">
        <v>1</v>
      </c>
      <c r="Q374">
        <v>0</v>
      </c>
      <c r="R374">
        <v>1</v>
      </c>
      <c r="S374" t="s">
        <v>35</v>
      </c>
      <c r="T374" t="s">
        <v>498</v>
      </c>
      <c r="U374" t="s">
        <v>1099</v>
      </c>
      <c r="V374" s="3">
        <v>46169.6179976852</v>
      </c>
      <c r="W374" t="s">
        <v>125</v>
      </c>
      <c r="Y374" t="s">
        <v>37</v>
      </c>
      <c r="Z374" t="e">
        <f>VLOOKUP(C374,'[1]Monthly Leave Balance Report_20'!$B:$C,2,FALSE)</f>
        <v>#N/A</v>
      </c>
    </row>
    <row r="375" hidden="1" spans="1:26">
      <c r="A375" t="s">
        <v>25</v>
      </c>
      <c r="B375" t="s">
        <v>25</v>
      </c>
      <c r="C375" s="1" t="s">
        <v>1135</v>
      </c>
      <c r="D375" t="s">
        <v>1136</v>
      </c>
      <c r="E375" t="s">
        <v>320</v>
      </c>
      <c r="F375" t="s">
        <v>40</v>
      </c>
      <c r="G375" t="s">
        <v>321</v>
      </c>
      <c r="H375" t="s">
        <v>1133</v>
      </c>
      <c r="I375" s="2">
        <v>45610</v>
      </c>
      <c r="J375" t="s">
        <v>1137</v>
      </c>
      <c r="K375" s="2">
        <v>46169</v>
      </c>
      <c r="L375" s="2">
        <v>46154</v>
      </c>
      <c r="M375" s="2">
        <v>46155</v>
      </c>
      <c r="N375" t="s">
        <v>167</v>
      </c>
      <c r="O375" t="s">
        <v>44</v>
      </c>
      <c r="P375">
        <v>2</v>
      </c>
      <c r="Q375">
        <v>0</v>
      </c>
      <c r="R375">
        <v>2</v>
      </c>
      <c r="S375" t="s">
        <v>35</v>
      </c>
      <c r="T375" t="s">
        <v>498</v>
      </c>
      <c r="U375" t="s">
        <v>1099</v>
      </c>
      <c r="V375" s="3">
        <v>46169.6172685185</v>
      </c>
      <c r="W375" t="s">
        <v>125</v>
      </c>
      <c r="Y375" t="s">
        <v>37</v>
      </c>
      <c r="Z375" t="e">
        <f>VLOOKUP(C375,'[1]Monthly Leave Balance Report_20'!$B:$C,2,FALSE)</f>
        <v>#N/A</v>
      </c>
    </row>
    <row r="376" hidden="1" spans="1:26">
      <c r="A376" t="s">
        <v>25</v>
      </c>
      <c r="B376" t="s">
        <v>25</v>
      </c>
      <c r="C376" s="1" t="s">
        <v>1138</v>
      </c>
      <c r="D376" t="s">
        <v>1139</v>
      </c>
      <c r="E376" t="s">
        <v>320</v>
      </c>
      <c r="F376" t="s">
        <v>40</v>
      </c>
      <c r="G376" t="s">
        <v>321</v>
      </c>
      <c r="H376" t="s">
        <v>1097</v>
      </c>
      <c r="I376" s="2">
        <v>44713</v>
      </c>
      <c r="J376" t="s">
        <v>1140</v>
      </c>
      <c r="K376" s="2">
        <v>46169</v>
      </c>
      <c r="L376" s="2">
        <v>46155</v>
      </c>
      <c r="M376" s="2">
        <v>46155</v>
      </c>
      <c r="N376" t="s">
        <v>324</v>
      </c>
      <c r="O376" t="s">
        <v>44</v>
      </c>
      <c r="P376">
        <v>1</v>
      </c>
      <c r="Q376">
        <v>0</v>
      </c>
      <c r="R376">
        <v>1</v>
      </c>
      <c r="S376" t="s">
        <v>35</v>
      </c>
      <c r="T376" t="s">
        <v>498</v>
      </c>
      <c r="U376" t="s">
        <v>1099</v>
      </c>
      <c r="V376" s="3">
        <v>46169.6089467593</v>
      </c>
      <c r="W376" t="s">
        <v>125</v>
      </c>
      <c r="Y376" t="s">
        <v>37</v>
      </c>
      <c r="Z376" t="e">
        <f>VLOOKUP(C376,'[1]Monthly Leave Balance Report_20'!$B:$C,2,FALSE)</f>
        <v>#N/A</v>
      </c>
    </row>
    <row r="377" hidden="1" spans="1:26">
      <c r="A377" t="s">
        <v>25</v>
      </c>
      <c r="B377" t="s">
        <v>25</v>
      </c>
      <c r="C377" s="1" t="s">
        <v>1141</v>
      </c>
      <c r="D377" t="s">
        <v>1142</v>
      </c>
      <c r="E377" t="s">
        <v>320</v>
      </c>
      <c r="F377" t="s">
        <v>40</v>
      </c>
      <c r="G377" t="s">
        <v>321</v>
      </c>
      <c r="H377" t="s">
        <v>1105</v>
      </c>
      <c r="I377" s="2">
        <v>44512</v>
      </c>
      <c r="J377" t="s">
        <v>1143</v>
      </c>
      <c r="K377" s="2">
        <v>46169</v>
      </c>
      <c r="L377" s="2">
        <v>46154</v>
      </c>
      <c r="M377" s="2">
        <v>46155</v>
      </c>
      <c r="N377" t="s">
        <v>167</v>
      </c>
      <c r="O377" t="s">
        <v>44</v>
      </c>
      <c r="P377">
        <v>2</v>
      </c>
      <c r="Q377">
        <v>0</v>
      </c>
      <c r="R377">
        <v>2</v>
      </c>
      <c r="S377" t="s">
        <v>35</v>
      </c>
      <c r="T377" t="s">
        <v>498</v>
      </c>
      <c r="U377" t="s">
        <v>1099</v>
      </c>
      <c r="V377" s="3">
        <v>46169.6171643519</v>
      </c>
      <c r="W377" t="s">
        <v>125</v>
      </c>
      <c r="Y377" t="s">
        <v>37</v>
      </c>
      <c r="Z377" t="e">
        <f>VLOOKUP(C377,'[1]Monthly Leave Balance Report_20'!$B:$C,2,FALSE)</f>
        <v>#N/A</v>
      </c>
    </row>
    <row r="378" hidden="1" spans="1:26">
      <c r="A378" t="s">
        <v>25</v>
      </c>
      <c r="B378" t="s">
        <v>25</v>
      </c>
      <c r="C378" s="1" t="s">
        <v>1144</v>
      </c>
      <c r="D378" t="s">
        <v>1145</v>
      </c>
      <c r="E378" t="s">
        <v>320</v>
      </c>
      <c r="F378" t="s">
        <v>40</v>
      </c>
      <c r="G378" t="s">
        <v>321</v>
      </c>
      <c r="H378" t="s">
        <v>1105</v>
      </c>
      <c r="I378" s="2">
        <v>44223</v>
      </c>
      <c r="J378" t="s">
        <v>1146</v>
      </c>
      <c r="K378" s="2">
        <v>46169</v>
      </c>
      <c r="L378" s="2">
        <v>46161</v>
      </c>
      <c r="M378" s="2">
        <v>46161</v>
      </c>
      <c r="N378" t="s">
        <v>167</v>
      </c>
      <c r="O378" t="s">
        <v>44</v>
      </c>
      <c r="P378">
        <v>1</v>
      </c>
      <c r="Q378">
        <v>0</v>
      </c>
      <c r="R378">
        <v>1</v>
      </c>
      <c r="S378" t="s">
        <v>35</v>
      </c>
      <c r="T378" t="s">
        <v>498</v>
      </c>
      <c r="U378" t="s">
        <v>1099</v>
      </c>
      <c r="V378" s="3">
        <v>46169.6172106481</v>
      </c>
      <c r="W378" t="s">
        <v>125</v>
      </c>
      <c r="Y378" t="s">
        <v>37</v>
      </c>
      <c r="Z378" t="e">
        <f>VLOOKUP(C378,'[1]Monthly Leave Balance Report_20'!$B:$C,2,FALSE)</f>
        <v>#N/A</v>
      </c>
    </row>
    <row r="379" hidden="1" spans="1:26">
      <c r="A379" t="s">
        <v>25</v>
      </c>
      <c r="B379" t="s">
        <v>25</v>
      </c>
      <c r="C379" s="1" t="s">
        <v>1147</v>
      </c>
      <c r="D379" t="s">
        <v>1148</v>
      </c>
      <c r="E379" t="s">
        <v>320</v>
      </c>
      <c r="F379" t="s">
        <v>40</v>
      </c>
      <c r="G379" t="s">
        <v>321</v>
      </c>
      <c r="H379" t="s">
        <v>1105</v>
      </c>
      <c r="I379" s="2">
        <v>45975</v>
      </c>
      <c r="J379" t="s">
        <v>1149</v>
      </c>
      <c r="K379" s="2">
        <v>46169</v>
      </c>
      <c r="L379" s="2">
        <v>46145</v>
      </c>
      <c r="M379" s="2">
        <v>46145</v>
      </c>
      <c r="N379" t="s">
        <v>167</v>
      </c>
      <c r="O379" t="s">
        <v>44</v>
      </c>
      <c r="P379">
        <v>1</v>
      </c>
      <c r="Q379">
        <v>0</v>
      </c>
      <c r="R379">
        <v>1</v>
      </c>
      <c r="S379" t="s">
        <v>35</v>
      </c>
      <c r="T379" t="s">
        <v>498</v>
      </c>
      <c r="U379" t="s">
        <v>1099</v>
      </c>
      <c r="V379" s="3">
        <v>46169.6091898148</v>
      </c>
      <c r="W379" t="s">
        <v>125</v>
      </c>
      <c r="Y379" t="s">
        <v>37</v>
      </c>
      <c r="Z379" t="e">
        <f>VLOOKUP(C379,'[1]Monthly Leave Balance Report_20'!$B:$C,2,FALSE)</f>
        <v>#N/A</v>
      </c>
    </row>
    <row r="380" hidden="1" spans="1:26">
      <c r="A380" t="s">
        <v>25</v>
      </c>
      <c r="B380" t="s">
        <v>25</v>
      </c>
      <c r="C380" s="1" t="s">
        <v>1150</v>
      </c>
      <c r="D380" t="s">
        <v>1151</v>
      </c>
      <c r="E380" t="s">
        <v>283</v>
      </c>
      <c r="F380" t="s">
        <v>40</v>
      </c>
      <c r="G380" t="s">
        <v>321</v>
      </c>
      <c r="H380" t="s">
        <v>512</v>
      </c>
      <c r="I380" s="2">
        <v>46083</v>
      </c>
      <c r="J380" t="s">
        <v>1152</v>
      </c>
      <c r="K380" s="2">
        <v>46169</v>
      </c>
      <c r="L380" s="2">
        <v>46154</v>
      </c>
      <c r="M380" s="2">
        <v>46155</v>
      </c>
      <c r="N380" t="s">
        <v>129</v>
      </c>
      <c r="O380" t="s">
        <v>44</v>
      </c>
      <c r="P380">
        <v>2</v>
      </c>
      <c r="Q380">
        <v>0</v>
      </c>
      <c r="R380">
        <v>2</v>
      </c>
      <c r="S380" t="s">
        <v>35</v>
      </c>
      <c r="T380" t="s">
        <v>498</v>
      </c>
      <c r="U380" t="s">
        <v>852</v>
      </c>
      <c r="V380" s="3">
        <v>46169.6125347222</v>
      </c>
      <c r="W380" t="s">
        <v>36</v>
      </c>
      <c r="Y380" t="s">
        <v>37</v>
      </c>
      <c r="Z380" t="e">
        <f>VLOOKUP(C380,'[1]Monthly Leave Balance Report_20'!$B:$C,2,FALSE)</f>
        <v>#N/A</v>
      </c>
    </row>
    <row r="381" hidden="1" spans="1:26">
      <c r="A381" t="s">
        <v>25</v>
      </c>
      <c r="B381" t="s">
        <v>25</v>
      </c>
      <c r="C381" s="1" t="s">
        <v>1153</v>
      </c>
      <c r="D381" t="s">
        <v>1154</v>
      </c>
      <c r="E381" t="s">
        <v>320</v>
      </c>
      <c r="F381" t="s">
        <v>40</v>
      </c>
      <c r="G381" t="s">
        <v>321</v>
      </c>
      <c r="H381" t="s">
        <v>1105</v>
      </c>
      <c r="I381" s="2">
        <v>42807</v>
      </c>
      <c r="J381" t="s">
        <v>1155</v>
      </c>
      <c r="K381" s="2">
        <v>46169</v>
      </c>
      <c r="L381" s="2">
        <v>46153</v>
      </c>
      <c r="M381" s="2">
        <v>46153</v>
      </c>
      <c r="N381" t="s">
        <v>167</v>
      </c>
      <c r="O381" t="s">
        <v>44</v>
      </c>
      <c r="P381">
        <v>1</v>
      </c>
      <c r="Q381">
        <v>0</v>
      </c>
      <c r="R381">
        <v>1</v>
      </c>
      <c r="S381" t="s">
        <v>35</v>
      </c>
      <c r="T381" t="s">
        <v>498</v>
      </c>
      <c r="U381" t="s">
        <v>1099</v>
      </c>
      <c r="V381" s="3">
        <v>46169.6176967593</v>
      </c>
      <c r="W381" t="s">
        <v>125</v>
      </c>
      <c r="Y381" t="s">
        <v>37</v>
      </c>
      <c r="Z381" t="e">
        <f>VLOOKUP(C381,'[1]Monthly Leave Balance Report_20'!$B:$C,2,FALSE)</f>
        <v>#N/A</v>
      </c>
    </row>
    <row r="382" hidden="1" spans="1:26">
      <c r="A382" t="s">
        <v>25</v>
      </c>
      <c r="B382" t="s">
        <v>25</v>
      </c>
      <c r="C382" s="1" t="s">
        <v>1153</v>
      </c>
      <c r="D382" t="s">
        <v>1154</v>
      </c>
      <c r="E382" t="s">
        <v>320</v>
      </c>
      <c r="F382" t="s">
        <v>40</v>
      </c>
      <c r="G382" t="s">
        <v>321</v>
      </c>
      <c r="H382" t="s">
        <v>1105</v>
      </c>
      <c r="I382" s="2">
        <v>42807</v>
      </c>
      <c r="J382" t="s">
        <v>1156</v>
      </c>
      <c r="K382" s="2">
        <v>46169</v>
      </c>
      <c r="L382" s="2">
        <v>46163</v>
      </c>
      <c r="M382" s="2">
        <v>46163</v>
      </c>
      <c r="N382" t="s">
        <v>167</v>
      </c>
      <c r="O382" t="s">
        <v>44</v>
      </c>
      <c r="P382">
        <v>1</v>
      </c>
      <c r="Q382">
        <v>0</v>
      </c>
      <c r="R382">
        <v>1</v>
      </c>
      <c r="S382" t="s">
        <v>35</v>
      </c>
      <c r="T382" t="s">
        <v>498</v>
      </c>
      <c r="U382" t="s">
        <v>1099</v>
      </c>
      <c r="V382" s="3">
        <v>46169.6179513889</v>
      </c>
      <c r="W382" t="s">
        <v>125</v>
      </c>
      <c r="Y382" t="s">
        <v>37</v>
      </c>
      <c r="Z382" t="e">
        <f>VLOOKUP(C382,'[1]Monthly Leave Balance Report_20'!$B:$C,2,FALSE)</f>
        <v>#N/A</v>
      </c>
    </row>
    <row r="383" hidden="1" spans="1:26">
      <c r="A383" t="s">
        <v>25</v>
      </c>
      <c r="B383" t="s">
        <v>25</v>
      </c>
      <c r="C383" s="1" t="s">
        <v>1157</v>
      </c>
      <c r="D383" t="s">
        <v>1158</v>
      </c>
      <c r="E383" t="s">
        <v>320</v>
      </c>
      <c r="F383" t="s">
        <v>40</v>
      </c>
      <c r="G383" t="s">
        <v>321</v>
      </c>
      <c r="H383" t="s">
        <v>1159</v>
      </c>
      <c r="I383" s="2">
        <v>46001</v>
      </c>
      <c r="J383" t="s">
        <v>1160</v>
      </c>
      <c r="K383" s="2">
        <v>46169</v>
      </c>
      <c r="L383" s="2">
        <v>46167</v>
      </c>
      <c r="M383" s="2">
        <v>46167</v>
      </c>
      <c r="N383" t="s">
        <v>324</v>
      </c>
      <c r="O383" t="s">
        <v>44</v>
      </c>
      <c r="P383">
        <v>1</v>
      </c>
      <c r="Q383">
        <v>0</v>
      </c>
      <c r="R383">
        <v>1</v>
      </c>
      <c r="S383" t="s">
        <v>35</v>
      </c>
      <c r="T383" t="s">
        <v>498</v>
      </c>
      <c r="U383" t="s">
        <v>1099</v>
      </c>
      <c r="V383" s="3">
        <v>46169.6095601852</v>
      </c>
      <c r="W383" t="s">
        <v>125</v>
      </c>
      <c r="Y383" t="s">
        <v>37</v>
      </c>
      <c r="Z383" t="e">
        <f>VLOOKUP(C383,'[1]Monthly Leave Balance Report_20'!$B:$C,2,FALSE)</f>
        <v>#N/A</v>
      </c>
    </row>
    <row r="384" hidden="1" spans="1:26">
      <c r="A384" t="s">
        <v>25</v>
      </c>
      <c r="B384" t="s">
        <v>25</v>
      </c>
      <c r="C384" s="1" t="s">
        <v>1161</v>
      </c>
      <c r="D384" t="s">
        <v>1162</v>
      </c>
      <c r="E384" t="s">
        <v>283</v>
      </c>
      <c r="F384" t="s">
        <v>40</v>
      </c>
      <c r="G384" t="s">
        <v>321</v>
      </c>
      <c r="H384" t="s">
        <v>1163</v>
      </c>
      <c r="I384" s="2">
        <v>45414</v>
      </c>
      <c r="J384" t="s">
        <v>1164</v>
      </c>
      <c r="K384" s="2">
        <v>46169</v>
      </c>
      <c r="L384" s="2">
        <v>46144</v>
      </c>
      <c r="M384" s="2">
        <v>46144</v>
      </c>
      <c r="N384" t="s">
        <v>1165</v>
      </c>
      <c r="O384" t="s">
        <v>44</v>
      </c>
      <c r="P384">
        <v>1</v>
      </c>
      <c r="Q384">
        <v>0</v>
      </c>
      <c r="R384">
        <v>1</v>
      </c>
      <c r="S384" t="s">
        <v>35</v>
      </c>
      <c r="U384" t="s">
        <v>985</v>
      </c>
      <c r="V384" s="3">
        <v>46172.5134837963</v>
      </c>
      <c r="W384" t="s">
        <v>36</v>
      </c>
      <c r="Y384" t="s">
        <v>37</v>
      </c>
      <c r="Z384" t="e">
        <f>VLOOKUP(C384,'[1]Monthly Leave Balance Report_20'!$B:$C,2,FALSE)</f>
        <v>#N/A</v>
      </c>
    </row>
    <row r="385" hidden="1" spans="1:26">
      <c r="A385" t="s">
        <v>25</v>
      </c>
      <c r="B385" t="s">
        <v>25</v>
      </c>
      <c r="C385" s="1" t="s">
        <v>1166</v>
      </c>
      <c r="D385" t="s">
        <v>1167</v>
      </c>
      <c r="E385" t="s">
        <v>320</v>
      </c>
      <c r="F385" t="s">
        <v>40</v>
      </c>
      <c r="G385" t="s">
        <v>321</v>
      </c>
      <c r="H385" t="s">
        <v>1105</v>
      </c>
      <c r="I385" s="2">
        <v>42782</v>
      </c>
      <c r="J385" t="s">
        <v>1168</v>
      </c>
      <c r="K385" s="2">
        <v>46169</v>
      </c>
      <c r="L385" s="2">
        <v>46157</v>
      </c>
      <c r="M385" s="2">
        <v>46158</v>
      </c>
      <c r="N385" t="s">
        <v>167</v>
      </c>
      <c r="O385" t="s">
        <v>44</v>
      </c>
      <c r="P385">
        <v>2</v>
      </c>
      <c r="Q385">
        <v>0</v>
      </c>
      <c r="R385">
        <v>2</v>
      </c>
      <c r="S385" t="s">
        <v>35</v>
      </c>
      <c r="T385" t="s">
        <v>498</v>
      </c>
      <c r="U385" t="s">
        <v>1099</v>
      </c>
      <c r="V385" s="3">
        <v>46169.6090162037</v>
      </c>
      <c r="W385" t="s">
        <v>125</v>
      </c>
      <c r="Y385" t="s">
        <v>37</v>
      </c>
      <c r="Z385" t="e">
        <f>VLOOKUP(C385,'[1]Monthly Leave Balance Report_20'!$B:$C,2,FALSE)</f>
        <v>#N/A</v>
      </c>
    </row>
    <row r="386" hidden="1" spans="1:26">
      <c r="A386" t="s">
        <v>25</v>
      </c>
      <c r="B386" t="s">
        <v>25</v>
      </c>
      <c r="C386" s="1" t="s">
        <v>1169</v>
      </c>
      <c r="D386" t="s">
        <v>1170</v>
      </c>
      <c r="E386" t="s">
        <v>320</v>
      </c>
      <c r="F386" t="s">
        <v>40</v>
      </c>
      <c r="G386" t="s">
        <v>321</v>
      </c>
      <c r="H386" t="s">
        <v>1105</v>
      </c>
      <c r="I386" s="2">
        <v>45907</v>
      </c>
      <c r="J386" t="s">
        <v>1171</v>
      </c>
      <c r="K386" s="2">
        <v>46169</v>
      </c>
      <c r="L386" s="2">
        <v>46160</v>
      </c>
      <c r="M386" s="2">
        <v>46160</v>
      </c>
      <c r="N386" t="s">
        <v>167</v>
      </c>
      <c r="O386" t="s">
        <v>44</v>
      </c>
      <c r="P386">
        <v>1</v>
      </c>
      <c r="Q386">
        <v>0</v>
      </c>
      <c r="R386">
        <v>1</v>
      </c>
      <c r="S386" t="s">
        <v>35</v>
      </c>
      <c r="T386" t="s">
        <v>498</v>
      </c>
      <c r="U386" t="s">
        <v>1099</v>
      </c>
      <c r="V386" s="3">
        <v>46169.6178935185</v>
      </c>
      <c r="W386" t="s">
        <v>125</v>
      </c>
      <c r="Y386" t="s">
        <v>37</v>
      </c>
      <c r="Z386" t="e">
        <f>VLOOKUP(C386,'[1]Monthly Leave Balance Report_20'!$B:$C,2,FALSE)</f>
        <v>#N/A</v>
      </c>
    </row>
    <row r="387" hidden="1" spans="1:26">
      <c r="A387" t="s">
        <v>25</v>
      </c>
      <c r="B387" t="s">
        <v>25</v>
      </c>
      <c r="C387" s="1" t="s">
        <v>1161</v>
      </c>
      <c r="D387" t="s">
        <v>1162</v>
      </c>
      <c r="E387" t="s">
        <v>283</v>
      </c>
      <c r="F387" t="s">
        <v>40</v>
      </c>
      <c r="G387" t="s">
        <v>321</v>
      </c>
      <c r="H387" t="s">
        <v>1163</v>
      </c>
      <c r="I387" s="2">
        <v>45414</v>
      </c>
      <c r="J387" t="s">
        <v>1172</v>
      </c>
      <c r="K387" s="2">
        <v>46169</v>
      </c>
      <c r="L387" s="2">
        <v>46150</v>
      </c>
      <c r="M387" s="2">
        <v>46150</v>
      </c>
      <c r="N387" t="s">
        <v>1173</v>
      </c>
      <c r="O387" t="s">
        <v>44</v>
      </c>
      <c r="P387">
        <v>1</v>
      </c>
      <c r="Q387">
        <v>0</v>
      </c>
      <c r="R387">
        <v>1</v>
      </c>
      <c r="S387" t="s">
        <v>35</v>
      </c>
      <c r="U387" t="s">
        <v>985</v>
      </c>
      <c r="V387" s="3">
        <v>46172.5134722222</v>
      </c>
      <c r="W387" t="s">
        <v>36</v>
      </c>
      <c r="Y387" t="s">
        <v>37</v>
      </c>
      <c r="Z387" t="e">
        <f>VLOOKUP(C387,'[1]Monthly Leave Balance Report_20'!$B:$C,2,FALSE)</f>
        <v>#N/A</v>
      </c>
    </row>
    <row r="388" hidden="1" spans="1:26">
      <c r="A388" t="s">
        <v>25</v>
      </c>
      <c r="B388" t="s">
        <v>25</v>
      </c>
      <c r="C388" s="1" t="s">
        <v>1174</v>
      </c>
      <c r="D388" t="s">
        <v>1175</v>
      </c>
      <c r="E388" t="s">
        <v>320</v>
      </c>
      <c r="F388" t="s">
        <v>40</v>
      </c>
      <c r="G388" t="s">
        <v>321</v>
      </c>
      <c r="H388" t="s">
        <v>1176</v>
      </c>
      <c r="I388" s="2">
        <v>44012</v>
      </c>
      <c r="J388" t="s">
        <v>1177</v>
      </c>
      <c r="K388" s="2">
        <v>46169</v>
      </c>
      <c r="L388" s="2">
        <v>46153</v>
      </c>
      <c r="M388" s="2">
        <v>46153</v>
      </c>
      <c r="N388" t="s">
        <v>167</v>
      </c>
      <c r="O388" t="s">
        <v>44</v>
      </c>
      <c r="P388">
        <v>1</v>
      </c>
      <c r="Q388">
        <v>0</v>
      </c>
      <c r="R388">
        <v>1</v>
      </c>
      <c r="S388" t="s">
        <v>35</v>
      </c>
      <c r="T388" t="s">
        <v>498</v>
      </c>
      <c r="U388" t="s">
        <v>1099</v>
      </c>
      <c r="V388" s="3">
        <v>46169.6174305556</v>
      </c>
      <c r="W388" t="s">
        <v>125</v>
      </c>
      <c r="Y388" t="s">
        <v>37</v>
      </c>
      <c r="Z388" t="e">
        <f>VLOOKUP(C388,'[1]Monthly Leave Balance Report_20'!$B:$C,2,FALSE)</f>
        <v>#N/A</v>
      </c>
    </row>
    <row r="389" hidden="1" spans="1:26">
      <c r="A389" t="s">
        <v>25</v>
      </c>
      <c r="B389" t="s">
        <v>25</v>
      </c>
      <c r="C389" s="1" t="s">
        <v>1178</v>
      </c>
      <c r="D389" t="s">
        <v>1179</v>
      </c>
      <c r="E389" t="s">
        <v>283</v>
      </c>
      <c r="F389" t="s">
        <v>40</v>
      </c>
      <c r="G389" t="s">
        <v>321</v>
      </c>
      <c r="H389" t="s">
        <v>1014</v>
      </c>
      <c r="I389" s="2">
        <v>45084</v>
      </c>
      <c r="J389" t="s">
        <v>1180</v>
      </c>
      <c r="K389" s="2">
        <v>46169</v>
      </c>
      <c r="L389" s="2">
        <v>46144</v>
      </c>
      <c r="M389" s="2">
        <v>46144</v>
      </c>
      <c r="N389" t="s">
        <v>167</v>
      </c>
      <c r="O389" t="s">
        <v>44</v>
      </c>
      <c r="P389">
        <v>1</v>
      </c>
      <c r="Q389">
        <v>0</v>
      </c>
      <c r="R389">
        <v>1</v>
      </c>
      <c r="S389" t="s">
        <v>35</v>
      </c>
      <c r="U389" t="s">
        <v>985</v>
      </c>
      <c r="V389" s="3">
        <v>46172.5134837963</v>
      </c>
      <c r="W389" t="s">
        <v>36</v>
      </c>
      <c r="Y389" t="s">
        <v>37</v>
      </c>
      <c r="Z389" t="e">
        <f>VLOOKUP(C389,'[1]Monthly Leave Balance Report_20'!$B:$C,2,FALSE)</f>
        <v>#N/A</v>
      </c>
    </row>
    <row r="390" hidden="1" spans="1:26">
      <c r="A390" t="s">
        <v>25</v>
      </c>
      <c r="B390" t="s">
        <v>25</v>
      </c>
      <c r="C390" s="1" t="s">
        <v>1181</v>
      </c>
      <c r="D390" t="s">
        <v>1182</v>
      </c>
      <c r="E390" t="s">
        <v>320</v>
      </c>
      <c r="F390" t="s">
        <v>40</v>
      </c>
      <c r="G390" t="s">
        <v>321</v>
      </c>
      <c r="H390" t="s">
        <v>1097</v>
      </c>
      <c r="I390" s="2">
        <v>46072</v>
      </c>
      <c r="J390" t="s">
        <v>1183</v>
      </c>
      <c r="K390" s="2">
        <v>46169</v>
      </c>
      <c r="L390" s="2">
        <v>46160</v>
      </c>
      <c r="M390" s="2">
        <v>46160</v>
      </c>
      <c r="N390" t="s">
        <v>324</v>
      </c>
      <c r="O390" t="s">
        <v>265</v>
      </c>
      <c r="P390">
        <v>1</v>
      </c>
      <c r="Q390">
        <v>0</v>
      </c>
      <c r="R390">
        <v>1</v>
      </c>
      <c r="S390" t="s">
        <v>35</v>
      </c>
      <c r="U390" t="s">
        <v>1069</v>
      </c>
      <c r="V390" s="3">
        <v>46174.4780092593</v>
      </c>
      <c r="W390" t="s">
        <v>36</v>
      </c>
      <c r="Y390" t="s">
        <v>37</v>
      </c>
      <c r="Z390" t="e">
        <f>VLOOKUP(C390,'[1]Monthly Leave Balance Report_20'!$B:$C,2,FALSE)</f>
        <v>#N/A</v>
      </c>
    </row>
    <row r="391" hidden="1" spans="1:26">
      <c r="A391" t="s">
        <v>25</v>
      </c>
      <c r="B391" t="s">
        <v>25</v>
      </c>
      <c r="C391" s="1" t="s">
        <v>1184</v>
      </c>
      <c r="D391" t="s">
        <v>1185</v>
      </c>
      <c r="E391" t="s">
        <v>320</v>
      </c>
      <c r="F391" t="s">
        <v>40</v>
      </c>
      <c r="G391" t="s">
        <v>321</v>
      </c>
      <c r="H391" t="s">
        <v>1105</v>
      </c>
      <c r="I391" s="2">
        <v>45617</v>
      </c>
      <c r="J391" t="s">
        <v>1186</v>
      </c>
      <c r="K391" s="2">
        <v>46169</v>
      </c>
      <c r="L391" s="2">
        <v>46161</v>
      </c>
      <c r="M391" s="2">
        <v>46161</v>
      </c>
      <c r="N391" t="s">
        <v>167</v>
      </c>
      <c r="O391" t="s">
        <v>44</v>
      </c>
      <c r="P391">
        <v>1</v>
      </c>
      <c r="Q391">
        <v>0</v>
      </c>
      <c r="R391">
        <v>1</v>
      </c>
      <c r="S391" t="s">
        <v>35</v>
      </c>
      <c r="T391" t="s">
        <v>498</v>
      </c>
      <c r="U391" t="s">
        <v>1099</v>
      </c>
      <c r="V391" s="3">
        <v>46169.6177662037</v>
      </c>
      <c r="W391" t="s">
        <v>125</v>
      </c>
      <c r="Y391" t="s">
        <v>37</v>
      </c>
      <c r="Z391" t="e">
        <f>VLOOKUP(C391,'[1]Monthly Leave Balance Report_20'!$B:$C,2,FALSE)</f>
        <v>#N/A</v>
      </c>
    </row>
    <row r="392" hidden="1" spans="1:26">
      <c r="A392" t="s">
        <v>25</v>
      </c>
      <c r="B392" t="s">
        <v>25</v>
      </c>
      <c r="C392" s="1" t="s">
        <v>1187</v>
      </c>
      <c r="D392" t="s">
        <v>1188</v>
      </c>
      <c r="E392" t="s">
        <v>320</v>
      </c>
      <c r="F392" t="s">
        <v>40</v>
      </c>
      <c r="G392" t="s">
        <v>321</v>
      </c>
      <c r="H392" t="s">
        <v>1105</v>
      </c>
      <c r="I392" s="2">
        <v>45493</v>
      </c>
      <c r="J392" t="s">
        <v>1189</v>
      </c>
      <c r="K392" s="2">
        <v>46169</v>
      </c>
      <c r="L392" s="2">
        <v>46147</v>
      </c>
      <c r="M392" s="2">
        <v>46148</v>
      </c>
      <c r="N392" t="s">
        <v>167</v>
      </c>
      <c r="O392" t="s">
        <v>44</v>
      </c>
      <c r="P392">
        <v>2</v>
      </c>
      <c r="Q392">
        <v>0</v>
      </c>
      <c r="R392">
        <v>2</v>
      </c>
      <c r="S392" t="s">
        <v>35</v>
      </c>
      <c r="T392" t="s">
        <v>498</v>
      </c>
      <c r="U392" t="s">
        <v>1099</v>
      </c>
      <c r="V392" s="3">
        <v>46169.6175462963</v>
      </c>
      <c r="W392" t="s">
        <v>125</v>
      </c>
      <c r="Y392" t="s">
        <v>37</v>
      </c>
      <c r="Z392" t="e">
        <f>VLOOKUP(C392,'[1]Monthly Leave Balance Report_20'!$B:$C,2,FALSE)</f>
        <v>#N/A</v>
      </c>
    </row>
    <row r="393" hidden="1" spans="1:26">
      <c r="A393" t="s">
        <v>25</v>
      </c>
      <c r="B393" t="s">
        <v>25</v>
      </c>
      <c r="C393" s="1" t="s">
        <v>1190</v>
      </c>
      <c r="D393" t="s">
        <v>1191</v>
      </c>
      <c r="E393" t="s">
        <v>320</v>
      </c>
      <c r="F393" t="s">
        <v>40</v>
      </c>
      <c r="G393" t="s">
        <v>321</v>
      </c>
      <c r="H393" t="s">
        <v>1105</v>
      </c>
      <c r="I393" s="2">
        <v>45359</v>
      </c>
      <c r="J393" t="s">
        <v>1192</v>
      </c>
      <c r="K393" s="2">
        <v>46169</v>
      </c>
      <c r="L393" s="2">
        <v>46163</v>
      </c>
      <c r="M393" s="2">
        <v>46164</v>
      </c>
      <c r="N393" t="s">
        <v>167</v>
      </c>
      <c r="O393" t="s">
        <v>44</v>
      </c>
      <c r="P393">
        <v>2</v>
      </c>
      <c r="Q393">
        <v>0</v>
      </c>
      <c r="R393">
        <v>2</v>
      </c>
      <c r="S393" t="s">
        <v>35</v>
      </c>
      <c r="T393" t="s">
        <v>498</v>
      </c>
      <c r="U393" t="s">
        <v>1099</v>
      </c>
      <c r="V393" s="3">
        <v>46169.6094097222</v>
      </c>
      <c r="W393" t="s">
        <v>125</v>
      </c>
      <c r="Y393" t="s">
        <v>37</v>
      </c>
      <c r="Z393" t="e">
        <f>VLOOKUP(C393,'[1]Monthly Leave Balance Report_20'!$B:$C,2,FALSE)</f>
        <v>#N/A</v>
      </c>
    </row>
    <row r="394" hidden="1" spans="1:26">
      <c r="A394" t="s">
        <v>25</v>
      </c>
      <c r="B394" t="s">
        <v>25</v>
      </c>
      <c r="C394" s="1" t="s">
        <v>1193</v>
      </c>
      <c r="D394" t="s">
        <v>1194</v>
      </c>
      <c r="E394" t="s">
        <v>320</v>
      </c>
      <c r="F394" t="s">
        <v>40</v>
      </c>
      <c r="G394" t="s">
        <v>321</v>
      </c>
      <c r="H394" t="s">
        <v>1105</v>
      </c>
      <c r="I394" s="2">
        <v>44450</v>
      </c>
      <c r="J394" t="s">
        <v>1195</v>
      </c>
      <c r="K394" s="2">
        <v>46169</v>
      </c>
      <c r="L394" s="2">
        <v>46166</v>
      </c>
      <c r="M394" s="2">
        <v>46167</v>
      </c>
      <c r="N394" t="s">
        <v>167</v>
      </c>
      <c r="O394" t="s">
        <v>44</v>
      </c>
      <c r="P394">
        <v>2</v>
      </c>
      <c r="Q394">
        <v>0</v>
      </c>
      <c r="R394">
        <v>2</v>
      </c>
      <c r="S394" t="s">
        <v>35</v>
      </c>
      <c r="T394" t="s">
        <v>498</v>
      </c>
      <c r="U394" t="s">
        <v>1099</v>
      </c>
      <c r="V394" s="3">
        <v>46169.617650463</v>
      </c>
      <c r="W394" t="s">
        <v>125</v>
      </c>
      <c r="Y394" t="s">
        <v>37</v>
      </c>
      <c r="Z394" t="e">
        <f>VLOOKUP(C394,'[1]Monthly Leave Balance Report_20'!$B:$C,2,FALSE)</f>
        <v>#N/A</v>
      </c>
    </row>
    <row r="395" hidden="1" spans="1:26">
      <c r="A395" t="s">
        <v>25</v>
      </c>
      <c r="B395" t="s">
        <v>25</v>
      </c>
      <c r="C395" s="1" t="s">
        <v>1196</v>
      </c>
      <c r="D395" t="s">
        <v>1197</v>
      </c>
      <c r="E395" t="s">
        <v>320</v>
      </c>
      <c r="F395" t="s">
        <v>40</v>
      </c>
      <c r="G395" t="s">
        <v>321</v>
      </c>
      <c r="H395" t="s">
        <v>1105</v>
      </c>
      <c r="I395" s="2">
        <v>46085</v>
      </c>
      <c r="J395" t="s">
        <v>1198</v>
      </c>
      <c r="K395" s="2">
        <v>46169</v>
      </c>
      <c r="L395" s="2">
        <v>46167</v>
      </c>
      <c r="M395" s="2">
        <v>46167</v>
      </c>
      <c r="N395" t="s">
        <v>167</v>
      </c>
      <c r="O395" t="s">
        <v>44</v>
      </c>
      <c r="P395">
        <v>1</v>
      </c>
      <c r="Q395">
        <v>0</v>
      </c>
      <c r="R395">
        <v>1</v>
      </c>
      <c r="S395" t="s">
        <v>35</v>
      </c>
      <c r="T395" t="s">
        <v>498</v>
      </c>
      <c r="U395" t="s">
        <v>1099</v>
      </c>
      <c r="V395" s="3">
        <v>46169.6095138889</v>
      </c>
      <c r="W395" t="s">
        <v>125</v>
      </c>
      <c r="Y395" t="s">
        <v>37</v>
      </c>
      <c r="Z395" t="e">
        <f>VLOOKUP(C395,'[1]Monthly Leave Balance Report_20'!$B:$C,2,FALSE)</f>
        <v>#N/A</v>
      </c>
    </row>
    <row r="396" hidden="1" spans="1:26">
      <c r="A396" t="s">
        <v>25</v>
      </c>
      <c r="B396" t="s">
        <v>25</v>
      </c>
      <c r="C396" s="1" t="s">
        <v>1199</v>
      </c>
      <c r="D396" t="s">
        <v>1200</v>
      </c>
      <c r="E396" t="s">
        <v>283</v>
      </c>
      <c r="F396" t="s">
        <v>40</v>
      </c>
      <c r="G396" t="s">
        <v>321</v>
      </c>
      <c r="H396" t="s">
        <v>1030</v>
      </c>
      <c r="I396" s="2">
        <v>44915</v>
      </c>
      <c r="J396" t="s">
        <v>1201</v>
      </c>
      <c r="K396" s="2">
        <v>46169</v>
      </c>
      <c r="L396" s="2">
        <v>46158</v>
      </c>
      <c r="M396" s="2">
        <v>46158</v>
      </c>
      <c r="N396" t="s">
        <v>194</v>
      </c>
      <c r="O396" t="s">
        <v>44</v>
      </c>
      <c r="P396">
        <v>1</v>
      </c>
      <c r="Q396">
        <v>0</v>
      </c>
      <c r="R396">
        <v>1</v>
      </c>
      <c r="S396" t="s">
        <v>35</v>
      </c>
      <c r="U396" t="s">
        <v>985</v>
      </c>
      <c r="V396" s="3">
        <v>46172.5134722222</v>
      </c>
      <c r="W396" t="s">
        <v>36</v>
      </c>
      <c r="Y396" t="s">
        <v>37</v>
      </c>
      <c r="Z396" t="e">
        <f>VLOOKUP(C396,'[1]Monthly Leave Balance Report_20'!$B:$C,2,FALSE)</f>
        <v>#N/A</v>
      </c>
    </row>
    <row r="397" hidden="1" spans="1:26">
      <c r="A397" t="s">
        <v>25</v>
      </c>
      <c r="B397" t="s">
        <v>25</v>
      </c>
      <c r="C397" s="1" t="s">
        <v>1199</v>
      </c>
      <c r="D397" t="s">
        <v>1200</v>
      </c>
      <c r="E397" t="s">
        <v>283</v>
      </c>
      <c r="F397" t="s">
        <v>40</v>
      </c>
      <c r="G397" t="s">
        <v>321</v>
      </c>
      <c r="H397" t="s">
        <v>1030</v>
      </c>
      <c r="I397" s="2">
        <v>44915</v>
      </c>
      <c r="J397" t="s">
        <v>1202</v>
      </c>
      <c r="K397" s="2">
        <v>46169</v>
      </c>
      <c r="L397" s="2">
        <v>46160</v>
      </c>
      <c r="M397" s="2">
        <v>46160</v>
      </c>
      <c r="N397" t="s">
        <v>194</v>
      </c>
      <c r="O397" t="s">
        <v>44</v>
      </c>
      <c r="P397">
        <v>1</v>
      </c>
      <c r="Q397">
        <v>0</v>
      </c>
      <c r="R397">
        <v>1</v>
      </c>
      <c r="S397" t="s">
        <v>35</v>
      </c>
      <c r="U397" t="s">
        <v>985</v>
      </c>
      <c r="V397" s="3">
        <v>46172.5134722222</v>
      </c>
      <c r="W397" t="s">
        <v>36</v>
      </c>
      <c r="Y397" t="s">
        <v>37</v>
      </c>
      <c r="Z397" t="e">
        <f>VLOOKUP(C397,'[1]Monthly Leave Balance Report_20'!$B:$C,2,FALSE)</f>
        <v>#N/A</v>
      </c>
    </row>
    <row r="398" hidden="1" spans="1:26">
      <c r="A398" t="s">
        <v>25</v>
      </c>
      <c r="B398" t="s">
        <v>25</v>
      </c>
      <c r="C398" s="1" t="s">
        <v>1203</v>
      </c>
      <c r="D398" t="s">
        <v>1204</v>
      </c>
      <c r="E398" t="s">
        <v>320</v>
      </c>
      <c r="F398" t="s">
        <v>40</v>
      </c>
      <c r="G398" t="s">
        <v>321</v>
      </c>
      <c r="H398" t="s">
        <v>1097</v>
      </c>
      <c r="I398" s="2">
        <v>42052</v>
      </c>
      <c r="J398" t="s">
        <v>1205</v>
      </c>
      <c r="K398" s="2">
        <v>46169</v>
      </c>
      <c r="L398" s="2">
        <v>46156</v>
      </c>
      <c r="M398" s="2">
        <v>46157</v>
      </c>
      <c r="N398" t="s">
        <v>167</v>
      </c>
      <c r="O398" t="s">
        <v>44</v>
      </c>
      <c r="P398">
        <v>2</v>
      </c>
      <c r="Q398">
        <v>0</v>
      </c>
      <c r="R398">
        <v>2</v>
      </c>
      <c r="S398" t="s">
        <v>35</v>
      </c>
      <c r="T398" t="s">
        <v>498</v>
      </c>
      <c r="U398" t="s">
        <v>1099</v>
      </c>
      <c r="V398" s="3">
        <v>46169.6093402778</v>
      </c>
      <c r="W398" t="s">
        <v>125</v>
      </c>
      <c r="Y398" t="s">
        <v>37</v>
      </c>
      <c r="Z398" t="e">
        <f>VLOOKUP(C398,'[1]Monthly Leave Balance Report_20'!$B:$C,2,FALSE)</f>
        <v>#N/A</v>
      </c>
    </row>
    <row r="399" hidden="1" spans="1:26">
      <c r="A399" t="s">
        <v>25</v>
      </c>
      <c r="B399" t="s">
        <v>25</v>
      </c>
      <c r="C399" s="1" t="s">
        <v>1206</v>
      </c>
      <c r="D399" t="s">
        <v>1207</v>
      </c>
      <c r="E399" t="s">
        <v>320</v>
      </c>
      <c r="F399" t="s">
        <v>40</v>
      </c>
      <c r="G399" t="s">
        <v>321</v>
      </c>
      <c r="H399" t="s">
        <v>996</v>
      </c>
      <c r="I399" s="2">
        <v>41311</v>
      </c>
      <c r="J399" t="s">
        <v>1208</v>
      </c>
      <c r="K399" s="2">
        <v>46169</v>
      </c>
      <c r="L399" s="2">
        <v>46156</v>
      </c>
      <c r="M399" s="2">
        <v>46156</v>
      </c>
      <c r="N399" t="s">
        <v>167</v>
      </c>
      <c r="O399" t="s">
        <v>44</v>
      </c>
      <c r="P399">
        <v>1</v>
      </c>
      <c r="Q399">
        <v>0</v>
      </c>
      <c r="R399">
        <v>1</v>
      </c>
      <c r="S399" t="s">
        <v>35</v>
      </c>
      <c r="T399" t="s">
        <v>498</v>
      </c>
      <c r="U399" t="s">
        <v>1099</v>
      </c>
      <c r="V399" s="3">
        <v>46169.6178472222</v>
      </c>
      <c r="W399" t="s">
        <v>125</v>
      </c>
      <c r="Y399" t="s">
        <v>37</v>
      </c>
      <c r="Z399" t="e">
        <f>VLOOKUP(C399,'[1]Monthly Leave Balance Report_20'!$B:$C,2,FALSE)</f>
        <v>#N/A</v>
      </c>
    </row>
    <row r="400" hidden="1" spans="1:26">
      <c r="A400" t="s">
        <v>25</v>
      </c>
      <c r="B400" t="s">
        <v>25</v>
      </c>
      <c r="C400" s="1" t="s">
        <v>1206</v>
      </c>
      <c r="D400" t="s">
        <v>1207</v>
      </c>
      <c r="E400" t="s">
        <v>320</v>
      </c>
      <c r="F400" t="s">
        <v>40</v>
      </c>
      <c r="G400" t="s">
        <v>321</v>
      </c>
      <c r="H400" t="s">
        <v>996</v>
      </c>
      <c r="I400" s="2">
        <v>41311</v>
      </c>
      <c r="J400" t="s">
        <v>1209</v>
      </c>
      <c r="K400" s="2">
        <v>46169</v>
      </c>
      <c r="L400" s="2">
        <v>46161</v>
      </c>
      <c r="M400" s="2">
        <v>46161</v>
      </c>
      <c r="N400" t="s">
        <v>167</v>
      </c>
      <c r="O400" t="s">
        <v>44</v>
      </c>
      <c r="P400">
        <v>1</v>
      </c>
      <c r="Q400">
        <v>0</v>
      </c>
      <c r="R400">
        <v>1</v>
      </c>
      <c r="S400" t="s">
        <v>35</v>
      </c>
      <c r="T400" t="s">
        <v>498</v>
      </c>
      <c r="U400" t="s">
        <v>1099</v>
      </c>
      <c r="V400" s="3">
        <v>46169.6173263889</v>
      </c>
      <c r="W400" t="s">
        <v>125</v>
      </c>
      <c r="Y400" t="s">
        <v>37</v>
      </c>
      <c r="Z400" t="e">
        <f>VLOOKUP(C400,'[1]Monthly Leave Balance Report_20'!$B:$C,2,FALSE)</f>
        <v>#N/A</v>
      </c>
    </row>
    <row r="401" hidden="1" spans="1:26">
      <c r="A401" t="s">
        <v>25</v>
      </c>
      <c r="B401" t="s">
        <v>25</v>
      </c>
      <c r="C401" s="1" t="s">
        <v>1210</v>
      </c>
      <c r="D401" t="s">
        <v>1211</v>
      </c>
      <c r="E401" t="s">
        <v>320</v>
      </c>
      <c r="F401" t="s">
        <v>40</v>
      </c>
      <c r="G401" t="s">
        <v>321</v>
      </c>
      <c r="H401" t="s">
        <v>1105</v>
      </c>
      <c r="I401" s="2">
        <v>44223</v>
      </c>
      <c r="J401" t="s">
        <v>1212</v>
      </c>
      <c r="K401" s="2">
        <v>46169</v>
      </c>
      <c r="L401" s="2">
        <v>46146</v>
      </c>
      <c r="M401" s="2">
        <v>46146</v>
      </c>
      <c r="N401" t="s">
        <v>167</v>
      </c>
      <c r="O401" t="s">
        <v>44</v>
      </c>
      <c r="P401">
        <v>1</v>
      </c>
      <c r="Q401">
        <v>0</v>
      </c>
      <c r="R401">
        <v>1</v>
      </c>
      <c r="S401" t="s">
        <v>35</v>
      </c>
      <c r="T401" t="s">
        <v>498</v>
      </c>
      <c r="U401" t="s">
        <v>1099</v>
      </c>
      <c r="V401" s="3">
        <v>46169.6091203704</v>
      </c>
      <c r="W401" t="s">
        <v>125</v>
      </c>
      <c r="Y401" t="s">
        <v>37</v>
      </c>
      <c r="Z401" t="e">
        <f>VLOOKUP(C401,'[1]Monthly Leave Balance Report_20'!$B:$C,2,FALSE)</f>
        <v>#N/A</v>
      </c>
    </row>
    <row r="402" hidden="1" spans="1:26">
      <c r="A402" t="s">
        <v>25</v>
      </c>
      <c r="B402" t="s">
        <v>25</v>
      </c>
      <c r="C402" s="1" t="s">
        <v>1124</v>
      </c>
      <c r="D402" t="s">
        <v>1125</v>
      </c>
      <c r="E402" t="s">
        <v>283</v>
      </c>
      <c r="F402" t="s">
        <v>75</v>
      </c>
      <c r="G402" t="s">
        <v>104</v>
      </c>
      <c r="H402" t="s">
        <v>1126</v>
      </c>
      <c r="I402" s="2">
        <v>41243</v>
      </c>
      <c r="J402" t="s">
        <v>1213</v>
      </c>
      <c r="K402" s="2">
        <v>46169</v>
      </c>
      <c r="L402" s="2">
        <v>46157</v>
      </c>
      <c r="M402" s="2">
        <v>46157</v>
      </c>
      <c r="N402" t="s">
        <v>886</v>
      </c>
      <c r="O402" t="s">
        <v>44</v>
      </c>
      <c r="P402">
        <v>0.5</v>
      </c>
      <c r="Q402">
        <v>0</v>
      </c>
      <c r="R402">
        <v>0.5</v>
      </c>
      <c r="S402" t="s">
        <v>35</v>
      </c>
      <c r="T402" t="s">
        <v>498</v>
      </c>
      <c r="U402" t="s">
        <v>852</v>
      </c>
      <c r="V402" s="3">
        <v>46169.6124537037</v>
      </c>
      <c r="W402" t="s">
        <v>36</v>
      </c>
      <c r="Y402" t="s">
        <v>37</v>
      </c>
      <c r="Z402" t="e">
        <f>VLOOKUP(C402,'[1]Monthly Leave Balance Report_20'!$B:$C,2,FALSE)</f>
        <v>#N/A</v>
      </c>
    </row>
    <row r="403" hidden="1" spans="1:26">
      <c r="A403" t="s">
        <v>25</v>
      </c>
      <c r="B403" t="s">
        <v>25</v>
      </c>
      <c r="C403" s="1" t="s">
        <v>1214</v>
      </c>
      <c r="D403" t="s">
        <v>1215</v>
      </c>
      <c r="E403" t="s">
        <v>283</v>
      </c>
      <c r="F403" t="s">
        <v>40</v>
      </c>
      <c r="G403" t="s">
        <v>321</v>
      </c>
      <c r="H403" t="s">
        <v>512</v>
      </c>
      <c r="I403" s="2">
        <v>45901</v>
      </c>
      <c r="J403" t="s">
        <v>1216</v>
      </c>
      <c r="K403" s="2">
        <v>46169</v>
      </c>
      <c r="L403" s="2">
        <v>46159</v>
      </c>
      <c r="M403" s="2">
        <v>46160</v>
      </c>
      <c r="N403" t="s">
        <v>1217</v>
      </c>
      <c r="O403" t="s">
        <v>44</v>
      </c>
      <c r="P403">
        <v>2</v>
      </c>
      <c r="Q403">
        <v>0</v>
      </c>
      <c r="R403">
        <v>2</v>
      </c>
      <c r="S403" t="s">
        <v>35</v>
      </c>
      <c r="T403" t="s">
        <v>498</v>
      </c>
      <c r="U403" t="s">
        <v>852</v>
      </c>
      <c r="V403" s="3">
        <v>46169.6125925926</v>
      </c>
      <c r="W403" t="s">
        <v>36</v>
      </c>
      <c r="Y403" t="s">
        <v>37</v>
      </c>
      <c r="Z403" t="e">
        <f>VLOOKUP(C403,'[1]Monthly Leave Balance Report_20'!$B:$C,2,FALSE)</f>
        <v>#N/A</v>
      </c>
    </row>
    <row r="404" hidden="1" spans="1:26">
      <c r="A404" t="s">
        <v>25</v>
      </c>
      <c r="B404" t="s">
        <v>25</v>
      </c>
      <c r="C404" s="1" t="s">
        <v>1218</v>
      </c>
      <c r="D404" t="s">
        <v>1219</v>
      </c>
      <c r="E404" t="s">
        <v>283</v>
      </c>
      <c r="F404" t="s">
        <v>40</v>
      </c>
      <c r="G404" t="s">
        <v>321</v>
      </c>
      <c r="H404" t="s">
        <v>1220</v>
      </c>
      <c r="I404" s="2">
        <v>44743</v>
      </c>
      <c r="J404" t="s">
        <v>1221</v>
      </c>
      <c r="K404" s="2">
        <v>46169</v>
      </c>
      <c r="L404" s="2">
        <v>46151</v>
      </c>
      <c r="M404" s="2">
        <v>46151</v>
      </c>
      <c r="N404" t="s">
        <v>167</v>
      </c>
      <c r="O404" t="s">
        <v>44</v>
      </c>
      <c r="P404">
        <v>1</v>
      </c>
      <c r="Q404">
        <v>0</v>
      </c>
      <c r="R404">
        <v>1</v>
      </c>
      <c r="S404" t="s">
        <v>35</v>
      </c>
      <c r="U404" t="s">
        <v>985</v>
      </c>
      <c r="V404" s="3">
        <v>46172.5134837963</v>
      </c>
      <c r="W404" t="s">
        <v>36</v>
      </c>
      <c r="Y404" t="s">
        <v>37</v>
      </c>
      <c r="Z404" t="e">
        <f>VLOOKUP(C404,'[1]Monthly Leave Balance Report_20'!$B:$C,2,FALSE)</f>
        <v>#N/A</v>
      </c>
    </row>
    <row r="405" hidden="1" spans="1:26">
      <c r="A405" t="s">
        <v>25</v>
      </c>
      <c r="B405" t="s">
        <v>25</v>
      </c>
      <c r="C405" s="1" t="s">
        <v>1222</v>
      </c>
      <c r="D405" t="s">
        <v>1223</v>
      </c>
      <c r="E405" t="s">
        <v>283</v>
      </c>
      <c r="F405" t="s">
        <v>40</v>
      </c>
      <c r="G405" t="s">
        <v>321</v>
      </c>
      <c r="H405" t="s">
        <v>1014</v>
      </c>
      <c r="I405" s="2">
        <v>45627</v>
      </c>
      <c r="J405" t="s">
        <v>1224</v>
      </c>
      <c r="K405" s="2">
        <v>46169</v>
      </c>
      <c r="L405" s="2">
        <v>46146</v>
      </c>
      <c r="M405" s="2">
        <v>46146</v>
      </c>
      <c r="N405" t="s">
        <v>334</v>
      </c>
      <c r="O405" t="s">
        <v>44</v>
      </c>
      <c r="P405">
        <v>1</v>
      </c>
      <c r="Q405">
        <v>0</v>
      </c>
      <c r="R405">
        <v>1</v>
      </c>
      <c r="S405" t="s">
        <v>35</v>
      </c>
      <c r="U405" t="s">
        <v>985</v>
      </c>
      <c r="V405" s="3">
        <v>46172.5134722222</v>
      </c>
      <c r="W405" t="s">
        <v>36</v>
      </c>
      <c r="Y405" t="s">
        <v>37</v>
      </c>
      <c r="Z405" t="e">
        <f>VLOOKUP(C405,'[1]Monthly Leave Balance Report_20'!$B:$C,2,FALSE)</f>
        <v>#N/A</v>
      </c>
    </row>
    <row r="406" hidden="1" spans="1:26">
      <c r="A406" t="s">
        <v>25</v>
      </c>
      <c r="B406" t="s">
        <v>25</v>
      </c>
      <c r="C406" s="1" t="s">
        <v>1225</v>
      </c>
      <c r="D406" t="s">
        <v>1226</v>
      </c>
      <c r="E406" t="s">
        <v>283</v>
      </c>
      <c r="F406" t="s">
        <v>40</v>
      </c>
      <c r="G406" t="s">
        <v>321</v>
      </c>
      <c r="H406" t="s">
        <v>1014</v>
      </c>
      <c r="I406" s="2">
        <v>45554</v>
      </c>
      <c r="J406" t="s">
        <v>1227</v>
      </c>
      <c r="K406" s="2">
        <v>46169</v>
      </c>
      <c r="L406" s="2">
        <v>46144</v>
      </c>
      <c r="M406" s="2">
        <v>46144</v>
      </c>
      <c r="N406" t="s">
        <v>1228</v>
      </c>
      <c r="O406" t="s">
        <v>44</v>
      </c>
      <c r="P406">
        <v>1</v>
      </c>
      <c r="Q406">
        <v>0</v>
      </c>
      <c r="R406">
        <v>1</v>
      </c>
      <c r="S406" t="s">
        <v>35</v>
      </c>
      <c r="U406" t="s">
        <v>985</v>
      </c>
      <c r="V406" s="3">
        <v>46172.5134722222</v>
      </c>
      <c r="W406" t="s">
        <v>36</v>
      </c>
      <c r="Y406" t="s">
        <v>37</v>
      </c>
      <c r="Z406" t="e">
        <f>VLOOKUP(C406,'[1]Monthly Leave Balance Report_20'!$B:$C,2,FALSE)</f>
        <v>#N/A</v>
      </c>
    </row>
    <row r="407" hidden="1" spans="1:26">
      <c r="A407" t="s">
        <v>25</v>
      </c>
      <c r="B407" t="s">
        <v>25</v>
      </c>
      <c r="C407" s="1" t="s">
        <v>1222</v>
      </c>
      <c r="D407" t="s">
        <v>1223</v>
      </c>
      <c r="E407" t="s">
        <v>283</v>
      </c>
      <c r="F407" t="s">
        <v>40</v>
      </c>
      <c r="G407" t="s">
        <v>321</v>
      </c>
      <c r="H407" t="s">
        <v>1014</v>
      </c>
      <c r="I407" s="2">
        <v>45627</v>
      </c>
      <c r="J407" t="s">
        <v>1229</v>
      </c>
      <c r="K407" s="2">
        <v>46169</v>
      </c>
      <c r="L407" s="2">
        <v>46155</v>
      </c>
      <c r="M407" s="2">
        <v>46155</v>
      </c>
      <c r="N407" t="s">
        <v>334</v>
      </c>
      <c r="O407" t="s">
        <v>44</v>
      </c>
      <c r="P407">
        <v>1</v>
      </c>
      <c r="Q407">
        <v>0</v>
      </c>
      <c r="R407">
        <v>1</v>
      </c>
      <c r="S407" t="s">
        <v>35</v>
      </c>
      <c r="U407" t="s">
        <v>985</v>
      </c>
      <c r="V407" s="3">
        <v>46172.5134722222</v>
      </c>
      <c r="W407" t="s">
        <v>36</v>
      </c>
      <c r="Y407" t="s">
        <v>37</v>
      </c>
      <c r="Z407" t="e">
        <f>VLOOKUP(C407,'[1]Monthly Leave Balance Report_20'!$B:$C,2,FALSE)</f>
        <v>#N/A</v>
      </c>
    </row>
    <row r="408" hidden="1" spans="1:26">
      <c r="A408" t="s">
        <v>25</v>
      </c>
      <c r="B408" t="s">
        <v>25</v>
      </c>
      <c r="C408" s="1" t="s">
        <v>1225</v>
      </c>
      <c r="D408" t="s">
        <v>1226</v>
      </c>
      <c r="E408" t="s">
        <v>283</v>
      </c>
      <c r="F408" t="s">
        <v>40</v>
      </c>
      <c r="G408" t="s">
        <v>321</v>
      </c>
      <c r="H408" t="s">
        <v>1014</v>
      </c>
      <c r="I408" s="2">
        <v>45554</v>
      </c>
      <c r="J408" t="s">
        <v>1230</v>
      </c>
      <c r="K408" s="2">
        <v>46169</v>
      </c>
      <c r="L408" s="2">
        <v>46156</v>
      </c>
      <c r="M408" s="2">
        <v>46156</v>
      </c>
      <c r="N408" t="s">
        <v>1228</v>
      </c>
      <c r="O408" t="s">
        <v>44</v>
      </c>
      <c r="P408">
        <v>1</v>
      </c>
      <c r="Q408">
        <v>0</v>
      </c>
      <c r="R408">
        <v>1</v>
      </c>
      <c r="S408" t="s">
        <v>35</v>
      </c>
      <c r="U408" t="s">
        <v>985</v>
      </c>
      <c r="V408" s="3">
        <v>46172.5134837963</v>
      </c>
      <c r="W408" t="s">
        <v>36</v>
      </c>
      <c r="Y408" t="s">
        <v>37</v>
      </c>
      <c r="Z408" t="e">
        <f>VLOOKUP(C408,'[1]Monthly Leave Balance Report_20'!$B:$C,2,FALSE)</f>
        <v>#N/A</v>
      </c>
    </row>
    <row r="409" hidden="1" spans="1:26">
      <c r="A409" t="s">
        <v>25</v>
      </c>
      <c r="B409" t="s">
        <v>25</v>
      </c>
      <c r="C409" s="1" t="s">
        <v>1231</v>
      </c>
      <c r="D409" t="s">
        <v>1232</v>
      </c>
      <c r="E409" t="s">
        <v>283</v>
      </c>
      <c r="F409" t="s">
        <v>40</v>
      </c>
      <c r="G409" t="s">
        <v>321</v>
      </c>
      <c r="H409" t="s">
        <v>1014</v>
      </c>
      <c r="I409" s="2">
        <v>45139</v>
      </c>
      <c r="J409" t="s">
        <v>1233</v>
      </c>
      <c r="K409" s="2">
        <v>46169</v>
      </c>
      <c r="L409" s="2">
        <v>46144</v>
      </c>
      <c r="M409" s="2">
        <v>46144</v>
      </c>
      <c r="N409" t="s">
        <v>194</v>
      </c>
      <c r="O409" t="s">
        <v>44</v>
      </c>
      <c r="P409">
        <v>1</v>
      </c>
      <c r="Q409">
        <v>0</v>
      </c>
      <c r="R409">
        <v>1</v>
      </c>
      <c r="S409" t="s">
        <v>35</v>
      </c>
      <c r="U409" t="s">
        <v>985</v>
      </c>
      <c r="V409" s="3">
        <v>46172.5134953704</v>
      </c>
      <c r="W409" t="s">
        <v>36</v>
      </c>
      <c r="Y409" t="s">
        <v>37</v>
      </c>
      <c r="Z409" t="e">
        <f>VLOOKUP(C409,'[1]Monthly Leave Balance Report_20'!$B:$C,2,FALSE)</f>
        <v>#N/A</v>
      </c>
    </row>
    <row r="410" hidden="1" spans="1:26">
      <c r="A410" t="s">
        <v>25</v>
      </c>
      <c r="B410" t="s">
        <v>25</v>
      </c>
      <c r="C410" s="1" t="s">
        <v>1234</v>
      </c>
      <c r="D410" t="s">
        <v>1235</v>
      </c>
      <c r="E410" t="s">
        <v>283</v>
      </c>
      <c r="F410" t="s">
        <v>40</v>
      </c>
      <c r="G410" t="s">
        <v>321</v>
      </c>
      <c r="H410" t="s">
        <v>1030</v>
      </c>
      <c r="I410" s="2">
        <v>44896</v>
      </c>
      <c r="J410" t="s">
        <v>1236</v>
      </c>
      <c r="K410" s="2">
        <v>46169</v>
      </c>
      <c r="L410" s="2">
        <v>46144</v>
      </c>
      <c r="M410" s="2">
        <v>46144</v>
      </c>
      <c r="O410" t="s">
        <v>44</v>
      </c>
      <c r="P410">
        <v>1</v>
      </c>
      <c r="Q410">
        <v>0</v>
      </c>
      <c r="R410">
        <v>1</v>
      </c>
      <c r="S410" t="s">
        <v>35</v>
      </c>
      <c r="U410" t="s">
        <v>985</v>
      </c>
      <c r="V410" s="3">
        <v>46172.5134722222</v>
      </c>
      <c r="W410" t="s">
        <v>36</v>
      </c>
      <c r="Y410" t="s">
        <v>37</v>
      </c>
      <c r="Z410" t="e">
        <f>VLOOKUP(C410,'[1]Monthly Leave Balance Report_20'!$B:$C,2,FALSE)</f>
        <v>#N/A</v>
      </c>
    </row>
    <row r="411" hidden="1" spans="1:26">
      <c r="A411" t="s">
        <v>25</v>
      </c>
      <c r="B411" t="s">
        <v>25</v>
      </c>
      <c r="C411" s="1" t="s">
        <v>1237</v>
      </c>
      <c r="D411" t="s">
        <v>1238</v>
      </c>
      <c r="E411" t="s">
        <v>283</v>
      </c>
      <c r="F411" t="s">
        <v>40</v>
      </c>
      <c r="G411" t="s">
        <v>321</v>
      </c>
      <c r="H411" t="s">
        <v>1239</v>
      </c>
      <c r="I411" s="2">
        <v>45876</v>
      </c>
      <c r="J411" t="s">
        <v>1240</v>
      </c>
      <c r="K411" s="2">
        <v>46169</v>
      </c>
      <c r="L411" s="2">
        <v>46150</v>
      </c>
      <c r="M411" s="2">
        <v>46150</v>
      </c>
      <c r="N411" t="s">
        <v>324</v>
      </c>
      <c r="O411" t="s">
        <v>44</v>
      </c>
      <c r="P411">
        <v>1</v>
      </c>
      <c r="Q411">
        <v>0</v>
      </c>
      <c r="R411">
        <v>1</v>
      </c>
      <c r="S411" t="s">
        <v>35</v>
      </c>
      <c r="T411" t="s">
        <v>324</v>
      </c>
      <c r="U411" t="s">
        <v>1241</v>
      </c>
      <c r="V411" s="3">
        <v>46169.6356828704</v>
      </c>
      <c r="W411" t="s">
        <v>36</v>
      </c>
      <c r="Y411" t="s">
        <v>37</v>
      </c>
      <c r="Z411" t="e">
        <f>VLOOKUP(C411,'[1]Monthly Leave Balance Report_20'!$B:$C,2,FALSE)</f>
        <v>#N/A</v>
      </c>
    </row>
    <row r="412" hidden="1" spans="1:26">
      <c r="A412" t="s">
        <v>25</v>
      </c>
      <c r="B412" t="s">
        <v>25</v>
      </c>
      <c r="C412" s="1" t="s">
        <v>1234</v>
      </c>
      <c r="D412" t="s">
        <v>1235</v>
      </c>
      <c r="E412" t="s">
        <v>283</v>
      </c>
      <c r="F412" t="s">
        <v>40</v>
      </c>
      <c r="G412" t="s">
        <v>321</v>
      </c>
      <c r="H412" t="s">
        <v>1030</v>
      </c>
      <c r="I412" s="2">
        <v>44896</v>
      </c>
      <c r="J412" t="s">
        <v>1242</v>
      </c>
      <c r="K412" s="2">
        <v>46169</v>
      </c>
      <c r="L412" s="2">
        <v>46160</v>
      </c>
      <c r="M412" s="2">
        <v>46160</v>
      </c>
      <c r="O412" t="s">
        <v>44</v>
      </c>
      <c r="P412">
        <v>1</v>
      </c>
      <c r="Q412">
        <v>0</v>
      </c>
      <c r="R412">
        <v>1</v>
      </c>
      <c r="S412" t="s">
        <v>35</v>
      </c>
      <c r="U412" t="s">
        <v>985</v>
      </c>
      <c r="V412" s="3">
        <v>46172.5134722222</v>
      </c>
      <c r="W412" t="s">
        <v>36</v>
      </c>
      <c r="Y412" t="s">
        <v>37</v>
      </c>
      <c r="Z412" t="e">
        <f>VLOOKUP(C412,'[1]Monthly Leave Balance Report_20'!$B:$C,2,FALSE)</f>
        <v>#N/A</v>
      </c>
    </row>
    <row r="413" hidden="1" spans="1:26">
      <c r="A413" t="s">
        <v>25</v>
      </c>
      <c r="B413" t="s">
        <v>25</v>
      </c>
      <c r="C413" s="1" t="s">
        <v>1243</v>
      </c>
      <c r="D413" t="s">
        <v>1244</v>
      </c>
      <c r="E413" t="s">
        <v>283</v>
      </c>
      <c r="F413" t="s">
        <v>40</v>
      </c>
      <c r="G413" t="s">
        <v>321</v>
      </c>
      <c r="H413" t="s">
        <v>1239</v>
      </c>
      <c r="I413" s="2">
        <v>45791</v>
      </c>
      <c r="J413" t="s">
        <v>1245</v>
      </c>
      <c r="K413" s="2">
        <v>46169</v>
      </c>
      <c r="L413" s="2">
        <v>46159</v>
      </c>
      <c r="M413" s="2">
        <v>46159</v>
      </c>
      <c r="N413" t="s">
        <v>324</v>
      </c>
      <c r="O413" t="s">
        <v>44</v>
      </c>
      <c r="P413">
        <v>1</v>
      </c>
      <c r="Q413">
        <v>0</v>
      </c>
      <c r="R413">
        <v>1</v>
      </c>
      <c r="S413" t="s">
        <v>35</v>
      </c>
      <c r="T413" t="s">
        <v>324</v>
      </c>
      <c r="U413" t="s">
        <v>1241</v>
      </c>
      <c r="V413" s="3">
        <v>46169.636712963</v>
      </c>
      <c r="W413" t="s">
        <v>36</v>
      </c>
      <c r="Y413" t="s">
        <v>37</v>
      </c>
      <c r="Z413" t="e">
        <f>VLOOKUP(C413,'[1]Monthly Leave Balance Report_20'!$B:$C,2,FALSE)</f>
        <v>#N/A</v>
      </c>
    </row>
    <row r="414" hidden="1" spans="1:26">
      <c r="A414" t="s">
        <v>25</v>
      </c>
      <c r="B414" t="s">
        <v>25</v>
      </c>
      <c r="C414" s="1" t="s">
        <v>1246</v>
      </c>
      <c r="D414" t="s">
        <v>1247</v>
      </c>
      <c r="E414" t="s">
        <v>283</v>
      </c>
      <c r="F414" t="s">
        <v>40</v>
      </c>
      <c r="G414" t="s">
        <v>321</v>
      </c>
      <c r="H414" t="s">
        <v>398</v>
      </c>
      <c r="I414" s="2">
        <v>45011</v>
      </c>
      <c r="J414" t="s">
        <v>1248</v>
      </c>
      <c r="K414" s="2">
        <v>46169</v>
      </c>
      <c r="L414" s="2">
        <v>46161</v>
      </c>
      <c r="M414" s="2">
        <v>46161</v>
      </c>
      <c r="O414" t="s">
        <v>44</v>
      </c>
      <c r="P414">
        <v>1</v>
      </c>
      <c r="Q414">
        <v>0</v>
      </c>
      <c r="R414">
        <v>1</v>
      </c>
      <c r="S414" t="s">
        <v>35</v>
      </c>
      <c r="U414" t="s">
        <v>1241</v>
      </c>
      <c r="V414" s="3">
        <v>46169.637337963</v>
      </c>
      <c r="W414" t="s">
        <v>36</v>
      </c>
      <c r="Y414" t="s">
        <v>37</v>
      </c>
      <c r="Z414" t="e">
        <f>VLOOKUP(C414,'[1]Monthly Leave Balance Report_20'!$B:$C,2,FALSE)</f>
        <v>#N/A</v>
      </c>
    </row>
    <row r="415" hidden="1" spans="1:26">
      <c r="A415" t="s">
        <v>25</v>
      </c>
      <c r="B415" t="s">
        <v>25</v>
      </c>
      <c r="C415" s="1" t="s">
        <v>1249</v>
      </c>
      <c r="D415" t="s">
        <v>1250</v>
      </c>
      <c r="E415" t="s">
        <v>283</v>
      </c>
      <c r="F415" t="s">
        <v>40</v>
      </c>
      <c r="G415" t="s">
        <v>321</v>
      </c>
      <c r="H415" t="s">
        <v>991</v>
      </c>
      <c r="I415" s="2">
        <v>45905</v>
      </c>
      <c r="J415" t="s">
        <v>1251</v>
      </c>
      <c r="K415" s="2">
        <v>46169</v>
      </c>
      <c r="L415" s="2">
        <v>46164</v>
      </c>
      <c r="M415" s="2">
        <v>46164</v>
      </c>
      <c r="O415" t="s">
        <v>265</v>
      </c>
      <c r="P415">
        <v>1</v>
      </c>
      <c r="Q415">
        <v>0</v>
      </c>
      <c r="R415">
        <v>1</v>
      </c>
      <c r="S415" t="s">
        <v>325</v>
      </c>
      <c r="U415" t="s">
        <v>1252</v>
      </c>
      <c r="V415" s="3">
        <v>46169.6854398148</v>
      </c>
      <c r="W415" t="s">
        <v>125</v>
      </c>
      <c r="Y415" t="s">
        <v>37</v>
      </c>
      <c r="Z415" t="e">
        <f>VLOOKUP(C415,'[1]Monthly Leave Balance Report_20'!$B:$C,2,FALSE)</f>
        <v>#N/A</v>
      </c>
    </row>
    <row r="416" hidden="1" spans="1:26">
      <c r="A416" t="s">
        <v>25</v>
      </c>
      <c r="B416" t="s">
        <v>25</v>
      </c>
      <c r="C416" s="1" t="s">
        <v>1253</v>
      </c>
      <c r="D416" t="s">
        <v>1254</v>
      </c>
      <c r="E416" t="s">
        <v>283</v>
      </c>
      <c r="F416" t="s">
        <v>40</v>
      </c>
      <c r="G416" t="s">
        <v>321</v>
      </c>
      <c r="H416" t="s">
        <v>1014</v>
      </c>
      <c r="I416" s="2">
        <v>45117</v>
      </c>
      <c r="J416" t="s">
        <v>1255</v>
      </c>
      <c r="K416" s="2">
        <v>46169</v>
      </c>
      <c r="L416" s="2">
        <v>46144</v>
      </c>
      <c r="M416" s="2">
        <v>46144</v>
      </c>
      <c r="N416" t="s">
        <v>220</v>
      </c>
      <c r="O416" t="s">
        <v>44</v>
      </c>
      <c r="P416">
        <v>1</v>
      </c>
      <c r="Q416">
        <v>0</v>
      </c>
      <c r="R416">
        <v>1</v>
      </c>
      <c r="S416" t="s">
        <v>35</v>
      </c>
      <c r="U416" t="s">
        <v>985</v>
      </c>
      <c r="V416" s="3">
        <v>46172.5134837963</v>
      </c>
      <c r="W416" t="s">
        <v>36</v>
      </c>
      <c r="Y416" t="s">
        <v>37</v>
      </c>
      <c r="Z416" t="e">
        <f>VLOOKUP(C416,'[1]Monthly Leave Balance Report_20'!$B:$C,2,FALSE)</f>
        <v>#N/A</v>
      </c>
    </row>
    <row r="417" hidden="1" spans="1:26">
      <c r="A417" t="s">
        <v>25</v>
      </c>
      <c r="B417" t="s">
        <v>25</v>
      </c>
      <c r="C417" s="1" t="s">
        <v>1256</v>
      </c>
      <c r="D417" t="s">
        <v>1257</v>
      </c>
      <c r="E417" t="s">
        <v>283</v>
      </c>
      <c r="F417" t="s">
        <v>40</v>
      </c>
      <c r="G417" t="s">
        <v>321</v>
      </c>
      <c r="H417" t="s">
        <v>1220</v>
      </c>
      <c r="I417" s="2">
        <v>44855</v>
      </c>
      <c r="J417" t="s">
        <v>1258</v>
      </c>
      <c r="K417" s="2">
        <v>46169</v>
      </c>
      <c r="L417" s="2">
        <v>46164</v>
      </c>
      <c r="M417" s="2">
        <v>46165</v>
      </c>
      <c r="N417" t="s">
        <v>194</v>
      </c>
      <c r="O417" t="s">
        <v>44</v>
      </c>
      <c r="P417">
        <v>2</v>
      </c>
      <c r="Q417">
        <v>0</v>
      </c>
      <c r="R417">
        <v>2</v>
      </c>
      <c r="S417" t="s">
        <v>35</v>
      </c>
      <c r="U417" t="s">
        <v>985</v>
      </c>
      <c r="V417" s="3">
        <v>46172.5134722222</v>
      </c>
      <c r="W417" t="s">
        <v>36</v>
      </c>
      <c r="Y417" t="s">
        <v>37</v>
      </c>
      <c r="Z417" t="e">
        <f>VLOOKUP(C417,'[1]Monthly Leave Balance Report_20'!$B:$C,2,FALSE)</f>
        <v>#N/A</v>
      </c>
    </row>
    <row r="418" hidden="1" spans="1:26">
      <c r="A418" t="s">
        <v>25</v>
      </c>
      <c r="B418" t="s">
        <v>25</v>
      </c>
      <c r="C418" s="1" t="s">
        <v>1259</v>
      </c>
      <c r="D418" t="s">
        <v>1260</v>
      </c>
      <c r="E418" t="s">
        <v>320</v>
      </c>
      <c r="F418" t="s">
        <v>40</v>
      </c>
      <c r="G418" t="s">
        <v>321</v>
      </c>
      <c r="H418" t="s">
        <v>479</v>
      </c>
      <c r="I418" s="2">
        <v>46024</v>
      </c>
      <c r="J418" t="s">
        <v>1261</v>
      </c>
      <c r="K418" s="2">
        <v>46169</v>
      </c>
      <c r="L418" s="2">
        <v>46144</v>
      </c>
      <c r="M418" s="2">
        <v>46144</v>
      </c>
      <c r="N418" t="s">
        <v>49</v>
      </c>
      <c r="O418" t="s">
        <v>44</v>
      </c>
      <c r="P418">
        <v>1</v>
      </c>
      <c r="Q418">
        <v>0</v>
      </c>
      <c r="R418">
        <v>1</v>
      </c>
      <c r="S418" t="s">
        <v>325</v>
      </c>
      <c r="T418" t="s">
        <v>49</v>
      </c>
      <c r="U418" t="s">
        <v>1262</v>
      </c>
      <c r="V418" s="3">
        <v>46169.7230787037</v>
      </c>
      <c r="W418" t="s">
        <v>36</v>
      </c>
      <c r="Y418" t="s">
        <v>37</v>
      </c>
      <c r="Z418" t="e">
        <f>VLOOKUP(C418,'[1]Monthly Leave Balance Report_20'!$B:$C,2,FALSE)</f>
        <v>#N/A</v>
      </c>
    </row>
    <row r="419" hidden="1" spans="1:26">
      <c r="A419" t="s">
        <v>25</v>
      </c>
      <c r="B419" t="s">
        <v>25</v>
      </c>
      <c r="C419" s="1" t="s">
        <v>1259</v>
      </c>
      <c r="D419" t="s">
        <v>1260</v>
      </c>
      <c r="E419" t="s">
        <v>320</v>
      </c>
      <c r="F419" t="s">
        <v>40</v>
      </c>
      <c r="G419" t="s">
        <v>321</v>
      </c>
      <c r="H419" t="s">
        <v>479</v>
      </c>
      <c r="I419" s="2">
        <v>46024</v>
      </c>
      <c r="J419" t="s">
        <v>1263</v>
      </c>
      <c r="K419" s="2">
        <v>46169</v>
      </c>
      <c r="L419" s="2">
        <v>46146</v>
      </c>
      <c r="M419" s="2">
        <v>46146</v>
      </c>
      <c r="N419" t="s">
        <v>49</v>
      </c>
      <c r="O419" t="s">
        <v>44</v>
      </c>
      <c r="P419">
        <v>1</v>
      </c>
      <c r="Q419">
        <v>0</v>
      </c>
      <c r="R419">
        <v>1</v>
      </c>
      <c r="S419" t="s">
        <v>325</v>
      </c>
      <c r="T419" t="s">
        <v>49</v>
      </c>
      <c r="U419" t="s">
        <v>1262</v>
      </c>
      <c r="V419" s="3">
        <v>46169.7234490741</v>
      </c>
      <c r="W419" t="s">
        <v>36</v>
      </c>
      <c r="Y419" t="s">
        <v>37</v>
      </c>
      <c r="Z419" t="e">
        <f>VLOOKUP(C419,'[1]Monthly Leave Balance Report_20'!$B:$C,2,FALSE)</f>
        <v>#N/A</v>
      </c>
    </row>
    <row r="420" hidden="1" spans="1:26">
      <c r="A420" t="s">
        <v>25</v>
      </c>
      <c r="B420" t="s">
        <v>25</v>
      </c>
      <c r="C420" s="1" t="s">
        <v>1264</v>
      </c>
      <c r="D420" t="s">
        <v>1265</v>
      </c>
      <c r="E420" t="s">
        <v>283</v>
      </c>
      <c r="F420" t="s">
        <v>40</v>
      </c>
      <c r="G420" t="s">
        <v>321</v>
      </c>
      <c r="H420" t="s">
        <v>996</v>
      </c>
      <c r="I420" s="2">
        <v>42996</v>
      </c>
      <c r="J420" t="s">
        <v>1266</v>
      </c>
      <c r="K420" s="2">
        <v>46169</v>
      </c>
      <c r="L420" s="2">
        <v>46147</v>
      </c>
      <c r="M420" s="2">
        <v>46148</v>
      </c>
      <c r="N420" t="s">
        <v>49</v>
      </c>
      <c r="O420" t="s">
        <v>44</v>
      </c>
      <c r="P420">
        <v>2</v>
      </c>
      <c r="Q420">
        <v>0</v>
      </c>
      <c r="R420">
        <v>2</v>
      </c>
      <c r="S420" t="s">
        <v>35</v>
      </c>
      <c r="T420" t="s">
        <v>49</v>
      </c>
      <c r="U420" t="s">
        <v>1267</v>
      </c>
      <c r="V420" s="3">
        <v>46169.7291435185</v>
      </c>
      <c r="W420" t="s">
        <v>36</v>
      </c>
      <c r="Y420" t="s">
        <v>37</v>
      </c>
      <c r="Z420" t="e">
        <f>VLOOKUP(C420,'[1]Monthly Leave Balance Report_20'!$B:$C,2,FALSE)</f>
        <v>#N/A</v>
      </c>
    </row>
    <row r="421" hidden="1" spans="1:26">
      <c r="A421" t="s">
        <v>25</v>
      </c>
      <c r="B421" t="s">
        <v>25</v>
      </c>
      <c r="C421" s="1" t="s">
        <v>1268</v>
      </c>
      <c r="D421" t="s">
        <v>1269</v>
      </c>
      <c r="E421" t="s">
        <v>320</v>
      </c>
      <c r="F421" t="s">
        <v>40</v>
      </c>
      <c r="G421" t="s">
        <v>321</v>
      </c>
      <c r="H421" t="s">
        <v>1105</v>
      </c>
      <c r="I421" s="2">
        <v>46113</v>
      </c>
      <c r="J421" t="s">
        <v>1270</v>
      </c>
      <c r="K421" s="2">
        <v>46169</v>
      </c>
      <c r="L421" s="2">
        <v>46149</v>
      </c>
      <c r="M421" s="2">
        <v>46149</v>
      </c>
      <c r="N421" t="s">
        <v>49</v>
      </c>
      <c r="O421" t="s">
        <v>44</v>
      </c>
      <c r="P421">
        <v>1</v>
      </c>
      <c r="Q421">
        <v>0</v>
      </c>
      <c r="R421">
        <v>1</v>
      </c>
      <c r="S421" t="s">
        <v>325</v>
      </c>
      <c r="T421" t="s">
        <v>49</v>
      </c>
      <c r="U421" t="s">
        <v>1262</v>
      </c>
      <c r="V421" s="3">
        <v>46169.729375</v>
      </c>
      <c r="W421" t="s">
        <v>36</v>
      </c>
      <c r="Y421" t="s">
        <v>37</v>
      </c>
      <c r="Z421" t="e">
        <f>VLOOKUP(C421,'[1]Monthly Leave Balance Report_20'!$B:$C,2,FALSE)</f>
        <v>#N/A</v>
      </c>
    </row>
    <row r="422" hidden="1" spans="1:26">
      <c r="A422" t="s">
        <v>25</v>
      </c>
      <c r="B422" t="s">
        <v>25</v>
      </c>
      <c r="C422" s="1" t="s">
        <v>1271</v>
      </c>
      <c r="D422" t="s">
        <v>1272</v>
      </c>
      <c r="E422" t="s">
        <v>320</v>
      </c>
      <c r="F422" t="s">
        <v>40</v>
      </c>
      <c r="G422" t="s">
        <v>321</v>
      </c>
      <c r="H422" t="s">
        <v>1105</v>
      </c>
      <c r="I422" s="2">
        <v>45827</v>
      </c>
      <c r="J422" t="s">
        <v>1273</v>
      </c>
      <c r="K422" s="2">
        <v>46169</v>
      </c>
      <c r="L422" s="2">
        <v>46160</v>
      </c>
      <c r="M422" s="2">
        <v>46160</v>
      </c>
      <c r="N422" t="s">
        <v>49</v>
      </c>
      <c r="O422" t="s">
        <v>44</v>
      </c>
      <c r="P422">
        <v>1</v>
      </c>
      <c r="Q422">
        <v>0</v>
      </c>
      <c r="R422">
        <v>1</v>
      </c>
      <c r="S422" t="s">
        <v>325</v>
      </c>
      <c r="T422" t="s">
        <v>49</v>
      </c>
      <c r="U422" t="s">
        <v>1262</v>
      </c>
      <c r="V422" s="3">
        <v>46169.7323263889</v>
      </c>
      <c r="W422" t="s">
        <v>36</v>
      </c>
      <c r="Y422" t="s">
        <v>37</v>
      </c>
      <c r="Z422" t="e">
        <f>VLOOKUP(C422,'[1]Monthly Leave Balance Report_20'!$B:$C,2,FALSE)</f>
        <v>#N/A</v>
      </c>
    </row>
    <row r="423" hidden="1" spans="1:26">
      <c r="A423" t="s">
        <v>25</v>
      </c>
      <c r="B423" t="s">
        <v>25</v>
      </c>
      <c r="C423" s="1" t="s">
        <v>1274</v>
      </c>
      <c r="D423" t="s">
        <v>1275</v>
      </c>
      <c r="E423" t="s">
        <v>283</v>
      </c>
      <c r="F423" t="s">
        <v>40</v>
      </c>
      <c r="G423" t="s">
        <v>321</v>
      </c>
      <c r="H423" t="s">
        <v>1030</v>
      </c>
      <c r="I423" s="2">
        <v>45199</v>
      </c>
      <c r="J423" t="s">
        <v>1276</v>
      </c>
      <c r="K423" s="2">
        <v>46169</v>
      </c>
      <c r="L423" s="2">
        <v>46144</v>
      </c>
      <c r="M423" s="2">
        <v>46144</v>
      </c>
      <c r="O423" t="s">
        <v>44</v>
      </c>
      <c r="P423">
        <v>1</v>
      </c>
      <c r="Q423">
        <v>0</v>
      </c>
      <c r="R423">
        <v>1</v>
      </c>
      <c r="S423" t="s">
        <v>35</v>
      </c>
      <c r="U423" t="s">
        <v>985</v>
      </c>
      <c r="V423" s="3">
        <v>46172.5134722222</v>
      </c>
      <c r="W423" t="s">
        <v>36</v>
      </c>
      <c r="Y423" t="s">
        <v>37</v>
      </c>
      <c r="Z423" t="e">
        <f>VLOOKUP(C423,'[1]Monthly Leave Balance Report_20'!$B:$C,2,FALSE)</f>
        <v>#N/A</v>
      </c>
    </row>
    <row r="424" hidden="1" spans="1:26">
      <c r="A424" t="s">
        <v>25</v>
      </c>
      <c r="B424" t="s">
        <v>25</v>
      </c>
      <c r="C424" s="1" t="s">
        <v>1277</v>
      </c>
      <c r="D424" t="s">
        <v>1278</v>
      </c>
      <c r="E424" t="s">
        <v>283</v>
      </c>
      <c r="F424" t="s">
        <v>40</v>
      </c>
      <c r="G424" t="s">
        <v>321</v>
      </c>
      <c r="H424" t="s">
        <v>77</v>
      </c>
      <c r="I424" s="2">
        <v>41181</v>
      </c>
      <c r="J424" t="s">
        <v>1279</v>
      </c>
      <c r="K424" s="2">
        <v>46169</v>
      </c>
      <c r="L424" s="2">
        <v>46153</v>
      </c>
      <c r="M424" s="2">
        <v>46154</v>
      </c>
      <c r="N424" t="s">
        <v>49</v>
      </c>
      <c r="O424" t="s">
        <v>44</v>
      </c>
      <c r="P424">
        <v>2</v>
      </c>
      <c r="Q424">
        <v>0</v>
      </c>
      <c r="R424">
        <v>2</v>
      </c>
      <c r="S424" t="s">
        <v>325</v>
      </c>
      <c r="T424" t="s">
        <v>49</v>
      </c>
      <c r="U424" t="s">
        <v>985</v>
      </c>
      <c r="V424" s="3">
        <v>46169.7362152778</v>
      </c>
      <c r="W424" t="s">
        <v>36</v>
      </c>
      <c r="Y424" t="s">
        <v>37</v>
      </c>
      <c r="Z424" t="e">
        <f>VLOOKUP(C424,'[1]Monthly Leave Balance Report_20'!$B:$C,2,FALSE)</f>
        <v>#N/A</v>
      </c>
    </row>
    <row r="425" hidden="1" spans="1:26">
      <c r="A425" t="s">
        <v>25</v>
      </c>
      <c r="B425" t="s">
        <v>25</v>
      </c>
      <c r="C425" s="1" t="s">
        <v>1280</v>
      </c>
      <c r="D425" t="s">
        <v>1281</v>
      </c>
      <c r="E425" t="s">
        <v>283</v>
      </c>
      <c r="F425" t="s">
        <v>40</v>
      </c>
      <c r="G425" t="s">
        <v>321</v>
      </c>
      <c r="H425" t="s">
        <v>1014</v>
      </c>
      <c r="I425" s="2">
        <v>45170</v>
      </c>
      <c r="J425" t="s">
        <v>1282</v>
      </c>
      <c r="K425" s="2">
        <v>46169</v>
      </c>
      <c r="L425" s="2">
        <v>46156</v>
      </c>
      <c r="M425" s="2">
        <v>46156</v>
      </c>
      <c r="N425" t="s">
        <v>1283</v>
      </c>
      <c r="O425" t="s">
        <v>44</v>
      </c>
      <c r="P425">
        <v>1</v>
      </c>
      <c r="Q425">
        <v>0</v>
      </c>
      <c r="R425">
        <v>1</v>
      </c>
      <c r="S425" t="s">
        <v>35</v>
      </c>
      <c r="U425" t="s">
        <v>985</v>
      </c>
      <c r="V425" s="3">
        <v>46172.5134837963</v>
      </c>
      <c r="W425" t="s">
        <v>36</v>
      </c>
      <c r="Y425" t="s">
        <v>37</v>
      </c>
      <c r="Z425" t="e">
        <f>VLOOKUP(C425,'[1]Monthly Leave Balance Report_20'!$B:$C,2,FALSE)</f>
        <v>#N/A</v>
      </c>
    </row>
    <row r="426" hidden="1" spans="1:26">
      <c r="A426" t="s">
        <v>25</v>
      </c>
      <c r="B426" t="s">
        <v>25</v>
      </c>
      <c r="C426" s="1" t="s">
        <v>1284</v>
      </c>
      <c r="D426" t="s">
        <v>1285</v>
      </c>
      <c r="E426" t="s">
        <v>283</v>
      </c>
      <c r="F426" t="s">
        <v>40</v>
      </c>
      <c r="G426" t="s">
        <v>321</v>
      </c>
      <c r="H426" t="s">
        <v>1014</v>
      </c>
      <c r="I426" s="2">
        <v>45505</v>
      </c>
      <c r="J426" t="s">
        <v>1286</v>
      </c>
      <c r="K426" s="2">
        <v>46169</v>
      </c>
      <c r="L426" s="2">
        <v>46151</v>
      </c>
      <c r="M426" s="2">
        <v>46151</v>
      </c>
      <c r="O426" t="s">
        <v>44</v>
      </c>
      <c r="P426">
        <v>1</v>
      </c>
      <c r="Q426">
        <v>0</v>
      </c>
      <c r="R426">
        <v>1</v>
      </c>
      <c r="S426" t="s">
        <v>35</v>
      </c>
      <c r="U426" t="s">
        <v>985</v>
      </c>
      <c r="V426" s="3">
        <v>46172.5134837963</v>
      </c>
      <c r="W426" t="s">
        <v>36</v>
      </c>
      <c r="Y426" t="s">
        <v>37</v>
      </c>
      <c r="Z426" t="e">
        <f>VLOOKUP(C426,'[1]Monthly Leave Balance Report_20'!$B:$C,2,FALSE)</f>
        <v>#N/A</v>
      </c>
    </row>
    <row r="427" hidden="1" spans="1:26">
      <c r="A427" t="s">
        <v>25</v>
      </c>
      <c r="B427" t="s">
        <v>25</v>
      </c>
      <c r="C427" s="1" t="s">
        <v>1284</v>
      </c>
      <c r="D427" t="s">
        <v>1285</v>
      </c>
      <c r="E427" t="s">
        <v>283</v>
      </c>
      <c r="F427" t="s">
        <v>40</v>
      </c>
      <c r="G427" t="s">
        <v>321</v>
      </c>
      <c r="H427" t="s">
        <v>1014</v>
      </c>
      <c r="I427" s="2">
        <v>45505</v>
      </c>
      <c r="J427" t="s">
        <v>1287</v>
      </c>
      <c r="K427" s="2">
        <v>46169</v>
      </c>
      <c r="L427" s="2">
        <v>46153</v>
      </c>
      <c r="M427" s="2">
        <v>46153</v>
      </c>
      <c r="O427" t="s">
        <v>44</v>
      </c>
      <c r="P427">
        <v>1</v>
      </c>
      <c r="Q427">
        <v>0</v>
      </c>
      <c r="R427">
        <v>1</v>
      </c>
      <c r="S427" t="s">
        <v>35</v>
      </c>
      <c r="U427" t="s">
        <v>985</v>
      </c>
      <c r="V427" s="3">
        <v>46172.5134953704</v>
      </c>
      <c r="W427" t="s">
        <v>36</v>
      </c>
      <c r="Y427" t="s">
        <v>37</v>
      </c>
      <c r="Z427" t="e">
        <f>VLOOKUP(C427,'[1]Monthly Leave Balance Report_20'!$B:$C,2,FALSE)</f>
        <v>#N/A</v>
      </c>
    </row>
    <row r="428" hidden="1" spans="1:26">
      <c r="A428" t="s">
        <v>25</v>
      </c>
      <c r="B428" t="s">
        <v>25</v>
      </c>
      <c r="C428" s="1" t="s">
        <v>1288</v>
      </c>
      <c r="D428" t="s">
        <v>1289</v>
      </c>
      <c r="E428" t="s">
        <v>283</v>
      </c>
      <c r="F428" t="s">
        <v>40</v>
      </c>
      <c r="G428" t="s">
        <v>321</v>
      </c>
      <c r="H428" t="s">
        <v>1290</v>
      </c>
      <c r="I428" s="2">
        <v>45438</v>
      </c>
      <c r="J428" t="s">
        <v>1291</v>
      </c>
      <c r="K428" s="2">
        <v>46169</v>
      </c>
      <c r="L428" s="2">
        <v>46150</v>
      </c>
      <c r="M428" s="2">
        <v>46150</v>
      </c>
      <c r="N428" t="s">
        <v>324</v>
      </c>
      <c r="O428" t="s">
        <v>44</v>
      </c>
      <c r="P428">
        <v>1</v>
      </c>
      <c r="Q428">
        <v>0</v>
      </c>
      <c r="R428">
        <v>1</v>
      </c>
      <c r="S428" t="s">
        <v>325</v>
      </c>
      <c r="T428" t="s">
        <v>324</v>
      </c>
      <c r="U428" t="s">
        <v>1292</v>
      </c>
      <c r="V428" s="3">
        <v>46169.761412037</v>
      </c>
      <c r="W428" t="s">
        <v>36</v>
      </c>
      <c r="Y428" t="s">
        <v>37</v>
      </c>
      <c r="Z428" t="e">
        <f>VLOOKUP(C428,'[1]Monthly Leave Balance Report_20'!$B:$C,2,FALSE)</f>
        <v>#N/A</v>
      </c>
    </row>
    <row r="429" hidden="1" spans="1:26">
      <c r="A429" t="s">
        <v>25</v>
      </c>
      <c r="B429" t="s">
        <v>25</v>
      </c>
      <c r="C429" s="1" t="s">
        <v>1288</v>
      </c>
      <c r="D429" t="s">
        <v>1289</v>
      </c>
      <c r="E429" t="s">
        <v>283</v>
      </c>
      <c r="F429" t="s">
        <v>40</v>
      </c>
      <c r="G429" t="s">
        <v>321</v>
      </c>
      <c r="H429" t="s">
        <v>1290</v>
      </c>
      <c r="I429" s="2">
        <v>45438</v>
      </c>
      <c r="J429" t="s">
        <v>1293</v>
      </c>
      <c r="K429" s="2">
        <v>46169</v>
      </c>
      <c r="L429" s="2">
        <v>46156</v>
      </c>
      <c r="M429" s="2">
        <v>46156</v>
      </c>
      <c r="N429" t="s">
        <v>324</v>
      </c>
      <c r="O429" t="s">
        <v>44</v>
      </c>
      <c r="P429">
        <v>1</v>
      </c>
      <c r="Q429">
        <v>0</v>
      </c>
      <c r="R429">
        <v>1</v>
      </c>
      <c r="S429" t="s">
        <v>325</v>
      </c>
      <c r="T429" t="s">
        <v>324</v>
      </c>
      <c r="U429" t="s">
        <v>1292</v>
      </c>
      <c r="V429" s="3">
        <v>46169.7618171296</v>
      </c>
      <c r="W429" t="s">
        <v>36</v>
      </c>
      <c r="Y429" t="s">
        <v>37</v>
      </c>
      <c r="Z429" t="e">
        <f>VLOOKUP(C429,'[1]Monthly Leave Balance Report_20'!$B:$C,2,FALSE)</f>
        <v>#N/A</v>
      </c>
    </row>
    <row r="430" hidden="1" spans="1:26">
      <c r="A430" t="s">
        <v>25</v>
      </c>
      <c r="B430" t="s">
        <v>25</v>
      </c>
      <c r="C430" s="1" t="s">
        <v>1294</v>
      </c>
      <c r="D430" t="s">
        <v>1292</v>
      </c>
      <c r="E430" t="s">
        <v>283</v>
      </c>
      <c r="F430" t="s">
        <v>40</v>
      </c>
      <c r="G430" t="s">
        <v>321</v>
      </c>
      <c r="H430" t="s">
        <v>398</v>
      </c>
      <c r="I430" s="2">
        <v>45660</v>
      </c>
      <c r="J430" t="s">
        <v>1295</v>
      </c>
      <c r="K430" s="2">
        <v>46169</v>
      </c>
      <c r="L430" s="2">
        <v>46148</v>
      </c>
      <c r="M430" s="2">
        <v>46148</v>
      </c>
      <c r="N430" t="s">
        <v>324</v>
      </c>
      <c r="O430" t="s">
        <v>44</v>
      </c>
      <c r="P430">
        <v>1</v>
      </c>
      <c r="Q430">
        <v>0</v>
      </c>
      <c r="R430">
        <v>1</v>
      </c>
      <c r="S430" t="s">
        <v>325</v>
      </c>
      <c r="T430" t="s">
        <v>324</v>
      </c>
      <c r="U430" t="s">
        <v>1292</v>
      </c>
      <c r="V430" s="3">
        <v>46169.7640393519</v>
      </c>
      <c r="W430" t="s">
        <v>36</v>
      </c>
      <c r="Y430" t="s">
        <v>37</v>
      </c>
      <c r="Z430" t="e">
        <f>VLOOKUP(C430,'[1]Monthly Leave Balance Report_20'!$B:$C,2,FALSE)</f>
        <v>#N/A</v>
      </c>
    </row>
    <row r="431" hidden="1" spans="1:26">
      <c r="A431" t="s">
        <v>25</v>
      </c>
      <c r="B431" t="s">
        <v>25</v>
      </c>
      <c r="C431" s="1" t="s">
        <v>1294</v>
      </c>
      <c r="D431" t="s">
        <v>1292</v>
      </c>
      <c r="E431" t="s">
        <v>283</v>
      </c>
      <c r="F431" t="s">
        <v>40</v>
      </c>
      <c r="G431" t="s">
        <v>321</v>
      </c>
      <c r="H431" t="s">
        <v>398</v>
      </c>
      <c r="I431" s="2">
        <v>45660</v>
      </c>
      <c r="J431" t="s">
        <v>1296</v>
      </c>
      <c r="K431" s="2">
        <v>46169</v>
      </c>
      <c r="L431" s="2">
        <v>46155</v>
      </c>
      <c r="M431" s="2">
        <v>46155</v>
      </c>
      <c r="N431" t="s">
        <v>324</v>
      </c>
      <c r="O431" t="s">
        <v>44</v>
      </c>
      <c r="P431">
        <v>1</v>
      </c>
      <c r="Q431">
        <v>0</v>
      </c>
      <c r="R431">
        <v>1</v>
      </c>
      <c r="S431" t="s">
        <v>325</v>
      </c>
      <c r="T431" t="s">
        <v>324</v>
      </c>
      <c r="U431" t="s">
        <v>1292</v>
      </c>
      <c r="V431" s="3">
        <v>46169.7643981481</v>
      </c>
      <c r="W431" t="s">
        <v>36</v>
      </c>
      <c r="Y431" t="s">
        <v>37</v>
      </c>
      <c r="Z431" t="e">
        <f>VLOOKUP(C431,'[1]Monthly Leave Balance Report_20'!$B:$C,2,FALSE)</f>
        <v>#N/A</v>
      </c>
    </row>
    <row r="432" hidden="1" spans="1:26">
      <c r="A432" t="s">
        <v>25</v>
      </c>
      <c r="B432" t="s">
        <v>25</v>
      </c>
      <c r="C432" s="1" t="s">
        <v>1297</v>
      </c>
      <c r="D432" t="s">
        <v>1298</v>
      </c>
      <c r="E432" t="s">
        <v>283</v>
      </c>
      <c r="F432" t="s">
        <v>40</v>
      </c>
      <c r="G432" t="s">
        <v>321</v>
      </c>
      <c r="H432" t="s">
        <v>1030</v>
      </c>
      <c r="I432" s="2">
        <v>45099</v>
      </c>
      <c r="J432" t="s">
        <v>1299</v>
      </c>
      <c r="K432" s="2">
        <v>46169</v>
      </c>
      <c r="L432" s="2">
        <v>46156</v>
      </c>
      <c r="M432" s="2">
        <v>46157</v>
      </c>
      <c r="N432" t="s">
        <v>198</v>
      </c>
      <c r="O432" t="s">
        <v>44</v>
      </c>
      <c r="P432">
        <v>2</v>
      </c>
      <c r="Q432">
        <v>0</v>
      </c>
      <c r="R432">
        <v>2</v>
      </c>
      <c r="S432" t="s">
        <v>35</v>
      </c>
      <c r="U432" t="s">
        <v>985</v>
      </c>
      <c r="V432" s="3">
        <v>46172.5134837963</v>
      </c>
      <c r="W432" t="s">
        <v>36</v>
      </c>
      <c r="Y432" t="s">
        <v>37</v>
      </c>
      <c r="Z432" t="e">
        <f>VLOOKUP(C432,'[1]Monthly Leave Balance Report_20'!$B:$C,2,FALSE)</f>
        <v>#N/A</v>
      </c>
    </row>
    <row r="433" hidden="1" spans="1:26">
      <c r="A433" t="s">
        <v>25</v>
      </c>
      <c r="B433" t="s">
        <v>25</v>
      </c>
      <c r="C433" s="1" t="s">
        <v>1300</v>
      </c>
      <c r="D433" t="s">
        <v>1301</v>
      </c>
      <c r="E433" t="s">
        <v>283</v>
      </c>
      <c r="F433" t="s">
        <v>40</v>
      </c>
      <c r="G433" t="s">
        <v>321</v>
      </c>
      <c r="H433" t="s">
        <v>1302</v>
      </c>
      <c r="I433" s="2">
        <v>45357</v>
      </c>
      <c r="J433" t="s">
        <v>1303</v>
      </c>
      <c r="K433" s="2">
        <v>46169</v>
      </c>
      <c r="L433" s="2">
        <v>46153</v>
      </c>
      <c r="M433" s="2">
        <v>46153</v>
      </c>
      <c r="N433" t="s">
        <v>376</v>
      </c>
      <c r="O433" t="s">
        <v>44</v>
      </c>
      <c r="P433">
        <v>1</v>
      </c>
      <c r="Q433">
        <v>0</v>
      </c>
      <c r="R433">
        <v>1</v>
      </c>
      <c r="S433" t="s">
        <v>35</v>
      </c>
      <c r="U433" t="s">
        <v>985</v>
      </c>
      <c r="V433" s="3">
        <v>46172.5134837963</v>
      </c>
      <c r="W433" t="s">
        <v>36</v>
      </c>
      <c r="Y433" t="s">
        <v>37</v>
      </c>
      <c r="Z433" t="e">
        <f>VLOOKUP(C433,'[1]Monthly Leave Balance Report_20'!$B:$C,2,FALSE)</f>
        <v>#N/A</v>
      </c>
    </row>
    <row r="434" hidden="1" spans="1:26">
      <c r="A434" t="s">
        <v>25</v>
      </c>
      <c r="B434" t="s">
        <v>25</v>
      </c>
      <c r="C434" s="1" t="s">
        <v>1300</v>
      </c>
      <c r="D434" t="s">
        <v>1301</v>
      </c>
      <c r="E434" t="s">
        <v>283</v>
      </c>
      <c r="F434" t="s">
        <v>40</v>
      </c>
      <c r="G434" t="s">
        <v>321</v>
      </c>
      <c r="H434" t="s">
        <v>1302</v>
      </c>
      <c r="I434" s="2">
        <v>45357</v>
      </c>
      <c r="J434" t="s">
        <v>1304</v>
      </c>
      <c r="K434" s="2">
        <v>46169</v>
      </c>
      <c r="L434" s="2">
        <v>46160</v>
      </c>
      <c r="M434" s="2">
        <v>46160</v>
      </c>
      <c r="N434" t="s">
        <v>376</v>
      </c>
      <c r="O434" t="s">
        <v>44</v>
      </c>
      <c r="P434">
        <v>1</v>
      </c>
      <c r="Q434">
        <v>0</v>
      </c>
      <c r="R434">
        <v>1</v>
      </c>
      <c r="S434" t="s">
        <v>35</v>
      </c>
      <c r="U434" t="s">
        <v>985</v>
      </c>
      <c r="V434" s="3">
        <v>46172.5134837963</v>
      </c>
      <c r="W434" t="s">
        <v>36</v>
      </c>
      <c r="Y434" t="s">
        <v>37</v>
      </c>
      <c r="Z434" t="e">
        <f>VLOOKUP(C434,'[1]Monthly Leave Balance Report_20'!$B:$C,2,FALSE)</f>
        <v>#N/A</v>
      </c>
    </row>
    <row r="435" hidden="1" spans="1:26">
      <c r="A435" t="s">
        <v>25</v>
      </c>
      <c r="B435" t="s">
        <v>25</v>
      </c>
      <c r="C435" s="1" t="s">
        <v>1305</v>
      </c>
      <c r="D435" t="s">
        <v>1306</v>
      </c>
      <c r="E435" t="s">
        <v>283</v>
      </c>
      <c r="F435" t="s">
        <v>40</v>
      </c>
      <c r="G435" t="s">
        <v>321</v>
      </c>
      <c r="H435" t="s">
        <v>1014</v>
      </c>
      <c r="I435" s="2">
        <v>45017</v>
      </c>
      <c r="J435" t="s">
        <v>1307</v>
      </c>
      <c r="K435" s="2">
        <v>46169</v>
      </c>
      <c r="L435" s="2">
        <v>46167</v>
      </c>
      <c r="M435" s="2">
        <v>46167</v>
      </c>
      <c r="O435" t="s">
        <v>44</v>
      </c>
      <c r="P435">
        <v>1</v>
      </c>
      <c r="Q435">
        <v>0</v>
      </c>
      <c r="R435">
        <v>1</v>
      </c>
      <c r="S435" t="s">
        <v>35</v>
      </c>
      <c r="U435" t="s">
        <v>985</v>
      </c>
      <c r="V435" s="3">
        <v>46172.5134837963</v>
      </c>
      <c r="W435" t="s">
        <v>36</v>
      </c>
      <c r="Y435" t="s">
        <v>37</v>
      </c>
      <c r="Z435" t="e">
        <f>VLOOKUP(C435,'[1]Monthly Leave Balance Report_20'!$B:$C,2,FALSE)</f>
        <v>#N/A</v>
      </c>
    </row>
    <row r="436" hidden="1" spans="1:26">
      <c r="A436" t="s">
        <v>25</v>
      </c>
      <c r="B436" t="s">
        <v>25</v>
      </c>
      <c r="C436" s="1" t="s">
        <v>1308</v>
      </c>
      <c r="D436" t="s">
        <v>1309</v>
      </c>
      <c r="E436" t="s">
        <v>283</v>
      </c>
      <c r="F436" t="s">
        <v>40</v>
      </c>
      <c r="G436" t="s">
        <v>321</v>
      </c>
      <c r="H436" t="s">
        <v>1310</v>
      </c>
      <c r="I436" s="2">
        <v>45019</v>
      </c>
      <c r="J436" t="s">
        <v>1311</v>
      </c>
      <c r="K436" s="2">
        <v>46169</v>
      </c>
      <c r="L436" s="2">
        <v>46146</v>
      </c>
      <c r="M436" s="2">
        <v>46146</v>
      </c>
      <c r="N436" t="s">
        <v>1312</v>
      </c>
      <c r="O436" t="s">
        <v>44</v>
      </c>
      <c r="P436">
        <v>1</v>
      </c>
      <c r="Q436">
        <v>0</v>
      </c>
      <c r="R436">
        <v>1</v>
      </c>
      <c r="S436" t="s">
        <v>35</v>
      </c>
      <c r="U436" t="s">
        <v>985</v>
      </c>
      <c r="V436" s="3">
        <v>46172.5134953704</v>
      </c>
      <c r="W436" t="s">
        <v>36</v>
      </c>
      <c r="Y436" t="s">
        <v>37</v>
      </c>
      <c r="Z436" t="e">
        <f>VLOOKUP(C436,'[1]Monthly Leave Balance Report_20'!$B:$C,2,FALSE)</f>
        <v>#N/A</v>
      </c>
    </row>
    <row r="437" hidden="1" spans="1:26">
      <c r="A437" t="s">
        <v>25</v>
      </c>
      <c r="B437" t="s">
        <v>25</v>
      </c>
      <c r="C437" s="1" t="s">
        <v>1313</v>
      </c>
      <c r="D437" t="s">
        <v>1314</v>
      </c>
      <c r="E437" t="s">
        <v>283</v>
      </c>
      <c r="F437" t="s">
        <v>40</v>
      </c>
      <c r="G437" t="s">
        <v>321</v>
      </c>
      <c r="H437" t="s">
        <v>1030</v>
      </c>
      <c r="I437" s="2">
        <v>45017</v>
      </c>
      <c r="J437" t="s">
        <v>1315</v>
      </c>
      <c r="K437" s="2">
        <v>46169</v>
      </c>
      <c r="L437" s="2">
        <v>46164</v>
      </c>
      <c r="M437" s="2">
        <v>46164</v>
      </c>
      <c r="N437" t="s">
        <v>1316</v>
      </c>
      <c r="O437" t="s">
        <v>44</v>
      </c>
      <c r="P437">
        <v>1</v>
      </c>
      <c r="Q437">
        <v>0</v>
      </c>
      <c r="R437">
        <v>1</v>
      </c>
      <c r="S437" t="s">
        <v>35</v>
      </c>
      <c r="U437" t="s">
        <v>985</v>
      </c>
      <c r="V437" s="3">
        <v>46172.5134837963</v>
      </c>
      <c r="W437" t="s">
        <v>36</v>
      </c>
      <c r="Y437" t="s">
        <v>37</v>
      </c>
      <c r="Z437" t="e">
        <f>VLOOKUP(C437,'[1]Monthly Leave Balance Report_20'!$B:$C,2,FALSE)</f>
        <v>#N/A</v>
      </c>
    </row>
    <row r="438" hidden="1" spans="1:26">
      <c r="A438" t="s">
        <v>25</v>
      </c>
      <c r="B438" t="s">
        <v>25</v>
      </c>
      <c r="C438" s="1" t="s">
        <v>1317</v>
      </c>
      <c r="D438" t="s">
        <v>1318</v>
      </c>
      <c r="E438" t="s">
        <v>1319</v>
      </c>
      <c r="F438" t="s">
        <v>40</v>
      </c>
      <c r="G438" t="s">
        <v>321</v>
      </c>
      <c r="H438" t="s">
        <v>1159</v>
      </c>
      <c r="I438" s="2">
        <v>46113</v>
      </c>
      <c r="J438" t="s">
        <v>1320</v>
      </c>
      <c r="K438" s="2">
        <v>46170</v>
      </c>
      <c r="L438" s="2">
        <v>46155</v>
      </c>
      <c r="M438" s="2">
        <v>46155</v>
      </c>
      <c r="O438" t="s">
        <v>44</v>
      </c>
      <c r="P438">
        <v>1</v>
      </c>
      <c r="Q438">
        <v>0</v>
      </c>
      <c r="R438">
        <v>1</v>
      </c>
      <c r="S438" t="s">
        <v>325</v>
      </c>
      <c r="U438" t="s">
        <v>88</v>
      </c>
      <c r="V438" s="3">
        <v>46170.2405902778</v>
      </c>
      <c r="W438" t="s">
        <v>36</v>
      </c>
      <c r="Y438" t="s">
        <v>37</v>
      </c>
      <c r="Z438" t="e">
        <f>VLOOKUP(C438,'[1]Monthly Leave Balance Report_20'!$B:$C,2,FALSE)</f>
        <v>#N/A</v>
      </c>
    </row>
    <row r="439" hidden="1" spans="1:26">
      <c r="A439" t="s">
        <v>25</v>
      </c>
      <c r="B439" t="s">
        <v>25</v>
      </c>
      <c r="C439" s="1" t="s">
        <v>1321</v>
      </c>
      <c r="D439" t="s">
        <v>1322</v>
      </c>
      <c r="E439" t="s">
        <v>283</v>
      </c>
      <c r="F439" t="s">
        <v>40</v>
      </c>
      <c r="G439" t="s">
        <v>321</v>
      </c>
      <c r="H439" t="s">
        <v>1290</v>
      </c>
      <c r="I439" s="2">
        <v>44863</v>
      </c>
      <c r="J439" t="s">
        <v>1323</v>
      </c>
      <c r="K439" s="2">
        <v>46170</v>
      </c>
      <c r="L439" s="2">
        <v>46168</v>
      </c>
      <c r="M439" s="2">
        <v>46168</v>
      </c>
      <c r="N439" t="s">
        <v>1324</v>
      </c>
      <c r="O439" t="s">
        <v>44</v>
      </c>
      <c r="P439">
        <v>1</v>
      </c>
      <c r="Q439">
        <v>0</v>
      </c>
      <c r="R439">
        <v>1</v>
      </c>
      <c r="S439" t="s">
        <v>35</v>
      </c>
      <c r="T439" t="s">
        <v>498</v>
      </c>
      <c r="U439" t="s">
        <v>999</v>
      </c>
      <c r="V439" s="3">
        <v>46172.5143634259</v>
      </c>
      <c r="W439" t="s">
        <v>36</v>
      </c>
      <c r="Y439" t="s">
        <v>37</v>
      </c>
      <c r="Z439" t="e">
        <f>VLOOKUP(C439,'[1]Monthly Leave Balance Report_20'!$B:$C,2,FALSE)</f>
        <v>#N/A</v>
      </c>
    </row>
    <row r="440" hidden="1" spans="1:26">
      <c r="A440" t="s">
        <v>25</v>
      </c>
      <c r="B440" t="s">
        <v>25</v>
      </c>
      <c r="C440" s="1" t="s">
        <v>1325</v>
      </c>
      <c r="D440" t="s">
        <v>1326</v>
      </c>
      <c r="E440" t="s">
        <v>283</v>
      </c>
      <c r="F440" t="s">
        <v>40</v>
      </c>
      <c r="G440" t="s">
        <v>321</v>
      </c>
      <c r="H440" t="s">
        <v>1014</v>
      </c>
      <c r="I440" s="2">
        <v>45048</v>
      </c>
      <c r="J440" t="s">
        <v>1327</v>
      </c>
      <c r="K440" s="2">
        <v>46170</v>
      </c>
      <c r="L440" s="2">
        <v>46146</v>
      </c>
      <c r="M440" s="2">
        <v>46146</v>
      </c>
      <c r="N440" t="s">
        <v>167</v>
      </c>
      <c r="O440" t="s">
        <v>44</v>
      </c>
      <c r="P440">
        <v>1</v>
      </c>
      <c r="Q440">
        <v>0</v>
      </c>
      <c r="R440">
        <v>1</v>
      </c>
      <c r="S440" t="s">
        <v>35</v>
      </c>
      <c r="U440" t="s">
        <v>985</v>
      </c>
      <c r="V440" s="3">
        <v>46172.5134953704</v>
      </c>
      <c r="W440" t="s">
        <v>36</v>
      </c>
      <c r="Y440" t="s">
        <v>37</v>
      </c>
      <c r="Z440" t="e">
        <f>VLOOKUP(C440,'[1]Monthly Leave Balance Report_20'!$B:$C,2,FALSE)</f>
        <v>#N/A</v>
      </c>
    </row>
    <row r="441" hidden="1" spans="1:26">
      <c r="A441" t="s">
        <v>25</v>
      </c>
      <c r="B441" t="s">
        <v>25</v>
      </c>
      <c r="C441" s="1" t="s">
        <v>1328</v>
      </c>
      <c r="D441" t="s">
        <v>1329</v>
      </c>
      <c r="E441" t="s">
        <v>283</v>
      </c>
      <c r="F441" t="s">
        <v>40</v>
      </c>
      <c r="G441" t="s">
        <v>321</v>
      </c>
      <c r="H441" t="s">
        <v>1014</v>
      </c>
      <c r="I441" s="2">
        <v>44807</v>
      </c>
      <c r="J441" t="s">
        <v>1330</v>
      </c>
      <c r="K441" s="2">
        <v>46170</v>
      </c>
      <c r="L441" s="2">
        <v>46171</v>
      </c>
      <c r="M441" s="2">
        <v>46172</v>
      </c>
      <c r="N441" t="s">
        <v>43</v>
      </c>
      <c r="O441" t="s">
        <v>44</v>
      </c>
      <c r="P441">
        <v>2</v>
      </c>
      <c r="Q441">
        <v>0</v>
      </c>
      <c r="R441">
        <v>2</v>
      </c>
      <c r="S441" t="s">
        <v>35</v>
      </c>
      <c r="U441" t="s">
        <v>985</v>
      </c>
      <c r="V441" s="3">
        <v>46172.5134837963</v>
      </c>
      <c r="W441" t="s">
        <v>36</v>
      </c>
      <c r="Y441" t="s">
        <v>37</v>
      </c>
      <c r="Z441" t="e">
        <f>VLOOKUP(C441,'[1]Monthly Leave Balance Report_20'!$B:$C,2,FALSE)</f>
        <v>#N/A</v>
      </c>
    </row>
    <row r="442" hidden="1" spans="1:26">
      <c r="A442" t="s">
        <v>25</v>
      </c>
      <c r="B442" t="s">
        <v>25</v>
      </c>
      <c r="C442" s="1" t="s">
        <v>1331</v>
      </c>
      <c r="D442" t="s">
        <v>1332</v>
      </c>
      <c r="E442" t="s">
        <v>283</v>
      </c>
      <c r="F442" t="s">
        <v>40</v>
      </c>
      <c r="G442" t="s">
        <v>321</v>
      </c>
      <c r="H442" t="s">
        <v>1333</v>
      </c>
      <c r="I442" s="2">
        <v>45931</v>
      </c>
      <c r="J442" t="s">
        <v>1334</v>
      </c>
      <c r="K442" s="2">
        <v>46170</v>
      </c>
      <c r="L442" s="2">
        <v>46150</v>
      </c>
      <c r="M442" s="2">
        <v>46151</v>
      </c>
      <c r="N442" t="s">
        <v>1335</v>
      </c>
      <c r="O442" t="s">
        <v>44</v>
      </c>
      <c r="P442">
        <v>2</v>
      </c>
      <c r="Q442">
        <v>0</v>
      </c>
      <c r="R442">
        <v>2</v>
      </c>
      <c r="S442" t="s">
        <v>35</v>
      </c>
      <c r="U442" t="s">
        <v>985</v>
      </c>
      <c r="V442" s="3">
        <v>46172.5134722222</v>
      </c>
      <c r="W442" t="s">
        <v>36</v>
      </c>
      <c r="Y442" t="s">
        <v>37</v>
      </c>
      <c r="Z442" t="e">
        <f>VLOOKUP(C442,'[1]Monthly Leave Balance Report_20'!$B:$C,2,FALSE)</f>
        <v>#N/A</v>
      </c>
    </row>
    <row r="443" hidden="1" spans="1:26">
      <c r="A443" t="s">
        <v>25</v>
      </c>
      <c r="B443" t="s">
        <v>25</v>
      </c>
      <c r="C443" s="1" t="s">
        <v>1336</v>
      </c>
      <c r="D443" t="s">
        <v>852</v>
      </c>
      <c r="E443" t="s">
        <v>283</v>
      </c>
      <c r="F443" t="s">
        <v>40</v>
      </c>
      <c r="G443" t="s">
        <v>53</v>
      </c>
      <c r="H443" t="s">
        <v>1337</v>
      </c>
      <c r="I443" s="2">
        <v>42236</v>
      </c>
      <c r="J443" t="s">
        <v>1338</v>
      </c>
      <c r="K443" s="2">
        <v>46170</v>
      </c>
      <c r="L443" s="2">
        <v>46148</v>
      </c>
      <c r="M443" s="2">
        <v>46148</v>
      </c>
      <c r="N443" t="s">
        <v>86</v>
      </c>
      <c r="O443" t="s">
        <v>44</v>
      </c>
      <c r="P443">
        <v>1</v>
      </c>
      <c r="Q443">
        <v>0</v>
      </c>
      <c r="R443">
        <v>1</v>
      </c>
      <c r="S443" t="s">
        <v>35</v>
      </c>
      <c r="T443" t="s">
        <v>498</v>
      </c>
      <c r="U443" t="s">
        <v>732</v>
      </c>
      <c r="V443" s="3">
        <v>46172.7556944444</v>
      </c>
      <c r="W443" t="s">
        <v>36</v>
      </c>
      <c r="Y443" t="s">
        <v>37</v>
      </c>
      <c r="Z443" t="e">
        <f>VLOOKUP(C443,'[1]Monthly Leave Balance Report_20'!$B:$C,2,FALSE)</f>
        <v>#N/A</v>
      </c>
    </row>
    <row r="444" hidden="1" spans="1:26">
      <c r="A444" t="s">
        <v>25</v>
      </c>
      <c r="B444" t="s">
        <v>25</v>
      </c>
      <c r="C444" s="1" t="s">
        <v>1339</v>
      </c>
      <c r="D444" t="s">
        <v>1340</v>
      </c>
      <c r="E444" t="s">
        <v>283</v>
      </c>
      <c r="F444" t="s">
        <v>40</v>
      </c>
      <c r="G444" t="s">
        <v>30</v>
      </c>
      <c r="H444" t="s">
        <v>1062</v>
      </c>
      <c r="I444" s="2">
        <v>45936</v>
      </c>
      <c r="J444" t="s">
        <v>1341</v>
      </c>
      <c r="K444" s="2">
        <v>46170</v>
      </c>
      <c r="L444" s="2">
        <v>46150</v>
      </c>
      <c r="M444" s="2">
        <v>46151</v>
      </c>
      <c r="N444" t="s">
        <v>49</v>
      </c>
      <c r="O444" t="s">
        <v>44</v>
      </c>
      <c r="P444">
        <v>2</v>
      </c>
      <c r="Q444">
        <v>0</v>
      </c>
      <c r="R444">
        <v>2</v>
      </c>
      <c r="S444" t="s">
        <v>35</v>
      </c>
      <c r="T444" t="s">
        <v>498</v>
      </c>
      <c r="U444" t="s">
        <v>1342</v>
      </c>
      <c r="V444" s="3">
        <v>46170.4389583333</v>
      </c>
      <c r="W444" t="s">
        <v>184</v>
      </c>
      <c r="Y444" t="s">
        <v>37</v>
      </c>
      <c r="Z444" t="e">
        <f>VLOOKUP(C444,'[1]Monthly Leave Balance Report_20'!$B:$C,2,FALSE)</f>
        <v>#N/A</v>
      </c>
    </row>
    <row r="445" hidden="1" spans="1:26">
      <c r="A445" t="s">
        <v>25</v>
      </c>
      <c r="B445" t="s">
        <v>25</v>
      </c>
      <c r="C445" s="1" t="s">
        <v>1343</v>
      </c>
      <c r="D445" t="s">
        <v>1344</v>
      </c>
      <c r="E445" t="s">
        <v>320</v>
      </c>
      <c r="F445" t="s">
        <v>40</v>
      </c>
      <c r="G445" t="s">
        <v>321</v>
      </c>
      <c r="H445" t="s">
        <v>1097</v>
      </c>
      <c r="I445" s="2">
        <v>45839</v>
      </c>
      <c r="J445" t="s">
        <v>1345</v>
      </c>
      <c r="K445" s="2">
        <v>46170</v>
      </c>
      <c r="L445" s="2">
        <v>46155</v>
      </c>
      <c r="M445" s="2">
        <v>46155</v>
      </c>
      <c r="N445" t="s">
        <v>49</v>
      </c>
      <c r="O445" t="s">
        <v>44</v>
      </c>
      <c r="P445">
        <v>1</v>
      </c>
      <c r="Q445">
        <v>0</v>
      </c>
      <c r="R445">
        <v>1</v>
      </c>
      <c r="S445" t="s">
        <v>35</v>
      </c>
      <c r="T445" t="s">
        <v>49</v>
      </c>
      <c r="U445" t="s">
        <v>1346</v>
      </c>
      <c r="V445" s="3">
        <v>46170.4574421296</v>
      </c>
      <c r="W445" t="s">
        <v>36</v>
      </c>
      <c r="Y445" t="s">
        <v>37</v>
      </c>
      <c r="Z445" t="e">
        <f>VLOOKUP(C445,'[1]Monthly Leave Balance Report_20'!$B:$C,2,FALSE)</f>
        <v>#N/A</v>
      </c>
    </row>
    <row r="446" hidden="1" spans="1:26">
      <c r="A446" t="s">
        <v>25</v>
      </c>
      <c r="B446" t="s">
        <v>25</v>
      </c>
      <c r="C446" s="1" t="s">
        <v>1343</v>
      </c>
      <c r="D446" t="s">
        <v>1344</v>
      </c>
      <c r="E446" t="s">
        <v>320</v>
      </c>
      <c r="F446" t="s">
        <v>40</v>
      </c>
      <c r="G446" t="s">
        <v>321</v>
      </c>
      <c r="H446" t="s">
        <v>1097</v>
      </c>
      <c r="I446" s="2">
        <v>45839</v>
      </c>
      <c r="J446" t="s">
        <v>1347</v>
      </c>
      <c r="K446" s="2">
        <v>46170</v>
      </c>
      <c r="L446" s="2">
        <v>46157</v>
      </c>
      <c r="M446" s="2">
        <v>46157</v>
      </c>
      <c r="N446" t="s">
        <v>49</v>
      </c>
      <c r="O446" t="s">
        <v>44</v>
      </c>
      <c r="P446">
        <v>1</v>
      </c>
      <c r="Q446">
        <v>0</v>
      </c>
      <c r="R446">
        <v>1</v>
      </c>
      <c r="S446" t="s">
        <v>35</v>
      </c>
      <c r="T446" t="s">
        <v>49</v>
      </c>
      <c r="U446" t="s">
        <v>1346</v>
      </c>
      <c r="V446" s="3">
        <v>46170.4577777778</v>
      </c>
      <c r="W446" t="s">
        <v>36</v>
      </c>
      <c r="Y446" t="s">
        <v>37</v>
      </c>
      <c r="Z446" t="e">
        <f>VLOOKUP(C446,'[1]Monthly Leave Balance Report_20'!$B:$C,2,FALSE)</f>
        <v>#N/A</v>
      </c>
    </row>
    <row r="447" hidden="1" spans="1:26">
      <c r="A447" t="s">
        <v>25</v>
      </c>
      <c r="B447" t="s">
        <v>25</v>
      </c>
      <c r="C447" s="1" t="s">
        <v>1348</v>
      </c>
      <c r="D447" t="s">
        <v>1349</v>
      </c>
      <c r="E447" t="s">
        <v>320</v>
      </c>
      <c r="F447" t="s">
        <v>40</v>
      </c>
      <c r="G447" t="s">
        <v>321</v>
      </c>
      <c r="H447" t="s">
        <v>77</v>
      </c>
      <c r="I447" s="2">
        <v>45839</v>
      </c>
      <c r="J447" t="s">
        <v>1350</v>
      </c>
      <c r="K447" s="2">
        <v>46170</v>
      </c>
      <c r="L447" s="2">
        <v>46146</v>
      </c>
      <c r="M447" s="2">
        <v>46147</v>
      </c>
      <c r="N447" t="s">
        <v>49</v>
      </c>
      <c r="O447" t="s">
        <v>44</v>
      </c>
      <c r="P447">
        <v>2</v>
      </c>
      <c r="Q447">
        <v>0</v>
      </c>
      <c r="R447">
        <v>2</v>
      </c>
      <c r="S447" t="s">
        <v>35</v>
      </c>
      <c r="T447" t="s">
        <v>49</v>
      </c>
      <c r="U447" t="s">
        <v>1346</v>
      </c>
      <c r="V447" s="3">
        <v>46170.4589351852</v>
      </c>
      <c r="W447" t="s">
        <v>36</v>
      </c>
      <c r="Y447" t="s">
        <v>37</v>
      </c>
      <c r="Z447" t="e">
        <f>VLOOKUP(C447,'[1]Monthly Leave Balance Report_20'!$B:$C,2,FALSE)</f>
        <v>#N/A</v>
      </c>
    </row>
    <row r="448" hidden="1" spans="1:26">
      <c r="A448" t="s">
        <v>25</v>
      </c>
      <c r="B448" t="s">
        <v>25</v>
      </c>
      <c r="C448" s="1" t="s">
        <v>1351</v>
      </c>
      <c r="D448" t="s">
        <v>1352</v>
      </c>
      <c r="E448" t="s">
        <v>320</v>
      </c>
      <c r="F448" t="s">
        <v>40</v>
      </c>
      <c r="G448" t="s">
        <v>321</v>
      </c>
      <c r="H448" t="s">
        <v>77</v>
      </c>
      <c r="I448" s="2">
        <v>45839</v>
      </c>
      <c r="J448" t="s">
        <v>1353</v>
      </c>
      <c r="K448" s="2">
        <v>46170</v>
      </c>
      <c r="L448" s="2">
        <v>46159</v>
      </c>
      <c r="M448" s="2">
        <v>46160</v>
      </c>
      <c r="N448" t="s">
        <v>49</v>
      </c>
      <c r="O448" t="s">
        <v>44</v>
      </c>
      <c r="P448">
        <v>2</v>
      </c>
      <c r="Q448">
        <v>0</v>
      </c>
      <c r="R448">
        <v>2</v>
      </c>
      <c r="S448" t="s">
        <v>35</v>
      </c>
      <c r="T448" t="s">
        <v>49</v>
      </c>
      <c r="U448" t="s">
        <v>1346</v>
      </c>
      <c r="V448" s="3">
        <v>46170.4608449074</v>
      </c>
      <c r="W448" t="s">
        <v>36</v>
      </c>
      <c r="Y448" t="s">
        <v>37</v>
      </c>
      <c r="Z448" t="e">
        <f>VLOOKUP(C448,'[1]Monthly Leave Balance Report_20'!$B:$C,2,FALSE)</f>
        <v>#N/A</v>
      </c>
    </row>
    <row r="449" hidden="1" spans="1:26">
      <c r="A449" t="s">
        <v>25</v>
      </c>
      <c r="B449" t="s">
        <v>25</v>
      </c>
      <c r="C449" s="1" t="s">
        <v>1354</v>
      </c>
      <c r="D449" t="s">
        <v>1355</v>
      </c>
      <c r="E449" t="s">
        <v>320</v>
      </c>
      <c r="F449" t="s">
        <v>40</v>
      </c>
      <c r="G449" t="s">
        <v>321</v>
      </c>
      <c r="H449" t="s">
        <v>77</v>
      </c>
      <c r="I449" s="2">
        <v>45839</v>
      </c>
      <c r="J449" t="s">
        <v>1356</v>
      </c>
      <c r="K449" s="2">
        <v>46170</v>
      </c>
      <c r="L449" s="2">
        <v>46144</v>
      </c>
      <c r="M449" s="2">
        <v>46144</v>
      </c>
      <c r="N449" t="s">
        <v>49</v>
      </c>
      <c r="O449" t="s">
        <v>44</v>
      </c>
      <c r="P449">
        <v>1</v>
      </c>
      <c r="Q449">
        <v>0</v>
      </c>
      <c r="R449">
        <v>1</v>
      </c>
      <c r="S449" t="s">
        <v>35</v>
      </c>
      <c r="T449" t="s">
        <v>49</v>
      </c>
      <c r="U449" t="s">
        <v>1346</v>
      </c>
      <c r="V449" s="3">
        <v>46170.4621296296</v>
      </c>
      <c r="W449" t="s">
        <v>36</v>
      </c>
      <c r="Y449" t="s">
        <v>37</v>
      </c>
      <c r="Z449" t="e">
        <f>VLOOKUP(C449,'[1]Monthly Leave Balance Report_20'!$B:$C,2,FALSE)</f>
        <v>#N/A</v>
      </c>
    </row>
    <row r="450" hidden="1" spans="1:26">
      <c r="A450" t="s">
        <v>25</v>
      </c>
      <c r="B450" t="s">
        <v>25</v>
      </c>
      <c r="C450" s="1" t="s">
        <v>1357</v>
      </c>
      <c r="D450" t="s">
        <v>1358</v>
      </c>
      <c r="E450" t="s">
        <v>320</v>
      </c>
      <c r="F450" t="s">
        <v>40</v>
      </c>
      <c r="G450" t="s">
        <v>321</v>
      </c>
      <c r="H450" t="s">
        <v>77</v>
      </c>
      <c r="I450" s="2">
        <v>45839</v>
      </c>
      <c r="J450" t="s">
        <v>1359</v>
      </c>
      <c r="K450" s="2">
        <v>46170</v>
      </c>
      <c r="L450" s="2">
        <v>46163</v>
      </c>
      <c r="M450" s="2">
        <v>46164</v>
      </c>
      <c r="N450" t="s">
        <v>49</v>
      </c>
      <c r="O450" t="s">
        <v>44</v>
      </c>
      <c r="P450">
        <v>2</v>
      </c>
      <c r="Q450">
        <v>0</v>
      </c>
      <c r="R450">
        <v>2</v>
      </c>
      <c r="S450" t="s">
        <v>35</v>
      </c>
      <c r="T450" t="s">
        <v>49</v>
      </c>
      <c r="U450" t="s">
        <v>1346</v>
      </c>
      <c r="V450" s="3">
        <v>46170.4687962963</v>
      </c>
      <c r="W450" t="s">
        <v>36</v>
      </c>
      <c r="Y450" t="s">
        <v>37</v>
      </c>
      <c r="Z450" t="e">
        <f>VLOOKUP(C450,'[1]Monthly Leave Balance Report_20'!$B:$C,2,FALSE)</f>
        <v>#N/A</v>
      </c>
    </row>
    <row r="451" hidden="1" spans="1:26">
      <c r="A451" t="s">
        <v>25</v>
      </c>
      <c r="B451" t="s">
        <v>25</v>
      </c>
      <c r="C451" s="1" t="s">
        <v>1360</v>
      </c>
      <c r="D451" t="s">
        <v>1361</v>
      </c>
      <c r="E451" t="s">
        <v>283</v>
      </c>
      <c r="F451" t="s">
        <v>40</v>
      </c>
      <c r="G451" t="s">
        <v>321</v>
      </c>
      <c r="H451" t="s">
        <v>996</v>
      </c>
      <c r="I451" s="2">
        <v>41927</v>
      </c>
      <c r="J451" t="s">
        <v>1362</v>
      </c>
      <c r="K451" s="2">
        <v>46170</v>
      </c>
      <c r="L451" s="2">
        <v>46150</v>
      </c>
      <c r="M451" s="2">
        <v>46151</v>
      </c>
      <c r="N451" t="s">
        <v>1363</v>
      </c>
      <c r="O451" t="s">
        <v>44</v>
      </c>
      <c r="P451">
        <v>2</v>
      </c>
      <c r="Q451">
        <v>0</v>
      </c>
      <c r="R451">
        <v>2</v>
      </c>
      <c r="S451" t="s">
        <v>35</v>
      </c>
      <c r="T451" t="s">
        <v>498</v>
      </c>
      <c r="U451" t="s">
        <v>985</v>
      </c>
      <c r="V451" s="3">
        <v>46171.5493518518</v>
      </c>
      <c r="W451" t="s">
        <v>36</v>
      </c>
      <c r="Y451" t="s">
        <v>37</v>
      </c>
      <c r="Z451" t="e">
        <f>VLOOKUP(C451,'[1]Monthly Leave Balance Report_20'!$B:$C,2,FALSE)</f>
        <v>#N/A</v>
      </c>
    </row>
    <row r="452" hidden="1" spans="1:26">
      <c r="A452" t="s">
        <v>25</v>
      </c>
      <c r="B452" t="s">
        <v>25</v>
      </c>
      <c r="C452" s="1" t="s">
        <v>1364</v>
      </c>
      <c r="D452" t="s">
        <v>1365</v>
      </c>
      <c r="E452" t="s">
        <v>283</v>
      </c>
      <c r="F452" t="s">
        <v>40</v>
      </c>
      <c r="G452" t="s">
        <v>321</v>
      </c>
      <c r="H452" t="s">
        <v>1014</v>
      </c>
      <c r="I452" s="2">
        <v>44866</v>
      </c>
      <c r="J452" t="s">
        <v>1366</v>
      </c>
      <c r="K452" s="2">
        <v>46170</v>
      </c>
      <c r="L452" s="2">
        <v>46153</v>
      </c>
      <c r="M452" s="2">
        <v>46153</v>
      </c>
      <c r="N452" t="s">
        <v>1367</v>
      </c>
      <c r="O452" t="s">
        <v>44</v>
      </c>
      <c r="P452">
        <v>1</v>
      </c>
      <c r="Q452">
        <v>0</v>
      </c>
      <c r="R452">
        <v>1</v>
      </c>
      <c r="S452" t="s">
        <v>35</v>
      </c>
      <c r="U452" t="s">
        <v>985</v>
      </c>
      <c r="V452" s="3">
        <v>46172.5134953704</v>
      </c>
      <c r="W452" t="s">
        <v>36</v>
      </c>
      <c r="Y452" t="s">
        <v>37</v>
      </c>
      <c r="Z452" t="e">
        <f>VLOOKUP(C452,'[1]Monthly Leave Balance Report_20'!$B:$C,2,FALSE)</f>
        <v>#N/A</v>
      </c>
    </row>
    <row r="453" hidden="1" spans="1:26">
      <c r="A453" t="s">
        <v>25</v>
      </c>
      <c r="B453" t="s">
        <v>25</v>
      </c>
      <c r="C453" s="1" t="s">
        <v>1368</v>
      </c>
      <c r="D453" t="s">
        <v>1369</v>
      </c>
      <c r="E453" t="s">
        <v>1319</v>
      </c>
      <c r="F453" t="s">
        <v>40</v>
      </c>
      <c r="G453" t="s">
        <v>321</v>
      </c>
      <c r="H453" t="s">
        <v>1159</v>
      </c>
      <c r="I453" s="2">
        <v>46113</v>
      </c>
      <c r="J453" t="s">
        <v>1370</v>
      </c>
      <c r="K453" s="2">
        <v>46170</v>
      </c>
      <c r="L453" s="2">
        <v>46145</v>
      </c>
      <c r="M453" s="2">
        <v>46145</v>
      </c>
      <c r="O453" t="s">
        <v>44</v>
      </c>
      <c r="P453">
        <v>1</v>
      </c>
      <c r="Q453">
        <v>0</v>
      </c>
      <c r="R453">
        <v>1</v>
      </c>
      <c r="S453" t="s">
        <v>325</v>
      </c>
      <c r="U453" t="s">
        <v>88</v>
      </c>
      <c r="V453" s="3">
        <v>46170.4809606482</v>
      </c>
      <c r="W453" t="s">
        <v>36</v>
      </c>
      <c r="Y453" t="s">
        <v>37</v>
      </c>
      <c r="Z453" t="e">
        <f>VLOOKUP(C453,'[1]Monthly Leave Balance Report_20'!$B:$C,2,FALSE)</f>
        <v>#N/A</v>
      </c>
    </row>
    <row r="454" hidden="1" spans="1:26">
      <c r="A454" t="s">
        <v>25</v>
      </c>
      <c r="B454" t="s">
        <v>25</v>
      </c>
      <c r="C454" s="1" t="s">
        <v>1371</v>
      </c>
      <c r="D454" t="s">
        <v>1372</v>
      </c>
      <c r="E454" t="s">
        <v>283</v>
      </c>
      <c r="F454" t="s">
        <v>40</v>
      </c>
      <c r="G454" t="s">
        <v>321</v>
      </c>
      <c r="H454" t="s">
        <v>1373</v>
      </c>
      <c r="I454" s="2">
        <v>44652</v>
      </c>
      <c r="J454" t="s">
        <v>1374</v>
      </c>
      <c r="K454" s="2">
        <v>46170</v>
      </c>
      <c r="L454" s="2">
        <v>46149</v>
      </c>
      <c r="M454" s="2">
        <v>46149</v>
      </c>
      <c r="N454" t="s">
        <v>49</v>
      </c>
      <c r="O454" t="s">
        <v>44</v>
      </c>
      <c r="P454">
        <v>1</v>
      </c>
      <c r="Q454">
        <v>0</v>
      </c>
      <c r="R454">
        <v>1</v>
      </c>
      <c r="S454" t="s">
        <v>35</v>
      </c>
      <c r="U454" t="s">
        <v>985</v>
      </c>
      <c r="V454" s="3">
        <v>46172.4780787037</v>
      </c>
      <c r="W454" t="s">
        <v>36</v>
      </c>
      <c r="Y454" t="s">
        <v>37</v>
      </c>
      <c r="Z454" t="e">
        <f>VLOOKUP(C454,'[1]Monthly Leave Balance Report_20'!$B:$C,2,FALSE)</f>
        <v>#N/A</v>
      </c>
    </row>
    <row r="455" hidden="1" spans="1:26">
      <c r="A455" t="s">
        <v>25</v>
      </c>
      <c r="B455" t="s">
        <v>25</v>
      </c>
      <c r="C455" s="1" t="s">
        <v>1375</v>
      </c>
      <c r="D455" t="s">
        <v>1376</v>
      </c>
      <c r="E455" t="s">
        <v>1319</v>
      </c>
      <c r="F455" t="s">
        <v>40</v>
      </c>
      <c r="G455" t="s">
        <v>321</v>
      </c>
      <c r="H455" t="s">
        <v>1159</v>
      </c>
      <c r="I455" s="2">
        <v>46113</v>
      </c>
      <c r="J455" t="s">
        <v>1377</v>
      </c>
      <c r="K455" s="2">
        <v>46170</v>
      </c>
      <c r="L455" s="2">
        <v>46148</v>
      </c>
      <c r="M455" s="2">
        <v>46148</v>
      </c>
      <c r="O455" t="s">
        <v>44</v>
      </c>
      <c r="P455">
        <v>1</v>
      </c>
      <c r="Q455">
        <v>0</v>
      </c>
      <c r="R455">
        <v>1</v>
      </c>
      <c r="S455" t="s">
        <v>325</v>
      </c>
      <c r="U455" t="s">
        <v>88</v>
      </c>
      <c r="V455" s="3">
        <v>46170.4969907407</v>
      </c>
      <c r="W455" t="s">
        <v>36</v>
      </c>
      <c r="Y455" t="s">
        <v>37</v>
      </c>
      <c r="Z455" t="e">
        <f>VLOOKUP(C455,'[1]Monthly Leave Balance Report_20'!$B:$C,2,FALSE)</f>
        <v>#N/A</v>
      </c>
    </row>
    <row r="456" hidden="1" spans="1:26">
      <c r="A456" t="s">
        <v>25</v>
      </c>
      <c r="B456" t="s">
        <v>25</v>
      </c>
      <c r="C456" s="1" t="s">
        <v>1378</v>
      </c>
      <c r="D456" t="s">
        <v>1379</v>
      </c>
      <c r="E456" t="s">
        <v>283</v>
      </c>
      <c r="F456" t="s">
        <v>40</v>
      </c>
      <c r="G456" t="s">
        <v>321</v>
      </c>
      <c r="H456" t="s">
        <v>1014</v>
      </c>
      <c r="I456" s="2">
        <v>45701</v>
      </c>
      <c r="J456" t="s">
        <v>1380</v>
      </c>
      <c r="K456" s="2">
        <v>46170</v>
      </c>
      <c r="L456" s="2">
        <v>46144</v>
      </c>
      <c r="M456" s="2">
        <v>46144</v>
      </c>
      <c r="N456" t="s">
        <v>1381</v>
      </c>
      <c r="O456" t="s">
        <v>44</v>
      </c>
      <c r="P456">
        <v>1</v>
      </c>
      <c r="Q456">
        <v>0</v>
      </c>
      <c r="R456">
        <v>1</v>
      </c>
      <c r="S456" t="s">
        <v>35</v>
      </c>
      <c r="U456" t="s">
        <v>985</v>
      </c>
      <c r="V456" s="3">
        <v>46172.5134722222</v>
      </c>
      <c r="W456" t="s">
        <v>36</v>
      </c>
      <c r="Y456" t="s">
        <v>37</v>
      </c>
      <c r="Z456" t="e">
        <f>VLOOKUP(C456,'[1]Monthly Leave Balance Report_20'!$B:$C,2,FALSE)</f>
        <v>#N/A</v>
      </c>
    </row>
    <row r="457" hidden="1" spans="1:26">
      <c r="A457" t="s">
        <v>25</v>
      </c>
      <c r="B457" t="s">
        <v>25</v>
      </c>
      <c r="C457" s="1" t="s">
        <v>1382</v>
      </c>
      <c r="D457" t="s">
        <v>1383</v>
      </c>
      <c r="E457" t="s">
        <v>283</v>
      </c>
      <c r="F457" t="s">
        <v>40</v>
      </c>
      <c r="G457" t="s">
        <v>321</v>
      </c>
      <c r="H457" t="s">
        <v>1014</v>
      </c>
      <c r="I457" s="2">
        <v>45079</v>
      </c>
      <c r="J457" t="s">
        <v>1384</v>
      </c>
      <c r="K457" s="2">
        <v>46170</v>
      </c>
      <c r="L457" s="2">
        <v>46156</v>
      </c>
      <c r="M457" s="2">
        <v>46156</v>
      </c>
      <c r="N457" t="s">
        <v>43</v>
      </c>
      <c r="O457" t="s">
        <v>44</v>
      </c>
      <c r="P457">
        <v>1</v>
      </c>
      <c r="Q457">
        <v>0</v>
      </c>
      <c r="R457">
        <v>1</v>
      </c>
      <c r="S457" t="s">
        <v>35</v>
      </c>
      <c r="U457" t="s">
        <v>985</v>
      </c>
      <c r="V457" s="3">
        <v>46172.5134953704</v>
      </c>
      <c r="W457" t="s">
        <v>36</v>
      </c>
      <c r="Y457" t="s">
        <v>37</v>
      </c>
      <c r="Z457" t="e">
        <f>VLOOKUP(C457,'[1]Monthly Leave Balance Report_20'!$B:$C,2,FALSE)</f>
        <v>#N/A</v>
      </c>
    </row>
    <row r="458" hidden="1" spans="1:26">
      <c r="A458" t="s">
        <v>25</v>
      </c>
      <c r="B458" t="s">
        <v>25</v>
      </c>
      <c r="C458" s="1" t="s">
        <v>1385</v>
      </c>
      <c r="D458" t="s">
        <v>1386</v>
      </c>
      <c r="E458" t="s">
        <v>283</v>
      </c>
      <c r="F458" t="s">
        <v>40</v>
      </c>
      <c r="G458" t="s">
        <v>321</v>
      </c>
      <c r="H458" t="s">
        <v>1387</v>
      </c>
      <c r="I458" s="2">
        <v>44861</v>
      </c>
      <c r="J458" t="s">
        <v>1388</v>
      </c>
      <c r="K458" s="2">
        <v>46170</v>
      </c>
      <c r="L458" s="2">
        <v>46146</v>
      </c>
      <c r="M458" s="2">
        <v>46146</v>
      </c>
      <c r="N458" t="s">
        <v>998</v>
      </c>
      <c r="O458" t="s">
        <v>44</v>
      </c>
      <c r="P458">
        <v>1</v>
      </c>
      <c r="Q458">
        <v>0</v>
      </c>
      <c r="R458">
        <v>1</v>
      </c>
      <c r="S458" t="s">
        <v>35</v>
      </c>
      <c r="T458" t="s">
        <v>498</v>
      </c>
      <c r="U458" t="s">
        <v>999</v>
      </c>
      <c r="V458" s="3">
        <v>46172.5139236111</v>
      </c>
      <c r="W458" t="s">
        <v>36</v>
      </c>
      <c r="Y458" t="s">
        <v>37</v>
      </c>
      <c r="Z458" t="e">
        <f>VLOOKUP(C458,'[1]Monthly Leave Balance Report_20'!$B:$C,2,FALSE)</f>
        <v>#N/A</v>
      </c>
    </row>
    <row r="459" hidden="1" spans="1:26">
      <c r="A459" t="s">
        <v>25</v>
      </c>
      <c r="B459" t="s">
        <v>25</v>
      </c>
      <c r="C459" s="1" t="s">
        <v>1389</v>
      </c>
      <c r="D459" t="s">
        <v>1390</v>
      </c>
      <c r="E459" t="s">
        <v>283</v>
      </c>
      <c r="F459" t="s">
        <v>40</v>
      </c>
      <c r="G459" t="s">
        <v>321</v>
      </c>
      <c r="H459" t="s">
        <v>1097</v>
      </c>
      <c r="I459" s="2">
        <v>45699</v>
      </c>
      <c r="J459" t="s">
        <v>1391</v>
      </c>
      <c r="K459" s="2">
        <v>46170</v>
      </c>
      <c r="L459" s="2">
        <v>46144</v>
      </c>
      <c r="M459" s="2">
        <v>46145</v>
      </c>
      <c r="N459" t="s">
        <v>86</v>
      </c>
      <c r="O459" t="s">
        <v>44</v>
      </c>
      <c r="P459">
        <v>2</v>
      </c>
      <c r="Q459">
        <v>0</v>
      </c>
      <c r="R459">
        <v>2</v>
      </c>
      <c r="S459" t="s">
        <v>325</v>
      </c>
      <c r="T459" t="s">
        <v>86</v>
      </c>
      <c r="U459" t="s">
        <v>1392</v>
      </c>
      <c r="V459" s="3">
        <v>46170.5923842593</v>
      </c>
      <c r="W459" t="s">
        <v>36</v>
      </c>
      <c r="Y459" t="s">
        <v>37</v>
      </c>
      <c r="Z459" t="e">
        <f>VLOOKUP(C459,'[1]Monthly Leave Balance Report_20'!$B:$C,2,FALSE)</f>
        <v>#N/A</v>
      </c>
    </row>
    <row r="460" hidden="1" spans="1:26">
      <c r="A460" t="s">
        <v>25</v>
      </c>
      <c r="B460" t="s">
        <v>25</v>
      </c>
      <c r="C460" s="1" t="s">
        <v>1393</v>
      </c>
      <c r="D460" t="s">
        <v>1394</v>
      </c>
      <c r="E460" t="s">
        <v>283</v>
      </c>
      <c r="F460" t="s">
        <v>40</v>
      </c>
      <c r="G460" t="s">
        <v>321</v>
      </c>
      <c r="H460" t="s">
        <v>1014</v>
      </c>
      <c r="I460" s="2">
        <v>45167</v>
      </c>
      <c r="J460" t="s">
        <v>1395</v>
      </c>
      <c r="K460" s="2">
        <v>46170</v>
      </c>
      <c r="L460" s="2">
        <v>46160</v>
      </c>
      <c r="M460" s="2">
        <v>46161</v>
      </c>
      <c r="N460" t="s">
        <v>194</v>
      </c>
      <c r="O460" t="s">
        <v>44</v>
      </c>
      <c r="P460">
        <v>2</v>
      </c>
      <c r="Q460">
        <v>0</v>
      </c>
      <c r="R460">
        <v>2</v>
      </c>
      <c r="S460" t="s">
        <v>35</v>
      </c>
      <c r="U460" t="s">
        <v>985</v>
      </c>
      <c r="V460" s="3">
        <v>46172.5134722222</v>
      </c>
      <c r="W460" t="s">
        <v>36</v>
      </c>
      <c r="Y460" t="s">
        <v>37</v>
      </c>
      <c r="Z460" t="e">
        <f>VLOOKUP(C460,'[1]Monthly Leave Balance Report_20'!$B:$C,2,FALSE)</f>
        <v>#N/A</v>
      </c>
    </row>
    <row r="461" hidden="1" spans="1:26">
      <c r="A461" t="s">
        <v>25</v>
      </c>
      <c r="B461" t="s">
        <v>25</v>
      </c>
      <c r="C461" s="1" t="s">
        <v>1396</v>
      </c>
      <c r="D461" t="s">
        <v>1397</v>
      </c>
      <c r="E461" t="s">
        <v>320</v>
      </c>
      <c r="F461" t="s">
        <v>40</v>
      </c>
      <c r="G461" t="s">
        <v>321</v>
      </c>
      <c r="H461" t="s">
        <v>77</v>
      </c>
      <c r="I461" s="2">
        <v>44440</v>
      </c>
      <c r="J461" t="s">
        <v>1398</v>
      </c>
      <c r="K461" s="2">
        <v>46170</v>
      </c>
      <c r="L461" s="2">
        <v>46170</v>
      </c>
      <c r="M461" s="2">
        <v>46171</v>
      </c>
      <c r="N461" t="s">
        <v>324</v>
      </c>
      <c r="O461" t="s">
        <v>44</v>
      </c>
      <c r="P461">
        <v>2</v>
      </c>
      <c r="Q461">
        <v>0</v>
      </c>
      <c r="R461">
        <v>2</v>
      </c>
      <c r="S461" t="s">
        <v>325</v>
      </c>
      <c r="T461" t="s">
        <v>324</v>
      </c>
      <c r="U461" t="s">
        <v>1399</v>
      </c>
      <c r="V461" s="3">
        <v>46170.641087963</v>
      </c>
      <c r="W461" t="s">
        <v>36</v>
      </c>
      <c r="Y461" t="s">
        <v>37</v>
      </c>
      <c r="Z461" t="e">
        <f>VLOOKUP(C461,'[1]Monthly Leave Balance Report_20'!$B:$C,2,FALSE)</f>
        <v>#N/A</v>
      </c>
    </row>
    <row r="462" hidden="1" spans="1:26">
      <c r="A462" t="s">
        <v>25</v>
      </c>
      <c r="B462" t="s">
        <v>25</v>
      </c>
      <c r="C462" s="1" t="s">
        <v>1400</v>
      </c>
      <c r="D462" t="s">
        <v>1401</v>
      </c>
      <c r="E462" t="s">
        <v>320</v>
      </c>
      <c r="F462" t="s">
        <v>40</v>
      </c>
      <c r="G462" t="s">
        <v>321</v>
      </c>
      <c r="H462" t="s">
        <v>1402</v>
      </c>
      <c r="I462" s="2">
        <v>43391</v>
      </c>
      <c r="J462" t="s">
        <v>1403</v>
      </c>
      <c r="K462" s="2">
        <v>46170</v>
      </c>
      <c r="L462" s="2">
        <v>46167</v>
      </c>
      <c r="M462" s="2">
        <v>46167</v>
      </c>
      <c r="N462" t="s">
        <v>324</v>
      </c>
      <c r="O462" t="s">
        <v>44</v>
      </c>
      <c r="P462">
        <v>1</v>
      </c>
      <c r="Q462">
        <v>0</v>
      </c>
      <c r="R462">
        <v>1</v>
      </c>
      <c r="S462" t="s">
        <v>325</v>
      </c>
      <c r="T462" t="s">
        <v>324</v>
      </c>
      <c r="U462" t="s">
        <v>1399</v>
      </c>
      <c r="V462" s="3">
        <v>46170.642337963</v>
      </c>
      <c r="W462" t="s">
        <v>36</v>
      </c>
      <c r="Y462" t="s">
        <v>37</v>
      </c>
      <c r="Z462" t="e">
        <f>VLOOKUP(C462,'[1]Monthly Leave Balance Report_20'!$B:$C,2,FALSE)</f>
        <v>#N/A</v>
      </c>
    </row>
    <row r="463" hidden="1" spans="1:26">
      <c r="A463" t="s">
        <v>25</v>
      </c>
      <c r="B463" t="s">
        <v>25</v>
      </c>
      <c r="C463" s="1" t="s">
        <v>318</v>
      </c>
      <c r="D463" t="s">
        <v>319</v>
      </c>
      <c r="E463" t="s">
        <v>320</v>
      </c>
      <c r="F463" t="s">
        <v>40</v>
      </c>
      <c r="G463" t="s">
        <v>321</v>
      </c>
      <c r="H463" t="s">
        <v>322</v>
      </c>
      <c r="I463" s="2">
        <v>44797</v>
      </c>
      <c r="J463" t="s">
        <v>1404</v>
      </c>
      <c r="K463" s="2">
        <v>46170</v>
      </c>
      <c r="L463" s="2">
        <v>46153</v>
      </c>
      <c r="M463" s="2">
        <v>46153</v>
      </c>
      <c r="N463" t="s">
        <v>324</v>
      </c>
      <c r="O463" t="s">
        <v>44</v>
      </c>
      <c r="P463">
        <v>1</v>
      </c>
      <c r="Q463">
        <v>0</v>
      </c>
      <c r="R463">
        <v>1</v>
      </c>
      <c r="S463" t="s">
        <v>325</v>
      </c>
      <c r="T463" t="s">
        <v>324</v>
      </c>
      <c r="U463" t="s">
        <v>1399</v>
      </c>
      <c r="V463" s="3">
        <v>46170.642974537</v>
      </c>
      <c r="W463" t="s">
        <v>36</v>
      </c>
      <c r="Y463" t="s">
        <v>37</v>
      </c>
      <c r="Z463" t="e">
        <f>VLOOKUP(C463,'[1]Monthly Leave Balance Report_20'!$B:$C,2,FALSE)</f>
        <v>#N/A</v>
      </c>
    </row>
    <row r="464" hidden="1" spans="1:26">
      <c r="A464" t="s">
        <v>25</v>
      </c>
      <c r="B464" t="s">
        <v>25</v>
      </c>
      <c r="C464" s="1" t="s">
        <v>1405</v>
      </c>
      <c r="D464" t="s">
        <v>1406</v>
      </c>
      <c r="E464" t="s">
        <v>320</v>
      </c>
      <c r="F464" t="s">
        <v>40</v>
      </c>
      <c r="G464" t="s">
        <v>321</v>
      </c>
      <c r="H464" t="s">
        <v>398</v>
      </c>
      <c r="I464" s="2">
        <v>45719</v>
      </c>
      <c r="J464" t="s">
        <v>1407</v>
      </c>
      <c r="K464" s="2">
        <v>46170</v>
      </c>
      <c r="L464" s="2">
        <v>46156</v>
      </c>
      <c r="M464" s="2">
        <v>46156</v>
      </c>
      <c r="N464" t="s">
        <v>324</v>
      </c>
      <c r="O464" t="s">
        <v>44</v>
      </c>
      <c r="P464">
        <v>1</v>
      </c>
      <c r="Q464">
        <v>0</v>
      </c>
      <c r="R464">
        <v>1</v>
      </c>
      <c r="S464" t="s">
        <v>325</v>
      </c>
      <c r="T464" t="s">
        <v>324</v>
      </c>
      <c r="U464" t="s">
        <v>1399</v>
      </c>
      <c r="V464" s="3">
        <v>46170.6434837963</v>
      </c>
      <c r="W464" t="s">
        <v>36</v>
      </c>
      <c r="Y464" t="s">
        <v>37</v>
      </c>
      <c r="Z464" t="e">
        <f>VLOOKUP(C464,'[1]Monthly Leave Balance Report_20'!$B:$C,2,FALSE)</f>
        <v>#N/A</v>
      </c>
    </row>
    <row r="465" hidden="1" spans="1:26">
      <c r="A465" t="s">
        <v>25</v>
      </c>
      <c r="B465" t="s">
        <v>25</v>
      </c>
      <c r="C465" s="1" t="s">
        <v>1408</v>
      </c>
      <c r="D465" t="s">
        <v>1409</v>
      </c>
      <c r="E465" t="s">
        <v>320</v>
      </c>
      <c r="F465" t="s">
        <v>40</v>
      </c>
      <c r="G465" t="s">
        <v>321</v>
      </c>
      <c r="H465" t="s">
        <v>1088</v>
      </c>
      <c r="I465" s="2">
        <v>45001</v>
      </c>
      <c r="J465" t="s">
        <v>1410</v>
      </c>
      <c r="K465" s="2">
        <v>46170</v>
      </c>
      <c r="L465" s="2">
        <v>46155</v>
      </c>
      <c r="M465" s="2">
        <v>46156</v>
      </c>
      <c r="N465" t="s">
        <v>324</v>
      </c>
      <c r="O465" t="s">
        <v>44</v>
      </c>
      <c r="P465">
        <v>2</v>
      </c>
      <c r="Q465">
        <v>0</v>
      </c>
      <c r="R465">
        <v>2</v>
      </c>
      <c r="S465" t="s">
        <v>325</v>
      </c>
      <c r="T465" t="s">
        <v>324</v>
      </c>
      <c r="U465" t="s">
        <v>1399</v>
      </c>
      <c r="V465" s="3">
        <v>46170.6440277778</v>
      </c>
      <c r="W465" t="s">
        <v>36</v>
      </c>
      <c r="Y465" t="s">
        <v>37</v>
      </c>
      <c r="Z465" t="e">
        <f>VLOOKUP(C465,'[1]Monthly Leave Balance Report_20'!$B:$C,2,FALSE)</f>
        <v>#N/A</v>
      </c>
    </row>
    <row r="466" hidden="1" spans="1:26">
      <c r="A466" t="s">
        <v>25</v>
      </c>
      <c r="B466" t="s">
        <v>25</v>
      </c>
      <c r="C466" s="1" t="s">
        <v>1411</v>
      </c>
      <c r="D466" t="s">
        <v>1412</v>
      </c>
      <c r="E466" t="s">
        <v>320</v>
      </c>
      <c r="F466" t="s">
        <v>40</v>
      </c>
      <c r="G466" t="s">
        <v>321</v>
      </c>
      <c r="H466" t="s">
        <v>1413</v>
      </c>
      <c r="I466" s="2">
        <v>45356</v>
      </c>
      <c r="J466" t="s">
        <v>1414</v>
      </c>
      <c r="K466" s="2">
        <v>46170</v>
      </c>
      <c r="L466" s="2">
        <v>46148</v>
      </c>
      <c r="M466" s="2">
        <v>46149</v>
      </c>
      <c r="N466" t="s">
        <v>324</v>
      </c>
      <c r="O466" t="s">
        <v>44</v>
      </c>
      <c r="P466">
        <v>2</v>
      </c>
      <c r="Q466">
        <v>0</v>
      </c>
      <c r="R466">
        <v>2</v>
      </c>
      <c r="S466" t="s">
        <v>325</v>
      </c>
      <c r="T466" t="s">
        <v>324</v>
      </c>
      <c r="U466" t="s">
        <v>1399</v>
      </c>
      <c r="V466" s="3">
        <v>46170.6447222222</v>
      </c>
      <c r="W466" t="s">
        <v>36</v>
      </c>
      <c r="Y466" t="s">
        <v>37</v>
      </c>
      <c r="Z466" t="e">
        <f>VLOOKUP(C466,'[1]Monthly Leave Balance Report_20'!$B:$C,2,FALSE)</f>
        <v>#N/A</v>
      </c>
    </row>
    <row r="467" hidden="1" spans="1:26">
      <c r="A467" t="s">
        <v>25</v>
      </c>
      <c r="B467" t="s">
        <v>25</v>
      </c>
      <c r="C467" s="1" t="s">
        <v>1415</v>
      </c>
      <c r="D467" t="s">
        <v>1416</v>
      </c>
      <c r="E467" t="s">
        <v>320</v>
      </c>
      <c r="F467" t="s">
        <v>40</v>
      </c>
      <c r="G467" t="s">
        <v>321</v>
      </c>
      <c r="H467" t="s">
        <v>1097</v>
      </c>
      <c r="I467" s="2">
        <v>45037</v>
      </c>
      <c r="J467" t="s">
        <v>1417</v>
      </c>
      <c r="K467" s="2">
        <v>46170</v>
      </c>
      <c r="L467" s="2">
        <v>46167</v>
      </c>
      <c r="M467" s="2">
        <v>46168</v>
      </c>
      <c r="N467" t="s">
        <v>324</v>
      </c>
      <c r="O467" t="s">
        <v>44</v>
      </c>
      <c r="P467">
        <v>2</v>
      </c>
      <c r="Q467">
        <v>0</v>
      </c>
      <c r="R467">
        <v>2</v>
      </c>
      <c r="S467" t="s">
        <v>325</v>
      </c>
      <c r="T467" t="s">
        <v>324</v>
      </c>
      <c r="U467" t="s">
        <v>1399</v>
      </c>
      <c r="V467" s="3">
        <v>46170.6456365741</v>
      </c>
      <c r="W467" t="s">
        <v>36</v>
      </c>
      <c r="Y467" t="s">
        <v>37</v>
      </c>
      <c r="Z467" t="e">
        <f>VLOOKUP(C467,'[1]Monthly Leave Balance Report_20'!$B:$C,2,FALSE)</f>
        <v>#N/A</v>
      </c>
    </row>
    <row r="468" hidden="1" spans="1:26">
      <c r="A468" t="s">
        <v>25</v>
      </c>
      <c r="B468" t="s">
        <v>25</v>
      </c>
      <c r="C468" s="1" t="s">
        <v>1418</v>
      </c>
      <c r="D468" t="s">
        <v>1419</v>
      </c>
      <c r="E468" t="s">
        <v>320</v>
      </c>
      <c r="F468" t="s">
        <v>40</v>
      </c>
      <c r="G468" t="s">
        <v>321</v>
      </c>
      <c r="H468" t="s">
        <v>1420</v>
      </c>
      <c r="I468" s="2">
        <v>43391</v>
      </c>
      <c r="J468" t="s">
        <v>1421</v>
      </c>
      <c r="K468" s="2">
        <v>46170</v>
      </c>
      <c r="L468" s="2">
        <v>46170</v>
      </c>
      <c r="M468" s="2">
        <v>46170</v>
      </c>
      <c r="N468" t="s">
        <v>324</v>
      </c>
      <c r="O468" t="s">
        <v>44</v>
      </c>
      <c r="P468">
        <v>1</v>
      </c>
      <c r="Q468">
        <v>0</v>
      </c>
      <c r="R468">
        <v>1</v>
      </c>
      <c r="S468" t="s">
        <v>325</v>
      </c>
      <c r="T468" t="s">
        <v>324</v>
      </c>
      <c r="U468" t="s">
        <v>1399</v>
      </c>
      <c r="V468" s="3">
        <v>46170.6465277778</v>
      </c>
      <c r="W468" t="s">
        <v>36</v>
      </c>
      <c r="Y468" t="s">
        <v>37</v>
      </c>
      <c r="Z468" t="e">
        <f>VLOOKUP(C468,'[1]Monthly Leave Balance Report_20'!$B:$C,2,FALSE)</f>
        <v>#N/A</v>
      </c>
    </row>
    <row r="469" hidden="1" spans="1:26">
      <c r="A469" t="s">
        <v>25</v>
      </c>
      <c r="B469" t="s">
        <v>25</v>
      </c>
      <c r="C469" s="1" t="s">
        <v>1422</v>
      </c>
      <c r="D469" t="s">
        <v>1423</v>
      </c>
      <c r="E469" t="s">
        <v>320</v>
      </c>
      <c r="F469" t="s">
        <v>40</v>
      </c>
      <c r="G469" t="s">
        <v>321</v>
      </c>
      <c r="H469" t="s">
        <v>1424</v>
      </c>
      <c r="I469" s="2">
        <v>44621</v>
      </c>
      <c r="J469" t="s">
        <v>1425</v>
      </c>
      <c r="K469" s="2">
        <v>46170</v>
      </c>
      <c r="L469" s="2">
        <v>46160</v>
      </c>
      <c r="M469" s="2">
        <v>46160</v>
      </c>
      <c r="N469" t="s">
        <v>324</v>
      </c>
      <c r="O469" t="s">
        <v>44</v>
      </c>
      <c r="P469">
        <v>1</v>
      </c>
      <c r="Q469">
        <v>0</v>
      </c>
      <c r="R469">
        <v>1</v>
      </c>
      <c r="S469" t="s">
        <v>325</v>
      </c>
      <c r="T469" t="s">
        <v>324</v>
      </c>
      <c r="U469" t="s">
        <v>1399</v>
      </c>
      <c r="V469" s="3">
        <v>46170.6469444444</v>
      </c>
      <c r="W469" t="s">
        <v>36</v>
      </c>
      <c r="Y469" t="s">
        <v>37</v>
      </c>
      <c r="Z469" t="e">
        <f>VLOOKUP(C469,'[1]Monthly Leave Balance Report_20'!$B:$C,2,FALSE)</f>
        <v>#N/A</v>
      </c>
    </row>
    <row r="470" hidden="1" spans="1:26">
      <c r="A470" t="s">
        <v>25</v>
      </c>
      <c r="B470" t="s">
        <v>25</v>
      </c>
      <c r="C470" s="1" t="s">
        <v>1426</v>
      </c>
      <c r="D470" t="s">
        <v>1427</v>
      </c>
      <c r="E470" t="s">
        <v>320</v>
      </c>
      <c r="F470" t="s">
        <v>40</v>
      </c>
      <c r="G470" t="s">
        <v>321</v>
      </c>
      <c r="H470" t="s">
        <v>1290</v>
      </c>
      <c r="I470" s="2">
        <v>45790</v>
      </c>
      <c r="J470" t="s">
        <v>1428</v>
      </c>
      <c r="K470" s="2">
        <v>46170</v>
      </c>
      <c r="L470" s="2">
        <v>46158</v>
      </c>
      <c r="M470" s="2">
        <v>46158</v>
      </c>
      <c r="N470" t="s">
        <v>324</v>
      </c>
      <c r="O470" t="s">
        <v>44</v>
      </c>
      <c r="P470">
        <v>1</v>
      </c>
      <c r="Q470">
        <v>0</v>
      </c>
      <c r="R470">
        <v>1</v>
      </c>
      <c r="S470" t="s">
        <v>325</v>
      </c>
      <c r="T470" t="s">
        <v>324</v>
      </c>
      <c r="U470" t="s">
        <v>1399</v>
      </c>
      <c r="V470" s="3">
        <v>46170.6474189815</v>
      </c>
      <c r="W470" t="s">
        <v>36</v>
      </c>
      <c r="Y470" t="s">
        <v>37</v>
      </c>
      <c r="Z470" t="e">
        <f>VLOOKUP(C470,'[1]Monthly Leave Balance Report_20'!$B:$C,2,FALSE)</f>
        <v>#N/A</v>
      </c>
    </row>
    <row r="471" hidden="1" spans="1:26">
      <c r="A471" t="s">
        <v>25</v>
      </c>
      <c r="B471" t="s">
        <v>25</v>
      </c>
      <c r="C471" s="1" t="s">
        <v>1429</v>
      </c>
      <c r="D471" t="s">
        <v>1430</v>
      </c>
      <c r="E471" t="s">
        <v>320</v>
      </c>
      <c r="F471" t="s">
        <v>40</v>
      </c>
      <c r="G471" t="s">
        <v>321</v>
      </c>
      <c r="H471" t="s">
        <v>1290</v>
      </c>
      <c r="I471" s="2">
        <v>45917</v>
      </c>
      <c r="J471" t="s">
        <v>1431</v>
      </c>
      <c r="K471" s="2">
        <v>46170</v>
      </c>
      <c r="L471" s="2">
        <v>46160</v>
      </c>
      <c r="M471" s="2">
        <v>46160</v>
      </c>
      <c r="N471" t="s">
        <v>324</v>
      </c>
      <c r="O471" t="s">
        <v>44</v>
      </c>
      <c r="P471">
        <v>1</v>
      </c>
      <c r="Q471">
        <v>0</v>
      </c>
      <c r="R471">
        <v>1</v>
      </c>
      <c r="S471" t="s">
        <v>325</v>
      </c>
      <c r="T471" t="s">
        <v>324</v>
      </c>
      <c r="U471" t="s">
        <v>1399</v>
      </c>
      <c r="V471" s="3">
        <v>46170.6478703704</v>
      </c>
      <c r="W471" t="s">
        <v>36</v>
      </c>
      <c r="Y471" t="s">
        <v>37</v>
      </c>
      <c r="Z471" t="e">
        <f>VLOOKUP(C471,'[1]Monthly Leave Balance Report_20'!$B:$C,2,FALSE)</f>
        <v>#N/A</v>
      </c>
    </row>
    <row r="472" hidden="1" spans="1:26">
      <c r="A472" t="s">
        <v>25</v>
      </c>
      <c r="B472" t="s">
        <v>25</v>
      </c>
      <c r="C472" s="1" t="s">
        <v>1432</v>
      </c>
      <c r="D472" t="s">
        <v>1433</v>
      </c>
      <c r="E472" t="s">
        <v>283</v>
      </c>
      <c r="F472" t="s">
        <v>40</v>
      </c>
      <c r="G472" t="s">
        <v>321</v>
      </c>
      <c r="H472" t="s">
        <v>1333</v>
      </c>
      <c r="I472" s="2">
        <v>45078</v>
      </c>
      <c r="J472" t="s">
        <v>1434</v>
      </c>
      <c r="K472" s="2">
        <v>46170</v>
      </c>
      <c r="L472" s="2">
        <v>46157</v>
      </c>
      <c r="M472" s="2">
        <v>46157</v>
      </c>
      <c r="N472" t="s">
        <v>194</v>
      </c>
      <c r="O472" t="s">
        <v>44</v>
      </c>
      <c r="P472">
        <v>1</v>
      </c>
      <c r="Q472">
        <v>0</v>
      </c>
      <c r="R472">
        <v>1</v>
      </c>
      <c r="S472" t="s">
        <v>35</v>
      </c>
      <c r="U472" t="s">
        <v>985</v>
      </c>
      <c r="V472" s="3">
        <v>46172.5134953704</v>
      </c>
      <c r="W472" t="s">
        <v>36</v>
      </c>
      <c r="Y472" t="s">
        <v>37</v>
      </c>
      <c r="Z472" t="e">
        <f>VLOOKUP(C472,'[1]Monthly Leave Balance Report_20'!$B:$C,2,FALSE)</f>
        <v>#N/A</v>
      </c>
    </row>
    <row r="473" hidden="1" spans="1:26">
      <c r="A473" t="s">
        <v>25</v>
      </c>
      <c r="B473" t="s">
        <v>25</v>
      </c>
      <c r="C473" s="1" t="s">
        <v>1435</v>
      </c>
      <c r="D473" t="s">
        <v>1436</v>
      </c>
      <c r="E473" t="s">
        <v>28</v>
      </c>
      <c r="F473" t="s">
        <v>83</v>
      </c>
      <c r="G473" t="s">
        <v>89</v>
      </c>
      <c r="H473" t="s">
        <v>133</v>
      </c>
      <c r="I473" s="2">
        <v>42408</v>
      </c>
      <c r="J473" t="s">
        <v>1437</v>
      </c>
      <c r="K473" s="2">
        <v>46170</v>
      </c>
      <c r="L473" s="2">
        <v>46168</v>
      </c>
      <c r="M473" s="2">
        <v>46168</v>
      </c>
      <c r="N473" t="s">
        <v>49</v>
      </c>
      <c r="O473" t="s">
        <v>44</v>
      </c>
      <c r="P473">
        <v>1</v>
      </c>
      <c r="Q473">
        <v>0</v>
      </c>
      <c r="R473">
        <v>1</v>
      </c>
      <c r="S473" t="s">
        <v>35</v>
      </c>
      <c r="T473" t="s">
        <v>498</v>
      </c>
      <c r="U473" t="s">
        <v>797</v>
      </c>
      <c r="V473" s="3">
        <v>46170.6961111111</v>
      </c>
      <c r="W473" t="s">
        <v>125</v>
      </c>
      <c r="Y473" t="s">
        <v>37</v>
      </c>
      <c r="Z473" t="e">
        <f>VLOOKUP(C473,'[1]Monthly Leave Balance Report_20'!$B:$C,2,FALSE)</f>
        <v>#N/A</v>
      </c>
    </row>
    <row r="474" hidden="1" spans="1:26">
      <c r="A474" t="s">
        <v>25</v>
      </c>
      <c r="B474" t="s">
        <v>25</v>
      </c>
      <c r="C474" s="1" t="s">
        <v>1438</v>
      </c>
      <c r="D474" t="s">
        <v>1439</v>
      </c>
      <c r="E474" t="s">
        <v>283</v>
      </c>
      <c r="F474" t="s">
        <v>40</v>
      </c>
      <c r="G474" t="s">
        <v>321</v>
      </c>
      <c r="H474" t="s">
        <v>1302</v>
      </c>
      <c r="I474" s="2">
        <v>45357</v>
      </c>
      <c r="J474" t="s">
        <v>1440</v>
      </c>
      <c r="K474" s="2">
        <v>46170</v>
      </c>
      <c r="L474" s="2">
        <v>46156</v>
      </c>
      <c r="M474" s="2">
        <v>46156</v>
      </c>
      <c r="O474" t="s">
        <v>44</v>
      </c>
      <c r="P474">
        <v>1</v>
      </c>
      <c r="Q474">
        <v>0</v>
      </c>
      <c r="R474">
        <v>1</v>
      </c>
      <c r="S474" t="s">
        <v>35</v>
      </c>
      <c r="U474" t="s">
        <v>985</v>
      </c>
      <c r="V474" s="3">
        <v>46172.5134953704</v>
      </c>
      <c r="W474" t="s">
        <v>36</v>
      </c>
      <c r="Y474" t="s">
        <v>37</v>
      </c>
      <c r="Z474" t="e">
        <f>VLOOKUP(C474,'[1]Monthly Leave Balance Report_20'!$B:$C,2,FALSE)</f>
        <v>#N/A</v>
      </c>
    </row>
    <row r="475" hidden="1" spans="1:26">
      <c r="A475" t="s">
        <v>25</v>
      </c>
      <c r="B475" t="s">
        <v>25</v>
      </c>
      <c r="C475" s="1" t="s">
        <v>1438</v>
      </c>
      <c r="D475" t="s">
        <v>1439</v>
      </c>
      <c r="E475" t="s">
        <v>283</v>
      </c>
      <c r="F475" t="s">
        <v>40</v>
      </c>
      <c r="G475" t="s">
        <v>321</v>
      </c>
      <c r="H475" t="s">
        <v>1302</v>
      </c>
      <c r="I475" s="2">
        <v>45357</v>
      </c>
      <c r="J475" t="s">
        <v>1441</v>
      </c>
      <c r="K475" s="2">
        <v>46170</v>
      </c>
      <c r="L475" s="2">
        <v>46169</v>
      </c>
      <c r="M475" s="2">
        <v>46169</v>
      </c>
      <c r="O475" t="s">
        <v>44</v>
      </c>
      <c r="P475">
        <v>1</v>
      </c>
      <c r="Q475">
        <v>0</v>
      </c>
      <c r="R475">
        <v>1</v>
      </c>
      <c r="S475" t="s">
        <v>35</v>
      </c>
      <c r="U475" t="s">
        <v>985</v>
      </c>
      <c r="V475" s="3">
        <v>46172.5134837963</v>
      </c>
      <c r="W475" t="s">
        <v>36</v>
      </c>
      <c r="Y475" t="s">
        <v>37</v>
      </c>
      <c r="Z475" t="e">
        <f>VLOOKUP(C475,'[1]Monthly Leave Balance Report_20'!$B:$C,2,FALSE)</f>
        <v>#N/A</v>
      </c>
    </row>
    <row r="476" hidden="1" spans="1:26">
      <c r="A476" t="s">
        <v>25</v>
      </c>
      <c r="B476" t="s">
        <v>25</v>
      </c>
      <c r="C476" s="1" t="s">
        <v>1442</v>
      </c>
      <c r="D476" t="s">
        <v>1443</v>
      </c>
      <c r="E476" t="s">
        <v>283</v>
      </c>
      <c r="F476" t="s">
        <v>40</v>
      </c>
      <c r="G476" t="s">
        <v>321</v>
      </c>
      <c r="H476" t="s">
        <v>1302</v>
      </c>
      <c r="I476" s="2">
        <v>44866</v>
      </c>
      <c r="J476" t="s">
        <v>1444</v>
      </c>
      <c r="K476" s="2">
        <v>46170</v>
      </c>
      <c r="L476" s="2">
        <v>46170</v>
      </c>
      <c r="M476" s="2">
        <v>46170</v>
      </c>
      <c r="N476" t="s">
        <v>194</v>
      </c>
      <c r="O476" t="s">
        <v>44</v>
      </c>
      <c r="P476">
        <v>1</v>
      </c>
      <c r="Q476">
        <v>0</v>
      </c>
      <c r="R476">
        <v>1</v>
      </c>
      <c r="S476" t="s">
        <v>35</v>
      </c>
      <c r="U476" t="s">
        <v>985</v>
      </c>
      <c r="V476" s="3">
        <v>46172.5134837963</v>
      </c>
      <c r="W476" t="s">
        <v>36</v>
      </c>
      <c r="Y476" t="s">
        <v>37</v>
      </c>
      <c r="Z476" t="e">
        <f>VLOOKUP(C476,'[1]Monthly Leave Balance Report_20'!$B:$C,2,FALSE)</f>
        <v>#N/A</v>
      </c>
    </row>
    <row r="477" hidden="1" spans="1:26">
      <c r="A477" t="s">
        <v>25</v>
      </c>
      <c r="B477" t="s">
        <v>25</v>
      </c>
      <c r="C477" s="1" t="s">
        <v>1442</v>
      </c>
      <c r="D477" t="s">
        <v>1443</v>
      </c>
      <c r="E477" t="s">
        <v>283</v>
      </c>
      <c r="F477" t="s">
        <v>40</v>
      </c>
      <c r="G477" t="s">
        <v>321</v>
      </c>
      <c r="H477" t="s">
        <v>1302</v>
      </c>
      <c r="I477" s="2">
        <v>44866</v>
      </c>
      <c r="J477" t="s">
        <v>1445</v>
      </c>
      <c r="K477" s="2">
        <v>46170</v>
      </c>
      <c r="L477" s="2">
        <v>46167</v>
      </c>
      <c r="M477" s="2">
        <v>46167</v>
      </c>
      <c r="N477" t="s">
        <v>194</v>
      </c>
      <c r="O477" t="s">
        <v>44</v>
      </c>
      <c r="P477">
        <v>1</v>
      </c>
      <c r="Q477">
        <v>0</v>
      </c>
      <c r="R477">
        <v>1</v>
      </c>
      <c r="S477" t="s">
        <v>35</v>
      </c>
      <c r="U477" t="s">
        <v>985</v>
      </c>
      <c r="V477" s="3">
        <v>46172.5134953704</v>
      </c>
      <c r="W477" t="s">
        <v>36</v>
      </c>
      <c r="Y477" t="s">
        <v>37</v>
      </c>
      <c r="Z477" t="e">
        <f>VLOOKUP(C477,'[1]Monthly Leave Balance Report_20'!$B:$C,2,FALSE)</f>
        <v>#N/A</v>
      </c>
    </row>
    <row r="478" hidden="1" spans="1:26">
      <c r="A478" t="s">
        <v>25</v>
      </c>
      <c r="B478" t="s">
        <v>25</v>
      </c>
      <c r="C478" s="1" t="s">
        <v>1446</v>
      </c>
      <c r="D478" t="s">
        <v>1447</v>
      </c>
      <c r="E478" t="s">
        <v>283</v>
      </c>
      <c r="F478" t="s">
        <v>40</v>
      </c>
      <c r="G478" t="s">
        <v>321</v>
      </c>
      <c r="H478" t="s">
        <v>1302</v>
      </c>
      <c r="I478" s="2">
        <v>45357</v>
      </c>
      <c r="J478" t="s">
        <v>1448</v>
      </c>
      <c r="K478" s="2">
        <v>46170</v>
      </c>
      <c r="L478" s="2">
        <v>46146</v>
      </c>
      <c r="M478" s="2">
        <v>46146</v>
      </c>
      <c r="N478" t="s">
        <v>1449</v>
      </c>
      <c r="O478" t="s">
        <v>44</v>
      </c>
      <c r="P478">
        <v>1</v>
      </c>
      <c r="Q478">
        <v>0</v>
      </c>
      <c r="R478">
        <v>1</v>
      </c>
      <c r="S478" t="s">
        <v>35</v>
      </c>
      <c r="T478" t="s">
        <v>498</v>
      </c>
      <c r="U478" t="s">
        <v>985</v>
      </c>
      <c r="V478" s="3">
        <v>46172.5119328704</v>
      </c>
      <c r="W478" t="s">
        <v>36</v>
      </c>
      <c r="Y478" t="s">
        <v>37</v>
      </c>
      <c r="Z478" t="e">
        <f>VLOOKUP(C478,'[1]Monthly Leave Balance Report_20'!$B:$C,2,FALSE)</f>
        <v>#N/A</v>
      </c>
    </row>
    <row r="479" hidden="1" spans="1:26">
      <c r="A479" t="s">
        <v>25</v>
      </c>
      <c r="B479" t="s">
        <v>25</v>
      </c>
      <c r="C479" s="1" t="s">
        <v>1446</v>
      </c>
      <c r="D479" t="s">
        <v>1447</v>
      </c>
      <c r="E479" t="s">
        <v>283</v>
      </c>
      <c r="F479" t="s">
        <v>40</v>
      </c>
      <c r="G479" t="s">
        <v>321</v>
      </c>
      <c r="H479" t="s">
        <v>1302</v>
      </c>
      <c r="I479" s="2">
        <v>45357</v>
      </c>
      <c r="J479" t="s">
        <v>1450</v>
      </c>
      <c r="K479" s="2">
        <v>46170</v>
      </c>
      <c r="L479" s="2">
        <v>46164</v>
      </c>
      <c r="M479" s="2">
        <v>46164</v>
      </c>
      <c r="N479" t="s">
        <v>194</v>
      </c>
      <c r="O479" t="s">
        <v>44</v>
      </c>
      <c r="P479">
        <v>0.5</v>
      </c>
      <c r="Q479">
        <v>0</v>
      </c>
      <c r="R479">
        <v>0.5</v>
      </c>
      <c r="S479" t="s">
        <v>35</v>
      </c>
      <c r="U479" t="s">
        <v>985</v>
      </c>
      <c r="V479" s="3">
        <v>46172.5134837963</v>
      </c>
      <c r="W479" t="s">
        <v>36</v>
      </c>
      <c r="Y479" t="s">
        <v>37</v>
      </c>
      <c r="Z479" t="e">
        <f>VLOOKUP(C479,'[1]Monthly Leave Balance Report_20'!$B:$C,2,FALSE)</f>
        <v>#N/A</v>
      </c>
    </row>
    <row r="480" hidden="1" spans="1:26">
      <c r="A480" t="s">
        <v>25</v>
      </c>
      <c r="B480" t="s">
        <v>25</v>
      </c>
      <c r="C480" s="1" t="s">
        <v>1313</v>
      </c>
      <c r="D480" t="s">
        <v>1314</v>
      </c>
      <c r="E480" t="s">
        <v>283</v>
      </c>
      <c r="F480" t="s">
        <v>40</v>
      </c>
      <c r="G480" t="s">
        <v>321</v>
      </c>
      <c r="H480" t="s">
        <v>1030</v>
      </c>
      <c r="I480" s="2">
        <v>45017</v>
      </c>
      <c r="J480" t="s">
        <v>1451</v>
      </c>
      <c r="K480" s="2">
        <v>46170</v>
      </c>
      <c r="L480" s="2">
        <v>46165</v>
      </c>
      <c r="M480" s="2">
        <v>46165</v>
      </c>
      <c r="N480" t="s">
        <v>1452</v>
      </c>
      <c r="O480" t="s">
        <v>44</v>
      </c>
      <c r="P480">
        <v>1</v>
      </c>
      <c r="Q480">
        <v>0</v>
      </c>
      <c r="R480">
        <v>1</v>
      </c>
      <c r="S480" t="s">
        <v>35</v>
      </c>
      <c r="U480" t="s">
        <v>985</v>
      </c>
      <c r="V480" s="3">
        <v>46172.5134722222</v>
      </c>
      <c r="W480" t="s">
        <v>36</v>
      </c>
      <c r="Y480" t="s">
        <v>37</v>
      </c>
      <c r="Z480" t="e">
        <f>VLOOKUP(C480,'[1]Monthly Leave Balance Report_20'!$B:$C,2,FALSE)</f>
        <v>#N/A</v>
      </c>
    </row>
    <row r="481" hidden="1" spans="1:26">
      <c r="A481" t="s">
        <v>25</v>
      </c>
      <c r="B481" t="s">
        <v>25</v>
      </c>
      <c r="C481" s="1" t="s">
        <v>1453</v>
      </c>
      <c r="D481" t="s">
        <v>1454</v>
      </c>
      <c r="E481" t="s">
        <v>283</v>
      </c>
      <c r="F481" t="s">
        <v>40</v>
      </c>
      <c r="G481" t="s">
        <v>321</v>
      </c>
      <c r="H481" t="s">
        <v>1014</v>
      </c>
      <c r="I481" s="2">
        <v>45343</v>
      </c>
      <c r="J481" t="s">
        <v>1455</v>
      </c>
      <c r="K481" s="2">
        <v>46170</v>
      </c>
      <c r="L481" s="2">
        <v>46150</v>
      </c>
      <c r="M481" s="2">
        <v>46151</v>
      </c>
      <c r="N481" t="s">
        <v>1456</v>
      </c>
      <c r="O481" t="s">
        <v>44</v>
      </c>
      <c r="P481">
        <v>2</v>
      </c>
      <c r="Q481">
        <v>0</v>
      </c>
      <c r="R481">
        <v>2</v>
      </c>
      <c r="S481" t="s">
        <v>35</v>
      </c>
      <c r="U481" t="s">
        <v>985</v>
      </c>
      <c r="V481" s="3">
        <v>46172.5134953704</v>
      </c>
      <c r="W481" t="s">
        <v>125</v>
      </c>
      <c r="Y481" t="s">
        <v>37</v>
      </c>
      <c r="Z481" t="e">
        <f>VLOOKUP(C481,'[1]Monthly Leave Balance Report_20'!$B:$C,2,FALSE)</f>
        <v>#N/A</v>
      </c>
    </row>
    <row r="482" hidden="1" spans="1:26">
      <c r="A482" t="s">
        <v>25</v>
      </c>
      <c r="B482" t="s">
        <v>25</v>
      </c>
      <c r="C482" s="1" t="s">
        <v>1457</v>
      </c>
      <c r="D482" t="s">
        <v>1458</v>
      </c>
      <c r="E482" t="s">
        <v>283</v>
      </c>
      <c r="F482" t="s">
        <v>40</v>
      </c>
      <c r="G482" t="s">
        <v>321</v>
      </c>
      <c r="H482" t="s">
        <v>1030</v>
      </c>
      <c r="I482" s="2">
        <v>45042</v>
      </c>
      <c r="J482" t="s">
        <v>1459</v>
      </c>
      <c r="K482" s="2">
        <v>46170</v>
      </c>
      <c r="L482" s="2">
        <v>46165</v>
      </c>
      <c r="M482" s="2">
        <v>46165</v>
      </c>
      <c r="N482" t="s">
        <v>167</v>
      </c>
      <c r="O482" t="s">
        <v>44</v>
      </c>
      <c r="P482">
        <v>1</v>
      </c>
      <c r="Q482">
        <v>0</v>
      </c>
      <c r="R482">
        <v>1</v>
      </c>
      <c r="S482" t="s">
        <v>35</v>
      </c>
      <c r="U482" t="s">
        <v>985</v>
      </c>
      <c r="V482" s="3">
        <v>46172.5134722222</v>
      </c>
      <c r="W482" t="s">
        <v>36</v>
      </c>
      <c r="Y482" t="s">
        <v>37</v>
      </c>
      <c r="Z482" t="e">
        <f>VLOOKUP(C482,'[1]Monthly Leave Balance Report_20'!$B:$C,2,FALSE)</f>
        <v>#N/A</v>
      </c>
    </row>
    <row r="483" hidden="1" spans="1:26">
      <c r="A483" t="s">
        <v>25</v>
      </c>
      <c r="B483" t="s">
        <v>25</v>
      </c>
      <c r="C483" s="1" t="s">
        <v>1460</v>
      </c>
      <c r="D483" t="s">
        <v>1461</v>
      </c>
      <c r="E483" t="s">
        <v>283</v>
      </c>
      <c r="F483" t="s">
        <v>40</v>
      </c>
      <c r="G483" t="s">
        <v>321</v>
      </c>
      <c r="H483" t="s">
        <v>1014</v>
      </c>
      <c r="I483" s="2">
        <v>45913</v>
      </c>
      <c r="J483" t="s">
        <v>1462</v>
      </c>
      <c r="K483" s="2">
        <v>46170</v>
      </c>
      <c r="L483" s="2">
        <v>46151</v>
      </c>
      <c r="M483" s="2">
        <v>46151</v>
      </c>
      <c r="N483" t="s">
        <v>851</v>
      </c>
      <c r="O483" t="s">
        <v>44</v>
      </c>
      <c r="P483">
        <v>1</v>
      </c>
      <c r="Q483">
        <v>0</v>
      </c>
      <c r="R483">
        <v>1</v>
      </c>
      <c r="S483" t="s">
        <v>35</v>
      </c>
      <c r="U483" t="s">
        <v>985</v>
      </c>
      <c r="V483" s="3">
        <v>46172.5134837963</v>
      </c>
      <c r="W483" t="s">
        <v>36</v>
      </c>
      <c r="Y483" t="s">
        <v>37</v>
      </c>
      <c r="Z483" t="e">
        <f>VLOOKUP(C483,'[1]Monthly Leave Balance Report_20'!$B:$C,2,FALSE)</f>
        <v>#N/A</v>
      </c>
    </row>
    <row r="484" hidden="1" spans="1:26">
      <c r="A484" t="s">
        <v>25</v>
      </c>
      <c r="B484" t="s">
        <v>25</v>
      </c>
      <c r="C484" s="1" t="s">
        <v>1460</v>
      </c>
      <c r="D484" t="s">
        <v>1461</v>
      </c>
      <c r="E484" t="s">
        <v>283</v>
      </c>
      <c r="F484" t="s">
        <v>40</v>
      </c>
      <c r="G484" t="s">
        <v>321</v>
      </c>
      <c r="H484" t="s">
        <v>1014</v>
      </c>
      <c r="I484" s="2">
        <v>45913</v>
      </c>
      <c r="J484" t="s">
        <v>1463</v>
      </c>
      <c r="K484" s="2">
        <v>46170</v>
      </c>
      <c r="L484" s="2">
        <v>46153</v>
      </c>
      <c r="M484" s="2">
        <v>46153</v>
      </c>
      <c r="N484" t="s">
        <v>220</v>
      </c>
      <c r="O484" t="s">
        <v>44</v>
      </c>
      <c r="P484">
        <v>0.5</v>
      </c>
      <c r="Q484">
        <v>0</v>
      </c>
      <c r="R484">
        <v>0.5</v>
      </c>
      <c r="S484" t="s">
        <v>35</v>
      </c>
      <c r="U484" t="s">
        <v>985</v>
      </c>
      <c r="V484" s="3">
        <v>46172.5134722222</v>
      </c>
      <c r="W484" t="s">
        <v>36</v>
      </c>
      <c r="Y484" t="s">
        <v>37</v>
      </c>
      <c r="Z484" t="e">
        <f>VLOOKUP(C484,'[1]Monthly Leave Balance Report_20'!$B:$C,2,FALSE)</f>
        <v>#N/A</v>
      </c>
    </row>
    <row r="485" spans="1:26">
      <c r="A485" t="s">
        <v>25</v>
      </c>
      <c r="B485" t="s">
        <v>25</v>
      </c>
      <c r="C485" s="1" t="s">
        <v>108</v>
      </c>
      <c r="D485" t="s">
        <v>109</v>
      </c>
      <c r="E485" t="s">
        <v>28</v>
      </c>
      <c r="F485" t="s">
        <v>40</v>
      </c>
      <c r="G485" t="s">
        <v>30</v>
      </c>
      <c r="H485" t="s">
        <v>41</v>
      </c>
      <c r="I485" s="2">
        <v>45812</v>
      </c>
      <c r="J485" t="s">
        <v>1464</v>
      </c>
      <c r="K485" s="2">
        <v>46171</v>
      </c>
      <c r="L485" s="2">
        <v>46164</v>
      </c>
      <c r="M485" s="2">
        <v>46164</v>
      </c>
      <c r="N485" t="s">
        <v>1465</v>
      </c>
      <c r="O485" t="s">
        <v>44</v>
      </c>
      <c r="P485">
        <v>1</v>
      </c>
      <c r="Q485">
        <v>0</v>
      </c>
      <c r="R485">
        <v>1</v>
      </c>
      <c r="S485" t="s">
        <v>35</v>
      </c>
      <c r="T485" t="s">
        <v>498</v>
      </c>
      <c r="U485" t="s">
        <v>638</v>
      </c>
      <c r="V485" s="3">
        <v>46171.3684837963</v>
      </c>
      <c r="W485" t="s">
        <v>36</v>
      </c>
      <c r="Y485" t="s">
        <v>37</v>
      </c>
      <c r="Z485" t="str">
        <f>VLOOKUP(C485,'[1]Monthly Leave Balance Report_20'!$B:$C,2,FALSE)</f>
        <v>Riyaz Mohiddin Sayyad</v>
      </c>
    </row>
    <row r="486" spans="1:26">
      <c r="A486" t="s">
        <v>25</v>
      </c>
      <c r="B486" t="s">
        <v>25</v>
      </c>
      <c r="C486" s="1" t="s">
        <v>108</v>
      </c>
      <c r="D486" t="s">
        <v>109</v>
      </c>
      <c r="E486" t="s">
        <v>28</v>
      </c>
      <c r="F486" t="s">
        <v>40</v>
      </c>
      <c r="G486" t="s">
        <v>30</v>
      </c>
      <c r="H486" t="s">
        <v>41</v>
      </c>
      <c r="I486" s="2">
        <v>45812</v>
      </c>
      <c r="J486" t="s">
        <v>1466</v>
      </c>
      <c r="K486" s="2">
        <v>46171</v>
      </c>
      <c r="L486" s="2">
        <v>46167</v>
      </c>
      <c r="M486" s="2">
        <v>46167</v>
      </c>
      <c r="N486" t="s">
        <v>1465</v>
      </c>
      <c r="O486" t="s">
        <v>44</v>
      </c>
      <c r="P486">
        <v>1</v>
      </c>
      <c r="Q486">
        <v>0</v>
      </c>
      <c r="R486">
        <v>1</v>
      </c>
      <c r="S486" t="s">
        <v>35</v>
      </c>
      <c r="T486" t="s">
        <v>498</v>
      </c>
      <c r="U486" t="s">
        <v>638</v>
      </c>
      <c r="V486" s="3">
        <v>46171.3685648148</v>
      </c>
      <c r="W486" t="s">
        <v>36</v>
      </c>
      <c r="Y486" t="s">
        <v>37</v>
      </c>
      <c r="Z486" t="str">
        <f>VLOOKUP(C486,'[1]Monthly Leave Balance Report_20'!$B:$C,2,FALSE)</f>
        <v>Riyaz Mohiddin Sayyad</v>
      </c>
    </row>
    <row r="487" hidden="1" spans="1:26">
      <c r="A487" t="s">
        <v>25</v>
      </c>
      <c r="B487" t="s">
        <v>25</v>
      </c>
      <c r="C487" s="1" t="s">
        <v>1467</v>
      </c>
      <c r="D487" t="s">
        <v>1468</v>
      </c>
      <c r="E487" t="s">
        <v>283</v>
      </c>
      <c r="F487" t="s">
        <v>40</v>
      </c>
      <c r="G487" t="s">
        <v>321</v>
      </c>
      <c r="H487" t="s">
        <v>1014</v>
      </c>
      <c r="I487" s="2">
        <v>44927</v>
      </c>
      <c r="J487" t="s">
        <v>1469</v>
      </c>
      <c r="K487" s="2">
        <v>46171</v>
      </c>
      <c r="L487" s="2">
        <v>46153</v>
      </c>
      <c r="M487" s="2">
        <v>46153</v>
      </c>
      <c r="N487" t="s">
        <v>194</v>
      </c>
      <c r="O487" t="s">
        <v>44</v>
      </c>
      <c r="P487">
        <v>1</v>
      </c>
      <c r="Q487">
        <v>0</v>
      </c>
      <c r="R487">
        <v>1</v>
      </c>
      <c r="S487" t="s">
        <v>35</v>
      </c>
      <c r="U487" t="s">
        <v>985</v>
      </c>
      <c r="V487" s="3">
        <v>46172.5134722222</v>
      </c>
      <c r="W487" t="s">
        <v>36</v>
      </c>
      <c r="Y487" t="s">
        <v>37</v>
      </c>
      <c r="Z487" t="e">
        <f>VLOOKUP(C487,'[1]Monthly Leave Balance Report_20'!$B:$C,2,FALSE)</f>
        <v>#N/A</v>
      </c>
    </row>
    <row r="488" hidden="1" spans="1:26">
      <c r="A488" t="s">
        <v>25</v>
      </c>
      <c r="B488" t="s">
        <v>25</v>
      </c>
      <c r="C488" s="1" t="s">
        <v>1470</v>
      </c>
      <c r="D488" t="s">
        <v>1471</v>
      </c>
      <c r="E488" t="s">
        <v>283</v>
      </c>
      <c r="F488" t="s">
        <v>40</v>
      </c>
      <c r="G488" t="s">
        <v>321</v>
      </c>
      <c r="H488" t="s">
        <v>1014</v>
      </c>
      <c r="I488" s="2">
        <v>45139</v>
      </c>
      <c r="J488" t="s">
        <v>1472</v>
      </c>
      <c r="K488" s="2">
        <v>46171</v>
      </c>
      <c r="L488" s="2">
        <v>46161</v>
      </c>
      <c r="M488" s="2">
        <v>46161</v>
      </c>
      <c r="N488" t="s">
        <v>120</v>
      </c>
      <c r="O488" t="s">
        <v>44</v>
      </c>
      <c r="P488">
        <v>1</v>
      </c>
      <c r="Q488">
        <v>0</v>
      </c>
      <c r="R488">
        <v>1</v>
      </c>
      <c r="S488" t="s">
        <v>35</v>
      </c>
      <c r="U488" t="s">
        <v>985</v>
      </c>
      <c r="V488" s="3">
        <v>46172.5134837963</v>
      </c>
      <c r="W488" t="s">
        <v>36</v>
      </c>
      <c r="Y488" t="s">
        <v>37</v>
      </c>
      <c r="Z488" t="e">
        <f>VLOOKUP(C488,'[1]Monthly Leave Balance Report_20'!$B:$C,2,FALSE)</f>
        <v>#N/A</v>
      </c>
    </row>
    <row r="489" hidden="1" spans="1:26">
      <c r="A489" t="s">
        <v>25</v>
      </c>
      <c r="B489" t="s">
        <v>25</v>
      </c>
      <c r="C489" s="1" t="s">
        <v>1473</v>
      </c>
      <c r="D489" t="s">
        <v>1474</v>
      </c>
      <c r="E489" t="s">
        <v>320</v>
      </c>
      <c r="F489" t="s">
        <v>40</v>
      </c>
      <c r="G489" t="s">
        <v>321</v>
      </c>
      <c r="H489" t="s">
        <v>1475</v>
      </c>
      <c r="I489" s="2">
        <v>44572</v>
      </c>
      <c r="J489" t="s">
        <v>1476</v>
      </c>
      <c r="K489" s="2">
        <v>46171</v>
      </c>
      <c r="L489" s="2">
        <v>46169</v>
      </c>
      <c r="M489" s="2">
        <v>46170</v>
      </c>
      <c r="N489" t="s">
        <v>49</v>
      </c>
      <c r="O489" t="s">
        <v>44</v>
      </c>
      <c r="P489">
        <v>2</v>
      </c>
      <c r="Q489">
        <v>0</v>
      </c>
      <c r="R489">
        <v>2</v>
      </c>
      <c r="S489" t="s">
        <v>35</v>
      </c>
      <c r="T489" t="s">
        <v>498</v>
      </c>
      <c r="U489" t="s">
        <v>1099</v>
      </c>
      <c r="V489" s="3">
        <v>46171.3947106482</v>
      </c>
      <c r="W489" t="s">
        <v>125</v>
      </c>
      <c r="Y489" t="s">
        <v>37</v>
      </c>
      <c r="Z489" t="e">
        <f>VLOOKUP(C489,'[1]Monthly Leave Balance Report_20'!$B:$C,2,FALSE)</f>
        <v>#N/A</v>
      </c>
    </row>
    <row r="490" hidden="1" spans="1:26">
      <c r="A490" t="s">
        <v>25</v>
      </c>
      <c r="B490" t="s">
        <v>25</v>
      </c>
      <c r="C490" s="1" t="s">
        <v>1477</v>
      </c>
      <c r="D490" t="s">
        <v>1478</v>
      </c>
      <c r="E490" t="s">
        <v>283</v>
      </c>
      <c r="F490" t="s">
        <v>40</v>
      </c>
      <c r="G490" t="s">
        <v>321</v>
      </c>
      <c r="H490" t="s">
        <v>996</v>
      </c>
      <c r="I490" s="2">
        <v>45429</v>
      </c>
      <c r="J490" t="s">
        <v>1479</v>
      </c>
      <c r="K490" s="2">
        <v>46171</v>
      </c>
      <c r="L490" s="2">
        <v>46144</v>
      </c>
      <c r="M490" s="2">
        <v>46144</v>
      </c>
      <c r="N490" t="s">
        <v>167</v>
      </c>
      <c r="O490" t="s">
        <v>44</v>
      </c>
      <c r="P490">
        <v>1</v>
      </c>
      <c r="Q490">
        <v>0</v>
      </c>
      <c r="R490">
        <v>1</v>
      </c>
      <c r="S490" t="s">
        <v>35</v>
      </c>
      <c r="U490" t="s">
        <v>985</v>
      </c>
      <c r="V490" s="3">
        <v>46172.5134953704</v>
      </c>
      <c r="W490" t="s">
        <v>36</v>
      </c>
      <c r="Y490" t="s">
        <v>37</v>
      </c>
      <c r="Z490" t="e">
        <f>VLOOKUP(C490,'[1]Monthly Leave Balance Report_20'!$B:$C,2,FALSE)</f>
        <v>#N/A</v>
      </c>
    </row>
    <row r="491" hidden="1" spans="1:26">
      <c r="A491" t="s">
        <v>25</v>
      </c>
      <c r="B491" t="s">
        <v>25</v>
      </c>
      <c r="C491" s="1" t="s">
        <v>1480</v>
      </c>
      <c r="D491" t="s">
        <v>1481</v>
      </c>
      <c r="E491" t="s">
        <v>283</v>
      </c>
      <c r="F491" t="s">
        <v>40</v>
      </c>
      <c r="G491" t="s">
        <v>321</v>
      </c>
      <c r="H491" t="s">
        <v>1014</v>
      </c>
      <c r="I491" s="2">
        <v>45505</v>
      </c>
      <c r="J491" t="s">
        <v>1482</v>
      </c>
      <c r="K491" s="2">
        <v>46171</v>
      </c>
      <c r="L491" s="2">
        <v>46155</v>
      </c>
      <c r="M491" s="2">
        <v>46155</v>
      </c>
      <c r="O491" t="s">
        <v>44</v>
      </c>
      <c r="P491">
        <v>1</v>
      </c>
      <c r="Q491">
        <v>0</v>
      </c>
      <c r="R491">
        <v>1</v>
      </c>
      <c r="S491" t="s">
        <v>35</v>
      </c>
      <c r="U491" t="s">
        <v>985</v>
      </c>
      <c r="V491" s="3">
        <v>46172.5134837963</v>
      </c>
      <c r="W491" t="s">
        <v>184</v>
      </c>
      <c r="Y491" t="s">
        <v>37</v>
      </c>
      <c r="Z491" t="e">
        <f>VLOOKUP(C491,'[1]Monthly Leave Balance Report_20'!$B:$C,2,FALSE)</f>
        <v>#N/A</v>
      </c>
    </row>
    <row r="492" hidden="1" spans="1:26">
      <c r="A492" t="s">
        <v>25</v>
      </c>
      <c r="B492" t="s">
        <v>25</v>
      </c>
      <c r="C492" s="1" t="s">
        <v>1480</v>
      </c>
      <c r="D492" t="s">
        <v>1481</v>
      </c>
      <c r="E492" t="s">
        <v>283</v>
      </c>
      <c r="F492" t="s">
        <v>40</v>
      </c>
      <c r="G492" t="s">
        <v>321</v>
      </c>
      <c r="H492" t="s">
        <v>1014</v>
      </c>
      <c r="I492" s="2">
        <v>45505</v>
      </c>
      <c r="J492" t="s">
        <v>1483</v>
      </c>
      <c r="K492" s="2">
        <v>46171</v>
      </c>
      <c r="L492" s="2">
        <v>46167</v>
      </c>
      <c r="M492" s="2">
        <v>46167</v>
      </c>
      <c r="O492" t="s">
        <v>44</v>
      </c>
      <c r="P492">
        <v>1</v>
      </c>
      <c r="Q492">
        <v>0</v>
      </c>
      <c r="R492">
        <v>1</v>
      </c>
      <c r="S492" t="s">
        <v>35</v>
      </c>
      <c r="U492" t="s">
        <v>985</v>
      </c>
      <c r="V492" s="3">
        <v>46172.5134837963</v>
      </c>
      <c r="W492" t="s">
        <v>184</v>
      </c>
      <c r="Y492" t="s">
        <v>37</v>
      </c>
      <c r="Z492" t="e">
        <f>VLOOKUP(C492,'[1]Monthly Leave Balance Report_20'!$B:$C,2,FALSE)</f>
        <v>#N/A</v>
      </c>
    </row>
    <row r="493" hidden="1" spans="1:26">
      <c r="A493" t="s">
        <v>25</v>
      </c>
      <c r="B493" t="s">
        <v>25</v>
      </c>
      <c r="C493" s="1" t="s">
        <v>1484</v>
      </c>
      <c r="D493" t="s">
        <v>1485</v>
      </c>
      <c r="E493" t="s">
        <v>320</v>
      </c>
      <c r="F493" t="s">
        <v>40</v>
      </c>
      <c r="G493" t="s">
        <v>321</v>
      </c>
      <c r="H493" t="s">
        <v>1088</v>
      </c>
      <c r="I493" s="2">
        <v>45678</v>
      </c>
      <c r="J493" t="s">
        <v>1486</v>
      </c>
      <c r="K493" s="2">
        <v>46171</v>
      </c>
      <c r="L493" s="2">
        <v>46151</v>
      </c>
      <c r="M493" s="2">
        <v>46151</v>
      </c>
      <c r="N493" t="s">
        <v>1487</v>
      </c>
      <c r="O493" t="s">
        <v>44</v>
      </c>
      <c r="P493">
        <v>1</v>
      </c>
      <c r="Q493">
        <v>0</v>
      </c>
      <c r="R493">
        <v>1</v>
      </c>
      <c r="S493" t="s">
        <v>325</v>
      </c>
      <c r="T493" t="s">
        <v>1487</v>
      </c>
      <c r="U493" t="s">
        <v>1488</v>
      </c>
      <c r="V493" s="3">
        <v>46171.3867592593</v>
      </c>
      <c r="W493" t="s">
        <v>125</v>
      </c>
      <c r="Y493" t="s">
        <v>37</v>
      </c>
      <c r="Z493" t="e">
        <f>VLOOKUP(C493,'[1]Monthly Leave Balance Report_20'!$B:$C,2,FALSE)</f>
        <v>#N/A</v>
      </c>
    </row>
    <row r="494" hidden="1" spans="1:26">
      <c r="A494" t="s">
        <v>25</v>
      </c>
      <c r="B494" t="s">
        <v>25</v>
      </c>
      <c r="C494" s="1" t="s">
        <v>1489</v>
      </c>
      <c r="D494" t="s">
        <v>1490</v>
      </c>
      <c r="E494" t="s">
        <v>320</v>
      </c>
      <c r="F494" t="s">
        <v>40</v>
      </c>
      <c r="G494" t="s">
        <v>321</v>
      </c>
      <c r="H494" t="s">
        <v>1491</v>
      </c>
      <c r="I494" s="2">
        <v>45038</v>
      </c>
      <c r="J494" t="s">
        <v>1492</v>
      </c>
      <c r="K494" s="2">
        <v>46171</v>
      </c>
      <c r="L494" s="2">
        <v>46146</v>
      </c>
      <c r="M494" s="2">
        <v>46146</v>
      </c>
      <c r="N494" t="s">
        <v>49</v>
      </c>
      <c r="O494" t="s">
        <v>44</v>
      </c>
      <c r="P494">
        <v>1</v>
      </c>
      <c r="Q494">
        <v>0</v>
      </c>
      <c r="R494">
        <v>1</v>
      </c>
      <c r="S494" t="s">
        <v>325</v>
      </c>
      <c r="T494" t="s">
        <v>49</v>
      </c>
      <c r="U494" t="s">
        <v>1488</v>
      </c>
      <c r="V494" s="3">
        <v>46171.3876273148</v>
      </c>
      <c r="W494" t="s">
        <v>36</v>
      </c>
      <c r="Y494" t="s">
        <v>37</v>
      </c>
      <c r="Z494" t="e">
        <f>VLOOKUP(C494,'[1]Monthly Leave Balance Report_20'!$B:$C,2,FALSE)</f>
        <v>#N/A</v>
      </c>
    </row>
    <row r="495" hidden="1" spans="1:26">
      <c r="A495" t="s">
        <v>25</v>
      </c>
      <c r="B495" t="s">
        <v>25</v>
      </c>
      <c r="C495" s="1" t="s">
        <v>1493</v>
      </c>
      <c r="D495" t="s">
        <v>1494</v>
      </c>
      <c r="E495" t="s">
        <v>320</v>
      </c>
      <c r="F495" t="s">
        <v>40</v>
      </c>
      <c r="G495" t="s">
        <v>321</v>
      </c>
      <c r="H495" t="s">
        <v>1290</v>
      </c>
      <c r="I495" s="2">
        <v>44965</v>
      </c>
      <c r="J495" t="s">
        <v>1495</v>
      </c>
      <c r="K495" s="2">
        <v>46171</v>
      </c>
      <c r="L495" s="2">
        <v>46150</v>
      </c>
      <c r="M495" s="2">
        <v>46151</v>
      </c>
      <c r="N495" t="s">
        <v>49</v>
      </c>
      <c r="O495" t="s">
        <v>44</v>
      </c>
      <c r="P495">
        <v>2</v>
      </c>
      <c r="Q495">
        <v>0</v>
      </c>
      <c r="R495">
        <v>2</v>
      </c>
      <c r="S495" t="s">
        <v>325</v>
      </c>
      <c r="T495" t="s">
        <v>49</v>
      </c>
      <c r="U495" t="s">
        <v>1488</v>
      </c>
      <c r="V495" s="3">
        <v>46171.3888425926</v>
      </c>
      <c r="W495" t="s">
        <v>36</v>
      </c>
      <c r="Y495" t="s">
        <v>37</v>
      </c>
      <c r="Z495" t="e">
        <f>VLOOKUP(C495,'[1]Monthly Leave Balance Report_20'!$B:$C,2,FALSE)</f>
        <v>#N/A</v>
      </c>
    </row>
    <row r="496" hidden="1" spans="1:26">
      <c r="A496" t="s">
        <v>25</v>
      </c>
      <c r="B496" t="s">
        <v>25</v>
      </c>
      <c r="C496" s="1" t="s">
        <v>1496</v>
      </c>
      <c r="D496" t="s">
        <v>1497</v>
      </c>
      <c r="E496" t="s">
        <v>320</v>
      </c>
      <c r="F496" t="s">
        <v>40</v>
      </c>
      <c r="G496" t="s">
        <v>321</v>
      </c>
      <c r="H496" t="s">
        <v>1290</v>
      </c>
      <c r="I496" s="2">
        <v>45637</v>
      </c>
      <c r="J496" t="s">
        <v>1498</v>
      </c>
      <c r="K496" s="2">
        <v>46171</v>
      </c>
      <c r="L496" s="2">
        <v>46146</v>
      </c>
      <c r="M496" s="2">
        <v>46146</v>
      </c>
      <c r="N496" t="s">
        <v>1487</v>
      </c>
      <c r="O496" t="s">
        <v>44</v>
      </c>
      <c r="P496">
        <v>1</v>
      </c>
      <c r="Q496">
        <v>0</v>
      </c>
      <c r="R496">
        <v>1</v>
      </c>
      <c r="S496" t="s">
        <v>325</v>
      </c>
      <c r="T496" t="s">
        <v>1487</v>
      </c>
      <c r="U496" t="s">
        <v>1488</v>
      </c>
      <c r="V496" s="3">
        <v>46171.3896527778</v>
      </c>
      <c r="W496" t="s">
        <v>125</v>
      </c>
      <c r="Y496" t="s">
        <v>37</v>
      </c>
      <c r="Z496" t="e">
        <f>VLOOKUP(C496,'[1]Monthly Leave Balance Report_20'!$B:$C,2,FALSE)</f>
        <v>#N/A</v>
      </c>
    </row>
    <row r="497" hidden="1" spans="1:26">
      <c r="A497" t="s">
        <v>25</v>
      </c>
      <c r="B497" t="s">
        <v>25</v>
      </c>
      <c r="C497" s="1" t="s">
        <v>1499</v>
      </c>
      <c r="D497" t="s">
        <v>1500</v>
      </c>
      <c r="E497" t="s">
        <v>320</v>
      </c>
      <c r="F497" t="s">
        <v>40</v>
      </c>
      <c r="G497" t="s">
        <v>321</v>
      </c>
      <c r="H497" t="s">
        <v>1420</v>
      </c>
      <c r="I497" s="2">
        <v>43391</v>
      </c>
      <c r="J497" t="s">
        <v>1501</v>
      </c>
      <c r="K497" s="2">
        <v>46171</v>
      </c>
      <c r="L497" s="2">
        <v>46168</v>
      </c>
      <c r="M497" s="2">
        <v>46169</v>
      </c>
      <c r="N497" t="s">
        <v>1487</v>
      </c>
      <c r="O497" t="s">
        <v>44</v>
      </c>
      <c r="P497">
        <v>2</v>
      </c>
      <c r="Q497">
        <v>0</v>
      </c>
      <c r="R497">
        <v>2</v>
      </c>
      <c r="S497" t="s">
        <v>325</v>
      </c>
      <c r="T497" t="s">
        <v>1487</v>
      </c>
      <c r="U497" t="s">
        <v>1488</v>
      </c>
      <c r="V497" s="3">
        <v>46171.3906944444</v>
      </c>
      <c r="W497" t="s">
        <v>36</v>
      </c>
      <c r="Y497" t="s">
        <v>37</v>
      </c>
      <c r="Z497" t="e">
        <f>VLOOKUP(C497,'[1]Monthly Leave Balance Report_20'!$B:$C,2,FALSE)</f>
        <v>#N/A</v>
      </c>
    </row>
    <row r="498" hidden="1" spans="1:26">
      <c r="A498" t="s">
        <v>25</v>
      </c>
      <c r="B498" t="s">
        <v>25</v>
      </c>
      <c r="C498" s="1" t="s">
        <v>1502</v>
      </c>
      <c r="D498" t="s">
        <v>1503</v>
      </c>
      <c r="E498" t="s">
        <v>320</v>
      </c>
      <c r="F498" t="s">
        <v>40</v>
      </c>
      <c r="G498" t="s">
        <v>321</v>
      </c>
      <c r="H498" t="s">
        <v>1105</v>
      </c>
      <c r="I498" s="2">
        <v>44413</v>
      </c>
      <c r="J498" t="s">
        <v>1504</v>
      </c>
      <c r="K498" s="2">
        <v>46171</v>
      </c>
      <c r="L498" s="2">
        <v>46160</v>
      </c>
      <c r="M498" s="2">
        <v>46161</v>
      </c>
      <c r="N498" t="s">
        <v>167</v>
      </c>
      <c r="O498" t="s">
        <v>44</v>
      </c>
      <c r="P498">
        <v>2</v>
      </c>
      <c r="Q498">
        <v>0</v>
      </c>
      <c r="R498">
        <v>2</v>
      </c>
      <c r="S498" t="s">
        <v>35</v>
      </c>
      <c r="T498" t="s">
        <v>498</v>
      </c>
      <c r="U498" t="s">
        <v>1099</v>
      </c>
      <c r="V498" s="3">
        <v>46174.5740162037</v>
      </c>
      <c r="W498" t="s">
        <v>125</v>
      </c>
      <c r="Y498" t="s">
        <v>37</v>
      </c>
      <c r="Z498" t="e">
        <f>VLOOKUP(C498,'[1]Monthly Leave Balance Report_20'!$B:$C,2,FALSE)</f>
        <v>#N/A</v>
      </c>
    </row>
    <row r="499" hidden="1" spans="1:26">
      <c r="A499" t="s">
        <v>25</v>
      </c>
      <c r="B499" t="s">
        <v>25</v>
      </c>
      <c r="C499" s="1" t="s">
        <v>1505</v>
      </c>
      <c r="D499" t="s">
        <v>1506</v>
      </c>
      <c r="E499" t="s">
        <v>320</v>
      </c>
      <c r="F499" t="s">
        <v>40</v>
      </c>
      <c r="G499" t="s">
        <v>321</v>
      </c>
      <c r="H499" t="s">
        <v>1105</v>
      </c>
      <c r="I499" s="2">
        <v>44476</v>
      </c>
      <c r="J499" t="s">
        <v>1507</v>
      </c>
      <c r="K499" s="2">
        <v>46171</v>
      </c>
      <c r="L499" s="2">
        <v>46148</v>
      </c>
      <c r="M499" s="2">
        <v>46148</v>
      </c>
      <c r="N499" t="s">
        <v>167</v>
      </c>
      <c r="O499" t="s">
        <v>44</v>
      </c>
      <c r="P499">
        <v>1</v>
      </c>
      <c r="Q499">
        <v>0</v>
      </c>
      <c r="R499">
        <v>1</v>
      </c>
      <c r="S499" t="s">
        <v>35</v>
      </c>
      <c r="T499" t="s">
        <v>498</v>
      </c>
      <c r="U499" t="s">
        <v>1099</v>
      </c>
      <c r="V499" s="3">
        <v>46174.5709143519</v>
      </c>
      <c r="W499" t="s">
        <v>125</v>
      </c>
      <c r="Y499" t="s">
        <v>37</v>
      </c>
      <c r="Z499" t="e">
        <f>VLOOKUP(C499,'[1]Monthly Leave Balance Report_20'!$B:$C,2,FALSE)</f>
        <v>#N/A</v>
      </c>
    </row>
    <row r="500" hidden="1" spans="1:26">
      <c r="A500" t="s">
        <v>25</v>
      </c>
      <c r="B500" t="s">
        <v>25</v>
      </c>
      <c r="C500" s="1" t="s">
        <v>1508</v>
      </c>
      <c r="D500" t="s">
        <v>1509</v>
      </c>
      <c r="E500" t="s">
        <v>320</v>
      </c>
      <c r="F500" t="s">
        <v>40</v>
      </c>
      <c r="G500" t="s">
        <v>321</v>
      </c>
      <c r="H500" t="s">
        <v>1105</v>
      </c>
      <c r="I500" s="2">
        <v>44811</v>
      </c>
      <c r="J500" t="s">
        <v>1510</v>
      </c>
      <c r="K500" s="2">
        <v>46171</v>
      </c>
      <c r="L500" s="2">
        <v>46145</v>
      </c>
      <c r="M500" s="2">
        <v>46145</v>
      </c>
      <c r="N500" t="s">
        <v>167</v>
      </c>
      <c r="O500" t="s">
        <v>44</v>
      </c>
      <c r="P500">
        <v>1</v>
      </c>
      <c r="Q500">
        <v>0</v>
      </c>
      <c r="R500">
        <v>1</v>
      </c>
      <c r="S500" t="s">
        <v>35</v>
      </c>
      <c r="T500" t="s">
        <v>498</v>
      </c>
      <c r="U500" t="s">
        <v>1099</v>
      </c>
      <c r="V500" s="3">
        <v>46174.57625</v>
      </c>
      <c r="W500" t="s">
        <v>125</v>
      </c>
      <c r="Y500" t="s">
        <v>37</v>
      </c>
      <c r="Z500" t="e">
        <f>VLOOKUP(C500,'[1]Monthly Leave Balance Report_20'!$B:$C,2,FALSE)</f>
        <v>#N/A</v>
      </c>
    </row>
    <row r="501" hidden="1" spans="1:26">
      <c r="A501" t="s">
        <v>25</v>
      </c>
      <c r="B501" t="s">
        <v>25</v>
      </c>
      <c r="C501" s="1" t="s">
        <v>1511</v>
      </c>
      <c r="D501" t="s">
        <v>1512</v>
      </c>
      <c r="E501" t="s">
        <v>320</v>
      </c>
      <c r="F501" t="s">
        <v>40</v>
      </c>
      <c r="G501" t="s">
        <v>321</v>
      </c>
      <c r="H501" t="s">
        <v>1105</v>
      </c>
      <c r="I501" s="2">
        <v>45770</v>
      </c>
      <c r="J501" t="s">
        <v>1513</v>
      </c>
      <c r="K501" s="2">
        <v>46171</v>
      </c>
      <c r="L501" s="2">
        <v>46150</v>
      </c>
      <c r="M501" s="2">
        <v>46150</v>
      </c>
      <c r="N501" t="s">
        <v>167</v>
      </c>
      <c r="O501" t="s">
        <v>44</v>
      </c>
      <c r="P501">
        <v>1</v>
      </c>
      <c r="Q501">
        <v>0</v>
      </c>
      <c r="R501">
        <v>1</v>
      </c>
      <c r="S501" t="s">
        <v>35</v>
      </c>
      <c r="T501" t="s">
        <v>498</v>
      </c>
      <c r="U501" t="s">
        <v>1099</v>
      </c>
      <c r="V501" s="3">
        <v>46174.5722800926</v>
      </c>
      <c r="W501" t="s">
        <v>125</v>
      </c>
      <c r="Y501" t="s">
        <v>37</v>
      </c>
      <c r="Z501" t="e">
        <f>VLOOKUP(C501,'[1]Monthly Leave Balance Report_20'!$B:$C,2,FALSE)</f>
        <v>#N/A</v>
      </c>
    </row>
    <row r="502" hidden="1" spans="1:26">
      <c r="A502" t="s">
        <v>25</v>
      </c>
      <c r="B502" t="s">
        <v>25</v>
      </c>
      <c r="C502" s="1" t="s">
        <v>1514</v>
      </c>
      <c r="D502" t="s">
        <v>1515</v>
      </c>
      <c r="E502" t="s">
        <v>320</v>
      </c>
      <c r="F502" t="s">
        <v>40</v>
      </c>
      <c r="G502" t="s">
        <v>321</v>
      </c>
      <c r="H502" t="s">
        <v>1105</v>
      </c>
      <c r="I502" s="2">
        <v>45327</v>
      </c>
      <c r="J502" t="s">
        <v>1516</v>
      </c>
      <c r="K502" s="2">
        <v>46171</v>
      </c>
      <c r="L502" s="2">
        <v>46156</v>
      </c>
      <c r="M502" s="2">
        <v>46157</v>
      </c>
      <c r="N502" t="s">
        <v>167</v>
      </c>
      <c r="O502" t="s">
        <v>44</v>
      </c>
      <c r="P502">
        <v>2</v>
      </c>
      <c r="Q502">
        <v>0</v>
      </c>
      <c r="R502">
        <v>2</v>
      </c>
      <c r="S502" t="s">
        <v>35</v>
      </c>
      <c r="T502" t="s">
        <v>498</v>
      </c>
      <c r="U502" t="s">
        <v>1099</v>
      </c>
      <c r="V502" s="3">
        <v>46174.5762037037</v>
      </c>
      <c r="W502" t="s">
        <v>125</v>
      </c>
      <c r="Y502" t="s">
        <v>37</v>
      </c>
      <c r="Z502" t="e">
        <f>VLOOKUP(C502,'[1]Monthly Leave Balance Report_20'!$B:$C,2,FALSE)</f>
        <v>#N/A</v>
      </c>
    </row>
    <row r="503" hidden="1" spans="1:26">
      <c r="A503" t="s">
        <v>25</v>
      </c>
      <c r="B503" t="s">
        <v>25</v>
      </c>
      <c r="C503" s="1" t="s">
        <v>1517</v>
      </c>
      <c r="D503" t="s">
        <v>1518</v>
      </c>
      <c r="E503" t="s">
        <v>320</v>
      </c>
      <c r="F503" t="s">
        <v>40</v>
      </c>
      <c r="G503" t="s">
        <v>321</v>
      </c>
      <c r="H503" t="s">
        <v>1105</v>
      </c>
      <c r="I503" s="2">
        <v>46023</v>
      </c>
      <c r="J503" t="s">
        <v>1519</v>
      </c>
      <c r="K503" s="2">
        <v>46171</v>
      </c>
      <c r="L503" s="2">
        <v>46147</v>
      </c>
      <c r="M503" s="2">
        <v>46147</v>
      </c>
      <c r="N503" t="s">
        <v>1520</v>
      </c>
      <c r="O503" t="s">
        <v>44</v>
      </c>
      <c r="P503">
        <v>1</v>
      </c>
      <c r="Q503">
        <v>0</v>
      </c>
      <c r="R503">
        <v>1</v>
      </c>
      <c r="S503" t="s">
        <v>35</v>
      </c>
      <c r="T503" t="s">
        <v>498</v>
      </c>
      <c r="U503" t="s">
        <v>1099</v>
      </c>
      <c r="V503" s="3">
        <v>46174.5756134259</v>
      </c>
      <c r="W503" t="s">
        <v>125</v>
      </c>
      <c r="Y503" t="s">
        <v>37</v>
      </c>
      <c r="Z503" t="e">
        <f>VLOOKUP(C503,'[1]Monthly Leave Balance Report_20'!$B:$C,2,FALSE)</f>
        <v>#N/A</v>
      </c>
    </row>
    <row r="504" hidden="1" spans="1:26">
      <c r="A504" t="s">
        <v>25</v>
      </c>
      <c r="B504" t="s">
        <v>25</v>
      </c>
      <c r="C504" s="1" t="s">
        <v>1521</v>
      </c>
      <c r="D504" t="s">
        <v>1522</v>
      </c>
      <c r="E504" t="s">
        <v>320</v>
      </c>
      <c r="F504" t="s">
        <v>40</v>
      </c>
      <c r="G504" t="s">
        <v>321</v>
      </c>
      <c r="H504" t="s">
        <v>479</v>
      </c>
      <c r="I504" s="2">
        <v>46023</v>
      </c>
      <c r="J504" t="s">
        <v>1523</v>
      </c>
      <c r="K504" s="2">
        <v>46171</v>
      </c>
      <c r="L504" s="2">
        <v>46150</v>
      </c>
      <c r="M504" s="2">
        <v>46150</v>
      </c>
      <c r="N504" t="s">
        <v>1520</v>
      </c>
      <c r="O504" t="s">
        <v>44</v>
      </c>
      <c r="P504">
        <v>1</v>
      </c>
      <c r="Q504">
        <v>0</v>
      </c>
      <c r="R504">
        <v>1</v>
      </c>
      <c r="S504" t="s">
        <v>35</v>
      </c>
      <c r="T504" t="s">
        <v>498</v>
      </c>
      <c r="U504" t="s">
        <v>1099</v>
      </c>
      <c r="V504" s="3">
        <v>46174.575162037</v>
      </c>
      <c r="W504" t="s">
        <v>125</v>
      </c>
      <c r="Y504" t="s">
        <v>37</v>
      </c>
      <c r="Z504" t="e">
        <f>VLOOKUP(C504,'[1]Monthly Leave Balance Report_20'!$B:$C,2,FALSE)</f>
        <v>#N/A</v>
      </c>
    </row>
    <row r="505" hidden="1" spans="1:26">
      <c r="A505" t="s">
        <v>25</v>
      </c>
      <c r="B505" t="s">
        <v>25</v>
      </c>
      <c r="C505" s="1" t="s">
        <v>1524</v>
      </c>
      <c r="D505" t="s">
        <v>1525</v>
      </c>
      <c r="E505" t="s">
        <v>320</v>
      </c>
      <c r="F505" t="s">
        <v>40</v>
      </c>
      <c r="G505" t="s">
        <v>321</v>
      </c>
      <c r="H505" t="s">
        <v>1290</v>
      </c>
      <c r="I505" s="2">
        <v>43529</v>
      </c>
      <c r="J505" t="s">
        <v>1526</v>
      </c>
      <c r="K505" s="2">
        <v>46171</v>
      </c>
      <c r="L505" s="2">
        <v>46157</v>
      </c>
      <c r="M505" s="2">
        <v>46157</v>
      </c>
      <c r="N505" t="s">
        <v>49</v>
      </c>
      <c r="O505" t="s">
        <v>44</v>
      </c>
      <c r="P505">
        <v>1</v>
      </c>
      <c r="Q505">
        <v>0</v>
      </c>
      <c r="R505">
        <v>1</v>
      </c>
      <c r="S505" t="s">
        <v>35</v>
      </c>
      <c r="T505" t="s">
        <v>498</v>
      </c>
      <c r="U505" t="s">
        <v>1099</v>
      </c>
      <c r="V505" s="3">
        <v>46174.5745138889</v>
      </c>
      <c r="W505" t="s">
        <v>125</v>
      </c>
      <c r="Y505" t="s">
        <v>37</v>
      </c>
      <c r="Z505" t="e">
        <f>VLOOKUP(C505,'[1]Monthly Leave Balance Report_20'!$B:$C,2,FALSE)</f>
        <v>#N/A</v>
      </c>
    </row>
    <row r="506" hidden="1" spans="1:26">
      <c r="A506" t="s">
        <v>25</v>
      </c>
      <c r="B506" t="s">
        <v>25</v>
      </c>
      <c r="C506" s="1" t="s">
        <v>1527</v>
      </c>
      <c r="D506" t="s">
        <v>1528</v>
      </c>
      <c r="E506" t="s">
        <v>320</v>
      </c>
      <c r="F506" t="s">
        <v>40</v>
      </c>
      <c r="G506" t="s">
        <v>321</v>
      </c>
      <c r="H506" t="s">
        <v>479</v>
      </c>
      <c r="I506" s="2">
        <v>44171</v>
      </c>
      <c r="J506" t="s">
        <v>1529</v>
      </c>
      <c r="K506" s="2">
        <v>46171</v>
      </c>
      <c r="L506" s="2">
        <v>46148</v>
      </c>
      <c r="M506" s="2">
        <v>46149</v>
      </c>
      <c r="N506" t="s">
        <v>167</v>
      </c>
      <c r="O506" t="s">
        <v>44</v>
      </c>
      <c r="P506">
        <v>2</v>
      </c>
      <c r="Q506">
        <v>0</v>
      </c>
      <c r="R506">
        <v>2</v>
      </c>
      <c r="S506" t="s">
        <v>35</v>
      </c>
      <c r="T506" t="s">
        <v>498</v>
      </c>
      <c r="U506" t="s">
        <v>1099</v>
      </c>
      <c r="V506" s="3">
        <v>46174.5712731481</v>
      </c>
      <c r="W506" t="s">
        <v>125</v>
      </c>
      <c r="Y506" t="s">
        <v>37</v>
      </c>
      <c r="Z506" t="e">
        <f>VLOOKUP(C506,'[1]Monthly Leave Balance Report_20'!$B:$C,2,FALSE)</f>
        <v>#N/A</v>
      </c>
    </row>
    <row r="507" hidden="1" spans="1:26">
      <c r="A507" t="s">
        <v>25</v>
      </c>
      <c r="B507" t="s">
        <v>25</v>
      </c>
      <c r="C507" s="1" t="s">
        <v>1527</v>
      </c>
      <c r="D507" t="s">
        <v>1528</v>
      </c>
      <c r="E507" t="s">
        <v>320</v>
      </c>
      <c r="F507" t="s">
        <v>40</v>
      </c>
      <c r="G507" t="s">
        <v>321</v>
      </c>
      <c r="H507" t="s">
        <v>479</v>
      </c>
      <c r="I507" s="2">
        <v>44171</v>
      </c>
      <c r="J507" t="s">
        <v>1530</v>
      </c>
      <c r="K507" s="2">
        <v>46171</v>
      </c>
      <c r="L507" s="2">
        <v>46150</v>
      </c>
      <c r="M507" s="2">
        <v>46150</v>
      </c>
      <c r="N507" t="s">
        <v>167</v>
      </c>
      <c r="O507" t="s">
        <v>265</v>
      </c>
      <c r="P507">
        <v>1</v>
      </c>
      <c r="Q507">
        <v>0</v>
      </c>
      <c r="R507">
        <v>1</v>
      </c>
      <c r="S507" t="s">
        <v>35</v>
      </c>
      <c r="T507" t="s">
        <v>498</v>
      </c>
      <c r="U507" t="s">
        <v>1099</v>
      </c>
      <c r="V507" s="3">
        <v>46174.5745833333</v>
      </c>
      <c r="W507" t="s">
        <v>125</v>
      </c>
      <c r="Y507" t="s">
        <v>37</v>
      </c>
      <c r="Z507" t="e">
        <f>VLOOKUP(C507,'[1]Monthly Leave Balance Report_20'!$B:$C,2,FALSE)</f>
        <v>#N/A</v>
      </c>
    </row>
    <row r="508" hidden="1" spans="1:26">
      <c r="A508" t="s">
        <v>25</v>
      </c>
      <c r="B508" t="s">
        <v>25</v>
      </c>
      <c r="C508" s="1" t="s">
        <v>1531</v>
      </c>
      <c r="D508" t="s">
        <v>1532</v>
      </c>
      <c r="E508" t="s">
        <v>320</v>
      </c>
      <c r="F508" t="s">
        <v>40</v>
      </c>
      <c r="G508" t="s">
        <v>321</v>
      </c>
      <c r="H508" t="s">
        <v>479</v>
      </c>
      <c r="I508" s="2">
        <v>44510</v>
      </c>
      <c r="J508" t="s">
        <v>1533</v>
      </c>
      <c r="K508" s="2">
        <v>46171</v>
      </c>
      <c r="L508" s="2">
        <v>46145</v>
      </c>
      <c r="M508" s="2">
        <v>46146</v>
      </c>
      <c r="N508" t="s">
        <v>167</v>
      </c>
      <c r="O508" t="s">
        <v>44</v>
      </c>
      <c r="P508">
        <v>2</v>
      </c>
      <c r="Q508">
        <v>0</v>
      </c>
      <c r="R508">
        <v>2</v>
      </c>
      <c r="S508" t="s">
        <v>35</v>
      </c>
      <c r="T508" t="s">
        <v>498</v>
      </c>
      <c r="U508" t="s">
        <v>1099</v>
      </c>
      <c r="V508" s="3">
        <v>46174.5737268518</v>
      </c>
      <c r="W508" t="s">
        <v>125</v>
      </c>
      <c r="Y508" t="s">
        <v>37</v>
      </c>
      <c r="Z508" t="e">
        <f>VLOOKUP(C508,'[1]Monthly Leave Balance Report_20'!$B:$C,2,FALSE)</f>
        <v>#N/A</v>
      </c>
    </row>
    <row r="509" hidden="1" spans="1:26">
      <c r="A509" t="s">
        <v>25</v>
      </c>
      <c r="B509" t="s">
        <v>25</v>
      </c>
      <c r="C509" s="1" t="s">
        <v>1534</v>
      </c>
      <c r="D509" t="s">
        <v>1535</v>
      </c>
      <c r="E509" t="s">
        <v>320</v>
      </c>
      <c r="F509" t="s">
        <v>40</v>
      </c>
      <c r="G509" t="s">
        <v>321</v>
      </c>
      <c r="H509" t="s">
        <v>479</v>
      </c>
      <c r="I509" s="2">
        <v>44698</v>
      </c>
      <c r="J509" t="s">
        <v>1536</v>
      </c>
      <c r="K509" s="2">
        <v>46171</v>
      </c>
      <c r="L509" s="2">
        <v>46163</v>
      </c>
      <c r="M509" s="2">
        <v>46163</v>
      </c>
      <c r="N509" t="s">
        <v>167</v>
      </c>
      <c r="O509" t="s">
        <v>265</v>
      </c>
      <c r="P509">
        <v>1</v>
      </c>
      <c r="Q509">
        <v>0</v>
      </c>
      <c r="R509">
        <v>1</v>
      </c>
      <c r="S509" t="s">
        <v>35</v>
      </c>
      <c r="T509" t="s">
        <v>498</v>
      </c>
      <c r="U509" t="s">
        <v>1099</v>
      </c>
      <c r="V509" s="3">
        <v>46174.5736342593</v>
      </c>
      <c r="W509" t="s">
        <v>125</v>
      </c>
      <c r="Y509" t="s">
        <v>37</v>
      </c>
      <c r="Z509" t="e">
        <f>VLOOKUP(C509,'[1]Monthly Leave Balance Report_20'!$B:$C,2,FALSE)</f>
        <v>#N/A</v>
      </c>
    </row>
    <row r="510" hidden="1" spans="1:26">
      <c r="A510" t="s">
        <v>25</v>
      </c>
      <c r="B510" t="s">
        <v>25</v>
      </c>
      <c r="C510" s="1" t="s">
        <v>1537</v>
      </c>
      <c r="D510" t="s">
        <v>1538</v>
      </c>
      <c r="E510" t="s">
        <v>320</v>
      </c>
      <c r="F510" t="s">
        <v>40</v>
      </c>
      <c r="G510" t="s">
        <v>321</v>
      </c>
      <c r="H510" t="s">
        <v>479</v>
      </c>
      <c r="I510" s="2">
        <v>45603</v>
      </c>
      <c r="J510" t="s">
        <v>1539</v>
      </c>
      <c r="K510" s="2">
        <v>46171</v>
      </c>
      <c r="L510" s="2">
        <v>46167</v>
      </c>
      <c r="M510" s="2">
        <v>46167</v>
      </c>
      <c r="N510" t="s">
        <v>167</v>
      </c>
      <c r="O510" t="s">
        <v>265</v>
      </c>
      <c r="P510">
        <v>1</v>
      </c>
      <c r="Q510">
        <v>0</v>
      </c>
      <c r="R510">
        <v>1</v>
      </c>
      <c r="S510" t="s">
        <v>35</v>
      </c>
      <c r="T510" t="s">
        <v>498</v>
      </c>
      <c r="U510" t="s">
        <v>1099</v>
      </c>
      <c r="V510" s="3">
        <v>46174.5732986111</v>
      </c>
      <c r="W510" t="s">
        <v>125</v>
      </c>
      <c r="Y510" t="s">
        <v>37</v>
      </c>
      <c r="Z510" t="e">
        <f>VLOOKUP(C510,'[1]Monthly Leave Balance Report_20'!$B:$C,2,FALSE)</f>
        <v>#N/A</v>
      </c>
    </row>
    <row r="511" spans="1:26">
      <c r="A511" t="s">
        <v>25</v>
      </c>
      <c r="B511" t="s">
        <v>25</v>
      </c>
      <c r="C511" s="1" t="s">
        <v>1540</v>
      </c>
      <c r="D511" t="s">
        <v>1541</v>
      </c>
      <c r="E511" t="s">
        <v>320</v>
      </c>
      <c r="F511" t="s">
        <v>40</v>
      </c>
      <c r="G511" t="s">
        <v>321</v>
      </c>
      <c r="H511" t="s">
        <v>479</v>
      </c>
      <c r="I511" s="2">
        <v>45101</v>
      </c>
      <c r="J511" t="s">
        <v>1542</v>
      </c>
      <c r="K511" s="2">
        <v>46171</v>
      </c>
      <c r="L511" s="2">
        <v>46149</v>
      </c>
      <c r="M511" s="2">
        <v>46150</v>
      </c>
      <c r="N511" t="s">
        <v>167</v>
      </c>
      <c r="O511" t="s">
        <v>44</v>
      </c>
      <c r="P511">
        <v>2</v>
      </c>
      <c r="Q511">
        <v>0</v>
      </c>
      <c r="R511">
        <v>2</v>
      </c>
      <c r="S511" t="s">
        <v>35</v>
      </c>
      <c r="T511" t="s">
        <v>498</v>
      </c>
      <c r="U511" t="s">
        <v>1099</v>
      </c>
      <c r="V511" s="3">
        <v>46174.5742939815</v>
      </c>
      <c r="W511" t="s">
        <v>125</v>
      </c>
      <c r="Y511" t="s">
        <v>37</v>
      </c>
      <c r="Z511" t="str">
        <f>VLOOKUP(C511,'[1]Monthly Leave Balance Report_20'!$B:$C,2,FALSE)</f>
        <v>Shobha Dattatray Limkar</v>
      </c>
    </row>
    <row r="512" spans="1:26">
      <c r="A512" t="s">
        <v>25</v>
      </c>
      <c r="B512" t="s">
        <v>25</v>
      </c>
      <c r="C512" s="1" t="s">
        <v>1540</v>
      </c>
      <c r="D512" t="s">
        <v>1541</v>
      </c>
      <c r="E512" t="s">
        <v>320</v>
      </c>
      <c r="F512" t="s">
        <v>40</v>
      </c>
      <c r="G512" t="s">
        <v>321</v>
      </c>
      <c r="H512" t="s">
        <v>479</v>
      </c>
      <c r="I512" s="2">
        <v>45101</v>
      </c>
      <c r="J512" t="s">
        <v>1543</v>
      </c>
      <c r="K512" s="2">
        <v>46171</v>
      </c>
      <c r="L512" s="2">
        <v>46151</v>
      </c>
      <c r="M512" s="2">
        <v>46151</v>
      </c>
      <c r="N512" t="s">
        <v>167</v>
      </c>
      <c r="O512" t="s">
        <v>265</v>
      </c>
      <c r="P512">
        <v>1</v>
      </c>
      <c r="Q512">
        <v>0</v>
      </c>
      <c r="R512">
        <v>1</v>
      </c>
      <c r="S512" t="s">
        <v>35</v>
      </c>
      <c r="T512" t="s">
        <v>498</v>
      </c>
      <c r="U512" t="s">
        <v>1099</v>
      </c>
      <c r="V512" s="3">
        <v>46174.5746990741</v>
      </c>
      <c r="W512" t="s">
        <v>125</v>
      </c>
      <c r="Y512" t="s">
        <v>37</v>
      </c>
      <c r="Z512" t="str">
        <f>VLOOKUP(C512,'[1]Monthly Leave Balance Report_20'!$B:$C,2,FALSE)</f>
        <v>Shobha Dattatray Limkar</v>
      </c>
    </row>
    <row r="513" hidden="1" spans="1:26">
      <c r="A513" t="s">
        <v>25</v>
      </c>
      <c r="B513" t="s">
        <v>25</v>
      </c>
      <c r="C513" s="1" t="s">
        <v>1544</v>
      </c>
      <c r="D513" t="s">
        <v>1545</v>
      </c>
      <c r="E513" t="s">
        <v>320</v>
      </c>
      <c r="F513" t="s">
        <v>40</v>
      </c>
      <c r="G513" t="s">
        <v>321</v>
      </c>
      <c r="H513" t="s">
        <v>1105</v>
      </c>
      <c r="I513" s="2">
        <v>45919</v>
      </c>
      <c r="J513" t="s">
        <v>1546</v>
      </c>
      <c r="K513" s="2">
        <v>46171</v>
      </c>
      <c r="L513" s="2">
        <v>46160</v>
      </c>
      <c r="M513" s="2">
        <v>46161</v>
      </c>
      <c r="N513" t="s">
        <v>1520</v>
      </c>
      <c r="O513" t="s">
        <v>44</v>
      </c>
      <c r="P513">
        <v>2</v>
      </c>
      <c r="Q513">
        <v>0</v>
      </c>
      <c r="R513">
        <v>2</v>
      </c>
      <c r="S513" t="s">
        <v>35</v>
      </c>
      <c r="T513" t="s">
        <v>498</v>
      </c>
      <c r="U513" t="s">
        <v>1099</v>
      </c>
      <c r="V513" s="3">
        <v>46174.5734722222</v>
      </c>
      <c r="W513" t="s">
        <v>125</v>
      </c>
      <c r="Y513" t="s">
        <v>37</v>
      </c>
      <c r="Z513" t="e">
        <f>VLOOKUP(C513,'[1]Monthly Leave Balance Report_20'!$B:$C,2,FALSE)</f>
        <v>#N/A</v>
      </c>
    </row>
    <row r="514" hidden="1" spans="1:26">
      <c r="A514" t="s">
        <v>25</v>
      </c>
      <c r="B514" t="s">
        <v>25</v>
      </c>
      <c r="C514" s="1" t="s">
        <v>1547</v>
      </c>
      <c r="D514" t="s">
        <v>1548</v>
      </c>
      <c r="E514" t="s">
        <v>320</v>
      </c>
      <c r="F514" t="s">
        <v>40</v>
      </c>
      <c r="G514" t="s">
        <v>321</v>
      </c>
      <c r="H514" t="s">
        <v>1133</v>
      </c>
      <c r="I514" s="2">
        <v>44743</v>
      </c>
      <c r="J514" t="s">
        <v>1549</v>
      </c>
      <c r="K514" s="2">
        <v>46171</v>
      </c>
      <c r="L514" s="2">
        <v>46149</v>
      </c>
      <c r="M514" s="2">
        <v>46149</v>
      </c>
      <c r="N514" t="s">
        <v>167</v>
      </c>
      <c r="O514" t="s">
        <v>44</v>
      </c>
      <c r="P514">
        <v>1</v>
      </c>
      <c r="Q514">
        <v>0</v>
      </c>
      <c r="R514">
        <v>1</v>
      </c>
      <c r="S514" t="s">
        <v>35</v>
      </c>
      <c r="T514" t="s">
        <v>498</v>
      </c>
      <c r="U514" t="s">
        <v>1099</v>
      </c>
      <c r="V514" s="3">
        <v>46174.5738078704</v>
      </c>
      <c r="W514" t="s">
        <v>125</v>
      </c>
      <c r="Y514" t="s">
        <v>37</v>
      </c>
      <c r="Z514" t="e">
        <f>VLOOKUP(C514,'[1]Monthly Leave Balance Report_20'!$B:$C,2,FALSE)</f>
        <v>#N/A</v>
      </c>
    </row>
    <row r="515" hidden="1" spans="1:26">
      <c r="A515" t="s">
        <v>25</v>
      </c>
      <c r="B515" t="s">
        <v>25</v>
      </c>
      <c r="C515" s="1" t="s">
        <v>1547</v>
      </c>
      <c r="D515" t="s">
        <v>1548</v>
      </c>
      <c r="E515" t="s">
        <v>320</v>
      </c>
      <c r="F515" t="s">
        <v>40</v>
      </c>
      <c r="G515" t="s">
        <v>321</v>
      </c>
      <c r="H515" t="s">
        <v>1133</v>
      </c>
      <c r="I515" s="2">
        <v>44743</v>
      </c>
      <c r="J515" t="s">
        <v>1550</v>
      </c>
      <c r="K515" s="2">
        <v>46171</v>
      </c>
      <c r="L515" s="2">
        <v>46150</v>
      </c>
      <c r="M515" s="2">
        <v>46150</v>
      </c>
      <c r="N515" t="s">
        <v>167</v>
      </c>
      <c r="O515" t="s">
        <v>265</v>
      </c>
      <c r="P515">
        <v>1</v>
      </c>
      <c r="Q515">
        <v>0</v>
      </c>
      <c r="R515">
        <v>1</v>
      </c>
      <c r="S515" t="s">
        <v>35</v>
      </c>
      <c r="T515" t="s">
        <v>498</v>
      </c>
      <c r="U515" t="s">
        <v>1099</v>
      </c>
      <c r="V515" s="3">
        <v>46174.5741550926</v>
      </c>
      <c r="W515" t="s">
        <v>125</v>
      </c>
      <c r="Y515" t="s">
        <v>37</v>
      </c>
      <c r="Z515" t="e">
        <f>VLOOKUP(C515,'[1]Monthly Leave Balance Report_20'!$B:$C,2,FALSE)</f>
        <v>#N/A</v>
      </c>
    </row>
    <row r="516" hidden="1" spans="1:26">
      <c r="A516" t="s">
        <v>25</v>
      </c>
      <c r="B516" t="s">
        <v>25</v>
      </c>
      <c r="C516" s="1" t="s">
        <v>1551</v>
      </c>
      <c r="D516" t="s">
        <v>1552</v>
      </c>
      <c r="E516" t="s">
        <v>320</v>
      </c>
      <c r="F516" t="s">
        <v>40</v>
      </c>
      <c r="G516" t="s">
        <v>321</v>
      </c>
      <c r="H516" t="s">
        <v>1133</v>
      </c>
      <c r="I516" s="2">
        <v>44743</v>
      </c>
      <c r="J516" t="s">
        <v>1553</v>
      </c>
      <c r="K516" s="2">
        <v>46171</v>
      </c>
      <c r="L516" s="2">
        <v>46153</v>
      </c>
      <c r="M516" s="2">
        <v>46154</v>
      </c>
      <c r="N516" t="s">
        <v>167</v>
      </c>
      <c r="O516" t="s">
        <v>44</v>
      </c>
      <c r="P516">
        <v>2</v>
      </c>
      <c r="Q516">
        <v>0</v>
      </c>
      <c r="R516">
        <v>2</v>
      </c>
      <c r="S516" t="s">
        <v>35</v>
      </c>
      <c r="T516" t="s">
        <v>498</v>
      </c>
      <c r="U516" t="s">
        <v>1099</v>
      </c>
      <c r="V516" s="3">
        <v>46174.5738888889</v>
      </c>
      <c r="W516" t="s">
        <v>125</v>
      </c>
      <c r="Y516" t="s">
        <v>37</v>
      </c>
      <c r="Z516" t="e">
        <f>VLOOKUP(C516,'[1]Monthly Leave Balance Report_20'!$B:$C,2,FALSE)</f>
        <v>#N/A</v>
      </c>
    </row>
    <row r="517" hidden="1" spans="1:26">
      <c r="A517" t="s">
        <v>25</v>
      </c>
      <c r="B517" t="s">
        <v>25</v>
      </c>
      <c r="C517" s="1" t="s">
        <v>1554</v>
      </c>
      <c r="D517" t="s">
        <v>1555</v>
      </c>
      <c r="E517" t="s">
        <v>320</v>
      </c>
      <c r="F517" t="s">
        <v>40</v>
      </c>
      <c r="G517" t="s">
        <v>321</v>
      </c>
      <c r="H517" t="s">
        <v>1133</v>
      </c>
      <c r="I517" s="2">
        <v>45294</v>
      </c>
      <c r="J517" t="s">
        <v>1556</v>
      </c>
      <c r="K517" s="2">
        <v>46171</v>
      </c>
      <c r="L517" s="2">
        <v>46155</v>
      </c>
      <c r="M517" s="2">
        <v>46156</v>
      </c>
      <c r="N517" t="s">
        <v>167</v>
      </c>
      <c r="O517" t="s">
        <v>44</v>
      </c>
      <c r="P517">
        <v>2</v>
      </c>
      <c r="Q517">
        <v>0</v>
      </c>
      <c r="R517">
        <v>2</v>
      </c>
      <c r="S517" t="s">
        <v>35</v>
      </c>
      <c r="T517" t="s">
        <v>498</v>
      </c>
      <c r="U517" t="s">
        <v>1099</v>
      </c>
      <c r="V517" s="3">
        <v>46174.5719560185</v>
      </c>
      <c r="W517" t="s">
        <v>125</v>
      </c>
      <c r="Y517" t="s">
        <v>37</v>
      </c>
      <c r="Z517" t="e">
        <f>VLOOKUP(C517,'[1]Monthly Leave Balance Report_20'!$B:$C,2,FALSE)</f>
        <v>#N/A</v>
      </c>
    </row>
    <row r="518" hidden="1" spans="1:26">
      <c r="A518" t="s">
        <v>25</v>
      </c>
      <c r="B518" t="s">
        <v>25</v>
      </c>
      <c r="C518" s="1" t="s">
        <v>1557</v>
      </c>
      <c r="D518" t="s">
        <v>1558</v>
      </c>
      <c r="E518" t="s">
        <v>320</v>
      </c>
      <c r="F518" t="s">
        <v>40</v>
      </c>
      <c r="G518" t="s">
        <v>321</v>
      </c>
      <c r="H518" t="s">
        <v>1105</v>
      </c>
      <c r="I518" s="2">
        <v>43734</v>
      </c>
      <c r="J518" t="s">
        <v>1559</v>
      </c>
      <c r="K518" s="2">
        <v>46171</v>
      </c>
      <c r="L518" s="2">
        <v>46149</v>
      </c>
      <c r="M518" s="2">
        <v>46149</v>
      </c>
      <c r="N518" t="s">
        <v>167</v>
      </c>
      <c r="O518" t="s">
        <v>44</v>
      </c>
      <c r="P518">
        <v>1</v>
      </c>
      <c r="Q518">
        <v>0</v>
      </c>
      <c r="R518">
        <v>1</v>
      </c>
      <c r="S518" t="s">
        <v>35</v>
      </c>
      <c r="T518" t="s">
        <v>498</v>
      </c>
      <c r="U518" t="s">
        <v>1099</v>
      </c>
      <c r="V518" s="3">
        <v>46174.5755555556</v>
      </c>
      <c r="W518" t="s">
        <v>125</v>
      </c>
      <c r="Y518" t="s">
        <v>37</v>
      </c>
      <c r="Z518" t="e">
        <f>VLOOKUP(C518,'[1]Monthly Leave Balance Report_20'!$B:$C,2,FALSE)</f>
        <v>#N/A</v>
      </c>
    </row>
    <row r="519" hidden="1" spans="1:26">
      <c r="A519" t="s">
        <v>25</v>
      </c>
      <c r="B519" t="s">
        <v>25</v>
      </c>
      <c r="C519" s="1" t="s">
        <v>1560</v>
      </c>
      <c r="D519" t="s">
        <v>1561</v>
      </c>
      <c r="E519" t="s">
        <v>320</v>
      </c>
      <c r="F519" t="s">
        <v>40</v>
      </c>
      <c r="G519" t="s">
        <v>321</v>
      </c>
      <c r="H519" t="s">
        <v>688</v>
      </c>
      <c r="I519" s="2">
        <v>44144</v>
      </c>
      <c r="J519" t="s">
        <v>1562</v>
      </c>
      <c r="K519" s="2">
        <v>46171</v>
      </c>
      <c r="L519" s="2">
        <v>46163</v>
      </c>
      <c r="M519" s="2">
        <v>46164</v>
      </c>
      <c r="N519" t="s">
        <v>167</v>
      </c>
      <c r="O519" t="s">
        <v>44</v>
      </c>
      <c r="P519">
        <v>2</v>
      </c>
      <c r="Q519">
        <v>0</v>
      </c>
      <c r="R519">
        <v>2</v>
      </c>
      <c r="S519" t="s">
        <v>35</v>
      </c>
      <c r="T519" t="s">
        <v>498</v>
      </c>
      <c r="U519" t="s">
        <v>1099</v>
      </c>
      <c r="V519" s="3">
        <v>46174.5729398148</v>
      </c>
      <c r="W519" t="s">
        <v>125</v>
      </c>
      <c r="Y519" t="s">
        <v>37</v>
      </c>
      <c r="Z519" t="e">
        <f>VLOOKUP(C519,'[1]Monthly Leave Balance Report_20'!$B:$C,2,FALSE)</f>
        <v>#N/A</v>
      </c>
    </row>
    <row r="520" hidden="1" spans="1:26">
      <c r="A520" t="s">
        <v>25</v>
      </c>
      <c r="B520" t="s">
        <v>25</v>
      </c>
      <c r="C520" s="1" t="s">
        <v>1563</v>
      </c>
      <c r="D520" t="s">
        <v>1564</v>
      </c>
      <c r="E520" t="s">
        <v>283</v>
      </c>
      <c r="F520" t="s">
        <v>40</v>
      </c>
      <c r="G520" t="s">
        <v>321</v>
      </c>
      <c r="H520" t="s">
        <v>1565</v>
      </c>
      <c r="I520" s="2">
        <v>45883</v>
      </c>
      <c r="J520" t="s">
        <v>1566</v>
      </c>
      <c r="K520" s="2">
        <v>46171</v>
      </c>
      <c r="L520" s="2">
        <v>46146</v>
      </c>
      <c r="M520" s="2">
        <v>46146</v>
      </c>
      <c r="O520" t="s">
        <v>44</v>
      </c>
      <c r="P520">
        <v>1</v>
      </c>
      <c r="Q520">
        <v>0</v>
      </c>
      <c r="R520">
        <v>1</v>
      </c>
      <c r="S520" t="s">
        <v>35</v>
      </c>
      <c r="U520" t="s">
        <v>985</v>
      </c>
      <c r="V520" s="3">
        <v>46172.5134953704</v>
      </c>
      <c r="W520" t="s">
        <v>36</v>
      </c>
      <c r="Y520" t="s">
        <v>37</v>
      </c>
      <c r="Z520" t="e">
        <f>VLOOKUP(C520,'[1]Monthly Leave Balance Report_20'!$B:$C,2,FALSE)</f>
        <v>#N/A</v>
      </c>
    </row>
    <row r="521" hidden="1" spans="1:26">
      <c r="A521" t="s">
        <v>25</v>
      </c>
      <c r="B521" t="s">
        <v>25</v>
      </c>
      <c r="C521" s="1" t="s">
        <v>1563</v>
      </c>
      <c r="D521" t="s">
        <v>1564</v>
      </c>
      <c r="E521" t="s">
        <v>283</v>
      </c>
      <c r="F521" t="s">
        <v>40</v>
      </c>
      <c r="G521" t="s">
        <v>321</v>
      </c>
      <c r="H521" t="s">
        <v>1565</v>
      </c>
      <c r="I521" s="2">
        <v>45883</v>
      </c>
      <c r="J521" t="s">
        <v>1567</v>
      </c>
      <c r="K521" s="2">
        <v>46171</v>
      </c>
      <c r="L521" s="2">
        <v>46160</v>
      </c>
      <c r="M521" s="2">
        <v>46160</v>
      </c>
      <c r="O521" t="s">
        <v>44</v>
      </c>
      <c r="P521">
        <v>1</v>
      </c>
      <c r="Q521">
        <v>0</v>
      </c>
      <c r="R521">
        <v>1</v>
      </c>
      <c r="S521" t="s">
        <v>35</v>
      </c>
      <c r="T521" t="s">
        <v>498</v>
      </c>
      <c r="U521" t="s">
        <v>985</v>
      </c>
      <c r="V521" s="3">
        <v>46172.5119907407</v>
      </c>
      <c r="W521" t="s">
        <v>36</v>
      </c>
      <c r="Y521" t="s">
        <v>37</v>
      </c>
      <c r="Z521" t="e">
        <f>VLOOKUP(C521,'[1]Monthly Leave Balance Report_20'!$B:$C,2,FALSE)</f>
        <v>#N/A</v>
      </c>
    </row>
    <row r="522" hidden="1" spans="1:26">
      <c r="A522" t="s">
        <v>25</v>
      </c>
      <c r="B522" t="s">
        <v>25</v>
      </c>
      <c r="C522" s="1" t="s">
        <v>1568</v>
      </c>
      <c r="D522" t="s">
        <v>1569</v>
      </c>
      <c r="E522" t="s">
        <v>320</v>
      </c>
      <c r="F522" t="s">
        <v>40</v>
      </c>
      <c r="G522" t="s">
        <v>321</v>
      </c>
      <c r="H522" t="s">
        <v>1475</v>
      </c>
      <c r="I522" s="2">
        <v>46015</v>
      </c>
      <c r="J522" t="s">
        <v>1570</v>
      </c>
      <c r="K522" s="2">
        <v>46171</v>
      </c>
      <c r="L522" s="2">
        <v>46148</v>
      </c>
      <c r="M522" s="2">
        <v>46148</v>
      </c>
      <c r="N522" t="s">
        <v>167</v>
      </c>
      <c r="O522" t="s">
        <v>44</v>
      </c>
      <c r="P522">
        <v>1</v>
      </c>
      <c r="Q522">
        <v>0</v>
      </c>
      <c r="R522">
        <v>1</v>
      </c>
      <c r="S522" t="s">
        <v>35</v>
      </c>
      <c r="T522" t="s">
        <v>498</v>
      </c>
      <c r="U522" t="s">
        <v>1099</v>
      </c>
      <c r="V522" s="3">
        <v>46174.5748032407</v>
      </c>
      <c r="W522" t="s">
        <v>125</v>
      </c>
      <c r="Y522" t="s">
        <v>37</v>
      </c>
      <c r="Z522" t="e">
        <f>VLOOKUP(C522,'[1]Monthly Leave Balance Report_20'!$B:$C,2,FALSE)</f>
        <v>#N/A</v>
      </c>
    </row>
    <row r="523" hidden="1" spans="1:26">
      <c r="A523" t="s">
        <v>25</v>
      </c>
      <c r="B523" t="s">
        <v>25</v>
      </c>
      <c r="C523" s="1" t="s">
        <v>1568</v>
      </c>
      <c r="D523" t="s">
        <v>1569</v>
      </c>
      <c r="E523" t="s">
        <v>320</v>
      </c>
      <c r="F523" t="s">
        <v>40</v>
      </c>
      <c r="G523" t="s">
        <v>321</v>
      </c>
      <c r="H523" t="s">
        <v>1475</v>
      </c>
      <c r="I523" s="2">
        <v>46015</v>
      </c>
      <c r="J523" t="s">
        <v>1571</v>
      </c>
      <c r="K523" s="2">
        <v>46171</v>
      </c>
      <c r="L523" s="2">
        <v>46155</v>
      </c>
      <c r="M523" s="2">
        <v>46155</v>
      </c>
      <c r="N523" t="s">
        <v>167</v>
      </c>
      <c r="O523" t="s">
        <v>44</v>
      </c>
      <c r="P523">
        <v>1</v>
      </c>
      <c r="Q523">
        <v>0</v>
      </c>
      <c r="R523">
        <v>1</v>
      </c>
      <c r="S523" t="s">
        <v>35</v>
      </c>
      <c r="T523" t="s">
        <v>498</v>
      </c>
      <c r="U523" t="s">
        <v>1099</v>
      </c>
      <c r="V523" s="3">
        <v>46174.5743518519</v>
      </c>
      <c r="W523" t="s">
        <v>125</v>
      </c>
      <c r="Y523" t="s">
        <v>37</v>
      </c>
      <c r="Z523" t="e">
        <f>VLOOKUP(C523,'[1]Monthly Leave Balance Report_20'!$B:$C,2,FALSE)</f>
        <v>#N/A</v>
      </c>
    </row>
    <row r="524" hidden="1" spans="1:26">
      <c r="A524" t="s">
        <v>25</v>
      </c>
      <c r="B524" t="s">
        <v>25</v>
      </c>
      <c r="C524" s="1" t="s">
        <v>1572</v>
      </c>
      <c r="D524" t="s">
        <v>1573</v>
      </c>
      <c r="E524" t="s">
        <v>320</v>
      </c>
      <c r="F524" t="s">
        <v>40</v>
      </c>
      <c r="G524" t="s">
        <v>321</v>
      </c>
      <c r="H524" t="s">
        <v>479</v>
      </c>
      <c r="I524" s="2">
        <v>44535</v>
      </c>
      <c r="J524" t="s">
        <v>1574</v>
      </c>
      <c r="K524" s="2">
        <v>46171</v>
      </c>
      <c r="L524" s="2">
        <v>46162</v>
      </c>
      <c r="M524" s="2">
        <v>46162</v>
      </c>
      <c r="N524" t="s">
        <v>49</v>
      </c>
      <c r="O524" t="s">
        <v>44</v>
      </c>
      <c r="P524">
        <v>1</v>
      </c>
      <c r="Q524">
        <v>0</v>
      </c>
      <c r="R524">
        <v>1</v>
      </c>
      <c r="S524" t="s">
        <v>35</v>
      </c>
      <c r="T524" t="s">
        <v>498</v>
      </c>
      <c r="U524" t="s">
        <v>1099</v>
      </c>
      <c r="V524" s="3">
        <v>46174.5744212963</v>
      </c>
      <c r="W524" t="s">
        <v>125</v>
      </c>
      <c r="Y524" t="s">
        <v>37</v>
      </c>
      <c r="Z524" t="e">
        <f>VLOOKUP(C524,'[1]Monthly Leave Balance Report_20'!$B:$C,2,FALSE)</f>
        <v>#N/A</v>
      </c>
    </row>
    <row r="525" hidden="1" spans="1:26">
      <c r="A525" t="s">
        <v>25</v>
      </c>
      <c r="B525" t="s">
        <v>25</v>
      </c>
      <c r="C525" s="1" t="s">
        <v>1575</v>
      </c>
      <c r="D525" t="s">
        <v>1576</v>
      </c>
      <c r="E525" t="s">
        <v>320</v>
      </c>
      <c r="F525" t="s">
        <v>40</v>
      </c>
      <c r="G525" t="s">
        <v>321</v>
      </c>
      <c r="H525" t="s">
        <v>1290</v>
      </c>
      <c r="I525" s="2">
        <v>45086</v>
      </c>
      <c r="J525" t="s">
        <v>1577</v>
      </c>
      <c r="K525" s="2">
        <v>46171</v>
      </c>
      <c r="L525" s="2">
        <v>46159</v>
      </c>
      <c r="M525" s="2">
        <v>46159</v>
      </c>
      <c r="N525" t="s">
        <v>167</v>
      </c>
      <c r="O525" t="s">
        <v>44</v>
      </c>
      <c r="P525">
        <v>1</v>
      </c>
      <c r="Q525">
        <v>0</v>
      </c>
      <c r="R525">
        <v>1</v>
      </c>
      <c r="S525" t="s">
        <v>35</v>
      </c>
      <c r="T525" t="s">
        <v>498</v>
      </c>
      <c r="U525" t="s">
        <v>1099</v>
      </c>
      <c r="V525" s="3">
        <v>46174.5725115741</v>
      </c>
      <c r="W525" t="s">
        <v>125</v>
      </c>
      <c r="Y525" t="s">
        <v>37</v>
      </c>
      <c r="Z525" t="e">
        <f>VLOOKUP(C525,'[1]Monthly Leave Balance Report_20'!$B:$C,2,FALSE)</f>
        <v>#N/A</v>
      </c>
    </row>
    <row r="526" hidden="1" spans="1:26">
      <c r="A526" t="s">
        <v>25</v>
      </c>
      <c r="B526" t="s">
        <v>25</v>
      </c>
      <c r="C526" s="1" t="s">
        <v>1578</v>
      </c>
      <c r="D526" t="s">
        <v>1579</v>
      </c>
      <c r="E526" t="s">
        <v>320</v>
      </c>
      <c r="F526" t="s">
        <v>40</v>
      </c>
      <c r="G526" t="s">
        <v>321</v>
      </c>
      <c r="H526" t="s">
        <v>77</v>
      </c>
      <c r="I526" s="2">
        <v>46073</v>
      </c>
      <c r="J526" t="s">
        <v>1580</v>
      </c>
      <c r="K526" s="2">
        <v>46171</v>
      </c>
      <c r="L526" s="2">
        <v>46163</v>
      </c>
      <c r="M526" s="2">
        <v>46163</v>
      </c>
      <c r="N526" t="s">
        <v>167</v>
      </c>
      <c r="O526" t="s">
        <v>44</v>
      </c>
      <c r="P526">
        <v>1</v>
      </c>
      <c r="Q526">
        <v>0</v>
      </c>
      <c r="R526">
        <v>1</v>
      </c>
      <c r="S526" t="s">
        <v>35</v>
      </c>
      <c r="T526" t="s">
        <v>498</v>
      </c>
      <c r="U526" t="s">
        <v>1099</v>
      </c>
      <c r="V526" s="3">
        <v>46174.5715856481</v>
      </c>
      <c r="W526" t="s">
        <v>125</v>
      </c>
      <c r="Y526" t="s">
        <v>37</v>
      </c>
      <c r="Z526" t="e">
        <f>VLOOKUP(C526,'[1]Monthly Leave Balance Report_20'!$B:$C,2,FALSE)</f>
        <v>#N/A</v>
      </c>
    </row>
    <row r="527" hidden="1" spans="1:26">
      <c r="A527" t="s">
        <v>25</v>
      </c>
      <c r="B527" t="s">
        <v>25</v>
      </c>
      <c r="C527" s="1" t="s">
        <v>1581</v>
      </c>
      <c r="D527" t="s">
        <v>1582</v>
      </c>
      <c r="E527" t="s">
        <v>320</v>
      </c>
      <c r="F527" t="s">
        <v>40</v>
      </c>
      <c r="G527" t="s">
        <v>321</v>
      </c>
      <c r="H527" t="s">
        <v>77</v>
      </c>
      <c r="I527" s="2">
        <v>44012</v>
      </c>
      <c r="J527" t="s">
        <v>1583</v>
      </c>
      <c r="K527" s="2">
        <v>46171</v>
      </c>
      <c r="L527" s="2">
        <v>46153</v>
      </c>
      <c r="M527" s="2">
        <v>46153</v>
      </c>
      <c r="N527" t="s">
        <v>167</v>
      </c>
      <c r="O527" t="s">
        <v>44</v>
      </c>
      <c r="P527">
        <v>1</v>
      </c>
      <c r="Q527">
        <v>0</v>
      </c>
      <c r="R527">
        <v>1</v>
      </c>
      <c r="S527" t="s">
        <v>35</v>
      </c>
      <c r="T527" t="s">
        <v>498</v>
      </c>
      <c r="U527" t="s">
        <v>1099</v>
      </c>
      <c r="V527" s="3">
        <v>46174.5739583333</v>
      </c>
      <c r="W527" t="s">
        <v>125</v>
      </c>
      <c r="Y527" t="s">
        <v>37</v>
      </c>
      <c r="Z527" t="e">
        <f>VLOOKUP(C527,'[1]Monthly Leave Balance Report_20'!$B:$C,2,FALSE)</f>
        <v>#N/A</v>
      </c>
    </row>
    <row r="528" hidden="1" spans="1:26">
      <c r="A528" t="s">
        <v>25</v>
      </c>
      <c r="B528" t="s">
        <v>25</v>
      </c>
      <c r="C528" s="1" t="s">
        <v>1584</v>
      </c>
      <c r="D528" t="s">
        <v>1585</v>
      </c>
      <c r="E528" t="s">
        <v>320</v>
      </c>
      <c r="F528" t="s">
        <v>40</v>
      </c>
      <c r="G528" t="s">
        <v>321</v>
      </c>
      <c r="H528" t="s">
        <v>1290</v>
      </c>
      <c r="I528" s="2">
        <v>45539</v>
      </c>
      <c r="J528" t="s">
        <v>1586</v>
      </c>
      <c r="K528" s="2">
        <v>46171</v>
      </c>
      <c r="L528" s="2">
        <v>46170</v>
      </c>
      <c r="M528" s="2">
        <v>46170</v>
      </c>
      <c r="N528" t="s">
        <v>49</v>
      </c>
      <c r="O528" t="s">
        <v>44</v>
      </c>
      <c r="P528">
        <v>1</v>
      </c>
      <c r="Q528">
        <v>0</v>
      </c>
      <c r="R528">
        <v>1</v>
      </c>
      <c r="S528" t="s">
        <v>35</v>
      </c>
      <c r="T528" t="s">
        <v>498</v>
      </c>
      <c r="U528" t="s">
        <v>1099</v>
      </c>
      <c r="V528" s="3">
        <v>46174.5731134259</v>
      </c>
      <c r="W528" t="s">
        <v>125</v>
      </c>
      <c r="Y528" t="s">
        <v>37</v>
      </c>
      <c r="Z528" t="e">
        <f>VLOOKUP(C528,'[1]Monthly Leave Balance Report_20'!$B:$C,2,FALSE)</f>
        <v>#N/A</v>
      </c>
    </row>
    <row r="529" hidden="1" spans="1:26">
      <c r="A529" t="s">
        <v>25</v>
      </c>
      <c r="B529" t="s">
        <v>25</v>
      </c>
      <c r="C529" s="1" t="s">
        <v>1587</v>
      </c>
      <c r="D529" t="s">
        <v>1588</v>
      </c>
      <c r="E529" t="s">
        <v>320</v>
      </c>
      <c r="F529" t="s">
        <v>40</v>
      </c>
      <c r="G529" t="s">
        <v>321</v>
      </c>
      <c r="H529" t="s">
        <v>1105</v>
      </c>
      <c r="I529" s="2">
        <v>45845</v>
      </c>
      <c r="J529" t="s">
        <v>1589</v>
      </c>
      <c r="K529" s="2">
        <v>46171</v>
      </c>
      <c r="L529" s="2">
        <v>46153</v>
      </c>
      <c r="M529" s="2">
        <v>46153</v>
      </c>
      <c r="N529" t="s">
        <v>167</v>
      </c>
      <c r="O529" t="s">
        <v>44</v>
      </c>
      <c r="P529">
        <v>1</v>
      </c>
      <c r="Q529">
        <v>0</v>
      </c>
      <c r="R529">
        <v>1</v>
      </c>
      <c r="S529" t="s">
        <v>35</v>
      </c>
      <c r="T529" t="s">
        <v>498</v>
      </c>
      <c r="U529" t="s">
        <v>1099</v>
      </c>
      <c r="V529" s="3">
        <v>46174.5760648148</v>
      </c>
      <c r="W529" t="s">
        <v>125</v>
      </c>
      <c r="Y529" t="s">
        <v>37</v>
      </c>
      <c r="Z529" t="e">
        <f>VLOOKUP(C529,'[1]Monthly Leave Balance Report_20'!$B:$C,2,FALSE)</f>
        <v>#N/A</v>
      </c>
    </row>
    <row r="530" hidden="1" spans="1:26">
      <c r="A530" t="s">
        <v>25</v>
      </c>
      <c r="B530" t="s">
        <v>25</v>
      </c>
      <c r="C530" s="1" t="s">
        <v>1590</v>
      </c>
      <c r="D530" t="s">
        <v>1591</v>
      </c>
      <c r="E530" t="s">
        <v>320</v>
      </c>
      <c r="F530" t="s">
        <v>40</v>
      </c>
      <c r="G530" t="s">
        <v>321</v>
      </c>
      <c r="H530" t="s">
        <v>688</v>
      </c>
      <c r="I530" s="2">
        <v>41544</v>
      </c>
      <c r="J530" t="s">
        <v>1592</v>
      </c>
      <c r="K530" s="2">
        <v>46171</v>
      </c>
      <c r="L530" s="2">
        <v>46160</v>
      </c>
      <c r="M530" s="2">
        <v>46161</v>
      </c>
      <c r="N530" t="s">
        <v>167</v>
      </c>
      <c r="O530" t="s">
        <v>44</v>
      </c>
      <c r="P530">
        <v>2</v>
      </c>
      <c r="Q530">
        <v>0</v>
      </c>
      <c r="R530">
        <v>2</v>
      </c>
      <c r="S530" t="s">
        <v>35</v>
      </c>
      <c r="T530" t="s">
        <v>498</v>
      </c>
      <c r="U530" t="s">
        <v>1099</v>
      </c>
      <c r="V530" s="3">
        <v>46174.5740972222</v>
      </c>
      <c r="W530" t="s">
        <v>125</v>
      </c>
      <c r="Y530" t="s">
        <v>37</v>
      </c>
      <c r="Z530" t="e">
        <f>VLOOKUP(C530,'[1]Monthly Leave Balance Report_20'!$B:$C,2,FALSE)</f>
        <v>#N/A</v>
      </c>
    </row>
    <row r="531" hidden="1" spans="1:26">
      <c r="A531" t="s">
        <v>25</v>
      </c>
      <c r="B531" t="s">
        <v>25</v>
      </c>
      <c r="C531" s="1" t="s">
        <v>1593</v>
      </c>
      <c r="D531" t="s">
        <v>1594</v>
      </c>
      <c r="E531" t="s">
        <v>283</v>
      </c>
      <c r="F531" t="s">
        <v>40</v>
      </c>
      <c r="G531" t="s">
        <v>321</v>
      </c>
      <c r="H531" t="s">
        <v>1030</v>
      </c>
      <c r="I531" s="2">
        <v>45017</v>
      </c>
      <c r="J531" t="s">
        <v>1595</v>
      </c>
      <c r="K531" s="2">
        <v>46171</v>
      </c>
      <c r="L531" s="2">
        <v>46157</v>
      </c>
      <c r="M531" s="2">
        <v>46157</v>
      </c>
      <c r="N531" t="s">
        <v>43</v>
      </c>
      <c r="O531" t="s">
        <v>44</v>
      </c>
      <c r="P531">
        <v>1</v>
      </c>
      <c r="Q531">
        <v>0</v>
      </c>
      <c r="R531">
        <v>1</v>
      </c>
      <c r="S531" t="s">
        <v>35</v>
      </c>
      <c r="U531" t="s">
        <v>985</v>
      </c>
      <c r="V531" s="3">
        <v>46172.5134722222</v>
      </c>
      <c r="W531" t="s">
        <v>36</v>
      </c>
      <c r="Y531" t="s">
        <v>37</v>
      </c>
      <c r="Z531" t="e">
        <f>VLOOKUP(C531,'[1]Monthly Leave Balance Report_20'!$B:$C,2,FALSE)</f>
        <v>#N/A</v>
      </c>
    </row>
    <row r="532" hidden="1" spans="1:26">
      <c r="A532" t="s">
        <v>25</v>
      </c>
      <c r="B532" t="s">
        <v>25</v>
      </c>
      <c r="C532" s="1" t="s">
        <v>1593</v>
      </c>
      <c r="D532" t="s">
        <v>1594</v>
      </c>
      <c r="E532" t="s">
        <v>283</v>
      </c>
      <c r="F532" t="s">
        <v>40</v>
      </c>
      <c r="G532" t="s">
        <v>321</v>
      </c>
      <c r="H532" t="s">
        <v>1030</v>
      </c>
      <c r="I532" s="2">
        <v>45017</v>
      </c>
      <c r="J532" t="s">
        <v>1596</v>
      </c>
      <c r="K532" s="2">
        <v>46171</v>
      </c>
      <c r="L532" s="2">
        <v>46160</v>
      </c>
      <c r="M532" s="2">
        <v>46160</v>
      </c>
      <c r="N532" t="s">
        <v>43</v>
      </c>
      <c r="O532" t="s">
        <v>44</v>
      </c>
      <c r="P532">
        <v>1</v>
      </c>
      <c r="Q532">
        <v>0</v>
      </c>
      <c r="R532">
        <v>1</v>
      </c>
      <c r="S532" t="s">
        <v>35</v>
      </c>
      <c r="U532" t="s">
        <v>985</v>
      </c>
      <c r="V532" s="3">
        <v>46172.5134953704</v>
      </c>
      <c r="W532" t="s">
        <v>36</v>
      </c>
      <c r="Y532" t="s">
        <v>37</v>
      </c>
      <c r="Z532" t="e">
        <f>VLOOKUP(C532,'[1]Monthly Leave Balance Report_20'!$B:$C,2,FALSE)</f>
        <v>#N/A</v>
      </c>
    </row>
    <row r="533" hidden="1" spans="1:26">
      <c r="A533" t="s">
        <v>25</v>
      </c>
      <c r="B533" t="s">
        <v>25</v>
      </c>
      <c r="C533" s="1" t="s">
        <v>1597</v>
      </c>
      <c r="D533" t="s">
        <v>1598</v>
      </c>
      <c r="E533" t="s">
        <v>320</v>
      </c>
      <c r="F533" t="s">
        <v>40</v>
      </c>
      <c r="G533" t="s">
        <v>321</v>
      </c>
      <c r="H533" t="s">
        <v>1599</v>
      </c>
      <c r="I533" s="2">
        <v>42822</v>
      </c>
      <c r="J533" t="s">
        <v>1600</v>
      </c>
      <c r="K533" s="2">
        <v>46171</v>
      </c>
      <c r="L533" s="2">
        <v>46167</v>
      </c>
      <c r="M533" s="2">
        <v>46168</v>
      </c>
      <c r="N533" t="s">
        <v>167</v>
      </c>
      <c r="O533" t="s">
        <v>44</v>
      </c>
      <c r="P533">
        <v>2</v>
      </c>
      <c r="Q533">
        <v>0</v>
      </c>
      <c r="R533">
        <v>2</v>
      </c>
      <c r="S533" t="s">
        <v>35</v>
      </c>
      <c r="T533" t="s">
        <v>498</v>
      </c>
      <c r="U533" t="s">
        <v>1099</v>
      </c>
      <c r="V533" s="3">
        <v>46174.575775463</v>
      </c>
      <c r="W533" t="s">
        <v>125</v>
      </c>
      <c r="Y533" t="s">
        <v>37</v>
      </c>
      <c r="Z533" t="e">
        <f>VLOOKUP(C533,'[1]Monthly Leave Balance Report_20'!$B:$C,2,FALSE)</f>
        <v>#N/A</v>
      </c>
    </row>
    <row r="534" hidden="1" spans="1:26">
      <c r="A534" t="s">
        <v>25</v>
      </c>
      <c r="B534" t="s">
        <v>25</v>
      </c>
      <c r="C534" s="1" t="s">
        <v>1601</v>
      </c>
      <c r="D534" t="s">
        <v>1602</v>
      </c>
      <c r="E534" t="s">
        <v>320</v>
      </c>
      <c r="F534" t="s">
        <v>40</v>
      </c>
      <c r="G534" t="s">
        <v>321</v>
      </c>
      <c r="H534" t="s">
        <v>1491</v>
      </c>
      <c r="I534" s="2">
        <v>39609</v>
      </c>
      <c r="J534" t="s">
        <v>1603</v>
      </c>
      <c r="K534" s="2">
        <v>46171</v>
      </c>
      <c r="L534" s="2">
        <v>46160</v>
      </c>
      <c r="M534" s="2">
        <v>46160</v>
      </c>
      <c r="N534" t="s">
        <v>167</v>
      </c>
      <c r="O534" t="s">
        <v>44</v>
      </c>
      <c r="P534">
        <v>1</v>
      </c>
      <c r="Q534">
        <v>0</v>
      </c>
      <c r="R534">
        <v>1</v>
      </c>
      <c r="S534" t="s">
        <v>35</v>
      </c>
      <c r="T534" t="s">
        <v>498</v>
      </c>
      <c r="U534" t="s">
        <v>1099</v>
      </c>
      <c r="V534" s="3">
        <v>46174.5726388889</v>
      </c>
      <c r="W534" t="s">
        <v>125</v>
      </c>
      <c r="Y534" t="s">
        <v>37</v>
      </c>
      <c r="Z534" t="e">
        <f>VLOOKUP(C534,'[1]Monthly Leave Balance Report_20'!$B:$C,2,FALSE)</f>
        <v>#N/A</v>
      </c>
    </row>
    <row r="535" hidden="1" spans="1:26">
      <c r="A535" t="s">
        <v>25</v>
      </c>
      <c r="B535" t="s">
        <v>25</v>
      </c>
      <c r="C535" s="1" t="s">
        <v>1604</v>
      </c>
      <c r="D535" t="s">
        <v>1605</v>
      </c>
      <c r="E535" t="s">
        <v>320</v>
      </c>
      <c r="F535" t="s">
        <v>40</v>
      </c>
      <c r="G535" t="s">
        <v>321</v>
      </c>
      <c r="H535" t="s">
        <v>296</v>
      </c>
      <c r="I535" s="2">
        <v>44928</v>
      </c>
      <c r="J535" t="s">
        <v>1606</v>
      </c>
      <c r="K535" s="2">
        <v>46171</v>
      </c>
      <c r="L535" s="2">
        <v>46157</v>
      </c>
      <c r="M535" s="2">
        <v>46157</v>
      </c>
      <c r="N535" t="s">
        <v>167</v>
      </c>
      <c r="O535" t="s">
        <v>44</v>
      </c>
      <c r="P535">
        <v>1</v>
      </c>
      <c r="Q535">
        <v>0</v>
      </c>
      <c r="R535">
        <v>1</v>
      </c>
      <c r="S535" t="s">
        <v>35</v>
      </c>
      <c r="T535" t="s">
        <v>498</v>
      </c>
      <c r="U535" t="s">
        <v>1099</v>
      </c>
      <c r="V535" s="3">
        <v>46174.576099537</v>
      </c>
      <c r="W535" t="s">
        <v>125</v>
      </c>
      <c r="Y535" t="s">
        <v>37</v>
      </c>
      <c r="Z535" t="e">
        <f>VLOOKUP(C535,'[1]Monthly Leave Balance Report_20'!$B:$C,2,FALSE)</f>
        <v>#N/A</v>
      </c>
    </row>
    <row r="536" hidden="1" spans="1:26">
      <c r="A536" t="s">
        <v>25</v>
      </c>
      <c r="B536" t="s">
        <v>25</v>
      </c>
      <c r="C536" s="1" t="s">
        <v>1607</v>
      </c>
      <c r="D536" t="s">
        <v>1608</v>
      </c>
      <c r="E536" t="s">
        <v>320</v>
      </c>
      <c r="F536" t="s">
        <v>40</v>
      </c>
      <c r="G536" t="s">
        <v>321</v>
      </c>
      <c r="H536" t="s">
        <v>296</v>
      </c>
      <c r="I536" s="2">
        <v>42688</v>
      </c>
      <c r="J536" t="s">
        <v>1609</v>
      </c>
      <c r="K536" s="2">
        <v>46171</v>
      </c>
      <c r="L536" s="2">
        <v>46162</v>
      </c>
      <c r="M536" s="2">
        <v>46163</v>
      </c>
      <c r="N536" t="s">
        <v>167</v>
      </c>
      <c r="O536" t="s">
        <v>44</v>
      </c>
      <c r="P536">
        <v>2</v>
      </c>
      <c r="Q536">
        <v>0</v>
      </c>
      <c r="R536">
        <v>2</v>
      </c>
      <c r="S536" t="s">
        <v>35</v>
      </c>
      <c r="T536" t="s">
        <v>498</v>
      </c>
      <c r="U536" t="s">
        <v>1099</v>
      </c>
      <c r="V536" s="3">
        <v>46174.5761805556</v>
      </c>
      <c r="W536" t="s">
        <v>125</v>
      </c>
      <c r="Y536" t="s">
        <v>37</v>
      </c>
      <c r="Z536" t="e">
        <f>VLOOKUP(C536,'[1]Monthly Leave Balance Report_20'!$B:$C,2,FALSE)</f>
        <v>#N/A</v>
      </c>
    </row>
    <row r="537" hidden="1" spans="1:26">
      <c r="A537" t="s">
        <v>25</v>
      </c>
      <c r="B537" t="s">
        <v>25</v>
      </c>
      <c r="C537" s="1" t="s">
        <v>1610</v>
      </c>
      <c r="D537" t="s">
        <v>1611</v>
      </c>
      <c r="E537" t="s">
        <v>320</v>
      </c>
      <c r="F537" t="s">
        <v>40</v>
      </c>
      <c r="G537" t="s">
        <v>89</v>
      </c>
      <c r="H537" t="s">
        <v>1039</v>
      </c>
      <c r="I537" s="2">
        <v>45994</v>
      </c>
      <c r="J537" t="s">
        <v>1612</v>
      </c>
      <c r="K537" s="2">
        <v>46171</v>
      </c>
      <c r="L537" s="2">
        <v>46160</v>
      </c>
      <c r="M537" s="2">
        <v>46160</v>
      </c>
      <c r="N537" t="s">
        <v>1613</v>
      </c>
      <c r="O537" t="s">
        <v>44</v>
      </c>
      <c r="P537">
        <v>1</v>
      </c>
      <c r="Q537">
        <v>0</v>
      </c>
      <c r="R537">
        <v>1</v>
      </c>
      <c r="S537" t="s">
        <v>35</v>
      </c>
      <c r="T537" t="s">
        <v>498</v>
      </c>
      <c r="U537" t="s">
        <v>1614</v>
      </c>
      <c r="V537" s="3">
        <v>46172.5018402778</v>
      </c>
      <c r="W537" t="s">
        <v>36</v>
      </c>
      <c r="Y537" t="s">
        <v>37</v>
      </c>
      <c r="Z537" t="e">
        <f>VLOOKUP(C537,'[1]Monthly Leave Balance Report_20'!$B:$C,2,FALSE)</f>
        <v>#N/A</v>
      </c>
    </row>
    <row r="538" hidden="1" spans="1:26">
      <c r="A538" t="s">
        <v>25</v>
      </c>
      <c r="B538" t="s">
        <v>25</v>
      </c>
      <c r="C538" s="1" t="s">
        <v>1610</v>
      </c>
      <c r="D538" t="s">
        <v>1611</v>
      </c>
      <c r="E538" t="s">
        <v>320</v>
      </c>
      <c r="F538" t="s">
        <v>40</v>
      </c>
      <c r="G538" t="s">
        <v>89</v>
      </c>
      <c r="H538" t="s">
        <v>1039</v>
      </c>
      <c r="I538" s="2">
        <v>45994</v>
      </c>
      <c r="J538" t="s">
        <v>1615</v>
      </c>
      <c r="K538" s="2">
        <v>46171</v>
      </c>
      <c r="L538" s="2">
        <v>46161</v>
      </c>
      <c r="M538" s="2">
        <v>46161</v>
      </c>
      <c r="N538" t="s">
        <v>1613</v>
      </c>
      <c r="O538" t="s">
        <v>44</v>
      </c>
      <c r="P538">
        <v>0.5</v>
      </c>
      <c r="Q538">
        <v>0</v>
      </c>
      <c r="R538">
        <v>0.5</v>
      </c>
      <c r="S538" t="s">
        <v>35</v>
      </c>
      <c r="T538" t="s">
        <v>498</v>
      </c>
      <c r="U538" t="s">
        <v>1614</v>
      </c>
      <c r="V538" s="3">
        <v>46172.5019097222</v>
      </c>
      <c r="W538" t="s">
        <v>36</v>
      </c>
      <c r="Y538" t="s">
        <v>37</v>
      </c>
      <c r="Z538" t="e">
        <f>VLOOKUP(C538,'[1]Monthly Leave Balance Report_20'!$B:$C,2,FALSE)</f>
        <v>#N/A</v>
      </c>
    </row>
    <row r="539" hidden="1" spans="1:26">
      <c r="A539" t="s">
        <v>25</v>
      </c>
      <c r="B539" t="s">
        <v>25</v>
      </c>
      <c r="C539" s="1" t="s">
        <v>1616</v>
      </c>
      <c r="D539" t="s">
        <v>1617</v>
      </c>
      <c r="E539" t="s">
        <v>320</v>
      </c>
      <c r="F539" t="s">
        <v>40</v>
      </c>
      <c r="G539" t="s">
        <v>321</v>
      </c>
      <c r="H539" t="s">
        <v>398</v>
      </c>
      <c r="I539" s="2">
        <v>44774</v>
      </c>
      <c r="J539" t="s">
        <v>1618</v>
      </c>
      <c r="K539" s="2">
        <v>46171</v>
      </c>
      <c r="L539" s="2">
        <v>46148</v>
      </c>
      <c r="M539" s="2">
        <v>46148</v>
      </c>
      <c r="N539" t="s">
        <v>49</v>
      </c>
      <c r="O539" t="s">
        <v>44</v>
      </c>
      <c r="P539">
        <v>1</v>
      </c>
      <c r="Q539">
        <v>0</v>
      </c>
      <c r="R539">
        <v>1</v>
      </c>
      <c r="S539" t="s">
        <v>35</v>
      </c>
      <c r="T539" t="s">
        <v>498</v>
      </c>
      <c r="U539" t="s">
        <v>1099</v>
      </c>
      <c r="V539" s="3">
        <v>46174.5757175926</v>
      </c>
      <c r="W539" t="s">
        <v>125</v>
      </c>
      <c r="Y539" t="s">
        <v>37</v>
      </c>
      <c r="Z539" t="e">
        <f>VLOOKUP(C539,'[1]Monthly Leave Balance Report_20'!$B:$C,2,FALSE)</f>
        <v>#N/A</v>
      </c>
    </row>
    <row r="540" hidden="1" spans="1:26">
      <c r="A540" t="s">
        <v>25</v>
      </c>
      <c r="B540" t="s">
        <v>25</v>
      </c>
      <c r="C540" s="1" t="s">
        <v>1616</v>
      </c>
      <c r="D540" t="s">
        <v>1617</v>
      </c>
      <c r="E540" t="s">
        <v>320</v>
      </c>
      <c r="F540" t="s">
        <v>40</v>
      </c>
      <c r="G540" t="s">
        <v>321</v>
      </c>
      <c r="H540" t="s">
        <v>398</v>
      </c>
      <c r="I540" s="2">
        <v>44774</v>
      </c>
      <c r="J540" t="s">
        <v>1619</v>
      </c>
      <c r="K540" s="2">
        <v>46171</v>
      </c>
      <c r="L540" s="2">
        <v>46170</v>
      </c>
      <c r="M540" s="2">
        <v>46170</v>
      </c>
      <c r="O540" t="s">
        <v>44</v>
      </c>
      <c r="P540">
        <v>1</v>
      </c>
      <c r="Q540">
        <v>0</v>
      </c>
      <c r="R540">
        <v>1</v>
      </c>
      <c r="S540" t="s">
        <v>35</v>
      </c>
      <c r="T540" t="s">
        <v>498</v>
      </c>
      <c r="U540" t="s">
        <v>1099</v>
      </c>
      <c r="V540" s="3">
        <v>46174.5754282407</v>
      </c>
      <c r="W540" t="s">
        <v>125</v>
      </c>
      <c r="Y540" t="s">
        <v>37</v>
      </c>
      <c r="Z540" t="e">
        <f>VLOOKUP(C540,'[1]Monthly Leave Balance Report_20'!$B:$C,2,FALSE)</f>
        <v>#N/A</v>
      </c>
    </row>
    <row r="541" hidden="1" spans="1:26">
      <c r="A541" t="s">
        <v>25</v>
      </c>
      <c r="B541" t="s">
        <v>25</v>
      </c>
      <c r="C541" s="1" t="s">
        <v>1620</v>
      </c>
      <c r="D541" t="s">
        <v>1621</v>
      </c>
      <c r="E541" t="s">
        <v>320</v>
      </c>
      <c r="F541" t="s">
        <v>40</v>
      </c>
      <c r="G541" t="s">
        <v>321</v>
      </c>
      <c r="H541" t="s">
        <v>1475</v>
      </c>
      <c r="I541" s="2">
        <v>43507</v>
      </c>
      <c r="J541" t="s">
        <v>1622</v>
      </c>
      <c r="K541" s="2">
        <v>46171</v>
      </c>
      <c r="L541" s="2">
        <v>46146</v>
      </c>
      <c r="M541" s="2">
        <v>46147</v>
      </c>
      <c r="N541" t="s">
        <v>49</v>
      </c>
      <c r="O541" t="s">
        <v>44</v>
      </c>
      <c r="P541">
        <v>2</v>
      </c>
      <c r="Q541">
        <v>0</v>
      </c>
      <c r="R541">
        <v>2</v>
      </c>
      <c r="S541" t="s">
        <v>35</v>
      </c>
      <c r="T541" t="s">
        <v>498</v>
      </c>
      <c r="U541" t="s">
        <v>1099</v>
      </c>
      <c r="V541" s="3">
        <v>46174.5742361111</v>
      </c>
      <c r="W541" t="s">
        <v>125</v>
      </c>
      <c r="Y541" t="s">
        <v>37</v>
      </c>
      <c r="Z541" t="e">
        <f>VLOOKUP(C541,'[1]Monthly Leave Balance Report_20'!$B:$C,2,FALSE)</f>
        <v>#N/A</v>
      </c>
    </row>
    <row r="542" hidden="1" spans="1:26">
      <c r="A542" t="s">
        <v>25</v>
      </c>
      <c r="B542" t="s">
        <v>25</v>
      </c>
      <c r="C542" s="1" t="s">
        <v>1623</v>
      </c>
      <c r="D542" t="s">
        <v>1624</v>
      </c>
      <c r="E542" t="s">
        <v>320</v>
      </c>
      <c r="F542" t="s">
        <v>40</v>
      </c>
      <c r="G542" t="s">
        <v>321</v>
      </c>
      <c r="H542" t="s">
        <v>996</v>
      </c>
      <c r="I542" s="2">
        <v>45742</v>
      </c>
      <c r="J542" t="s">
        <v>1625</v>
      </c>
      <c r="K542" s="2">
        <v>46171</v>
      </c>
      <c r="L542" s="2">
        <v>46159</v>
      </c>
      <c r="M542" s="2">
        <v>46159</v>
      </c>
      <c r="N542" t="s">
        <v>49</v>
      </c>
      <c r="O542" t="s">
        <v>44</v>
      </c>
      <c r="P542">
        <v>1</v>
      </c>
      <c r="Q542">
        <v>0</v>
      </c>
      <c r="R542">
        <v>1</v>
      </c>
      <c r="S542" t="s">
        <v>35</v>
      </c>
      <c r="T542" t="s">
        <v>498</v>
      </c>
      <c r="U542" t="s">
        <v>1099</v>
      </c>
      <c r="V542" s="3">
        <v>46174.5748958333</v>
      </c>
      <c r="W542" t="s">
        <v>125</v>
      </c>
      <c r="Y542" t="s">
        <v>37</v>
      </c>
      <c r="Z542" t="e">
        <f>VLOOKUP(C542,'[1]Monthly Leave Balance Report_20'!$B:$C,2,FALSE)</f>
        <v>#N/A</v>
      </c>
    </row>
    <row r="543" hidden="1" spans="1:26">
      <c r="A543" t="s">
        <v>25</v>
      </c>
      <c r="B543" t="s">
        <v>25</v>
      </c>
      <c r="C543" s="1" t="s">
        <v>1626</v>
      </c>
      <c r="D543" t="s">
        <v>1627</v>
      </c>
      <c r="E543" t="s">
        <v>320</v>
      </c>
      <c r="F543" t="s">
        <v>40</v>
      </c>
      <c r="G543" t="s">
        <v>321</v>
      </c>
      <c r="H543" t="s">
        <v>688</v>
      </c>
      <c r="I543" s="2">
        <v>43810</v>
      </c>
      <c r="J543" t="s">
        <v>1628</v>
      </c>
      <c r="K543" s="2">
        <v>46171</v>
      </c>
      <c r="L543" s="2">
        <v>46151</v>
      </c>
      <c r="M543" s="2">
        <v>46151</v>
      </c>
      <c r="N543" t="s">
        <v>49</v>
      </c>
      <c r="O543" t="s">
        <v>44</v>
      </c>
      <c r="P543">
        <v>1</v>
      </c>
      <c r="Q543">
        <v>0</v>
      </c>
      <c r="R543">
        <v>1</v>
      </c>
      <c r="S543" t="s">
        <v>35</v>
      </c>
      <c r="T543" t="s">
        <v>498</v>
      </c>
      <c r="U543" t="s">
        <v>1099</v>
      </c>
      <c r="V543" s="3">
        <v>46174.5735532407</v>
      </c>
      <c r="W543" t="s">
        <v>125</v>
      </c>
      <c r="Y543" t="s">
        <v>37</v>
      </c>
      <c r="Z543" t="e">
        <f>VLOOKUP(C543,'[1]Monthly Leave Balance Report_20'!$B:$C,2,FALSE)</f>
        <v>#N/A</v>
      </c>
    </row>
    <row r="544" hidden="1" spans="1:26">
      <c r="A544" t="s">
        <v>25</v>
      </c>
      <c r="B544" t="s">
        <v>25</v>
      </c>
      <c r="C544" s="1" t="s">
        <v>1626</v>
      </c>
      <c r="D544" t="s">
        <v>1627</v>
      </c>
      <c r="E544" t="s">
        <v>320</v>
      </c>
      <c r="F544" t="s">
        <v>40</v>
      </c>
      <c r="G544" t="s">
        <v>321</v>
      </c>
      <c r="H544" t="s">
        <v>688</v>
      </c>
      <c r="I544" s="2">
        <v>43810</v>
      </c>
      <c r="J544" t="s">
        <v>1629</v>
      </c>
      <c r="K544" s="2">
        <v>46171</v>
      </c>
      <c r="L544" s="2">
        <v>46164</v>
      </c>
      <c r="M544" s="2">
        <v>46164</v>
      </c>
      <c r="N544" t="s">
        <v>49</v>
      </c>
      <c r="O544" t="s">
        <v>44</v>
      </c>
      <c r="P544">
        <v>1</v>
      </c>
      <c r="Q544">
        <v>0</v>
      </c>
      <c r="R544">
        <v>1</v>
      </c>
      <c r="S544" t="s">
        <v>35</v>
      </c>
      <c r="T544" t="s">
        <v>498</v>
      </c>
      <c r="U544" t="s">
        <v>1099</v>
      </c>
      <c r="V544" s="3">
        <v>46174.5732175926</v>
      </c>
      <c r="W544" t="s">
        <v>125</v>
      </c>
      <c r="Y544" t="s">
        <v>37</v>
      </c>
      <c r="Z544" t="e">
        <f>VLOOKUP(C544,'[1]Monthly Leave Balance Report_20'!$B:$C,2,FALSE)</f>
        <v>#N/A</v>
      </c>
    </row>
    <row r="545" hidden="1" spans="1:26">
      <c r="A545" t="s">
        <v>25</v>
      </c>
      <c r="B545" t="s">
        <v>25</v>
      </c>
      <c r="C545" s="1" t="s">
        <v>1630</v>
      </c>
      <c r="D545" t="s">
        <v>1631</v>
      </c>
      <c r="E545" t="s">
        <v>320</v>
      </c>
      <c r="F545" t="s">
        <v>40</v>
      </c>
      <c r="G545" t="s">
        <v>321</v>
      </c>
      <c r="H545" t="s">
        <v>1105</v>
      </c>
      <c r="I545" s="2">
        <v>43224</v>
      </c>
      <c r="J545" t="s">
        <v>1632</v>
      </c>
      <c r="K545" s="2">
        <v>46171</v>
      </c>
      <c r="L545" s="2">
        <v>46156</v>
      </c>
      <c r="M545" s="2">
        <v>46157</v>
      </c>
      <c r="N545" t="s">
        <v>49</v>
      </c>
      <c r="O545" t="s">
        <v>44</v>
      </c>
      <c r="P545">
        <v>2</v>
      </c>
      <c r="Q545">
        <v>0</v>
      </c>
      <c r="R545">
        <v>2</v>
      </c>
      <c r="S545" t="s">
        <v>35</v>
      </c>
      <c r="T545" t="s">
        <v>498</v>
      </c>
      <c r="U545" t="s">
        <v>1099</v>
      </c>
      <c r="V545" s="3">
        <v>46174.5750925926</v>
      </c>
      <c r="W545" t="s">
        <v>125</v>
      </c>
      <c r="Y545" t="s">
        <v>37</v>
      </c>
      <c r="Z545" t="e">
        <f>VLOOKUP(C545,'[1]Monthly Leave Balance Report_20'!$B:$C,2,FALSE)</f>
        <v>#N/A</v>
      </c>
    </row>
    <row r="546" hidden="1" spans="1:26">
      <c r="A546" t="s">
        <v>25</v>
      </c>
      <c r="B546" t="s">
        <v>25</v>
      </c>
      <c r="C546" s="1" t="s">
        <v>1633</v>
      </c>
      <c r="D546" t="s">
        <v>1634</v>
      </c>
      <c r="E546" t="s">
        <v>320</v>
      </c>
      <c r="F546" t="s">
        <v>40</v>
      </c>
      <c r="G546" t="s">
        <v>321</v>
      </c>
      <c r="H546" t="s">
        <v>1105</v>
      </c>
      <c r="I546" s="2">
        <v>44657</v>
      </c>
      <c r="J546" t="s">
        <v>1635</v>
      </c>
      <c r="K546" s="2">
        <v>46171</v>
      </c>
      <c r="L546" s="2">
        <v>46170</v>
      </c>
      <c r="M546" s="2">
        <v>46170</v>
      </c>
      <c r="N546" t="s">
        <v>49</v>
      </c>
      <c r="O546" t="s">
        <v>44</v>
      </c>
      <c r="P546">
        <v>1</v>
      </c>
      <c r="Q546">
        <v>0</v>
      </c>
      <c r="R546">
        <v>1</v>
      </c>
      <c r="S546" t="s">
        <v>35</v>
      </c>
      <c r="T546" t="s">
        <v>498</v>
      </c>
      <c r="U546" t="s">
        <v>1099</v>
      </c>
      <c r="V546" s="3">
        <v>46174.5758912037</v>
      </c>
      <c r="W546" t="s">
        <v>125</v>
      </c>
      <c r="Y546" t="s">
        <v>37</v>
      </c>
      <c r="Z546" t="e">
        <f>VLOOKUP(C546,'[1]Monthly Leave Balance Report_20'!$B:$C,2,FALSE)</f>
        <v>#N/A</v>
      </c>
    </row>
    <row r="547" hidden="1" spans="1:26">
      <c r="A547" t="s">
        <v>25</v>
      </c>
      <c r="B547" t="s">
        <v>25</v>
      </c>
      <c r="C547" s="1" t="s">
        <v>1636</v>
      </c>
      <c r="D547" t="s">
        <v>1637</v>
      </c>
      <c r="E547" t="s">
        <v>320</v>
      </c>
      <c r="F547" t="s">
        <v>40</v>
      </c>
      <c r="G547" t="s">
        <v>321</v>
      </c>
      <c r="H547" t="s">
        <v>1105</v>
      </c>
      <c r="I547" s="2">
        <v>44202</v>
      </c>
      <c r="J547" t="s">
        <v>1638</v>
      </c>
      <c r="K547" s="2">
        <v>46171</v>
      </c>
      <c r="L547" s="2">
        <v>46157</v>
      </c>
      <c r="M547" s="2">
        <v>46157</v>
      </c>
      <c r="N547" t="s">
        <v>49</v>
      </c>
      <c r="O547" t="s">
        <v>44</v>
      </c>
      <c r="P547">
        <v>1</v>
      </c>
      <c r="Q547">
        <v>0</v>
      </c>
      <c r="R547">
        <v>1</v>
      </c>
      <c r="S547" t="s">
        <v>35</v>
      </c>
      <c r="T547" t="s">
        <v>498</v>
      </c>
      <c r="U547" t="s">
        <v>1099</v>
      </c>
      <c r="V547" s="3">
        <v>46174.5752546296</v>
      </c>
      <c r="W547" t="s">
        <v>125</v>
      </c>
      <c r="Y547" t="s">
        <v>37</v>
      </c>
      <c r="Z547" t="e">
        <f>VLOOKUP(C547,'[1]Monthly Leave Balance Report_20'!$B:$C,2,FALSE)</f>
        <v>#N/A</v>
      </c>
    </row>
    <row r="548" hidden="1" spans="1:26">
      <c r="A548" t="s">
        <v>25</v>
      </c>
      <c r="B548" t="s">
        <v>25</v>
      </c>
      <c r="C548" s="1" t="s">
        <v>1639</v>
      </c>
      <c r="D548" t="s">
        <v>1640</v>
      </c>
      <c r="E548" t="s">
        <v>320</v>
      </c>
      <c r="F548" t="s">
        <v>40</v>
      </c>
      <c r="G548" t="s">
        <v>321</v>
      </c>
      <c r="H548" t="s">
        <v>1105</v>
      </c>
      <c r="I548" s="2">
        <v>43342</v>
      </c>
      <c r="J548" t="s">
        <v>1641</v>
      </c>
      <c r="K548" s="2">
        <v>46171</v>
      </c>
      <c r="L548" s="2">
        <v>46154</v>
      </c>
      <c r="M548" s="2">
        <v>46154</v>
      </c>
      <c r="N548" t="s">
        <v>49</v>
      </c>
      <c r="O548" t="s">
        <v>44</v>
      </c>
      <c r="P548">
        <v>1</v>
      </c>
      <c r="Q548">
        <v>0</v>
      </c>
      <c r="R548">
        <v>1</v>
      </c>
      <c r="S548" t="s">
        <v>35</v>
      </c>
      <c r="T548" t="s">
        <v>498</v>
      </c>
      <c r="U548" t="s">
        <v>1099</v>
      </c>
      <c r="V548" s="3">
        <v>46174.5759722222</v>
      </c>
      <c r="W548" t="s">
        <v>125</v>
      </c>
      <c r="Y548" t="s">
        <v>37</v>
      </c>
      <c r="Z548" t="e">
        <f>VLOOKUP(C548,'[1]Monthly Leave Balance Report_20'!$B:$C,2,FALSE)</f>
        <v>#N/A</v>
      </c>
    </row>
    <row r="549" hidden="1" spans="1:26">
      <c r="A549" t="s">
        <v>25</v>
      </c>
      <c r="B549" t="s">
        <v>25</v>
      </c>
      <c r="C549" s="1" t="s">
        <v>1639</v>
      </c>
      <c r="D549" t="s">
        <v>1640</v>
      </c>
      <c r="E549" t="s">
        <v>320</v>
      </c>
      <c r="F549" t="s">
        <v>40</v>
      </c>
      <c r="G549" t="s">
        <v>321</v>
      </c>
      <c r="H549" t="s">
        <v>1105</v>
      </c>
      <c r="I549" s="2">
        <v>43342</v>
      </c>
      <c r="J549" t="s">
        <v>1642</v>
      </c>
      <c r="K549" s="2">
        <v>46171</v>
      </c>
      <c r="L549" s="2">
        <v>46170</v>
      </c>
      <c r="M549" s="2">
        <v>46170</v>
      </c>
      <c r="N549" t="s">
        <v>49</v>
      </c>
      <c r="O549" t="s">
        <v>44</v>
      </c>
      <c r="P549">
        <v>1</v>
      </c>
      <c r="Q549">
        <v>0</v>
      </c>
      <c r="R549">
        <v>1</v>
      </c>
      <c r="S549" t="s">
        <v>35</v>
      </c>
      <c r="T549" t="s">
        <v>498</v>
      </c>
      <c r="U549" t="s">
        <v>1099</v>
      </c>
      <c r="V549" s="3">
        <v>46174.5730324074</v>
      </c>
      <c r="W549" t="s">
        <v>125</v>
      </c>
      <c r="Y549" t="s">
        <v>37</v>
      </c>
      <c r="Z549" t="e">
        <f>VLOOKUP(C549,'[1]Monthly Leave Balance Report_20'!$B:$C,2,FALSE)</f>
        <v>#N/A</v>
      </c>
    </row>
    <row r="550" hidden="1" spans="1:26">
      <c r="A550" t="s">
        <v>25</v>
      </c>
      <c r="B550" t="s">
        <v>25</v>
      </c>
      <c r="C550" s="1" t="s">
        <v>1643</v>
      </c>
      <c r="D550" t="s">
        <v>1644</v>
      </c>
      <c r="E550" t="s">
        <v>320</v>
      </c>
      <c r="F550" t="s">
        <v>40</v>
      </c>
      <c r="G550" t="s">
        <v>321</v>
      </c>
      <c r="H550" t="s">
        <v>1105</v>
      </c>
      <c r="I550" s="2">
        <v>44424</v>
      </c>
      <c r="J550" t="s">
        <v>1645</v>
      </c>
      <c r="K550" s="2">
        <v>46171</v>
      </c>
      <c r="L550" s="2">
        <v>46146</v>
      </c>
      <c r="M550" s="2">
        <v>46147</v>
      </c>
      <c r="N550" t="s">
        <v>49</v>
      </c>
      <c r="O550" t="s">
        <v>44</v>
      </c>
      <c r="P550">
        <v>2</v>
      </c>
      <c r="Q550">
        <v>0</v>
      </c>
      <c r="R550">
        <v>2</v>
      </c>
      <c r="S550" t="s">
        <v>35</v>
      </c>
      <c r="T550" t="s">
        <v>498</v>
      </c>
      <c r="U550" t="s">
        <v>1099</v>
      </c>
      <c r="V550" s="3">
        <v>46174.5749652778</v>
      </c>
      <c r="W550" t="s">
        <v>125</v>
      </c>
      <c r="Y550" t="s">
        <v>37</v>
      </c>
      <c r="Z550" t="e">
        <f>VLOOKUP(C550,'[1]Monthly Leave Balance Report_20'!$B:$C,2,FALSE)</f>
        <v>#N/A</v>
      </c>
    </row>
    <row r="551" hidden="1" spans="1:26">
      <c r="A551" t="s">
        <v>25</v>
      </c>
      <c r="B551" t="s">
        <v>25</v>
      </c>
      <c r="C551" s="1" t="s">
        <v>1646</v>
      </c>
      <c r="D551" t="s">
        <v>1647</v>
      </c>
      <c r="E551" t="s">
        <v>320</v>
      </c>
      <c r="F551" t="s">
        <v>40</v>
      </c>
      <c r="G551" t="s">
        <v>321</v>
      </c>
      <c r="H551" t="s">
        <v>479</v>
      </c>
      <c r="I551" s="2">
        <v>44840</v>
      </c>
      <c r="J551" t="s">
        <v>1648</v>
      </c>
      <c r="K551" s="2">
        <v>46171</v>
      </c>
      <c r="L551" s="2">
        <v>46146</v>
      </c>
      <c r="M551" s="2">
        <v>46146</v>
      </c>
      <c r="N551" t="s">
        <v>49</v>
      </c>
      <c r="O551" t="s">
        <v>44</v>
      </c>
      <c r="P551">
        <v>1</v>
      </c>
      <c r="Q551">
        <v>0</v>
      </c>
      <c r="R551">
        <v>1</v>
      </c>
      <c r="S551" t="s">
        <v>35</v>
      </c>
      <c r="T551" t="s">
        <v>498</v>
      </c>
      <c r="U551" t="s">
        <v>1099</v>
      </c>
      <c r="V551" s="3">
        <v>46174.5761574074</v>
      </c>
      <c r="W551" t="s">
        <v>125</v>
      </c>
      <c r="Y551" t="s">
        <v>37</v>
      </c>
      <c r="Z551" t="e">
        <f>VLOOKUP(C551,'[1]Monthly Leave Balance Report_20'!$B:$C,2,FALSE)</f>
        <v>#N/A</v>
      </c>
    </row>
    <row r="552" hidden="1" spans="1:26">
      <c r="A552" t="s">
        <v>25</v>
      </c>
      <c r="B552" t="s">
        <v>25</v>
      </c>
      <c r="C552" s="1" t="s">
        <v>1646</v>
      </c>
      <c r="D552" t="s">
        <v>1647</v>
      </c>
      <c r="E552" t="s">
        <v>320</v>
      </c>
      <c r="F552" t="s">
        <v>40</v>
      </c>
      <c r="G552" t="s">
        <v>321</v>
      </c>
      <c r="H552" t="s">
        <v>479</v>
      </c>
      <c r="I552" s="2">
        <v>44840</v>
      </c>
      <c r="J552" t="s">
        <v>1649</v>
      </c>
      <c r="K552" s="2">
        <v>46171</v>
      </c>
      <c r="L552" s="2">
        <v>46152</v>
      </c>
      <c r="M552" s="2">
        <v>46152</v>
      </c>
      <c r="N552" t="s">
        <v>49</v>
      </c>
      <c r="O552" t="s">
        <v>44</v>
      </c>
      <c r="P552">
        <v>1</v>
      </c>
      <c r="Q552">
        <v>0</v>
      </c>
      <c r="R552">
        <v>1</v>
      </c>
      <c r="S552" t="s">
        <v>35</v>
      </c>
      <c r="T552" t="s">
        <v>498</v>
      </c>
      <c r="U552" t="s">
        <v>1099</v>
      </c>
      <c r="V552" s="3">
        <v>46174.5754976852</v>
      </c>
      <c r="W552" t="s">
        <v>125</v>
      </c>
      <c r="Y552" t="s">
        <v>37</v>
      </c>
      <c r="Z552" t="e">
        <f>VLOOKUP(C552,'[1]Monthly Leave Balance Report_20'!$B:$C,2,FALSE)</f>
        <v>#N/A</v>
      </c>
    </row>
    <row r="553" hidden="1" spans="1:26">
      <c r="A553" t="s">
        <v>25</v>
      </c>
      <c r="B553" t="s">
        <v>25</v>
      </c>
      <c r="C553" s="1" t="s">
        <v>1650</v>
      </c>
      <c r="D553" t="s">
        <v>1651</v>
      </c>
      <c r="E553" t="s">
        <v>320</v>
      </c>
      <c r="F553" t="s">
        <v>40</v>
      </c>
      <c r="G553" t="s">
        <v>321</v>
      </c>
      <c r="H553" t="s">
        <v>479</v>
      </c>
      <c r="I553" s="2">
        <v>42948</v>
      </c>
      <c r="J553" t="s">
        <v>1652</v>
      </c>
      <c r="K553" s="2">
        <v>46171</v>
      </c>
      <c r="L553" s="2">
        <v>46163</v>
      </c>
      <c r="M553" s="2">
        <v>46164</v>
      </c>
      <c r="N553" t="s">
        <v>49</v>
      </c>
      <c r="O553" t="s">
        <v>44</v>
      </c>
      <c r="P553">
        <v>2</v>
      </c>
      <c r="Q553">
        <v>0</v>
      </c>
      <c r="R553">
        <v>2</v>
      </c>
      <c r="S553" t="s">
        <v>35</v>
      </c>
      <c r="T553" t="s">
        <v>498</v>
      </c>
      <c r="U553" t="s">
        <v>1099</v>
      </c>
      <c r="V553" s="3">
        <v>46174.5752083333</v>
      </c>
      <c r="W553" t="s">
        <v>125</v>
      </c>
      <c r="Y553" t="s">
        <v>37</v>
      </c>
      <c r="Z553" t="e">
        <f>VLOOKUP(C553,'[1]Monthly Leave Balance Report_20'!$B:$C,2,FALSE)</f>
        <v>#N/A</v>
      </c>
    </row>
    <row r="554" hidden="1" spans="1:26">
      <c r="A554" t="s">
        <v>25</v>
      </c>
      <c r="B554" t="s">
        <v>25</v>
      </c>
      <c r="C554" s="1" t="s">
        <v>1653</v>
      </c>
      <c r="D554" t="s">
        <v>1654</v>
      </c>
      <c r="E554" t="s">
        <v>320</v>
      </c>
      <c r="F554" t="s">
        <v>40</v>
      </c>
      <c r="G554" t="s">
        <v>321</v>
      </c>
      <c r="H554" t="s">
        <v>479</v>
      </c>
      <c r="I554" s="2">
        <v>45840</v>
      </c>
      <c r="J554" t="s">
        <v>1655</v>
      </c>
      <c r="K554" s="2">
        <v>46171</v>
      </c>
      <c r="L554" s="2">
        <v>46156</v>
      </c>
      <c r="M554" s="2">
        <v>46157</v>
      </c>
      <c r="N554" t="s">
        <v>49</v>
      </c>
      <c r="O554" t="s">
        <v>44</v>
      </c>
      <c r="P554">
        <v>2</v>
      </c>
      <c r="Q554">
        <v>0</v>
      </c>
      <c r="R554">
        <v>2</v>
      </c>
      <c r="S554" t="s">
        <v>35</v>
      </c>
      <c r="T554" t="s">
        <v>498</v>
      </c>
      <c r="U554" t="s">
        <v>1099</v>
      </c>
      <c r="V554" s="3">
        <v>46174.5753587963</v>
      </c>
      <c r="W554" t="s">
        <v>125</v>
      </c>
      <c r="Y554" t="s">
        <v>37</v>
      </c>
      <c r="Z554" t="e">
        <f>VLOOKUP(C554,'[1]Monthly Leave Balance Report_20'!$B:$C,2,FALSE)</f>
        <v>#N/A</v>
      </c>
    </row>
    <row r="555" hidden="1" spans="1:26">
      <c r="A555" t="s">
        <v>25</v>
      </c>
      <c r="B555" t="s">
        <v>25</v>
      </c>
      <c r="C555" s="1" t="s">
        <v>1656</v>
      </c>
      <c r="D555" t="s">
        <v>1657</v>
      </c>
      <c r="E555" t="s">
        <v>320</v>
      </c>
      <c r="F555" t="s">
        <v>40</v>
      </c>
      <c r="G555" t="s">
        <v>321</v>
      </c>
      <c r="H555" t="s">
        <v>1105</v>
      </c>
      <c r="I555" s="2">
        <v>45109</v>
      </c>
      <c r="J555" t="s">
        <v>1658</v>
      </c>
      <c r="K555" s="2">
        <v>46171</v>
      </c>
      <c r="L555" s="2">
        <v>46167</v>
      </c>
      <c r="M555" s="2">
        <v>46167</v>
      </c>
      <c r="N555" t="s">
        <v>49</v>
      </c>
      <c r="O555" t="s">
        <v>44</v>
      </c>
      <c r="P555">
        <v>1</v>
      </c>
      <c r="Q555">
        <v>0</v>
      </c>
      <c r="R555">
        <v>1</v>
      </c>
      <c r="S555" t="s">
        <v>35</v>
      </c>
      <c r="T555" t="s">
        <v>498</v>
      </c>
      <c r="U555" t="s">
        <v>1099</v>
      </c>
      <c r="V555" s="3">
        <v>46174.5761226852</v>
      </c>
      <c r="W555" t="s">
        <v>125</v>
      </c>
      <c r="Y555" t="s">
        <v>37</v>
      </c>
      <c r="Z555" t="e">
        <f>VLOOKUP(C555,'[1]Monthly Leave Balance Report_20'!$B:$C,2,FALSE)</f>
        <v>#N/A</v>
      </c>
    </row>
    <row r="556" hidden="1" spans="1:26">
      <c r="A556" t="s">
        <v>25</v>
      </c>
      <c r="B556" t="s">
        <v>25</v>
      </c>
      <c r="C556" s="1" t="s">
        <v>1659</v>
      </c>
      <c r="D556" t="s">
        <v>1660</v>
      </c>
      <c r="E556" t="s">
        <v>320</v>
      </c>
      <c r="F556" t="s">
        <v>40</v>
      </c>
      <c r="G556" t="s">
        <v>321</v>
      </c>
      <c r="H556" t="s">
        <v>1133</v>
      </c>
      <c r="I556" s="2">
        <v>45770</v>
      </c>
      <c r="J556" t="s">
        <v>1661</v>
      </c>
      <c r="K556" s="2">
        <v>46171</v>
      </c>
      <c r="L556" s="2">
        <v>46156</v>
      </c>
      <c r="M556" s="2">
        <v>46157</v>
      </c>
      <c r="N556" t="s">
        <v>49</v>
      </c>
      <c r="O556" t="s">
        <v>44</v>
      </c>
      <c r="P556">
        <v>2</v>
      </c>
      <c r="Q556">
        <v>0</v>
      </c>
      <c r="R556">
        <v>2</v>
      </c>
      <c r="S556" t="s">
        <v>35</v>
      </c>
      <c r="T556" t="s">
        <v>498</v>
      </c>
      <c r="U556" t="s">
        <v>1099</v>
      </c>
      <c r="V556" s="3">
        <v>46174.5756828704</v>
      </c>
      <c r="W556" t="s">
        <v>125</v>
      </c>
      <c r="Y556" t="s">
        <v>37</v>
      </c>
      <c r="Z556" t="e">
        <f>VLOOKUP(C556,'[1]Monthly Leave Balance Report_20'!$B:$C,2,FALSE)</f>
        <v>#N/A</v>
      </c>
    </row>
    <row r="557" hidden="1" spans="1:26">
      <c r="A557" t="s">
        <v>25</v>
      </c>
      <c r="B557" t="s">
        <v>25</v>
      </c>
      <c r="C557" s="1" t="s">
        <v>1662</v>
      </c>
      <c r="D557" t="s">
        <v>1663</v>
      </c>
      <c r="E557" t="s">
        <v>320</v>
      </c>
      <c r="F557" t="s">
        <v>40</v>
      </c>
      <c r="G557" t="s">
        <v>321</v>
      </c>
      <c r="H557" t="s">
        <v>1599</v>
      </c>
      <c r="I557" s="2">
        <v>41162</v>
      </c>
      <c r="J557" t="s">
        <v>1664</v>
      </c>
      <c r="K557" s="2">
        <v>46171</v>
      </c>
      <c r="L557" s="2">
        <v>46144</v>
      </c>
      <c r="M557" s="2">
        <v>46144</v>
      </c>
      <c r="N557" t="s">
        <v>49</v>
      </c>
      <c r="O557" t="s">
        <v>44</v>
      </c>
      <c r="P557">
        <v>1</v>
      </c>
      <c r="Q557">
        <v>0</v>
      </c>
      <c r="R557">
        <v>1</v>
      </c>
      <c r="S557" t="s">
        <v>35</v>
      </c>
      <c r="T557" t="s">
        <v>498</v>
      </c>
      <c r="U557" t="s">
        <v>1099</v>
      </c>
      <c r="V557" s="3">
        <v>46174.5747453704</v>
      </c>
      <c r="W557" t="s">
        <v>125</v>
      </c>
      <c r="Y557" t="s">
        <v>37</v>
      </c>
      <c r="Z557" t="e">
        <f>VLOOKUP(C557,'[1]Monthly Leave Balance Report_20'!$B:$C,2,FALSE)</f>
        <v>#N/A</v>
      </c>
    </row>
    <row r="558" hidden="1" spans="1:26">
      <c r="A558" t="s">
        <v>25</v>
      </c>
      <c r="B558" t="s">
        <v>25</v>
      </c>
      <c r="C558" s="1" t="s">
        <v>1665</v>
      </c>
      <c r="D558" t="s">
        <v>1666</v>
      </c>
      <c r="E558" t="s">
        <v>320</v>
      </c>
      <c r="F558" t="s">
        <v>40</v>
      </c>
      <c r="G558" t="s">
        <v>321</v>
      </c>
      <c r="H558" t="s">
        <v>1290</v>
      </c>
      <c r="I558" s="2">
        <v>43222</v>
      </c>
      <c r="J558" t="s">
        <v>1667</v>
      </c>
      <c r="K558" s="2">
        <v>46171</v>
      </c>
      <c r="L558" s="2">
        <v>46167</v>
      </c>
      <c r="M558" s="2">
        <v>46167</v>
      </c>
      <c r="N558" t="s">
        <v>49</v>
      </c>
      <c r="O558" t="s">
        <v>44</v>
      </c>
      <c r="P558">
        <v>1</v>
      </c>
      <c r="Q558">
        <v>0</v>
      </c>
      <c r="R558">
        <v>1</v>
      </c>
      <c r="S558" t="s">
        <v>35</v>
      </c>
      <c r="T558" t="s">
        <v>498</v>
      </c>
      <c r="U558" t="s">
        <v>1099</v>
      </c>
      <c r="V558" s="3">
        <v>46174.5759375</v>
      </c>
      <c r="W558" t="s">
        <v>125</v>
      </c>
      <c r="Y558" t="s">
        <v>37</v>
      </c>
      <c r="Z558" t="e">
        <f>VLOOKUP(C558,'[1]Monthly Leave Balance Report_20'!$B:$C,2,FALSE)</f>
        <v>#N/A</v>
      </c>
    </row>
    <row r="559" hidden="1" spans="1:26">
      <c r="A559" t="s">
        <v>25</v>
      </c>
      <c r="B559" t="s">
        <v>25</v>
      </c>
      <c r="C559" s="1" t="s">
        <v>1668</v>
      </c>
      <c r="D559" t="s">
        <v>1669</v>
      </c>
      <c r="E559" t="s">
        <v>283</v>
      </c>
      <c r="F559" t="s">
        <v>40</v>
      </c>
      <c r="G559" t="s">
        <v>321</v>
      </c>
      <c r="H559" t="s">
        <v>688</v>
      </c>
      <c r="I559" s="2">
        <v>44434</v>
      </c>
      <c r="J559" t="s">
        <v>1670</v>
      </c>
      <c r="K559" s="2">
        <v>46171</v>
      </c>
      <c r="L559" s="2">
        <v>46144</v>
      </c>
      <c r="M559" s="2">
        <v>46144</v>
      </c>
      <c r="N559" t="s">
        <v>167</v>
      </c>
      <c r="O559" t="s">
        <v>44</v>
      </c>
      <c r="P559">
        <v>1</v>
      </c>
      <c r="Q559">
        <v>0</v>
      </c>
      <c r="R559">
        <v>1</v>
      </c>
      <c r="S559" t="s">
        <v>35</v>
      </c>
      <c r="T559" t="s">
        <v>498</v>
      </c>
      <c r="U559" t="s">
        <v>985</v>
      </c>
      <c r="V559" s="3">
        <v>46171.548287037</v>
      </c>
      <c r="W559" t="s">
        <v>36</v>
      </c>
      <c r="Y559" t="s">
        <v>37</v>
      </c>
      <c r="Z559" t="e">
        <f>VLOOKUP(C559,'[1]Monthly Leave Balance Report_20'!$B:$C,2,FALSE)</f>
        <v>#N/A</v>
      </c>
    </row>
    <row r="560" hidden="1" spans="1:26">
      <c r="A560" t="s">
        <v>25</v>
      </c>
      <c r="B560" t="s">
        <v>25</v>
      </c>
      <c r="C560" s="1" t="s">
        <v>1671</v>
      </c>
      <c r="D560" t="s">
        <v>1672</v>
      </c>
      <c r="E560" t="s">
        <v>283</v>
      </c>
      <c r="F560" t="s">
        <v>40</v>
      </c>
      <c r="G560" t="s">
        <v>321</v>
      </c>
      <c r="H560" t="s">
        <v>1014</v>
      </c>
      <c r="I560" s="2">
        <v>45197</v>
      </c>
      <c r="J560" t="s">
        <v>1673</v>
      </c>
      <c r="K560" s="2">
        <v>46171</v>
      </c>
      <c r="L560" s="2">
        <v>46153</v>
      </c>
      <c r="M560" s="2">
        <v>46153</v>
      </c>
      <c r="N560" t="s">
        <v>43</v>
      </c>
      <c r="O560" t="s">
        <v>44</v>
      </c>
      <c r="P560">
        <v>1</v>
      </c>
      <c r="Q560">
        <v>0</v>
      </c>
      <c r="R560">
        <v>1</v>
      </c>
      <c r="S560" t="s">
        <v>35</v>
      </c>
      <c r="U560" t="s">
        <v>985</v>
      </c>
      <c r="V560" s="3">
        <v>46172.5134837963</v>
      </c>
      <c r="W560" t="s">
        <v>125</v>
      </c>
      <c r="Y560" t="s">
        <v>37</v>
      </c>
      <c r="Z560" t="e">
        <f>VLOOKUP(C560,'[1]Monthly Leave Balance Report_20'!$B:$C,2,FALSE)</f>
        <v>#N/A</v>
      </c>
    </row>
    <row r="561" hidden="1" spans="1:26">
      <c r="A561" t="s">
        <v>25</v>
      </c>
      <c r="B561" t="s">
        <v>25</v>
      </c>
      <c r="C561" s="1" t="s">
        <v>1674</v>
      </c>
      <c r="D561" t="s">
        <v>1675</v>
      </c>
      <c r="E561" t="s">
        <v>283</v>
      </c>
      <c r="F561" t="s">
        <v>40</v>
      </c>
      <c r="G561" t="s">
        <v>321</v>
      </c>
      <c r="H561" t="s">
        <v>1565</v>
      </c>
      <c r="I561" s="2">
        <v>44682</v>
      </c>
      <c r="J561" t="s">
        <v>1676</v>
      </c>
      <c r="K561" s="2">
        <v>46171</v>
      </c>
      <c r="L561" s="2">
        <v>46164</v>
      </c>
      <c r="M561" s="2">
        <v>46165</v>
      </c>
      <c r="N561" t="s">
        <v>49</v>
      </c>
      <c r="O561" t="s">
        <v>44</v>
      </c>
      <c r="P561">
        <v>2</v>
      </c>
      <c r="Q561">
        <v>0</v>
      </c>
      <c r="R561">
        <v>2</v>
      </c>
      <c r="S561" t="s">
        <v>325</v>
      </c>
      <c r="T561" t="s">
        <v>49</v>
      </c>
      <c r="U561" t="s">
        <v>985</v>
      </c>
      <c r="V561" s="3">
        <v>46171.5747800926</v>
      </c>
      <c r="W561" t="s">
        <v>36</v>
      </c>
      <c r="Y561" t="s">
        <v>37</v>
      </c>
      <c r="Z561" t="e">
        <f>VLOOKUP(C561,'[1]Monthly Leave Balance Report_20'!$B:$C,2,FALSE)</f>
        <v>#N/A</v>
      </c>
    </row>
    <row r="562" hidden="1" spans="1:26">
      <c r="A562" t="s">
        <v>25</v>
      </c>
      <c r="B562" t="s">
        <v>25</v>
      </c>
      <c r="C562" s="1" t="s">
        <v>1677</v>
      </c>
      <c r="D562" t="s">
        <v>1678</v>
      </c>
      <c r="E562" t="s">
        <v>283</v>
      </c>
      <c r="F562" t="s">
        <v>40</v>
      </c>
      <c r="G562" t="s">
        <v>321</v>
      </c>
      <c r="H562" t="s">
        <v>1014</v>
      </c>
      <c r="I562" s="2">
        <v>45931</v>
      </c>
      <c r="J562" t="s">
        <v>1679</v>
      </c>
      <c r="K562" s="2">
        <v>46171</v>
      </c>
      <c r="L562" s="2">
        <v>46148</v>
      </c>
      <c r="M562" s="2">
        <v>46149</v>
      </c>
      <c r="N562" t="s">
        <v>334</v>
      </c>
      <c r="O562" t="s">
        <v>44</v>
      </c>
      <c r="P562">
        <v>2</v>
      </c>
      <c r="Q562">
        <v>0</v>
      </c>
      <c r="R562">
        <v>2</v>
      </c>
      <c r="S562" t="s">
        <v>35</v>
      </c>
      <c r="U562" t="s">
        <v>985</v>
      </c>
      <c r="V562" s="3">
        <v>46172.5134722222</v>
      </c>
      <c r="W562" t="s">
        <v>36</v>
      </c>
      <c r="Y562" t="s">
        <v>37</v>
      </c>
      <c r="Z562" t="e">
        <f>VLOOKUP(C562,'[1]Monthly Leave Balance Report_20'!$B:$C,2,FALSE)</f>
        <v>#N/A</v>
      </c>
    </row>
    <row r="563" hidden="1" spans="1:26">
      <c r="A563" t="s">
        <v>25</v>
      </c>
      <c r="B563" t="s">
        <v>25</v>
      </c>
      <c r="C563" s="1" t="s">
        <v>1680</v>
      </c>
      <c r="D563" t="s">
        <v>1681</v>
      </c>
      <c r="E563" t="s">
        <v>283</v>
      </c>
      <c r="F563" t="s">
        <v>40</v>
      </c>
      <c r="G563" t="s">
        <v>321</v>
      </c>
      <c r="H563" t="s">
        <v>1682</v>
      </c>
      <c r="I563" s="2">
        <v>44713</v>
      </c>
      <c r="J563" t="s">
        <v>1683</v>
      </c>
      <c r="K563" s="2">
        <v>46171</v>
      </c>
      <c r="L563" s="2">
        <v>46150</v>
      </c>
      <c r="M563" s="2">
        <v>46151</v>
      </c>
      <c r="N563" t="s">
        <v>49</v>
      </c>
      <c r="O563" t="s">
        <v>44</v>
      </c>
      <c r="P563">
        <v>2</v>
      </c>
      <c r="Q563">
        <v>0</v>
      </c>
      <c r="R563">
        <v>2</v>
      </c>
      <c r="S563" t="s">
        <v>35</v>
      </c>
      <c r="T563" t="s">
        <v>498</v>
      </c>
      <c r="U563" t="s">
        <v>985</v>
      </c>
      <c r="V563" s="3">
        <v>46171.7489583333</v>
      </c>
      <c r="W563" t="s">
        <v>36</v>
      </c>
      <c r="Y563" t="s">
        <v>37</v>
      </c>
      <c r="Z563" t="e">
        <f>VLOOKUP(C563,'[1]Monthly Leave Balance Report_20'!$B:$C,2,FALSE)</f>
        <v>#N/A</v>
      </c>
    </row>
    <row r="564" hidden="1" spans="1:26">
      <c r="A564" t="s">
        <v>25</v>
      </c>
      <c r="B564" t="s">
        <v>25</v>
      </c>
      <c r="C564" s="1" t="s">
        <v>1684</v>
      </c>
      <c r="D564" t="s">
        <v>1685</v>
      </c>
      <c r="E564" t="s">
        <v>320</v>
      </c>
      <c r="F564" t="s">
        <v>40</v>
      </c>
      <c r="G564" t="s">
        <v>321</v>
      </c>
      <c r="H564" t="s">
        <v>1097</v>
      </c>
      <c r="I564" s="2">
        <v>44861</v>
      </c>
      <c r="J564" t="s">
        <v>1686</v>
      </c>
      <c r="K564" s="2">
        <v>46171</v>
      </c>
      <c r="L564" s="2">
        <v>46157</v>
      </c>
      <c r="M564" s="2">
        <v>46157</v>
      </c>
      <c r="N564" t="s">
        <v>886</v>
      </c>
      <c r="O564" t="s">
        <v>44</v>
      </c>
      <c r="P564">
        <v>1</v>
      </c>
      <c r="Q564">
        <v>0</v>
      </c>
      <c r="R564">
        <v>1</v>
      </c>
      <c r="S564" t="s">
        <v>325</v>
      </c>
      <c r="T564" t="s">
        <v>886</v>
      </c>
      <c r="U564" t="s">
        <v>1687</v>
      </c>
      <c r="V564" s="3">
        <v>46171.6022222222</v>
      </c>
      <c r="W564" t="s">
        <v>36</v>
      </c>
      <c r="Y564" t="s">
        <v>37</v>
      </c>
      <c r="Z564" t="e">
        <f>VLOOKUP(C564,'[1]Monthly Leave Balance Report_20'!$B:$C,2,FALSE)</f>
        <v>#N/A</v>
      </c>
    </row>
    <row r="565" hidden="1" spans="1:26">
      <c r="A565" t="s">
        <v>25</v>
      </c>
      <c r="B565" t="s">
        <v>25</v>
      </c>
      <c r="C565" s="1" t="s">
        <v>1688</v>
      </c>
      <c r="D565" t="s">
        <v>1689</v>
      </c>
      <c r="E565" t="s">
        <v>283</v>
      </c>
      <c r="F565" t="s">
        <v>40</v>
      </c>
      <c r="G565" t="s">
        <v>89</v>
      </c>
      <c r="H565" t="s">
        <v>1690</v>
      </c>
      <c r="I565" s="2">
        <v>45940</v>
      </c>
      <c r="J565" t="s">
        <v>1691</v>
      </c>
      <c r="K565" s="2">
        <v>46171</v>
      </c>
      <c r="L565" s="2">
        <v>46150</v>
      </c>
      <c r="M565" s="2">
        <v>46151</v>
      </c>
      <c r="N565" t="s">
        <v>43</v>
      </c>
      <c r="O565" t="s">
        <v>44</v>
      </c>
      <c r="P565">
        <v>2</v>
      </c>
      <c r="Q565">
        <v>0</v>
      </c>
      <c r="R565">
        <v>2</v>
      </c>
      <c r="S565" t="s">
        <v>325</v>
      </c>
      <c r="T565" t="s">
        <v>43</v>
      </c>
      <c r="U565" t="s">
        <v>623</v>
      </c>
      <c r="V565" s="3">
        <v>46171.6237152778</v>
      </c>
      <c r="W565" t="s">
        <v>36</v>
      </c>
      <c r="Y565" t="s">
        <v>37</v>
      </c>
      <c r="Z565" t="e">
        <f>VLOOKUP(C565,'[1]Monthly Leave Balance Report_20'!$B:$C,2,FALSE)</f>
        <v>#N/A</v>
      </c>
    </row>
    <row r="566" hidden="1" spans="1:26">
      <c r="A566" t="s">
        <v>25</v>
      </c>
      <c r="B566" t="s">
        <v>25</v>
      </c>
      <c r="C566" s="1" t="s">
        <v>1692</v>
      </c>
      <c r="D566" t="s">
        <v>1693</v>
      </c>
      <c r="E566" t="s">
        <v>283</v>
      </c>
      <c r="F566" t="s">
        <v>40</v>
      </c>
      <c r="G566" t="s">
        <v>321</v>
      </c>
      <c r="H566" t="s">
        <v>1694</v>
      </c>
      <c r="I566" s="2">
        <v>46113</v>
      </c>
      <c r="J566" t="s">
        <v>1695</v>
      </c>
      <c r="K566" s="2">
        <v>46171</v>
      </c>
      <c r="L566" s="2">
        <v>46170</v>
      </c>
      <c r="M566" s="2">
        <v>46170</v>
      </c>
      <c r="N566" t="s">
        <v>43</v>
      </c>
      <c r="O566" t="s">
        <v>44</v>
      </c>
      <c r="P566">
        <v>1</v>
      </c>
      <c r="Q566">
        <v>0</v>
      </c>
      <c r="R566">
        <v>1</v>
      </c>
      <c r="S566" t="s">
        <v>325</v>
      </c>
      <c r="T566" t="s">
        <v>43</v>
      </c>
      <c r="U566" t="s">
        <v>623</v>
      </c>
      <c r="V566" s="3">
        <v>46171.6268171296</v>
      </c>
      <c r="W566" t="s">
        <v>36</v>
      </c>
      <c r="Y566" t="s">
        <v>37</v>
      </c>
      <c r="Z566" t="e">
        <f>VLOOKUP(C566,'[1]Monthly Leave Balance Report_20'!$B:$C,2,FALSE)</f>
        <v>#N/A</v>
      </c>
    </row>
    <row r="567" spans="1:26">
      <c r="A567" t="s">
        <v>25</v>
      </c>
      <c r="B567" t="s">
        <v>25</v>
      </c>
      <c r="C567" s="1" t="s">
        <v>121</v>
      </c>
      <c r="D567" t="s">
        <v>122</v>
      </c>
      <c r="E567" t="s">
        <v>28</v>
      </c>
      <c r="F567" t="s">
        <v>83</v>
      </c>
      <c r="G567" t="s">
        <v>53</v>
      </c>
      <c r="H567" t="s">
        <v>114</v>
      </c>
      <c r="I567" s="2">
        <v>46006</v>
      </c>
      <c r="J567" t="s">
        <v>1696</v>
      </c>
      <c r="K567" s="2">
        <v>46171</v>
      </c>
      <c r="L567" s="2">
        <v>46170</v>
      </c>
      <c r="M567" s="2">
        <v>46170</v>
      </c>
      <c r="N567" t="s">
        <v>124</v>
      </c>
      <c r="O567" t="s">
        <v>44</v>
      </c>
      <c r="P567">
        <v>1</v>
      </c>
      <c r="Q567">
        <v>0</v>
      </c>
      <c r="R567">
        <v>1</v>
      </c>
      <c r="S567" t="s">
        <v>35</v>
      </c>
      <c r="T567" t="s">
        <v>498</v>
      </c>
      <c r="U567" t="s">
        <v>564</v>
      </c>
      <c r="V567" s="3">
        <v>46174.4953703704</v>
      </c>
      <c r="W567" t="s">
        <v>125</v>
      </c>
      <c r="Y567" t="s">
        <v>37</v>
      </c>
      <c r="Z567" t="str">
        <f>VLOOKUP(C567,'[1]Monthly Leave Balance Report_20'!$B:$C,2,FALSE)</f>
        <v>Pranay Manoj More</v>
      </c>
    </row>
    <row r="568" hidden="1" spans="1:26">
      <c r="A568" t="s">
        <v>25</v>
      </c>
      <c r="B568" t="s">
        <v>25</v>
      </c>
      <c r="C568" s="1" t="s">
        <v>1697</v>
      </c>
      <c r="D568" t="s">
        <v>1698</v>
      </c>
      <c r="E568" t="s">
        <v>283</v>
      </c>
      <c r="F568" t="s">
        <v>40</v>
      </c>
      <c r="G568" t="s">
        <v>89</v>
      </c>
      <c r="H568" t="s">
        <v>978</v>
      </c>
      <c r="I568" s="2">
        <v>46085</v>
      </c>
      <c r="J568" t="s">
        <v>1699</v>
      </c>
      <c r="K568" s="2">
        <v>46171</v>
      </c>
      <c r="L568" s="2">
        <v>46146</v>
      </c>
      <c r="M568" s="2">
        <v>46146</v>
      </c>
      <c r="O568" t="s">
        <v>44</v>
      </c>
      <c r="P568">
        <v>1</v>
      </c>
      <c r="Q568">
        <v>0</v>
      </c>
      <c r="R568">
        <v>1</v>
      </c>
      <c r="S568" t="s">
        <v>325</v>
      </c>
      <c r="U568" t="s">
        <v>623</v>
      </c>
      <c r="V568" s="3">
        <v>46171.6432407407</v>
      </c>
      <c r="W568" t="s">
        <v>36</v>
      </c>
      <c r="Y568" t="s">
        <v>37</v>
      </c>
      <c r="Z568" t="e">
        <f>VLOOKUP(C568,'[1]Monthly Leave Balance Report_20'!$B:$C,2,FALSE)</f>
        <v>#N/A</v>
      </c>
    </row>
    <row r="569" hidden="1" spans="1:26">
      <c r="A569" t="s">
        <v>25</v>
      </c>
      <c r="B569" t="s">
        <v>25</v>
      </c>
      <c r="C569" s="1" t="s">
        <v>1700</v>
      </c>
      <c r="D569" t="s">
        <v>1701</v>
      </c>
      <c r="E569" t="s">
        <v>283</v>
      </c>
      <c r="F569" t="s">
        <v>40</v>
      </c>
      <c r="G569" t="s">
        <v>321</v>
      </c>
      <c r="H569" t="s">
        <v>398</v>
      </c>
      <c r="I569" s="2">
        <v>45785</v>
      </c>
      <c r="J569" t="s">
        <v>1702</v>
      </c>
      <c r="K569" s="2">
        <v>46171</v>
      </c>
      <c r="L569" s="2">
        <v>46161</v>
      </c>
      <c r="M569" s="2">
        <v>46161</v>
      </c>
      <c r="N569" t="s">
        <v>43</v>
      </c>
      <c r="O569" t="s">
        <v>44</v>
      </c>
      <c r="P569">
        <v>1</v>
      </c>
      <c r="Q569">
        <v>0</v>
      </c>
      <c r="R569">
        <v>1</v>
      </c>
      <c r="S569" t="s">
        <v>325</v>
      </c>
      <c r="T569" t="s">
        <v>43</v>
      </c>
      <c r="U569" t="s">
        <v>623</v>
      </c>
      <c r="V569" s="3">
        <v>46171.6444097222</v>
      </c>
      <c r="W569" t="s">
        <v>36</v>
      </c>
      <c r="Y569" t="s">
        <v>37</v>
      </c>
      <c r="Z569" t="e">
        <f>VLOOKUP(C569,'[1]Monthly Leave Balance Report_20'!$B:$C,2,FALSE)</f>
        <v>#N/A</v>
      </c>
    </row>
    <row r="570" hidden="1" spans="1:26">
      <c r="A570" t="s">
        <v>25</v>
      </c>
      <c r="B570" t="s">
        <v>25</v>
      </c>
      <c r="C570" s="1" t="s">
        <v>1703</v>
      </c>
      <c r="D570" t="s">
        <v>1704</v>
      </c>
      <c r="E570" t="s">
        <v>283</v>
      </c>
      <c r="F570" t="s">
        <v>40</v>
      </c>
      <c r="G570" t="s">
        <v>321</v>
      </c>
      <c r="H570" t="s">
        <v>1088</v>
      </c>
      <c r="I570" s="2">
        <v>45717</v>
      </c>
      <c r="J570" t="s">
        <v>1705</v>
      </c>
      <c r="K570" s="2">
        <v>46171</v>
      </c>
      <c r="L570" s="2">
        <v>46148</v>
      </c>
      <c r="M570" s="2">
        <v>46148</v>
      </c>
      <c r="N570" t="s">
        <v>43</v>
      </c>
      <c r="O570" t="s">
        <v>44</v>
      </c>
      <c r="P570">
        <v>1</v>
      </c>
      <c r="Q570">
        <v>0</v>
      </c>
      <c r="R570">
        <v>1</v>
      </c>
      <c r="S570" t="s">
        <v>325</v>
      </c>
      <c r="T570" t="s">
        <v>43</v>
      </c>
      <c r="U570" t="s">
        <v>623</v>
      </c>
      <c r="V570" s="3">
        <v>46171.6457638889</v>
      </c>
      <c r="W570" t="s">
        <v>36</v>
      </c>
      <c r="Y570" t="s">
        <v>37</v>
      </c>
      <c r="Z570" t="e">
        <f>VLOOKUP(C570,'[1]Monthly Leave Balance Report_20'!$B:$C,2,FALSE)</f>
        <v>#N/A</v>
      </c>
    </row>
    <row r="571" hidden="1" spans="1:26">
      <c r="A571" t="s">
        <v>25</v>
      </c>
      <c r="B571" t="s">
        <v>25</v>
      </c>
      <c r="C571" s="1" t="s">
        <v>1706</v>
      </c>
      <c r="D571" t="s">
        <v>1707</v>
      </c>
      <c r="E571" t="s">
        <v>283</v>
      </c>
      <c r="F571" t="s">
        <v>40</v>
      </c>
      <c r="G571" t="s">
        <v>321</v>
      </c>
      <c r="H571" t="s">
        <v>1002</v>
      </c>
      <c r="I571" s="2">
        <v>46082</v>
      </c>
      <c r="J571" t="s">
        <v>1708</v>
      </c>
      <c r="K571" s="2">
        <v>46171</v>
      </c>
      <c r="L571" s="2">
        <v>46144</v>
      </c>
      <c r="M571" s="2">
        <v>46144</v>
      </c>
      <c r="N571" t="s">
        <v>43</v>
      </c>
      <c r="O571" t="s">
        <v>44</v>
      </c>
      <c r="P571">
        <v>1</v>
      </c>
      <c r="Q571">
        <v>0</v>
      </c>
      <c r="R571">
        <v>1</v>
      </c>
      <c r="S571" t="s">
        <v>325</v>
      </c>
      <c r="T571" t="s">
        <v>43</v>
      </c>
      <c r="U571" t="s">
        <v>623</v>
      </c>
      <c r="V571" s="3">
        <v>46171.6472800926</v>
      </c>
      <c r="W571" t="s">
        <v>36</v>
      </c>
      <c r="Y571" t="s">
        <v>37</v>
      </c>
      <c r="Z571" t="e">
        <f>VLOOKUP(C571,'[1]Monthly Leave Balance Report_20'!$B:$C,2,FALSE)</f>
        <v>#N/A</v>
      </c>
    </row>
    <row r="572" hidden="1" spans="1:26">
      <c r="A572" t="s">
        <v>25</v>
      </c>
      <c r="B572" t="s">
        <v>25</v>
      </c>
      <c r="C572" s="1" t="s">
        <v>1709</v>
      </c>
      <c r="D572" t="s">
        <v>1710</v>
      </c>
      <c r="E572" t="s">
        <v>283</v>
      </c>
      <c r="F572" t="s">
        <v>40</v>
      </c>
      <c r="G572" t="s">
        <v>321</v>
      </c>
      <c r="H572" t="s">
        <v>1002</v>
      </c>
      <c r="I572" s="2">
        <v>46087</v>
      </c>
      <c r="J572" t="s">
        <v>1711</v>
      </c>
      <c r="K572" s="2">
        <v>46171</v>
      </c>
      <c r="L572" s="2">
        <v>46152</v>
      </c>
      <c r="M572" s="2">
        <v>46152</v>
      </c>
      <c r="N572" t="s">
        <v>43</v>
      </c>
      <c r="O572" t="s">
        <v>44</v>
      </c>
      <c r="P572">
        <v>1</v>
      </c>
      <c r="Q572">
        <v>0</v>
      </c>
      <c r="R572">
        <v>1</v>
      </c>
      <c r="S572" t="s">
        <v>325</v>
      </c>
      <c r="T572" t="s">
        <v>43</v>
      </c>
      <c r="U572" t="s">
        <v>623</v>
      </c>
      <c r="V572" s="3">
        <v>46171.6478703704</v>
      </c>
      <c r="W572" t="s">
        <v>36</v>
      </c>
      <c r="Y572" t="s">
        <v>37</v>
      </c>
      <c r="Z572" t="e">
        <f>VLOOKUP(C572,'[1]Monthly Leave Balance Report_20'!$B:$C,2,FALSE)</f>
        <v>#N/A</v>
      </c>
    </row>
    <row r="573" hidden="1" spans="1:26">
      <c r="A573" t="s">
        <v>25</v>
      </c>
      <c r="B573" t="s">
        <v>25</v>
      </c>
      <c r="C573" s="1" t="s">
        <v>1712</v>
      </c>
      <c r="D573" t="s">
        <v>1713</v>
      </c>
      <c r="E573" t="s">
        <v>283</v>
      </c>
      <c r="F573" t="s">
        <v>40</v>
      </c>
      <c r="G573" t="s">
        <v>321</v>
      </c>
      <c r="H573" t="s">
        <v>1714</v>
      </c>
      <c r="I573" s="2">
        <v>46060</v>
      </c>
      <c r="J573" t="s">
        <v>1715</v>
      </c>
      <c r="K573" s="2">
        <v>46171</v>
      </c>
      <c r="L573" s="2">
        <v>46156</v>
      </c>
      <c r="M573" s="2">
        <v>46157</v>
      </c>
      <c r="N573" t="s">
        <v>43</v>
      </c>
      <c r="O573" t="s">
        <v>44</v>
      </c>
      <c r="P573">
        <v>2</v>
      </c>
      <c r="Q573">
        <v>0</v>
      </c>
      <c r="R573">
        <v>2</v>
      </c>
      <c r="S573" t="s">
        <v>325</v>
      </c>
      <c r="T573" t="s">
        <v>43</v>
      </c>
      <c r="U573" t="s">
        <v>623</v>
      </c>
      <c r="V573" s="3">
        <v>46171.6508564815</v>
      </c>
      <c r="W573" t="s">
        <v>36</v>
      </c>
      <c r="Y573" t="s">
        <v>37</v>
      </c>
      <c r="Z573" t="e">
        <f>VLOOKUP(C573,'[1]Monthly Leave Balance Report_20'!$B:$C,2,FALSE)</f>
        <v>#N/A</v>
      </c>
    </row>
    <row r="574" hidden="1" spans="1:26">
      <c r="A574" t="s">
        <v>25</v>
      </c>
      <c r="B574" t="s">
        <v>25</v>
      </c>
      <c r="C574" s="1" t="s">
        <v>1716</v>
      </c>
      <c r="D574" t="s">
        <v>1717</v>
      </c>
      <c r="E574" t="s">
        <v>283</v>
      </c>
      <c r="F574" t="s">
        <v>40</v>
      </c>
      <c r="G574" t="s">
        <v>321</v>
      </c>
      <c r="H574" t="s">
        <v>1718</v>
      </c>
      <c r="I574" s="2">
        <v>45937</v>
      </c>
      <c r="J574" t="s">
        <v>1719</v>
      </c>
      <c r="K574" s="2">
        <v>46171</v>
      </c>
      <c r="L574" s="2">
        <v>46151</v>
      </c>
      <c r="M574" s="2">
        <v>46152</v>
      </c>
      <c r="N574" t="s">
        <v>43</v>
      </c>
      <c r="O574" t="s">
        <v>44</v>
      </c>
      <c r="P574">
        <v>2</v>
      </c>
      <c r="Q574">
        <v>0</v>
      </c>
      <c r="R574">
        <v>2</v>
      </c>
      <c r="S574" t="s">
        <v>325</v>
      </c>
      <c r="T574" t="s">
        <v>43</v>
      </c>
      <c r="U574" t="s">
        <v>623</v>
      </c>
      <c r="V574" s="3">
        <v>46171.6518171296</v>
      </c>
      <c r="W574" t="s">
        <v>36</v>
      </c>
      <c r="Y574" t="s">
        <v>37</v>
      </c>
      <c r="Z574" t="e">
        <f>VLOOKUP(C574,'[1]Monthly Leave Balance Report_20'!$B:$C,2,FALSE)</f>
        <v>#N/A</v>
      </c>
    </row>
    <row r="575" hidden="1" spans="1:26">
      <c r="A575" t="s">
        <v>25</v>
      </c>
      <c r="B575" t="s">
        <v>25</v>
      </c>
      <c r="C575" s="1" t="s">
        <v>1720</v>
      </c>
      <c r="D575" t="s">
        <v>1721</v>
      </c>
      <c r="E575" t="s">
        <v>283</v>
      </c>
      <c r="F575" t="s">
        <v>40</v>
      </c>
      <c r="G575" t="s">
        <v>321</v>
      </c>
      <c r="H575" t="s">
        <v>475</v>
      </c>
      <c r="I575" s="2">
        <v>45659</v>
      </c>
      <c r="J575" t="s">
        <v>1722</v>
      </c>
      <c r="K575" s="2">
        <v>46171</v>
      </c>
      <c r="L575" s="2">
        <v>46162</v>
      </c>
      <c r="M575" s="2">
        <v>46162</v>
      </c>
      <c r="N575" t="s">
        <v>324</v>
      </c>
      <c r="O575" t="s">
        <v>44</v>
      </c>
      <c r="P575">
        <v>1</v>
      </c>
      <c r="Q575">
        <v>0</v>
      </c>
      <c r="R575">
        <v>1</v>
      </c>
      <c r="S575" t="s">
        <v>325</v>
      </c>
      <c r="T575" t="s">
        <v>324</v>
      </c>
      <c r="U575" t="s">
        <v>1292</v>
      </c>
      <c r="V575" s="3">
        <v>46171.6605671296</v>
      </c>
      <c r="W575" t="s">
        <v>36</v>
      </c>
      <c r="Y575" t="s">
        <v>37</v>
      </c>
      <c r="Z575" t="e">
        <f>VLOOKUP(C575,'[1]Monthly Leave Balance Report_20'!$B:$C,2,FALSE)</f>
        <v>#N/A</v>
      </c>
    </row>
    <row r="576" hidden="1" spans="1:26">
      <c r="A576" t="s">
        <v>25</v>
      </c>
      <c r="B576" t="s">
        <v>25</v>
      </c>
      <c r="C576" s="1" t="s">
        <v>1720</v>
      </c>
      <c r="D576" t="s">
        <v>1721</v>
      </c>
      <c r="E576" t="s">
        <v>283</v>
      </c>
      <c r="F576" t="s">
        <v>40</v>
      </c>
      <c r="G576" t="s">
        <v>321</v>
      </c>
      <c r="H576" t="s">
        <v>475</v>
      </c>
      <c r="I576" s="2">
        <v>45659</v>
      </c>
      <c r="J576" t="s">
        <v>1723</v>
      </c>
      <c r="K576" s="2">
        <v>46171</v>
      </c>
      <c r="L576" s="2">
        <v>46170</v>
      </c>
      <c r="M576" s="2">
        <v>46170</v>
      </c>
      <c r="N576" t="s">
        <v>324</v>
      </c>
      <c r="O576" t="s">
        <v>44</v>
      </c>
      <c r="P576">
        <v>1</v>
      </c>
      <c r="Q576">
        <v>0</v>
      </c>
      <c r="R576">
        <v>1</v>
      </c>
      <c r="S576" t="s">
        <v>325</v>
      </c>
      <c r="T576" t="s">
        <v>324</v>
      </c>
      <c r="U576" t="s">
        <v>1292</v>
      </c>
      <c r="V576" s="3">
        <v>46171.6608333333</v>
      </c>
      <c r="W576" t="s">
        <v>36</v>
      </c>
      <c r="Y576" t="s">
        <v>37</v>
      </c>
      <c r="Z576" t="e">
        <f>VLOOKUP(C576,'[1]Monthly Leave Balance Report_20'!$B:$C,2,FALSE)</f>
        <v>#N/A</v>
      </c>
    </row>
    <row r="577" hidden="1" spans="1:26">
      <c r="A577" t="s">
        <v>25</v>
      </c>
      <c r="B577" t="s">
        <v>25</v>
      </c>
      <c r="C577" s="1" t="s">
        <v>1724</v>
      </c>
      <c r="D577" t="s">
        <v>1725</v>
      </c>
      <c r="E577" t="s">
        <v>283</v>
      </c>
      <c r="F577" t="s">
        <v>40</v>
      </c>
      <c r="G577" t="s">
        <v>30</v>
      </c>
      <c r="H577" t="s">
        <v>1726</v>
      </c>
      <c r="I577" s="2">
        <v>46076</v>
      </c>
      <c r="J577" t="s">
        <v>1727</v>
      </c>
      <c r="K577" s="2">
        <v>46171</v>
      </c>
      <c r="L577" s="2">
        <v>46167</v>
      </c>
      <c r="M577" s="2">
        <v>46167</v>
      </c>
      <c r="N577" t="s">
        <v>787</v>
      </c>
      <c r="O577" t="s">
        <v>44</v>
      </c>
      <c r="P577">
        <v>1</v>
      </c>
      <c r="Q577">
        <v>0</v>
      </c>
      <c r="R577">
        <v>1</v>
      </c>
      <c r="S577" t="s">
        <v>35</v>
      </c>
      <c r="T577" t="s">
        <v>498</v>
      </c>
      <c r="U577" t="s">
        <v>1698</v>
      </c>
      <c r="V577" s="3">
        <v>46174.5128240741</v>
      </c>
      <c r="W577" t="s">
        <v>125</v>
      </c>
      <c r="Y577" t="s">
        <v>37</v>
      </c>
      <c r="Z577" t="e">
        <f>VLOOKUP(C577,'[1]Monthly Leave Balance Report_20'!$B:$C,2,FALSE)</f>
        <v>#N/A</v>
      </c>
    </row>
    <row r="578" hidden="1" spans="1:26">
      <c r="A578" t="s">
        <v>25</v>
      </c>
      <c r="B578" t="s">
        <v>25</v>
      </c>
      <c r="C578" s="1" t="s">
        <v>1728</v>
      </c>
      <c r="D578" t="s">
        <v>1729</v>
      </c>
      <c r="E578" t="s">
        <v>283</v>
      </c>
      <c r="F578" t="s">
        <v>40</v>
      </c>
      <c r="G578" t="s">
        <v>321</v>
      </c>
      <c r="H578" t="s">
        <v>1014</v>
      </c>
      <c r="I578" s="2">
        <v>44998</v>
      </c>
      <c r="J578" t="s">
        <v>1730</v>
      </c>
      <c r="K578" s="2">
        <v>46171</v>
      </c>
      <c r="L578" s="2">
        <v>46164</v>
      </c>
      <c r="M578" s="2">
        <v>46165</v>
      </c>
      <c r="N578" t="s">
        <v>1731</v>
      </c>
      <c r="O578" t="s">
        <v>44</v>
      </c>
      <c r="P578">
        <v>2</v>
      </c>
      <c r="Q578">
        <v>0</v>
      </c>
      <c r="R578">
        <v>2</v>
      </c>
      <c r="S578" t="s">
        <v>35</v>
      </c>
      <c r="U578" t="s">
        <v>985</v>
      </c>
      <c r="V578" s="3">
        <v>46172.5134837963</v>
      </c>
      <c r="W578" t="s">
        <v>36</v>
      </c>
      <c r="Y578" t="s">
        <v>37</v>
      </c>
      <c r="Z578" t="e">
        <f>VLOOKUP(C578,'[1]Monthly Leave Balance Report_20'!$B:$C,2,FALSE)</f>
        <v>#N/A</v>
      </c>
    </row>
    <row r="579" hidden="1" spans="1:26">
      <c r="A579" t="s">
        <v>25</v>
      </c>
      <c r="B579" t="s">
        <v>25</v>
      </c>
      <c r="C579" s="1" t="s">
        <v>1732</v>
      </c>
      <c r="D579" t="s">
        <v>1733</v>
      </c>
      <c r="E579" t="s">
        <v>283</v>
      </c>
      <c r="F579" t="s">
        <v>40</v>
      </c>
      <c r="G579" t="s">
        <v>321</v>
      </c>
      <c r="H579" t="s">
        <v>471</v>
      </c>
      <c r="I579" s="2">
        <v>45733</v>
      </c>
      <c r="J579" t="s">
        <v>1734</v>
      </c>
      <c r="K579" s="2">
        <v>46171</v>
      </c>
      <c r="L579" s="2">
        <v>46168</v>
      </c>
      <c r="M579" s="2">
        <v>46168</v>
      </c>
      <c r="N579" t="s">
        <v>1735</v>
      </c>
      <c r="O579" t="s">
        <v>265</v>
      </c>
      <c r="P579">
        <v>1</v>
      </c>
      <c r="Q579">
        <v>0</v>
      </c>
      <c r="R579">
        <v>1</v>
      </c>
      <c r="S579" t="s">
        <v>325</v>
      </c>
      <c r="T579" t="s">
        <v>1735</v>
      </c>
      <c r="U579" t="s">
        <v>1736</v>
      </c>
      <c r="V579" s="3">
        <v>46171.6802777778</v>
      </c>
      <c r="W579" t="s">
        <v>36</v>
      </c>
      <c r="Y579" t="s">
        <v>37</v>
      </c>
      <c r="Z579" t="e">
        <f>VLOOKUP(C579,'[1]Monthly Leave Balance Report_20'!$B:$C,2,FALSE)</f>
        <v>#N/A</v>
      </c>
    </row>
    <row r="580" hidden="1" spans="1:26">
      <c r="A580" t="s">
        <v>25</v>
      </c>
      <c r="B580" t="s">
        <v>25</v>
      </c>
      <c r="C580" s="1" t="s">
        <v>1737</v>
      </c>
      <c r="D580" t="s">
        <v>1738</v>
      </c>
      <c r="E580" t="s">
        <v>283</v>
      </c>
      <c r="F580" t="s">
        <v>40</v>
      </c>
      <c r="G580" t="s">
        <v>321</v>
      </c>
      <c r="H580" t="s">
        <v>1333</v>
      </c>
      <c r="I580" s="2">
        <v>45220</v>
      </c>
      <c r="J580" t="s">
        <v>1739</v>
      </c>
      <c r="K580" s="2">
        <v>46171</v>
      </c>
      <c r="L580" s="2">
        <v>46146</v>
      </c>
      <c r="M580" s="2">
        <v>46146</v>
      </c>
      <c r="N580" t="s">
        <v>194</v>
      </c>
      <c r="O580" t="s">
        <v>44</v>
      </c>
      <c r="P580">
        <v>1</v>
      </c>
      <c r="Q580">
        <v>0</v>
      </c>
      <c r="R580">
        <v>1</v>
      </c>
      <c r="S580" t="s">
        <v>35</v>
      </c>
      <c r="U580" t="s">
        <v>985</v>
      </c>
      <c r="V580" s="3">
        <v>46172.5134837963</v>
      </c>
      <c r="W580" t="s">
        <v>36</v>
      </c>
      <c r="Y580" t="s">
        <v>37</v>
      </c>
      <c r="Z580" t="e">
        <f>VLOOKUP(C580,'[1]Monthly Leave Balance Report_20'!$B:$C,2,FALSE)</f>
        <v>#N/A</v>
      </c>
    </row>
    <row r="581" hidden="1" spans="1:26">
      <c r="A581" t="s">
        <v>25</v>
      </c>
      <c r="B581" t="s">
        <v>25</v>
      </c>
      <c r="C581" s="1" t="s">
        <v>1737</v>
      </c>
      <c r="D581" t="s">
        <v>1738</v>
      </c>
      <c r="E581" t="s">
        <v>283</v>
      </c>
      <c r="F581" t="s">
        <v>40</v>
      </c>
      <c r="G581" t="s">
        <v>321</v>
      </c>
      <c r="H581" t="s">
        <v>1333</v>
      </c>
      <c r="I581" s="2">
        <v>45220</v>
      </c>
      <c r="J581" t="s">
        <v>1740</v>
      </c>
      <c r="K581" s="2">
        <v>46171</v>
      </c>
      <c r="L581" s="2">
        <v>46151</v>
      </c>
      <c r="M581" s="2">
        <v>46151</v>
      </c>
      <c r="N581" t="s">
        <v>194</v>
      </c>
      <c r="O581" t="s">
        <v>44</v>
      </c>
      <c r="P581">
        <v>1</v>
      </c>
      <c r="Q581">
        <v>0</v>
      </c>
      <c r="R581">
        <v>1</v>
      </c>
      <c r="S581" t="s">
        <v>35</v>
      </c>
      <c r="U581" t="s">
        <v>985</v>
      </c>
      <c r="V581" s="3">
        <v>46172.5134837963</v>
      </c>
      <c r="W581" t="s">
        <v>36</v>
      </c>
      <c r="Y581" t="s">
        <v>37</v>
      </c>
      <c r="Z581" t="e">
        <f>VLOOKUP(C581,'[1]Monthly Leave Balance Report_20'!$B:$C,2,FALSE)</f>
        <v>#N/A</v>
      </c>
    </row>
    <row r="582" hidden="1" spans="1:26">
      <c r="A582" t="s">
        <v>25</v>
      </c>
      <c r="B582" t="s">
        <v>25</v>
      </c>
      <c r="C582" s="1" t="s">
        <v>1741</v>
      </c>
      <c r="D582" t="s">
        <v>1742</v>
      </c>
      <c r="E582" t="s">
        <v>283</v>
      </c>
      <c r="F582" t="s">
        <v>40</v>
      </c>
      <c r="G582" t="s">
        <v>321</v>
      </c>
      <c r="H582" t="s">
        <v>1402</v>
      </c>
      <c r="I582" s="2">
        <v>45398</v>
      </c>
      <c r="J582" t="s">
        <v>1743</v>
      </c>
      <c r="K582" s="2">
        <v>46171</v>
      </c>
      <c r="L582" s="2">
        <v>46162</v>
      </c>
      <c r="M582" s="2">
        <v>46163</v>
      </c>
      <c r="O582" t="s">
        <v>44</v>
      </c>
      <c r="P582">
        <v>2</v>
      </c>
      <c r="Q582">
        <v>0</v>
      </c>
      <c r="R582">
        <v>2</v>
      </c>
      <c r="S582" t="s">
        <v>35</v>
      </c>
      <c r="T582" t="s">
        <v>498</v>
      </c>
      <c r="U582" t="s">
        <v>985</v>
      </c>
      <c r="V582" s="3">
        <v>46171.7503009259</v>
      </c>
      <c r="W582" t="s">
        <v>36</v>
      </c>
      <c r="Y582" t="s">
        <v>37</v>
      </c>
      <c r="Z582" t="e">
        <f>VLOOKUP(C582,'[1]Monthly Leave Balance Report_20'!$B:$C,2,FALSE)</f>
        <v>#N/A</v>
      </c>
    </row>
    <row r="583" hidden="1" spans="1:26">
      <c r="A583" t="s">
        <v>25</v>
      </c>
      <c r="B583" t="s">
        <v>25</v>
      </c>
      <c r="C583" s="1" t="s">
        <v>1744</v>
      </c>
      <c r="D583" t="s">
        <v>1745</v>
      </c>
      <c r="E583" t="s">
        <v>283</v>
      </c>
      <c r="F583" t="s">
        <v>40</v>
      </c>
      <c r="G583" t="s">
        <v>321</v>
      </c>
      <c r="H583" t="s">
        <v>1718</v>
      </c>
      <c r="I583" s="2">
        <v>45160</v>
      </c>
      <c r="J583" t="s">
        <v>1746</v>
      </c>
      <c r="K583" s="2">
        <v>46171</v>
      </c>
      <c r="L583" s="2">
        <v>46151</v>
      </c>
      <c r="M583" s="2">
        <v>46151</v>
      </c>
      <c r="N583" t="s">
        <v>324</v>
      </c>
      <c r="O583" t="s">
        <v>44</v>
      </c>
      <c r="P583">
        <v>1</v>
      </c>
      <c r="Q583">
        <v>0</v>
      </c>
      <c r="R583">
        <v>1</v>
      </c>
      <c r="S583" t="s">
        <v>325</v>
      </c>
      <c r="T583" t="s">
        <v>324</v>
      </c>
      <c r="U583" t="s">
        <v>1292</v>
      </c>
      <c r="V583" s="3">
        <v>46171.697662037</v>
      </c>
      <c r="W583" t="s">
        <v>36</v>
      </c>
      <c r="Y583" t="s">
        <v>37</v>
      </c>
      <c r="Z583" t="e">
        <f>VLOOKUP(C583,'[1]Monthly Leave Balance Report_20'!$B:$C,2,FALSE)</f>
        <v>#N/A</v>
      </c>
    </row>
    <row r="584" hidden="1" spans="1:26">
      <c r="A584" t="s">
        <v>25</v>
      </c>
      <c r="B584" t="s">
        <v>25</v>
      </c>
      <c r="C584" s="1" t="s">
        <v>1744</v>
      </c>
      <c r="D584" t="s">
        <v>1745</v>
      </c>
      <c r="E584" t="s">
        <v>283</v>
      </c>
      <c r="F584" t="s">
        <v>40</v>
      </c>
      <c r="G584" t="s">
        <v>321</v>
      </c>
      <c r="H584" t="s">
        <v>1718</v>
      </c>
      <c r="I584" s="2">
        <v>45160</v>
      </c>
      <c r="J584" t="s">
        <v>1747</v>
      </c>
      <c r="K584" s="2">
        <v>46171</v>
      </c>
      <c r="L584" s="2">
        <v>46152</v>
      </c>
      <c r="M584" s="2">
        <v>46152</v>
      </c>
      <c r="N584" t="s">
        <v>324</v>
      </c>
      <c r="O584" t="s">
        <v>44</v>
      </c>
      <c r="P584">
        <v>1</v>
      </c>
      <c r="Q584">
        <v>0</v>
      </c>
      <c r="R584">
        <v>1</v>
      </c>
      <c r="S584" t="s">
        <v>325</v>
      </c>
      <c r="T584" t="s">
        <v>324</v>
      </c>
      <c r="U584" t="s">
        <v>1292</v>
      </c>
      <c r="V584" s="3">
        <v>46171.6978356481</v>
      </c>
      <c r="W584" t="s">
        <v>36</v>
      </c>
      <c r="Y584" t="s">
        <v>37</v>
      </c>
      <c r="Z584" t="e">
        <f>VLOOKUP(C584,'[1]Monthly Leave Balance Report_20'!$B:$C,2,FALSE)</f>
        <v>#N/A</v>
      </c>
    </row>
    <row r="585" hidden="1" spans="1:26">
      <c r="A585" t="s">
        <v>25</v>
      </c>
      <c r="B585" t="s">
        <v>25</v>
      </c>
      <c r="C585" s="1" t="s">
        <v>1748</v>
      </c>
      <c r="D585" t="s">
        <v>1749</v>
      </c>
      <c r="E585" t="s">
        <v>320</v>
      </c>
      <c r="F585" t="s">
        <v>40</v>
      </c>
      <c r="G585" t="s">
        <v>321</v>
      </c>
      <c r="H585" t="s">
        <v>1097</v>
      </c>
      <c r="I585" s="2">
        <v>44080</v>
      </c>
      <c r="J585" t="s">
        <v>1750</v>
      </c>
      <c r="K585" s="2">
        <v>46171</v>
      </c>
      <c r="L585" s="2">
        <v>46158</v>
      </c>
      <c r="M585" s="2">
        <v>46158</v>
      </c>
      <c r="N585" t="s">
        <v>167</v>
      </c>
      <c r="O585" t="s">
        <v>44</v>
      </c>
      <c r="P585">
        <v>1</v>
      </c>
      <c r="Q585">
        <v>0</v>
      </c>
      <c r="R585">
        <v>1</v>
      </c>
      <c r="S585" t="s">
        <v>35</v>
      </c>
      <c r="T585" t="s">
        <v>498</v>
      </c>
      <c r="U585" t="s">
        <v>1099</v>
      </c>
      <c r="V585" s="3">
        <v>46174.5753125</v>
      </c>
      <c r="W585" t="s">
        <v>125</v>
      </c>
      <c r="Y585" t="s">
        <v>37</v>
      </c>
      <c r="Z585" t="e">
        <f>VLOOKUP(C585,'[1]Monthly Leave Balance Report_20'!$B:$C,2,FALSE)</f>
        <v>#N/A</v>
      </c>
    </row>
    <row r="586" hidden="1" spans="1:26">
      <c r="A586" t="s">
        <v>25</v>
      </c>
      <c r="B586" t="s">
        <v>25</v>
      </c>
      <c r="C586" s="1" t="s">
        <v>1751</v>
      </c>
      <c r="D586" t="s">
        <v>1752</v>
      </c>
      <c r="E586" t="s">
        <v>283</v>
      </c>
      <c r="F586" t="s">
        <v>40</v>
      </c>
      <c r="G586" t="s">
        <v>321</v>
      </c>
      <c r="H586" t="s">
        <v>1092</v>
      </c>
      <c r="I586" s="2">
        <v>46006</v>
      </c>
      <c r="J586" t="s">
        <v>1753</v>
      </c>
      <c r="K586" s="2">
        <v>46171</v>
      </c>
      <c r="L586" s="2">
        <v>46152</v>
      </c>
      <c r="M586" s="2">
        <v>46152</v>
      </c>
      <c r="N586" t="s">
        <v>324</v>
      </c>
      <c r="O586" t="s">
        <v>44</v>
      </c>
      <c r="P586">
        <v>1</v>
      </c>
      <c r="Q586">
        <v>0</v>
      </c>
      <c r="R586">
        <v>1</v>
      </c>
      <c r="S586" t="s">
        <v>325</v>
      </c>
      <c r="T586" t="s">
        <v>324</v>
      </c>
      <c r="U586" t="s">
        <v>1292</v>
      </c>
      <c r="V586" s="3">
        <v>46171.7028009259</v>
      </c>
      <c r="W586" t="s">
        <v>36</v>
      </c>
      <c r="Y586" t="s">
        <v>37</v>
      </c>
      <c r="Z586" t="e">
        <f>VLOOKUP(C586,'[1]Monthly Leave Balance Report_20'!$B:$C,2,FALSE)</f>
        <v>#N/A</v>
      </c>
    </row>
    <row r="587" hidden="1" spans="1:26">
      <c r="A587" t="s">
        <v>25</v>
      </c>
      <c r="B587" t="s">
        <v>25</v>
      </c>
      <c r="C587" s="1" t="s">
        <v>1751</v>
      </c>
      <c r="D587" t="s">
        <v>1752</v>
      </c>
      <c r="E587" t="s">
        <v>283</v>
      </c>
      <c r="F587" t="s">
        <v>40</v>
      </c>
      <c r="G587" t="s">
        <v>321</v>
      </c>
      <c r="H587" t="s">
        <v>1092</v>
      </c>
      <c r="I587" s="2">
        <v>46006</v>
      </c>
      <c r="J587" t="s">
        <v>1754</v>
      </c>
      <c r="K587" s="2">
        <v>46171</v>
      </c>
      <c r="L587" s="2">
        <v>46165</v>
      </c>
      <c r="M587" s="2">
        <v>46165</v>
      </c>
      <c r="N587" t="s">
        <v>324</v>
      </c>
      <c r="O587" t="s">
        <v>44</v>
      </c>
      <c r="P587">
        <v>1</v>
      </c>
      <c r="Q587">
        <v>0</v>
      </c>
      <c r="R587">
        <v>1</v>
      </c>
      <c r="S587" t="s">
        <v>325</v>
      </c>
      <c r="T587" t="s">
        <v>324</v>
      </c>
      <c r="U587" t="s">
        <v>1292</v>
      </c>
      <c r="V587" s="3">
        <v>46171.7039351852</v>
      </c>
      <c r="W587" t="s">
        <v>36</v>
      </c>
      <c r="Y587" t="s">
        <v>37</v>
      </c>
      <c r="Z587" t="e">
        <f>VLOOKUP(C587,'[1]Monthly Leave Balance Report_20'!$B:$C,2,FALSE)</f>
        <v>#N/A</v>
      </c>
    </row>
    <row r="588" hidden="1" spans="1:26">
      <c r="A588" t="s">
        <v>25</v>
      </c>
      <c r="B588" t="s">
        <v>25</v>
      </c>
      <c r="C588" s="1" t="s">
        <v>1755</v>
      </c>
      <c r="D588" t="s">
        <v>1756</v>
      </c>
      <c r="E588" t="s">
        <v>320</v>
      </c>
      <c r="F588" t="s">
        <v>40</v>
      </c>
      <c r="G588" t="s">
        <v>321</v>
      </c>
      <c r="H588" t="s">
        <v>1097</v>
      </c>
      <c r="I588" s="2">
        <v>44657</v>
      </c>
      <c r="J588" t="s">
        <v>1757</v>
      </c>
      <c r="K588" s="2">
        <v>46171</v>
      </c>
      <c r="L588" s="2">
        <v>46163</v>
      </c>
      <c r="M588" s="2">
        <v>46164</v>
      </c>
      <c r="N588" t="s">
        <v>886</v>
      </c>
      <c r="O588" t="s">
        <v>44</v>
      </c>
      <c r="P588">
        <v>2</v>
      </c>
      <c r="Q588">
        <v>0</v>
      </c>
      <c r="R588">
        <v>2</v>
      </c>
      <c r="S588" t="s">
        <v>35</v>
      </c>
      <c r="T588" t="s">
        <v>886</v>
      </c>
      <c r="U588" t="s">
        <v>1687</v>
      </c>
      <c r="V588" s="3">
        <v>46171.7146180556</v>
      </c>
      <c r="W588" t="s">
        <v>36</v>
      </c>
      <c r="Y588" t="s">
        <v>37</v>
      </c>
      <c r="Z588" t="e">
        <f>VLOOKUP(C588,'[1]Monthly Leave Balance Report_20'!$B:$C,2,FALSE)</f>
        <v>#N/A</v>
      </c>
    </row>
    <row r="589" hidden="1" spans="1:26">
      <c r="A589" t="s">
        <v>25</v>
      </c>
      <c r="B589" t="s">
        <v>25</v>
      </c>
      <c r="C589" s="1" t="s">
        <v>1758</v>
      </c>
      <c r="D589" t="s">
        <v>1759</v>
      </c>
      <c r="E589" t="s">
        <v>283</v>
      </c>
      <c r="F589" t="s">
        <v>40</v>
      </c>
      <c r="G589" t="s">
        <v>321</v>
      </c>
      <c r="H589" t="s">
        <v>1760</v>
      </c>
      <c r="I589" s="2">
        <v>45717</v>
      </c>
      <c r="J589" t="s">
        <v>1761</v>
      </c>
      <c r="K589" s="2">
        <v>46171</v>
      </c>
      <c r="L589" s="2">
        <v>46155</v>
      </c>
      <c r="M589" s="2">
        <v>46155</v>
      </c>
      <c r="N589" t="s">
        <v>49</v>
      </c>
      <c r="O589" t="s">
        <v>44</v>
      </c>
      <c r="P589">
        <v>1</v>
      </c>
      <c r="Q589">
        <v>0</v>
      </c>
      <c r="R589">
        <v>1</v>
      </c>
      <c r="S589" t="s">
        <v>325</v>
      </c>
      <c r="T589" t="s">
        <v>49</v>
      </c>
      <c r="U589" t="s">
        <v>1762</v>
      </c>
      <c r="V589" s="3">
        <v>46171.7228935185</v>
      </c>
      <c r="W589" t="s">
        <v>36</v>
      </c>
      <c r="Y589" t="s">
        <v>37</v>
      </c>
      <c r="Z589" t="e">
        <f>VLOOKUP(C589,'[1]Monthly Leave Balance Report_20'!$B:$C,2,FALSE)</f>
        <v>#N/A</v>
      </c>
    </row>
    <row r="590" hidden="1" spans="1:26">
      <c r="A590" t="s">
        <v>25</v>
      </c>
      <c r="B590" t="s">
        <v>25</v>
      </c>
      <c r="C590" s="1" t="s">
        <v>1758</v>
      </c>
      <c r="D590" t="s">
        <v>1759</v>
      </c>
      <c r="E590" t="s">
        <v>283</v>
      </c>
      <c r="F590" t="s">
        <v>40</v>
      </c>
      <c r="G590" t="s">
        <v>321</v>
      </c>
      <c r="H590" t="s">
        <v>1760</v>
      </c>
      <c r="I590" s="2">
        <v>45717</v>
      </c>
      <c r="J590" t="s">
        <v>1763</v>
      </c>
      <c r="K590" s="2">
        <v>46171</v>
      </c>
      <c r="L590" s="2">
        <v>46162</v>
      </c>
      <c r="M590" s="2">
        <v>46162</v>
      </c>
      <c r="N590" t="s">
        <v>49</v>
      </c>
      <c r="O590" t="s">
        <v>44</v>
      </c>
      <c r="P590">
        <v>1</v>
      </c>
      <c r="Q590">
        <v>0</v>
      </c>
      <c r="R590">
        <v>1</v>
      </c>
      <c r="S590" t="s">
        <v>325</v>
      </c>
      <c r="T590" t="s">
        <v>49</v>
      </c>
      <c r="U590" t="s">
        <v>1762</v>
      </c>
      <c r="V590" s="3">
        <v>46171.7231944444</v>
      </c>
      <c r="W590" t="s">
        <v>36</v>
      </c>
      <c r="Y590" t="s">
        <v>37</v>
      </c>
      <c r="Z590" t="e">
        <f>VLOOKUP(C590,'[1]Monthly Leave Balance Report_20'!$B:$C,2,FALSE)</f>
        <v>#N/A</v>
      </c>
    </row>
    <row r="591" hidden="1" spans="1:26">
      <c r="A591" t="s">
        <v>25</v>
      </c>
      <c r="B591" t="s">
        <v>25</v>
      </c>
      <c r="C591" s="1" t="s">
        <v>1764</v>
      </c>
      <c r="D591" t="s">
        <v>1765</v>
      </c>
      <c r="E591" t="s">
        <v>283</v>
      </c>
      <c r="F591" t="s">
        <v>40</v>
      </c>
      <c r="G591" t="s">
        <v>321</v>
      </c>
      <c r="H591" t="s">
        <v>1766</v>
      </c>
      <c r="I591" s="2">
        <v>45231</v>
      </c>
      <c r="J591" t="s">
        <v>1767</v>
      </c>
      <c r="K591" s="2">
        <v>46171</v>
      </c>
      <c r="L591" s="2">
        <v>46166</v>
      </c>
      <c r="M591" s="2">
        <v>46166</v>
      </c>
      <c r="N591" t="s">
        <v>324</v>
      </c>
      <c r="O591" t="s">
        <v>44</v>
      </c>
      <c r="P591">
        <v>1</v>
      </c>
      <c r="Q591">
        <v>0</v>
      </c>
      <c r="R591">
        <v>1</v>
      </c>
      <c r="S591" t="s">
        <v>325</v>
      </c>
      <c r="T591" t="s">
        <v>324</v>
      </c>
      <c r="U591" t="s">
        <v>1292</v>
      </c>
      <c r="V591" s="3">
        <v>46171.7336111111</v>
      </c>
      <c r="W591" t="s">
        <v>36</v>
      </c>
      <c r="Y591" t="s">
        <v>37</v>
      </c>
      <c r="Z591" t="e">
        <f>VLOOKUP(C591,'[1]Monthly Leave Balance Report_20'!$B:$C,2,FALSE)</f>
        <v>#N/A</v>
      </c>
    </row>
    <row r="592" hidden="1" spans="1:26">
      <c r="A592" t="s">
        <v>25</v>
      </c>
      <c r="B592" t="s">
        <v>25</v>
      </c>
      <c r="C592" s="1" t="s">
        <v>1768</v>
      </c>
      <c r="D592" t="s">
        <v>1769</v>
      </c>
      <c r="E592" t="s">
        <v>283</v>
      </c>
      <c r="F592" t="s">
        <v>40</v>
      </c>
      <c r="G592" t="s">
        <v>321</v>
      </c>
      <c r="H592" t="s">
        <v>1424</v>
      </c>
      <c r="I592" s="2">
        <v>45776</v>
      </c>
      <c r="J592" t="s">
        <v>1770</v>
      </c>
      <c r="K592" s="2">
        <v>46171</v>
      </c>
      <c r="L592" s="2">
        <v>46162</v>
      </c>
      <c r="M592" s="2">
        <v>46162</v>
      </c>
      <c r="N592" t="s">
        <v>324</v>
      </c>
      <c r="O592" t="s">
        <v>44</v>
      </c>
      <c r="P592">
        <v>1</v>
      </c>
      <c r="Q592">
        <v>0</v>
      </c>
      <c r="R592">
        <v>1</v>
      </c>
      <c r="S592" t="s">
        <v>325</v>
      </c>
      <c r="T592" t="s">
        <v>324</v>
      </c>
      <c r="U592" t="s">
        <v>1292</v>
      </c>
      <c r="V592" s="3">
        <v>46171.7641550926</v>
      </c>
      <c r="W592" t="s">
        <v>36</v>
      </c>
      <c r="Y592" t="s">
        <v>37</v>
      </c>
      <c r="Z592" t="e">
        <f>VLOOKUP(C592,'[1]Monthly Leave Balance Report_20'!$B:$C,2,FALSE)</f>
        <v>#N/A</v>
      </c>
    </row>
    <row r="593" hidden="1" spans="1:26">
      <c r="A593" t="s">
        <v>25</v>
      </c>
      <c r="B593" t="s">
        <v>25</v>
      </c>
      <c r="C593" s="1" t="s">
        <v>1771</v>
      </c>
      <c r="D593" t="s">
        <v>1772</v>
      </c>
      <c r="E593" t="s">
        <v>990</v>
      </c>
      <c r="F593" t="s">
        <v>40</v>
      </c>
      <c r="G593" t="s">
        <v>321</v>
      </c>
      <c r="H593" t="s">
        <v>1773</v>
      </c>
      <c r="I593" s="2">
        <v>43009</v>
      </c>
      <c r="J593" t="s">
        <v>1774</v>
      </c>
      <c r="K593" s="2">
        <v>46171</v>
      </c>
      <c r="L593" s="2">
        <v>46151</v>
      </c>
      <c r="M593" s="2">
        <v>46151</v>
      </c>
      <c r="N593" t="s">
        <v>1775</v>
      </c>
      <c r="O593" t="s">
        <v>44</v>
      </c>
      <c r="P593">
        <v>1</v>
      </c>
      <c r="Q593">
        <v>0</v>
      </c>
      <c r="R593">
        <v>1</v>
      </c>
      <c r="S593" t="s">
        <v>325</v>
      </c>
      <c r="T593" t="s">
        <v>1775</v>
      </c>
      <c r="U593" t="s">
        <v>1776</v>
      </c>
      <c r="V593" s="3">
        <v>46171.7684259259</v>
      </c>
      <c r="W593" t="s">
        <v>36</v>
      </c>
      <c r="Y593" t="s">
        <v>37</v>
      </c>
      <c r="Z593" t="e">
        <f>VLOOKUP(C593,'[1]Monthly Leave Balance Report_20'!$B:$C,2,FALSE)</f>
        <v>#N/A</v>
      </c>
    </row>
    <row r="594" hidden="1" spans="1:26">
      <c r="A594" t="s">
        <v>25</v>
      </c>
      <c r="B594" t="s">
        <v>25</v>
      </c>
      <c r="C594" s="1" t="s">
        <v>1777</v>
      </c>
      <c r="D594" t="s">
        <v>1778</v>
      </c>
      <c r="E594" t="s">
        <v>990</v>
      </c>
      <c r="F594" t="s">
        <v>40</v>
      </c>
      <c r="G594" t="s">
        <v>321</v>
      </c>
      <c r="H594" t="s">
        <v>1773</v>
      </c>
      <c r="I594" s="2">
        <v>43009</v>
      </c>
      <c r="J594" t="s">
        <v>1779</v>
      </c>
      <c r="K594" s="2">
        <v>46171</v>
      </c>
      <c r="L594" s="2">
        <v>46160</v>
      </c>
      <c r="M594" s="2">
        <v>46160</v>
      </c>
      <c r="N594" t="s">
        <v>1780</v>
      </c>
      <c r="O594" t="s">
        <v>44</v>
      </c>
      <c r="P594">
        <v>1</v>
      </c>
      <c r="Q594">
        <v>0</v>
      </c>
      <c r="R594">
        <v>1</v>
      </c>
      <c r="S594" t="s">
        <v>325</v>
      </c>
      <c r="T594" t="s">
        <v>1780</v>
      </c>
      <c r="U594" t="s">
        <v>1776</v>
      </c>
      <c r="V594" s="3">
        <v>46171.769375</v>
      </c>
      <c r="W594" t="s">
        <v>36</v>
      </c>
      <c r="Y594" t="s">
        <v>37</v>
      </c>
      <c r="Z594" t="e">
        <f>VLOOKUP(C594,'[1]Monthly Leave Balance Report_20'!$B:$C,2,FALSE)</f>
        <v>#N/A</v>
      </c>
    </row>
    <row r="595" hidden="1" spans="1:26">
      <c r="A595" t="s">
        <v>25</v>
      </c>
      <c r="B595" t="s">
        <v>25</v>
      </c>
      <c r="C595" s="1" t="s">
        <v>1781</v>
      </c>
      <c r="D595" t="s">
        <v>1782</v>
      </c>
      <c r="E595" t="s">
        <v>283</v>
      </c>
      <c r="F595" t="s">
        <v>40</v>
      </c>
      <c r="G595" t="s">
        <v>321</v>
      </c>
      <c r="H595" t="s">
        <v>1783</v>
      </c>
      <c r="I595" s="2">
        <v>43709</v>
      </c>
      <c r="J595" t="s">
        <v>1784</v>
      </c>
      <c r="K595" s="2">
        <v>46171</v>
      </c>
      <c r="L595" s="2">
        <v>46151</v>
      </c>
      <c r="M595" s="2">
        <v>46151</v>
      </c>
      <c r="O595" t="s">
        <v>44</v>
      </c>
      <c r="P595">
        <v>1</v>
      </c>
      <c r="Q595">
        <v>0</v>
      </c>
      <c r="R595">
        <v>1</v>
      </c>
      <c r="S595" t="s">
        <v>35</v>
      </c>
      <c r="T595" t="s">
        <v>498</v>
      </c>
      <c r="U595" t="s">
        <v>1392</v>
      </c>
      <c r="V595" s="3">
        <v>46171.797025463</v>
      </c>
      <c r="W595" t="s">
        <v>36</v>
      </c>
      <c r="Y595" t="s">
        <v>37</v>
      </c>
      <c r="Z595" t="e">
        <f>VLOOKUP(C595,'[1]Monthly Leave Balance Report_20'!$B:$C,2,FALSE)</f>
        <v>#N/A</v>
      </c>
    </row>
    <row r="596" hidden="1" spans="1:26">
      <c r="A596" t="s">
        <v>25</v>
      </c>
      <c r="B596" t="s">
        <v>25</v>
      </c>
      <c r="C596" s="1" t="s">
        <v>1785</v>
      </c>
      <c r="D596" t="s">
        <v>1786</v>
      </c>
      <c r="E596" t="s">
        <v>283</v>
      </c>
      <c r="F596" t="s">
        <v>40</v>
      </c>
      <c r="G596" t="s">
        <v>321</v>
      </c>
      <c r="H596" t="s">
        <v>996</v>
      </c>
      <c r="I596" s="2">
        <v>44682</v>
      </c>
      <c r="J596" t="s">
        <v>1787</v>
      </c>
      <c r="K596" s="2">
        <v>46171</v>
      </c>
      <c r="L596" s="2">
        <v>46151</v>
      </c>
      <c r="M596" s="2">
        <v>46151</v>
      </c>
      <c r="N596" t="s">
        <v>43</v>
      </c>
      <c r="O596" t="s">
        <v>44</v>
      </c>
      <c r="P596">
        <v>1</v>
      </c>
      <c r="Q596">
        <v>0</v>
      </c>
      <c r="R596">
        <v>1</v>
      </c>
      <c r="S596" t="s">
        <v>35</v>
      </c>
      <c r="T596" t="s">
        <v>498</v>
      </c>
      <c r="U596" t="s">
        <v>985</v>
      </c>
      <c r="V596" s="3">
        <v>46171.804525463</v>
      </c>
      <c r="W596" t="s">
        <v>36</v>
      </c>
      <c r="Y596" t="s">
        <v>37</v>
      </c>
      <c r="Z596" t="e">
        <f>VLOOKUP(C596,'[1]Monthly Leave Balance Report_20'!$B:$C,2,FALSE)</f>
        <v>#N/A</v>
      </c>
    </row>
    <row r="597" hidden="1" spans="1:26">
      <c r="A597" t="s">
        <v>25</v>
      </c>
      <c r="B597" t="s">
        <v>25</v>
      </c>
      <c r="C597" s="1" t="s">
        <v>1788</v>
      </c>
      <c r="D597" t="s">
        <v>1789</v>
      </c>
      <c r="E597" t="s">
        <v>283</v>
      </c>
      <c r="F597" t="s">
        <v>40</v>
      </c>
      <c r="G597" t="s">
        <v>321</v>
      </c>
      <c r="H597" t="s">
        <v>996</v>
      </c>
      <c r="I597" s="2">
        <v>45590</v>
      </c>
      <c r="J597" t="s">
        <v>1790</v>
      </c>
      <c r="K597" s="2">
        <v>46171</v>
      </c>
      <c r="L597" s="2">
        <v>46151</v>
      </c>
      <c r="M597" s="2">
        <v>46151</v>
      </c>
      <c r="N597" t="s">
        <v>194</v>
      </c>
      <c r="O597" t="s">
        <v>44</v>
      </c>
      <c r="P597">
        <v>1</v>
      </c>
      <c r="Q597">
        <v>0</v>
      </c>
      <c r="R597">
        <v>1</v>
      </c>
      <c r="S597" t="s">
        <v>35</v>
      </c>
      <c r="T597" t="s">
        <v>498</v>
      </c>
      <c r="U597" t="s">
        <v>985</v>
      </c>
      <c r="V597" s="3">
        <v>46171.8038657407</v>
      </c>
      <c r="W597" t="s">
        <v>36</v>
      </c>
      <c r="Y597" t="s">
        <v>37</v>
      </c>
      <c r="Z597" t="e">
        <f>VLOOKUP(C597,'[1]Monthly Leave Balance Report_20'!$B:$C,2,FALSE)</f>
        <v>#N/A</v>
      </c>
    </row>
    <row r="598" hidden="1" spans="1:26">
      <c r="A598" t="s">
        <v>25</v>
      </c>
      <c r="B598" t="s">
        <v>25</v>
      </c>
      <c r="C598" s="1" t="s">
        <v>1788</v>
      </c>
      <c r="D598" t="s">
        <v>1789</v>
      </c>
      <c r="E598" t="s">
        <v>283</v>
      </c>
      <c r="F598" t="s">
        <v>40</v>
      </c>
      <c r="G598" t="s">
        <v>321</v>
      </c>
      <c r="H598" t="s">
        <v>996</v>
      </c>
      <c r="I598" s="2">
        <v>45590</v>
      </c>
      <c r="J598" t="s">
        <v>1791</v>
      </c>
      <c r="K598" s="2">
        <v>46171</v>
      </c>
      <c r="L598" s="2">
        <v>46153</v>
      </c>
      <c r="M598" s="2">
        <v>46153</v>
      </c>
      <c r="N598" t="s">
        <v>194</v>
      </c>
      <c r="O598" t="s">
        <v>44</v>
      </c>
      <c r="P598">
        <v>1</v>
      </c>
      <c r="Q598">
        <v>0</v>
      </c>
      <c r="R598">
        <v>1</v>
      </c>
      <c r="S598" t="s">
        <v>35</v>
      </c>
      <c r="T598" t="s">
        <v>498</v>
      </c>
      <c r="U598" t="s">
        <v>985</v>
      </c>
      <c r="V598" s="3">
        <v>46171.8027199074</v>
      </c>
      <c r="W598" t="s">
        <v>36</v>
      </c>
      <c r="Y598" t="s">
        <v>37</v>
      </c>
      <c r="Z598" t="e">
        <f>VLOOKUP(C598,'[1]Monthly Leave Balance Report_20'!$B:$C,2,FALSE)</f>
        <v>#N/A</v>
      </c>
    </row>
    <row r="599" hidden="1" spans="1:26">
      <c r="A599" t="s">
        <v>25</v>
      </c>
      <c r="B599" t="s">
        <v>25</v>
      </c>
      <c r="C599" s="1" t="s">
        <v>1792</v>
      </c>
      <c r="D599" t="s">
        <v>1793</v>
      </c>
      <c r="E599" t="s">
        <v>283</v>
      </c>
      <c r="F599" t="s">
        <v>40</v>
      </c>
      <c r="G599" t="s">
        <v>321</v>
      </c>
      <c r="H599" t="s">
        <v>1002</v>
      </c>
      <c r="I599" s="2">
        <v>45553</v>
      </c>
      <c r="J599" t="s">
        <v>1794</v>
      </c>
      <c r="K599" s="2">
        <v>46171</v>
      </c>
      <c r="L599" s="2">
        <v>46156</v>
      </c>
      <c r="M599" s="2">
        <v>46156</v>
      </c>
      <c r="N599" t="s">
        <v>324</v>
      </c>
      <c r="O599" t="s">
        <v>44</v>
      </c>
      <c r="P599">
        <v>1</v>
      </c>
      <c r="Q599">
        <v>0</v>
      </c>
      <c r="R599">
        <v>1</v>
      </c>
      <c r="S599" t="s">
        <v>325</v>
      </c>
      <c r="T599" t="s">
        <v>324</v>
      </c>
      <c r="U599" t="s">
        <v>1292</v>
      </c>
      <c r="V599" s="3">
        <v>46171.7971296296</v>
      </c>
      <c r="W599" t="s">
        <v>36</v>
      </c>
      <c r="Y599" t="s">
        <v>37</v>
      </c>
      <c r="Z599" t="e">
        <f>VLOOKUP(C599,'[1]Monthly Leave Balance Report_20'!$B:$C,2,FALSE)</f>
        <v>#N/A</v>
      </c>
    </row>
    <row r="600" hidden="1" spans="1:26">
      <c r="A600" t="s">
        <v>25</v>
      </c>
      <c r="B600" t="s">
        <v>25</v>
      </c>
      <c r="C600" s="1" t="s">
        <v>1792</v>
      </c>
      <c r="D600" t="s">
        <v>1793</v>
      </c>
      <c r="E600" t="s">
        <v>283</v>
      </c>
      <c r="F600" t="s">
        <v>40</v>
      </c>
      <c r="G600" t="s">
        <v>321</v>
      </c>
      <c r="H600" t="s">
        <v>1002</v>
      </c>
      <c r="I600" s="2">
        <v>45553</v>
      </c>
      <c r="J600" t="s">
        <v>1795</v>
      </c>
      <c r="K600" s="2">
        <v>46171</v>
      </c>
      <c r="L600" s="2">
        <v>46157</v>
      </c>
      <c r="M600" s="2">
        <v>46157</v>
      </c>
      <c r="N600" t="s">
        <v>324</v>
      </c>
      <c r="O600" t="s">
        <v>44</v>
      </c>
      <c r="P600">
        <v>1</v>
      </c>
      <c r="Q600">
        <v>0</v>
      </c>
      <c r="R600">
        <v>1</v>
      </c>
      <c r="S600" t="s">
        <v>325</v>
      </c>
      <c r="T600" t="s">
        <v>324</v>
      </c>
      <c r="U600" t="s">
        <v>1292</v>
      </c>
      <c r="V600" s="3">
        <v>46171.7973032407</v>
      </c>
      <c r="W600" t="s">
        <v>36</v>
      </c>
      <c r="Y600" t="s">
        <v>37</v>
      </c>
      <c r="Z600" t="e">
        <f>VLOOKUP(C600,'[1]Monthly Leave Balance Report_20'!$B:$C,2,FALSE)</f>
        <v>#N/A</v>
      </c>
    </row>
    <row r="601" hidden="1" spans="1:26">
      <c r="A601" t="s">
        <v>25</v>
      </c>
      <c r="B601" t="s">
        <v>25</v>
      </c>
      <c r="C601" s="1" t="s">
        <v>1796</v>
      </c>
      <c r="D601" t="s">
        <v>1797</v>
      </c>
      <c r="E601" t="s">
        <v>283</v>
      </c>
      <c r="F601" t="s">
        <v>40</v>
      </c>
      <c r="G601" t="s">
        <v>321</v>
      </c>
      <c r="H601" t="s">
        <v>1798</v>
      </c>
      <c r="I601" s="2">
        <v>43709</v>
      </c>
      <c r="J601" t="s">
        <v>1799</v>
      </c>
      <c r="K601" s="2">
        <v>46171</v>
      </c>
      <c r="L601" s="2">
        <v>46170</v>
      </c>
      <c r="M601" s="2">
        <v>46170</v>
      </c>
      <c r="N601" t="s">
        <v>86</v>
      </c>
      <c r="O601" t="s">
        <v>44</v>
      </c>
      <c r="P601">
        <v>1</v>
      </c>
      <c r="Q601">
        <v>0</v>
      </c>
      <c r="R601">
        <v>1</v>
      </c>
      <c r="S601" t="s">
        <v>325</v>
      </c>
      <c r="T601" t="s">
        <v>86</v>
      </c>
      <c r="U601" t="s">
        <v>1392</v>
      </c>
      <c r="V601" s="3">
        <v>46171.8756481481</v>
      </c>
      <c r="W601" t="s">
        <v>36</v>
      </c>
      <c r="Y601" t="s">
        <v>37</v>
      </c>
      <c r="Z601" t="e">
        <f>VLOOKUP(C601,'[1]Monthly Leave Balance Report_20'!$B:$C,2,FALSE)</f>
        <v>#N/A</v>
      </c>
    </row>
    <row r="602" hidden="1" spans="1:26">
      <c r="A602" t="s">
        <v>25</v>
      </c>
      <c r="B602" t="s">
        <v>25</v>
      </c>
      <c r="C602" s="1" t="s">
        <v>1800</v>
      </c>
      <c r="D602" t="s">
        <v>1801</v>
      </c>
      <c r="E602" t="s">
        <v>283</v>
      </c>
      <c r="F602" t="s">
        <v>40</v>
      </c>
      <c r="G602" t="s">
        <v>321</v>
      </c>
      <c r="H602" t="s">
        <v>1760</v>
      </c>
      <c r="I602" s="2">
        <v>46054</v>
      </c>
      <c r="J602" t="s">
        <v>1802</v>
      </c>
      <c r="K602" s="2">
        <v>46171</v>
      </c>
      <c r="L602" s="2">
        <v>46167</v>
      </c>
      <c r="M602" s="2">
        <v>46168</v>
      </c>
      <c r="N602" t="s">
        <v>1803</v>
      </c>
      <c r="O602" t="s">
        <v>44</v>
      </c>
      <c r="P602">
        <v>2</v>
      </c>
      <c r="Q602">
        <v>0</v>
      </c>
      <c r="R602">
        <v>2</v>
      </c>
      <c r="S602" t="s">
        <v>35</v>
      </c>
      <c r="T602" t="s">
        <v>498</v>
      </c>
      <c r="U602" t="s">
        <v>1005</v>
      </c>
      <c r="V602" s="3">
        <v>46172.5136805556</v>
      </c>
      <c r="W602" t="s">
        <v>36</v>
      </c>
      <c r="Y602" t="s">
        <v>37</v>
      </c>
      <c r="Z602" t="e">
        <f>VLOOKUP(C602,'[1]Monthly Leave Balance Report_20'!$B:$C,2,FALSE)</f>
        <v>#N/A</v>
      </c>
    </row>
    <row r="603" hidden="1" spans="1:26">
      <c r="A603" t="s">
        <v>25</v>
      </c>
      <c r="B603" t="s">
        <v>25</v>
      </c>
      <c r="C603" s="1" t="s">
        <v>1804</v>
      </c>
      <c r="D603" t="s">
        <v>1805</v>
      </c>
      <c r="E603" t="s">
        <v>283</v>
      </c>
      <c r="F603" t="s">
        <v>40</v>
      </c>
      <c r="G603" t="s">
        <v>321</v>
      </c>
      <c r="H603" t="s">
        <v>996</v>
      </c>
      <c r="I603" s="2">
        <v>45111</v>
      </c>
      <c r="J603" t="s">
        <v>1806</v>
      </c>
      <c r="K603" s="2">
        <v>46171</v>
      </c>
      <c r="L603" s="2">
        <v>46149</v>
      </c>
      <c r="M603" s="2">
        <v>46150</v>
      </c>
      <c r="N603" t="s">
        <v>194</v>
      </c>
      <c r="O603" t="s">
        <v>44</v>
      </c>
      <c r="P603">
        <v>2</v>
      </c>
      <c r="Q603">
        <v>0</v>
      </c>
      <c r="R603">
        <v>2</v>
      </c>
      <c r="S603" t="s">
        <v>35</v>
      </c>
      <c r="U603" t="s">
        <v>985</v>
      </c>
      <c r="V603" s="3">
        <v>46172.5134837963</v>
      </c>
      <c r="W603" t="s">
        <v>36</v>
      </c>
      <c r="Y603" t="s">
        <v>37</v>
      </c>
      <c r="Z603" t="e">
        <f>VLOOKUP(C603,'[1]Monthly Leave Balance Report_20'!$B:$C,2,FALSE)</f>
        <v>#N/A</v>
      </c>
    </row>
    <row r="604" hidden="1" spans="1:26">
      <c r="A604" t="s">
        <v>25</v>
      </c>
      <c r="B604" t="s">
        <v>25</v>
      </c>
      <c r="C604" s="1" t="s">
        <v>1807</v>
      </c>
      <c r="D604" t="s">
        <v>1808</v>
      </c>
      <c r="E604" t="s">
        <v>320</v>
      </c>
      <c r="F604" t="s">
        <v>40</v>
      </c>
      <c r="G604" t="s">
        <v>321</v>
      </c>
      <c r="H604" t="s">
        <v>1159</v>
      </c>
      <c r="I604" s="2">
        <v>45658</v>
      </c>
      <c r="J604" t="s">
        <v>1809</v>
      </c>
      <c r="K604" s="2">
        <v>46172</v>
      </c>
      <c r="L604" s="2">
        <v>46149</v>
      </c>
      <c r="M604" s="2">
        <v>46149</v>
      </c>
      <c r="N604" t="s">
        <v>167</v>
      </c>
      <c r="O604" t="s">
        <v>44</v>
      </c>
      <c r="P604">
        <v>1</v>
      </c>
      <c r="Q604">
        <v>0</v>
      </c>
      <c r="R604">
        <v>1</v>
      </c>
      <c r="S604" t="s">
        <v>35</v>
      </c>
      <c r="T604" t="s">
        <v>498</v>
      </c>
      <c r="U604" t="s">
        <v>1099</v>
      </c>
      <c r="V604" s="3">
        <v>46174.5750115741</v>
      </c>
      <c r="W604" t="s">
        <v>125</v>
      </c>
      <c r="Y604" t="s">
        <v>37</v>
      </c>
      <c r="Z604" t="e">
        <f>VLOOKUP(C604,'[1]Monthly Leave Balance Report_20'!$B:$C,2,FALSE)</f>
        <v>#N/A</v>
      </c>
    </row>
    <row r="605" hidden="1" spans="1:26">
      <c r="A605" t="s">
        <v>25</v>
      </c>
      <c r="B605" t="s">
        <v>25</v>
      </c>
      <c r="C605" s="1" t="s">
        <v>1810</v>
      </c>
      <c r="D605" t="s">
        <v>1811</v>
      </c>
      <c r="E605" t="s">
        <v>283</v>
      </c>
      <c r="F605" t="s">
        <v>40</v>
      </c>
      <c r="G605" t="s">
        <v>321</v>
      </c>
      <c r="H605" t="s">
        <v>1333</v>
      </c>
      <c r="I605" s="2">
        <v>45343</v>
      </c>
      <c r="J605" t="s">
        <v>1812</v>
      </c>
      <c r="K605" s="2">
        <v>46172</v>
      </c>
      <c r="L605" s="2">
        <v>46153</v>
      </c>
      <c r="M605" s="2">
        <v>46153</v>
      </c>
      <c r="N605" t="s">
        <v>1813</v>
      </c>
      <c r="O605" t="s">
        <v>44</v>
      </c>
      <c r="P605">
        <v>1</v>
      </c>
      <c r="Q605">
        <v>0</v>
      </c>
      <c r="R605">
        <v>1</v>
      </c>
      <c r="S605" t="s">
        <v>35</v>
      </c>
      <c r="U605" t="s">
        <v>985</v>
      </c>
      <c r="V605" s="3">
        <v>46172.5134837963</v>
      </c>
      <c r="W605" t="s">
        <v>36</v>
      </c>
      <c r="Y605" t="s">
        <v>37</v>
      </c>
      <c r="Z605" t="e">
        <f>VLOOKUP(C605,'[1]Monthly Leave Balance Report_20'!$B:$C,2,FALSE)</f>
        <v>#N/A</v>
      </c>
    </row>
    <row r="606" hidden="1" spans="1:26">
      <c r="A606" t="s">
        <v>25</v>
      </c>
      <c r="B606" t="s">
        <v>25</v>
      </c>
      <c r="C606" s="1" t="s">
        <v>1810</v>
      </c>
      <c r="D606" t="s">
        <v>1811</v>
      </c>
      <c r="E606" t="s">
        <v>283</v>
      </c>
      <c r="F606" t="s">
        <v>40</v>
      </c>
      <c r="G606" t="s">
        <v>321</v>
      </c>
      <c r="H606" t="s">
        <v>1333</v>
      </c>
      <c r="I606" s="2">
        <v>45343</v>
      </c>
      <c r="J606" t="s">
        <v>1814</v>
      </c>
      <c r="K606" s="2">
        <v>46172</v>
      </c>
      <c r="L606" s="2">
        <v>46162</v>
      </c>
      <c r="M606" s="2">
        <v>46162</v>
      </c>
      <c r="N606" t="s">
        <v>1813</v>
      </c>
      <c r="O606" t="s">
        <v>44</v>
      </c>
      <c r="P606">
        <v>0.5</v>
      </c>
      <c r="Q606">
        <v>0</v>
      </c>
      <c r="R606">
        <v>0.5</v>
      </c>
      <c r="S606" t="s">
        <v>35</v>
      </c>
      <c r="U606" t="s">
        <v>985</v>
      </c>
      <c r="V606" s="3">
        <v>46172.5134837963</v>
      </c>
      <c r="W606" t="s">
        <v>36</v>
      </c>
      <c r="Y606" t="s">
        <v>37</v>
      </c>
      <c r="Z606" t="e">
        <f>VLOOKUP(C606,'[1]Monthly Leave Balance Report_20'!$B:$C,2,FALSE)</f>
        <v>#N/A</v>
      </c>
    </row>
    <row r="607" hidden="1" spans="1:26">
      <c r="A607" t="s">
        <v>25</v>
      </c>
      <c r="B607" t="s">
        <v>25</v>
      </c>
      <c r="C607" s="1" t="s">
        <v>935</v>
      </c>
      <c r="D607" t="s">
        <v>936</v>
      </c>
      <c r="E607" t="s">
        <v>28</v>
      </c>
      <c r="F607" t="s">
        <v>40</v>
      </c>
      <c r="G607" t="s">
        <v>68</v>
      </c>
      <c r="H607" t="s">
        <v>937</v>
      </c>
      <c r="I607" s="2">
        <v>42135</v>
      </c>
      <c r="J607" t="s">
        <v>1815</v>
      </c>
      <c r="K607" s="2">
        <v>46172</v>
      </c>
      <c r="L607" s="2">
        <v>46171</v>
      </c>
      <c r="M607" s="2">
        <v>46171</v>
      </c>
      <c r="N607" t="s">
        <v>178</v>
      </c>
      <c r="O607" t="s">
        <v>44</v>
      </c>
      <c r="P607">
        <v>1</v>
      </c>
      <c r="Q607">
        <v>0</v>
      </c>
      <c r="R607">
        <v>1</v>
      </c>
      <c r="S607" t="s">
        <v>35</v>
      </c>
      <c r="T607" t="s">
        <v>498</v>
      </c>
      <c r="U607" t="s">
        <v>614</v>
      </c>
      <c r="V607" s="3">
        <v>46175.421412037</v>
      </c>
      <c r="W607" t="s">
        <v>36</v>
      </c>
      <c r="Y607" t="s">
        <v>37</v>
      </c>
      <c r="Z607" t="e">
        <f>VLOOKUP(C607,'[1]Monthly Leave Balance Report_20'!$B:$C,2,FALSE)</f>
        <v>#N/A</v>
      </c>
    </row>
    <row r="608" hidden="1" spans="1:26">
      <c r="A608" t="s">
        <v>25</v>
      </c>
      <c r="B608" t="s">
        <v>25</v>
      </c>
      <c r="C608" s="1" t="s">
        <v>1816</v>
      </c>
      <c r="D608" t="s">
        <v>1817</v>
      </c>
      <c r="E608" t="s">
        <v>283</v>
      </c>
      <c r="F608" t="s">
        <v>40</v>
      </c>
      <c r="G608" t="s">
        <v>321</v>
      </c>
      <c r="H608" t="s">
        <v>1290</v>
      </c>
      <c r="I608" s="2">
        <v>45791</v>
      </c>
      <c r="J608" t="s">
        <v>1818</v>
      </c>
      <c r="K608" s="2">
        <v>46172</v>
      </c>
      <c r="L608" s="2">
        <v>46171</v>
      </c>
      <c r="M608" s="2">
        <v>46171</v>
      </c>
      <c r="N608" t="s">
        <v>167</v>
      </c>
      <c r="O608" t="s">
        <v>44</v>
      </c>
      <c r="P608">
        <v>1</v>
      </c>
      <c r="Q608">
        <v>0</v>
      </c>
      <c r="R608">
        <v>1</v>
      </c>
      <c r="S608" t="s">
        <v>62</v>
      </c>
      <c r="T608" t="s">
        <v>1819</v>
      </c>
      <c r="U608" t="s">
        <v>1817</v>
      </c>
      <c r="V608" s="3">
        <v>46172.7419560185</v>
      </c>
      <c r="W608" t="s">
        <v>36</v>
      </c>
      <c r="Y608" t="s">
        <v>37</v>
      </c>
      <c r="Z608" t="e">
        <f>VLOOKUP(C608,'[1]Monthly Leave Balance Report_20'!$B:$C,2,FALSE)</f>
        <v>#N/A</v>
      </c>
    </row>
    <row r="609" hidden="1" spans="1:26">
      <c r="A609" t="s">
        <v>25</v>
      </c>
      <c r="B609" t="s">
        <v>25</v>
      </c>
      <c r="C609" s="1" t="s">
        <v>1820</v>
      </c>
      <c r="D609" t="s">
        <v>1821</v>
      </c>
      <c r="E609" t="s">
        <v>283</v>
      </c>
      <c r="F609" t="s">
        <v>40</v>
      </c>
      <c r="G609" t="s">
        <v>321</v>
      </c>
      <c r="H609" t="s">
        <v>398</v>
      </c>
      <c r="I609" s="2">
        <v>45202</v>
      </c>
      <c r="J609" t="s">
        <v>1822</v>
      </c>
      <c r="K609" s="2">
        <v>46172</v>
      </c>
      <c r="L609" s="2">
        <v>46171</v>
      </c>
      <c r="M609" s="2">
        <v>46171</v>
      </c>
      <c r="N609" t="s">
        <v>1823</v>
      </c>
      <c r="O609" t="s">
        <v>44</v>
      </c>
      <c r="P609">
        <v>1</v>
      </c>
      <c r="Q609">
        <v>0</v>
      </c>
      <c r="R609">
        <v>1</v>
      </c>
      <c r="S609" t="s">
        <v>35</v>
      </c>
      <c r="T609" t="s">
        <v>498</v>
      </c>
      <c r="U609" t="s">
        <v>1005</v>
      </c>
      <c r="V609" s="3">
        <v>46172.5136689815</v>
      </c>
      <c r="W609" t="s">
        <v>36</v>
      </c>
      <c r="Y609" t="s">
        <v>37</v>
      </c>
      <c r="Z609" t="e">
        <f>VLOOKUP(C609,'[1]Monthly Leave Balance Report_20'!$B:$C,2,FALSE)</f>
        <v>#N/A</v>
      </c>
    </row>
    <row r="610" hidden="1" spans="1:26">
      <c r="A610" t="s">
        <v>25</v>
      </c>
      <c r="B610" t="s">
        <v>25</v>
      </c>
      <c r="C610" s="1" t="s">
        <v>1824</v>
      </c>
      <c r="D610" t="s">
        <v>1825</v>
      </c>
      <c r="E610" t="s">
        <v>283</v>
      </c>
      <c r="F610" t="s">
        <v>40</v>
      </c>
      <c r="G610" t="s">
        <v>321</v>
      </c>
      <c r="H610" t="s">
        <v>1014</v>
      </c>
      <c r="I610" s="2">
        <v>45215</v>
      </c>
      <c r="J610" t="s">
        <v>1826</v>
      </c>
      <c r="K610" s="2">
        <v>46172</v>
      </c>
      <c r="L610" s="2">
        <v>46170</v>
      </c>
      <c r="M610" s="2">
        <v>46170</v>
      </c>
      <c r="N610" t="s">
        <v>194</v>
      </c>
      <c r="O610" t="s">
        <v>44</v>
      </c>
      <c r="P610">
        <v>0.5</v>
      </c>
      <c r="Q610">
        <v>0</v>
      </c>
      <c r="R610">
        <v>0.5</v>
      </c>
      <c r="S610" t="s">
        <v>35</v>
      </c>
      <c r="U610" t="s">
        <v>985</v>
      </c>
      <c r="V610" s="3">
        <v>46172.5134837963</v>
      </c>
      <c r="W610" t="s">
        <v>36</v>
      </c>
      <c r="Y610" t="s">
        <v>37</v>
      </c>
      <c r="Z610" t="e">
        <f>VLOOKUP(C610,'[1]Monthly Leave Balance Report_20'!$B:$C,2,FALSE)</f>
        <v>#N/A</v>
      </c>
    </row>
    <row r="611" hidden="1" spans="1:26">
      <c r="A611" t="s">
        <v>25</v>
      </c>
      <c r="B611" t="s">
        <v>25</v>
      </c>
      <c r="C611" s="1" t="s">
        <v>1824</v>
      </c>
      <c r="D611" t="s">
        <v>1825</v>
      </c>
      <c r="E611" t="s">
        <v>283</v>
      </c>
      <c r="F611" t="s">
        <v>40</v>
      </c>
      <c r="G611" t="s">
        <v>321</v>
      </c>
      <c r="H611" t="s">
        <v>1014</v>
      </c>
      <c r="I611" s="2">
        <v>45215</v>
      </c>
      <c r="J611" t="s">
        <v>1827</v>
      </c>
      <c r="K611" s="2">
        <v>46172</v>
      </c>
      <c r="L611" s="2">
        <v>46171</v>
      </c>
      <c r="M611" s="2">
        <v>46171</v>
      </c>
      <c r="N611" t="s">
        <v>194</v>
      </c>
      <c r="O611" t="s">
        <v>44</v>
      </c>
      <c r="P611">
        <v>0.5</v>
      </c>
      <c r="Q611">
        <v>0</v>
      </c>
      <c r="R611">
        <v>0.5</v>
      </c>
      <c r="S611" t="s">
        <v>35</v>
      </c>
      <c r="U611" t="s">
        <v>985</v>
      </c>
      <c r="V611" s="3">
        <v>46172.5134953704</v>
      </c>
      <c r="W611" t="s">
        <v>36</v>
      </c>
      <c r="Y611" t="s">
        <v>37</v>
      </c>
      <c r="Z611" t="e">
        <f>VLOOKUP(C611,'[1]Monthly Leave Balance Report_20'!$B:$C,2,FALSE)</f>
        <v>#N/A</v>
      </c>
    </row>
    <row r="612" hidden="1" spans="1:26">
      <c r="A612" t="s">
        <v>25</v>
      </c>
      <c r="B612" t="s">
        <v>25</v>
      </c>
      <c r="C612" s="1" t="s">
        <v>1828</v>
      </c>
      <c r="D612" t="s">
        <v>1829</v>
      </c>
      <c r="E612" t="s">
        <v>320</v>
      </c>
      <c r="F612" t="s">
        <v>40</v>
      </c>
      <c r="G612" t="s">
        <v>321</v>
      </c>
      <c r="H612" t="s">
        <v>688</v>
      </c>
      <c r="I612" s="2">
        <v>43497</v>
      </c>
      <c r="J612" t="s">
        <v>1830</v>
      </c>
      <c r="K612" s="2">
        <v>46172</v>
      </c>
      <c r="L612" s="2">
        <v>46170</v>
      </c>
      <c r="M612" s="2">
        <v>46170</v>
      </c>
      <c r="N612" t="s">
        <v>167</v>
      </c>
      <c r="O612" t="s">
        <v>44</v>
      </c>
      <c r="P612">
        <v>1</v>
      </c>
      <c r="Q612">
        <v>0</v>
      </c>
      <c r="R612">
        <v>1</v>
      </c>
      <c r="S612" t="s">
        <v>35</v>
      </c>
      <c r="T612" t="s">
        <v>498</v>
      </c>
      <c r="U612" t="s">
        <v>1099</v>
      </c>
      <c r="V612" s="3">
        <v>46174.5724537037</v>
      </c>
      <c r="W612" t="s">
        <v>125</v>
      </c>
      <c r="Y612" t="s">
        <v>37</v>
      </c>
      <c r="Z612" t="e">
        <f>VLOOKUP(C612,'[1]Monthly Leave Balance Report_20'!$B:$C,2,FALSE)</f>
        <v>#N/A</v>
      </c>
    </row>
    <row r="613" hidden="1" spans="1:26">
      <c r="A613" t="s">
        <v>25</v>
      </c>
      <c r="B613" t="s">
        <v>25</v>
      </c>
      <c r="C613" s="1" t="s">
        <v>1831</v>
      </c>
      <c r="D613" t="s">
        <v>1832</v>
      </c>
      <c r="E613" t="s">
        <v>320</v>
      </c>
      <c r="F613" t="s">
        <v>40</v>
      </c>
      <c r="G613" t="s">
        <v>321</v>
      </c>
      <c r="H613" t="s">
        <v>1097</v>
      </c>
      <c r="I613" s="2">
        <v>45055</v>
      </c>
      <c r="J613" t="s">
        <v>1833</v>
      </c>
      <c r="K613" s="2">
        <v>46172</v>
      </c>
      <c r="L613" s="2">
        <v>46169</v>
      </c>
      <c r="M613" s="2">
        <v>46169</v>
      </c>
      <c r="N613" t="s">
        <v>886</v>
      </c>
      <c r="O613" t="s">
        <v>44</v>
      </c>
      <c r="P613">
        <v>1</v>
      </c>
      <c r="Q613">
        <v>0</v>
      </c>
      <c r="R613">
        <v>1</v>
      </c>
      <c r="S613" t="s">
        <v>35</v>
      </c>
      <c r="T613" t="s">
        <v>886</v>
      </c>
      <c r="U613" t="s">
        <v>1687</v>
      </c>
      <c r="V613" s="3">
        <v>46172.4848958333</v>
      </c>
      <c r="W613" t="s">
        <v>36</v>
      </c>
      <c r="Y613" t="s">
        <v>37</v>
      </c>
      <c r="Z613" t="e">
        <f>VLOOKUP(C613,'[1]Monthly Leave Balance Report_20'!$B:$C,2,FALSE)</f>
        <v>#N/A</v>
      </c>
    </row>
    <row r="614" hidden="1" spans="1:26">
      <c r="A614" t="s">
        <v>25</v>
      </c>
      <c r="B614" t="s">
        <v>25</v>
      </c>
      <c r="C614" s="1" t="s">
        <v>1834</v>
      </c>
      <c r="D614" t="s">
        <v>1835</v>
      </c>
      <c r="E614" t="s">
        <v>283</v>
      </c>
      <c r="F614" t="s">
        <v>40</v>
      </c>
      <c r="G614" t="s">
        <v>321</v>
      </c>
      <c r="H614" t="s">
        <v>1718</v>
      </c>
      <c r="I614" s="2">
        <v>44720</v>
      </c>
      <c r="J614" t="s">
        <v>1836</v>
      </c>
      <c r="K614" s="2">
        <v>46172</v>
      </c>
      <c r="L614" s="2">
        <v>46158</v>
      </c>
      <c r="M614" s="2">
        <v>46158</v>
      </c>
      <c r="N614" t="s">
        <v>1837</v>
      </c>
      <c r="O614" t="s">
        <v>44</v>
      </c>
      <c r="P614">
        <v>1</v>
      </c>
      <c r="Q614">
        <v>0</v>
      </c>
      <c r="R614">
        <v>1</v>
      </c>
      <c r="S614" t="s">
        <v>35</v>
      </c>
      <c r="U614" t="s">
        <v>985</v>
      </c>
      <c r="V614" s="3">
        <v>46172.5134837963</v>
      </c>
      <c r="W614" t="s">
        <v>36</v>
      </c>
      <c r="Y614" t="s">
        <v>37</v>
      </c>
      <c r="Z614" t="e">
        <f>VLOOKUP(C614,'[1]Monthly Leave Balance Report_20'!$B:$C,2,FALSE)</f>
        <v>#N/A</v>
      </c>
    </row>
    <row r="615" hidden="1" spans="1:26">
      <c r="A615" t="s">
        <v>25</v>
      </c>
      <c r="B615" t="s">
        <v>25</v>
      </c>
      <c r="C615" s="1" t="s">
        <v>1838</v>
      </c>
      <c r="D615" t="s">
        <v>1839</v>
      </c>
      <c r="E615" t="s">
        <v>283</v>
      </c>
      <c r="F615" t="s">
        <v>40</v>
      </c>
      <c r="G615" t="s">
        <v>321</v>
      </c>
      <c r="H615" t="s">
        <v>77</v>
      </c>
      <c r="I615" s="2">
        <v>45163</v>
      </c>
      <c r="J615" t="s">
        <v>1840</v>
      </c>
      <c r="K615" s="2">
        <v>46172</v>
      </c>
      <c r="L615" s="2">
        <v>46158</v>
      </c>
      <c r="M615" s="2">
        <v>46158</v>
      </c>
      <c r="O615" t="s">
        <v>44</v>
      </c>
      <c r="P615">
        <v>1</v>
      </c>
      <c r="Q615">
        <v>0</v>
      </c>
      <c r="R615">
        <v>1</v>
      </c>
      <c r="S615" t="s">
        <v>35</v>
      </c>
      <c r="U615" t="s">
        <v>985</v>
      </c>
      <c r="V615" s="3">
        <v>46172.5134837963</v>
      </c>
      <c r="W615" t="s">
        <v>36</v>
      </c>
      <c r="Y615" t="s">
        <v>37</v>
      </c>
      <c r="Z615" t="e">
        <f>VLOOKUP(C615,'[1]Monthly Leave Balance Report_20'!$B:$C,2,FALSE)</f>
        <v>#N/A</v>
      </c>
    </row>
    <row r="616" hidden="1" spans="1:26">
      <c r="A616" t="s">
        <v>25</v>
      </c>
      <c r="B616" t="s">
        <v>25</v>
      </c>
      <c r="C616" s="1" t="s">
        <v>1838</v>
      </c>
      <c r="D616" t="s">
        <v>1839</v>
      </c>
      <c r="E616" t="s">
        <v>283</v>
      </c>
      <c r="F616" t="s">
        <v>40</v>
      </c>
      <c r="G616" t="s">
        <v>321</v>
      </c>
      <c r="H616" t="s">
        <v>77</v>
      </c>
      <c r="I616" s="2">
        <v>45163</v>
      </c>
      <c r="J616" t="s">
        <v>1841</v>
      </c>
      <c r="K616" s="2">
        <v>46172</v>
      </c>
      <c r="L616" s="2">
        <v>46167</v>
      </c>
      <c r="M616" s="2">
        <v>46167</v>
      </c>
      <c r="O616" t="s">
        <v>44</v>
      </c>
      <c r="P616">
        <v>1</v>
      </c>
      <c r="Q616">
        <v>0</v>
      </c>
      <c r="R616">
        <v>1</v>
      </c>
      <c r="S616" t="s">
        <v>35</v>
      </c>
      <c r="U616" t="s">
        <v>985</v>
      </c>
      <c r="V616" s="3">
        <v>46172.5134722222</v>
      </c>
      <c r="W616" t="s">
        <v>36</v>
      </c>
      <c r="Y616" t="s">
        <v>37</v>
      </c>
      <c r="Z616" t="e">
        <f>VLOOKUP(C616,'[1]Monthly Leave Balance Report_20'!$B:$C,2,FALSE)</f>
        <v>#N/A</v>
      </c>
    </row>
    <row r="617" hidden="1" spans="1:26">
      <c r="A617" t="s">
        <v>25</v>
      </c>
      <c r="B617" t="s">
        <v>25</v>
      </c>
      <c r="C617" s="1" t="s">
        <v>1842</v>
      </c>
      <c r="D617" t="s">
        <v>1843</v>
      </c>
      <c r="E617" t="s">
        <v>283</v>
      </c>
      <c r="F617" t="s">
        <v>40</v>
      </c>
      <c r="G617" t="s">
        <v>321</v>
      </c>
      <c r="H617" t="s">
        <v>1290</v>
      </c>
      <c r="I617" s="2">
        <v>45975</v>
      </c>
      <c r="J617" t="s">
        <v>1844</v>
      </c>
      <c r="K617" s="2">
        <v>46172</v>
      </c>
      <c r="L617" s="2">
        <v>46169</v>
      </c>
      <c r="M617" s="2">
        <v>46169</v>
      </c>
      <c r="N617" t="s">
        <v>49</v>
      </c>
      <c r="O617" t="s">
        <v>44</v>
      </c>
      <c r="P617">
        <v>1</v>
      </c>
      <c r="Q617">
        <v>0</v>
      </c>
      <c r="R617">
        <v>1</v>
      </c>
      <c r="S617" t="s">
        <v>35</v>
      </c>
      <c r="T617" t="s">
        <v>49</v>
      </c>
      <c r="U617" t="s">
        <v>999</v>
      </c>
      <c r="V617" s="3">
        <v>46172.5131365741</v>
      </c>
      <c r="W617" t="s">
        <v>36</v>
      </c>
      <c r="Y617" t="s">
        <v>37</v>
      </c>
      <c r="Z617" t="e">
        <f>VLOOKUP(C617,'[1]Monthly Leave Balance Report_20'!$B:$C,2,FALSE)</f>
        <v>#N/A</v>
      </c>
    </row>
    <row r="618" hidden="1" spans="1:26">
      <c r="A618" t="s">
        <v>25</v>
      </c>
      <c r="B618" t="s">
        <v>25</v>
      </c>
      <c r="C618" s="1" t="s">
        <v>1845</v>
      </c>
      <c r="D618" t="s">
        <v>1846</v>
      </c>
      <c r="E618" t="s">
        <v>283</v>
      </c>
      <c r="F618" t="s">
        <v>40</v>
      </c>
      <c r="G618" t="s">
        <v>321</v>
      </c>
      <c r="H618" t="s">
        <v>1718</v>
      </c>
      <c r="I618" s="2">
        <v>45643</v>
      </c>
      <c r="J618" t="s">
        <v>1847</v>
      </c>
      <c r="K618" s="2">
        <v>46172</v>
      </c>
      <c r="L618" s="2">
        <v>46146</v>
      </c>
      <c r="M618" s="2">
        <v>46146</v>
      </c>
      <c r="N618" t="s">
        <v>49</v>
      </c>
      <c r="O618" t="s">
        <v>44</v>
      </c>
      <c r="P618">
        <v>1</v>
      </c>
      <c r="Q618">
        <v>0</v>
      </c>
      <c r="R618">
        <v>1</v>
      </c>
      <c r="S618" t="s">
        <v>35</v>
      </c>
      <c r="T618" t="s">
        <v>49</v>
      </c>
      <c r="U618" t="s">
        <v>999</v>
      </c>
      <c r="V618" s="3">
        <v>46172.5164236111</v>
      </c>
      <c r="W618" t="s">
        <v>36</v>
      </c>
      <c r="Y618" t="s">
        <v>37</v>
      </c>
      <c r="Z618" t="e">
        <f>VLOOKUP(C618,'[1]Monthly Leave Balance Report_20'!$B:$C,2,FALSE)</f>
        <v>#N/A</v>
      </c>
    </row>
    <row r="619" hidden="1" spans="1:26">
      <c r="A619" t="s">
        <v>25</v>
      </c>
      <c r="B619" t="s">
        <v>25</v>
      </c>
      <c r="C619" s="1" t="s">
        <v>1848</v>
      </c>
      <c r="D619" t="s">
        <v>1849</v>
      </c>
      <c r="E619" t="s">
        <v>320</v>
      </c>
      <c r="F619" t="s">
        <v>40</v>
      </c>
      <c r="G619" t="s">
        <v>321</v>
      </c>
      <c r="H619" t="s">
        <v>1850</v>
      </c>
      <c r="I619" s="2">
        <v>44378</v>
      </c>
      <c r="J619" t="s">
        <v>1851</v>
      </c>
      <c r="K619" s="2">
        <v>46172</v>
      </c>
      <c r="L619" s="2">
        <v>46149</v>
      </c>
      <c r="M619" s="2">
        <v>46150</v>
      </c>
      <c r="N619" t="s">
        <v>49</v>
      </c>
      <c r="O619" t="s">
        <v>44</v>
      </c>
      <c r="P619">
        <v>2</v>
      </c>
      <c r="Q619">
        <v>0</v>
      </c>
      <c r="R619">
        <v>2</v>
      </c>
      <c r="S619" t="s">
        <v>325</v>
      </c>
      <c r="T619" t="s">
        <v>49</v>
      </c>
      <c r="U619" t="s">
        <v>1614</v>
      </c>
      <c r="V619" s="3">
        <v>46172.5365393519</v>
      </c>
      <c r="W619" t="s">
        <v>36</v>
      </c>
      <c r="Y619" t="s">
        <v>37</v>
      </c>
      <c r="Z619" t="e">
        <f>VLOOKUP(C619,'[1]Monthly Leave Balance Report_20'!$B:$C,2,FALSE)</f>
        <v>#N/A</v>
      </c>
    </row>
    <row r="620" hidden="1" spans="1:26">
      <c r="A620" t="s">
        <v>25</v>
      </c>
      <c r="B620" t="s">
        <v>25</v>
      </c>
      <c r="C620" s="1" t="s">
        <v>1852</v>
      </c>
      <c r="D620" t="s">
        <v>1853</v>
      </c>
      <c r="E620" t="s">
        <v>283</v>
      </c>
      <c r="F620" t="s">
        <v>40</v>
      </c>
      <c r="G620" t="s">
        <v>321</v>
      </c>
      <c r="H620" t="s">
        <v>1854</v>
      </c>
      <c r="I620" s="2">
        <v>46060</v>
      </c>
      <c r="J620" t="s">
        <v>1855</v>
      </c>
      <c r="K620" s="2">
        <v>46172</v>
      </c>
      <c r="L620" s="2">
        <v>46153</v>
      </c>
      <c r="M620" s="2">
        <v>46153</v>
      </c>
      <c r="O620" t="s">
        <v>44</v>
      </c>
      <c r="P620">
        <v>1</v>
      </c>
      <c r="Q620">
        <v>0</v>
      </c>
      <c r="R620">
        <v>1</v>
      </c>
      <c r="S620" t="s">
        <v>35</v>
      </c>
      <c r="U620" t="s">
        <v>1005</v>
      </c>
      <c r="V620" s="3">
        <v>46172.7094791667</v>
      </c>
      <c r="W620" t="s">
        <v>125</v>
      </c>
      <c r="Y620" t="s">
        <v>37</v>
      </c>
      <c r="Z620" t="e">
        <f>VLOOKUP(C620,'[1]Monthly Leave Balance Report_20'!$B:$C,2,FALSE)</f>
        <v>#N/A</v>
      </c>
    </row>
    <row r="621" hidden="1" spans="1:26">
      <c r="A621" t="s">
        <v>25</v>
      </c>
      <c r="B621" t="s">
        <v>25</v>
      </c>
      <c r="C621" s="1" t="s">
        <v>1856</v>
      </c>
      <c r="D621" t="s">
        <v>1857</v>
      </c>
      <c r="E621" t="s">
        <v>320</v>
      </c>
      <c r="F621" t="s">
        <v>40</v>
      </c>
      <c r="G621" t="s">
        <v>321</v>
      </c>
      <c r="H621" t="s">
        <v>1798</v>
      </c>
      <c r="I621" s="2">
        <v>44378</v>
      </c>
      <c r="J621" t="s">
        <v>1858</v>
      </c>
      <c r="K621" s="2">
        <v>46172</v>
      </c>
      <c r="L621" s="2">
        <v>46157</v>
      </c>
      <c r="M621" s="2">
        <v>46158</v>
      </c>
      <c r="N621" t="s">
        <v>1859</v>
      </c>
      <c r="O621" t="s">
        <v>44</v>
      </c>
      <c r="P621">
        <v>2</v>
      </c>
      <c r="Q621">
        <v>0</v>
      </c>
      <c r="R621">
        <v>2</v>
      </c>
      <c r="S621" t="s">
        <v>325</v>
      </c>
      <c r="T621" t="s">
        <v>1859</v>
      </c>
      <c r="U621" t="s">
        <v>1614</v>
      </c>
      <c r="V621" s="3">
        <v>46172.5385185185</v>
      </c>
      <c r="W621" t="s">
        <v>36</v>
      </c>
      <c r="Y621" t="s">
        <v>37</v>
      </c>
      <c r="Z621" t="e">
        <f>VLOOKUP(C621,'[1]Monthly Leave Balance Report_20'!$B:$C,2,FALSE)</f>
        <v>#N/A</v>
      </c>
    </row>
    <row r="622" hidden="1" spans="1:26">
      <c r="A622" t="s">
        <v>25</v>
      </c>
      <c r="B622" t="s">
        <v>25</v>
      </c>
      <c r="C622" s="1" t="s">
        <v>1852</v>
      </c>
      <c r="D622" t="s">
        <v>1853</v>
      </c>
      <c r="E622" t="s">
        <v>283</v>
      </c>
      <c r="F622" t="s">
        <v>40</v>
      </c>
      <c r="G622" t="s">
        <v>321</v>
      </c>
      <c r="H622" t="s">
        <v>1854</v>
      </c>
      <c r="I622" s="2">
        <v>46060</v>
      </c>
      <c r="J622" t="s">
        <v>1860</v>
      </c>
      <c r="K622" s="2">
        <v>46172</v>
      </c>
      <c r="L622" s="2">
        <v>46169</v>
      </c>
      <c r="M622" s="2">
        <v>46169</v>
      </c>
      <c r="N622" t="s">
        <v>1861</v>
      </c>
      <c r="O622" t="s">
        <v>44</v>
      </c>
      <c r="P622">
        <v>1</v>
      </c>
      <c r="Q622">
        <v>0</v>
      </c>
      <c r="R622">
        <v>1</v>
      </c>
      <c r="S622" t="s">
        <v>35</v>
      </c>
      <c r="U622" t="s">
        <v>1005</v>
      </c>
      <c r="V622" s="3">
        <v>46172.7094791667</v>
      </c>
      <c r="W622" t="s">
        <v>125</v>
      </c>
      <c r="Y622" t="s">
        <v>37</v>
      </c>
      <c r="Z622" t="e">
        <f>VLOOKUP(C622,'[1]Monthly Leave Balance Report_20'!$B:$C,2,FALSE)</f>
        <v>#N/A</v>
      </c>
    </row>
    <row r="623" hidden="1" spans="1:26">
      <c r="A623" t="s">
        <v>25</v>
      </c>
      <c r="B623" t="s">
        <v>25</v>
      </c>
      <c r="C623" s="1" t="s">
        <v>1862</v>
      </c>
      <c r="D623" t="s">
        <v>1863</v>
      </c>
      <c r="E623" t="s">
        <v>320</v>
      </c>
      <c r="F623" t="s">
        <v>40</v>
      </c>
      <c r="G623" t="s">
        <v>321</v>
      </c>
      <c r="H623" t="s">
        <v>523</v>
      </c>
      <c r="I623" s="2">
        <v>45992</v>
      </c>
      <c r="J623" t="s">
        <v>1864</v>
      </c>
      <c r="K623" s="2">
        <v>46172</v>
      </c>
      <c r="L623" s="2">
        <v>46152</v>
      </c>
      <c r="M623" s="2">
        <v>46153</v>
      </c>
      <c r="N623" t="s">
        <v>49</v>
      </c>
      <c r="O623" t="s">
        <v>44</v>
      </c>
      <c r="P623">
        <v>2</v>
      </c>
      <c r="Q623">
        <v>0</v>
      </c>
      <c r="R623">
        <v>2</v>
      </c>
      <c r="S623" t="s">
        <v>325</v>
      </c>
      <c r="T623" t="s">
        <v>49</v>
      </c>
      <c r="U623" t="s">
        <v>1614</v>
      </c>
      <c r="V623" s="3">
        <v>46172.5396296296</v>
      </c>
      <c r="W623" t="s">
        <v>36</v>
      </c>
      <c r="Y623" t="s">
        <v>37</v>
      </c>
      <c r="Z623" t="e">
        <f>VLOOKUP(C623,'[1]Monthly Leave Balance Report_20'!$B:$C,2,FALSE)</f>
        <v>#N/A</v>
      </c>
    </row>
    <row r="624" hidden="1" spans="1:26">
      <c r="A624" t="s">
        <v>25</v>
      </c>
      <c r="B624" t="s">
        <v>25</v>
      </c>
      <c r="C624" s="1" t="s">
        <v>1865</v>
      </c>
      <c r="D624" t="s">
        <v>1866</v>
      </c>
      <c r="E624" t="s">
        <v>283</v>
      </c>
      <c r="F624" t="s">
        <v>40</v>
      </c>
      <c r="G624" t="s">
        <v>30</v>
      </c>
      <c r="H624" t="s">
        <v>1726</v>
      </c>
      <c r="I624" s="2">
        <v>45909</v>
      </c>
      <c r="J624" t="s">
        <v>1867</v>
      </c>
      <c r="K624" s="2">
        <v>46172</v>
      </c>
      <c r="L624" s="2">
        <v>46151</v>
      </c>
      <c r="M624" s="2">
        <v>46152</v>
      </c>
      <c r="O624" t="s">
        <v>44</v>
      </c>
      <c r="P624">
        <v>2</v>
      </c>
      <c r="Q624">
        <v>0</v>
      </c>
      <c r="R624">
        <v>2</v>
      </c>
      <c r="S624" t="s">
        <v>35</v>
      </c>
      <c r="T624" t="s">
        <v>498</v>
      </c>
      <c r="U624" t="s">
        <v>1292</v>
      </c>
      <c r="V624" s="3">
        <v>46172.7483449074</v>
      </c>
      <c r="W624" t="s">
        <v>125</v>
      </c>
      <c r="Y624" t="s">
        <v>37</v>
      </c>
      <c r="Z624" t="e">
        <f>VLOOKUP(C624,'[1]Monthly Leave Balance Report_20'!$B:$C,2,FALSE)</f>
        <v>#N/A</v>
      </c>
    </row>
    <row r="625" hidden="1" spans="1:26">
      <c r="A625" t="s">
        <v>25</v>
      </c>
      <c r="B625" t="s">
        <v>25</v>
      </c>
      <c r="C625" s="1" t="s">
        <v>1868</v>
      </c>
      <c r="D625" t="s">
        <v>1869</v>
      </c>
      <c r="E625" t="s">
        <v>320</v>
      </c>
      <c r="F625" t="s">
        <v>40</v>
      </c>
      <c r="G625" t="s">
        <v>321</v>
      </c>
      <c r="H625" t="s">
        <v>1002</v>
      </c>
      <c r="I625" s="2">
        <v>45960</v>
      </c>
      <c r="J625" t="s">
        <v>1870</v>
      </c>
      <c r="K625" s="2">
        <v>46172</v>
      </c>
      <c r="L625" s="2">
        <v>46144</v>
      </c>
      <c r="M625" s="2">
        <v>46144</v>
      </c>
      <c r="N625" t="s">
        <v>1871</v>
      </c>
      <c r="O625" t="s">
        <v>44</v>
      </c>
      <c r="P625">
        <v>1</v>
      </c>
      <c r="Q625">
        <v>0</v>
      </c>
      <c r="R625">
        <v>1</v>
      </c>
      <c r="S625" t="s">
        <v>325</v>
      </c>
      <c r="T625" t="s">
        <v>1871</v>
      </c>
      <c r="U625" t="s">
        <v>1614</v>
      </c>
      <c r="V625" s="3">
        <v>46172.5407523148</v>
      </c>
      <c r="W625" t="s">
        <v>36</v>
      </c>
      <c r="Y625" t="s">
        <v>37</v>
      </c>
      <c r="Z625" t="e">
        <f>VLOOKUP(C625,'[1]Monthly Leave Balance Report_20'!$B:$C,2,FALSE)</f>
        <v>#N/A</v>
      </c>
    </row>
    <row r="626" hidden="1" spans="1:26">
      <c r="A626" t="s">
        <v>25</v>
      </c>
      <c r="B626" t="s">
        <v>25</v>
      </c>
      <c r="C626" s="1" t="s">
        <v>1868</v>
      </c>
      <c r="D626" t="s">
        <v>1869</v>
      </c>
      <c r="E626" t="s">
        <v>320</v>
      </c>
      <c r="F626" t="s">
        <v>40</v>
      </c>
      <c r="G626" t="s">
        <v>321</v>
      </c>
      <c r="H626" t="s">
        <v>1002</v>
      </c>
      <c r="I626" s="2">
        <v>45960</v>
      </c>
      <c r="J626" t="s">
        <v>1872</v>
      </c>
      <c r="K626" s="2">
        <v>46172</v>
      </c>
      <c r="L626" s="2">
        <v>46170</v>
      </c>
      <c r="M626" s="2">
        <v>46170</v>
      </c>
      <c r="N626" t="s">
        <v>1871</v>
      </c>
      <c r="O626" t="s">
        <v>44</v>
      </c>
      <c r="P626">
        <v>1</v>
      </c>
      <c r="Q626">
        <v>0</v>
      </c>
      <c r="R626">
        <v>1</v>
      </c>
      <c r="S626" t="s">
        <v>325</v>
      </c>
      <c r="T626" t="s">
        <v>1871</v>
      </c>
      <c r="U626" t="s">
        <v>1614</v>
      </c>
      <c r="V626" s="3">
        <v>46172.5415972222</v>
      </c>
      <c r="W626" t="s">
        <v>36</v>
      </c>
      <c r="Y626" t="s">
        <v>37</v>
      </c>
      <c r="Z626" t="e">
        <f>VLOOKUP(C626,'[1]Monthly Leave Balance Report_20'!$B:$C,2,FALSE)</f>
        <v>#N/A</v>
      </c>
    </row>
    <row r="627" hidden="1" spans="1:26">
      <c r="A627" t="s">
        <v>25</v>
      </c>
      <c r="B627" t="s">
        <v>25</v>
      </c>
      <c r="C627" s="1" t="s">
        <v>1873</v>
      </c>
      <c r="D627" t="s">
        <v>1874</v>
      </c>
      <c r="E627" t="s">
        <v>320</v>
      </c>
      <c r="F627" t="s">
        <v>40</v>
      </c>
      <c r="G627" t="s">
        <v>321</v>
      </c>
      <c r="H627" t="s">
        <v>1290</v>
      </c>
      <c r="I627" s="2">
        <v>45841</v>
      </c>
      <c r="J627" t="s">
        <v>1875</v>
      </c>
      <c r="K627" s="2">
        <v>46172</v>
      </c>
      <c r="L627" s="2">
        <v>46149</v>
      </c>
      <c r="M627" s="2">
        <v>46150</v>
      </c>
      <c r="N627" t="s">
        <v>1871</v>
      </c>
      <c r="O627" t="s">
        <v>44</v>
      </c>
      <c r="P627">
        <v>2</v>
      </c>
      <c r="Q627">
        <v>0</v>
      </c>
      <c r="R627">
        <v>2</v>
      </c>
      <c r="S627" t="s">
        <v>325</v>
      </c>
      <c r="T627" t="s">
        <v>1871</v>
      </c>
      <c r="U627" t="s">
        <v>1614</v>
      </c>
      <c r="V627" s="3">
        <v>46172.543587963</v>
      </c>
      <c r="W627" t="s">
        <v>36</v>
      </c>
      <c r="Y627" t="s">
        <v>37</v>
      </c>
      <c r="Z627" t="e">
        <f>VLOOKUP(C627,'[1]Monthly Leave Balance Report_20'!$B:$C,2,FALSE)</f>
        <v>#N/A</v>
      </c>
    </row>
    <row r="628" hidden="1" spans="1:26">
      <c r="A628" t="s">
        <v>25</v>
      </c>
      <c r="B628" t="s">
        <v>25</v>
      </c>
      <c r="C628" s="1" t="s">
        <v>1876</v>
      </c>
      <c r="D628" t="s">
        <v>1877</v>
      </c>
      <c r="E628" t="s">
        <v>320</v>
      </c>
      <c r="F628" t="s">
        <v>40</v>
      </c>
      <c r="G628" t="s">
        <v>321</v>
      </c>
      <c r="H628" t="s">
        <v>1878</v>
      </c>
      <c r="I628" s="2">
        <v>45908</v>
      </c>
      <c r="J628" t="s">
        <v>1879</v>
      </c>
      <c r="K628" s="2">
        <v>46172</v>
      </c>
      <c r="L628" s="2">
        <v>46168</v>
      </c>
      <c r="M628" s="2">
        <v>46169</v>
      </c>
      <c r="N628" t="s">
        <v>1871</v>
      </c>
      <c r="O628" t="s">
        <v>44</v>
      </c>
      <c r="P628">
        <v>2</v>
      </c>
      <c r="Q628">
        <v>0</v>
      </c>
      <c r="R628">
        <v>2</v>
      </c>
      <c r="S628" t="s">
        <v>325</v>
      </c>
      <c r="T628" t="s">
        <v>1871</v>
      </c>
      <c r="U628" t="s">
        <v>1614</v>
      </c>
      <c r="V628" s="3">
        <v>46172.5444675926</v>
      </c>
      <c r="W628" t="s">
        <v>36</v>
      </c>
      <c r="Y628" t="s">
        <v>37</v>
      </c>
      <c r="Z628" t="e">
        <f>VLOOKUP(C628,'[1]Monthly Leave Balance Report_20'!$B:$C,2,FALSE)</f>
        <v>#N/A</v>
      </c>
    </row>
    <row r="629" hidden="1" spans="1:26">
      <c r="A629" t="s">
        <v>25</v>
      </c>
      <c r="B629" t="s">
        <v>25</v>
      </c>
      <c r="C629" s="1" t="s">
        <v>1880</v>
      </c>
      <c r="D629" t="s">
        <v>1881</v>
      </c>
      <c r="E629" t="s">
        <v>283</v>
      </c>
      <c r="F629" t="s">
        <v>40</v>
      </c>
      <c r="G629" t="s">
        <v>321</v>
      </c>
      <c r="H629" t="s">
        <v>1882</v>
      </c>
      <c r="I629" s="2">
        <v>44200</v>
      </c>
      <c r="J629" t="s">
        <v>1883</v>
      </c>
      <c r="K629" s="2">
        <v>46172</v>
      </c>
      <c r="L629" s="2">
        <v>46149</v>
      </c>
      <c r="M629" s="2">
        <v>46149</v>
      </c>
      <c r="N629" t="s">
        <v>1884</v>
      </c>
      <c r="O629" t="s">
        <v>44</v>
      </c>
      <c r="P629">
        <v>1</v>
      </c>
      <c r="Q629">
        <v>0</v>
      </c>
      <c r="R629">
        <v>1</v>
      </c>
      <c r="S629" t="s">
        <v>325</v>
      </c>
      <c r="T629" t="s">
        <v>1884</v>
      </c>
      <c r="U629" t="s">
        <v>1392</v>
      </c>
      <c r="V629" s="3">
        <v>46172.5454398148</v>
      </c>
      <c r="W629" t="s">
        <v>36</v>
      </c>
      <c r="Y629" t="s">
        <v>37</v>
      </c>
      <c r="Z629" t="e">
        <f>VLOOKUP(C629,'[1]Monthly Leave Balance Report_20'!$B:$C,2,FALSE)</f>
        <v>#N/A</v>
      </c>
    </row>
    <row r="630" hidden="1" spans="1:26">
      <c r="A630" t="s">
        <v>25</v>
      </c>
      <c r="B630" t="s">
        <v>25</v>
      </c>
      <c r="C630" s="1" t="s">
        <v>1885</v>
      </c>
      <c r="D630" t="s">
        <v>1886</v>
      </c>
      <c r="E630" t="s">
        <v>283</v>
      </c>
      <c r="F630" t="s">
        <v>40</v>
      </c>
      <c r="G630" t="s">
        <v>321</v>
      </c>
      <c r="H630" t="s">
        <v>1882</v>
      </c>
      <c r="I630" s="2">
        <v>43709</v>
      </c>
      <c r="J630" t="s">
        <v>1887</v>
      </c>
      <c r="K630" s="2">
        <v>46172</v>
      </c>
      <c r="L630" s="2">
        <v>46152</v>
      </c>
      <c r="M630" s="2">
        <v>46152</v>
      </c>
      <c r="N630" t="s">
        <v>1884</v>
      </c>
      <c r="O630" t="s">
        <v>44</v>
      </c>
      <c r="P630">
        <v>1</v>
      </c>
      <c r="Q630">
        <v>0</v>
      </c>
      <c r="R630">
        <v>1</v>
      </c>
      <c r="S630" t="s">
        <v>325</v>
      </c>
      <c r="T630" t="s">
        <v>1884</v>
      </c>
      <c r="U630" t="s">
        <v>1392</v>
      </c>
      <c r="V630" s="3">
        <v>46172.5459606481</v>
      </c>
      <c r="W630" t="s">
        <v>36</v>
      </c>
      <c r="Y630" t="s">
        <v>37</v>
      </c>
      <c r="Z630" t="e">
        <f>VLOOKUP(C630,'[1]Monthly Leave Balance Report_20'!$B:$C,2,FALSE)</f>
        <v>#N/A</v>
      </c>
    </row>
    <row r="631" hidden="1" spans="1:26">
      <c r="A631" t="s">
        <v>25</v>
      </c>
      <c r="B631" t="s">
        <v>25</v>
      </c>
      <c r="C631" s="1" t="s">
        <v>1885</v>
      </c>
      <c r="D631" t="s">
        <v>1886</v>
      </c>
      <c r="E631" t="s">
        <v>283</v>
      </c>
      <c r="F631" t="s">
        <v>40</v>
      </c>
      <c r="G631" t="s">
        <v>321</v>
      </c>
      <c r="H631" t="s">
        <v>1882</v>
      </c>
      <c r="I631" s="2">
        <v>43709</v>
      </c>
      <c r="J631" t="s">
        <v>1888</v>
      </c>
      <c r="K631" s="2">
        <v>46172</v>
      </c>
      <c r="L631" s="2">
        <v>46166</v>
      </c>
      <c r="M631" s="2">
        <v>46166</v>
      </c>
      <c r="N631" t="s">
        <v>1884</v>
      </c>
      <c r="O631" t="s">
        <v>44</v>
      </c>
      <c r="P631">
        <v>1</v>
      </c>
      <c r="Q631">
        <v>0</v>
      </c>
      <c r="R631">
        <v>1</v>
      </c>
      <c r="S631" t="s">
        <v>325</v>
      </c>
      <c r="T631" t="s">
        <v>1884</v>
      </c>
      <c r="U631" t="s">
        <v>1392</v>
      </c>
      <c r="V631" s="3">
        <v>46172.5462615741</v>
      </c>
      <c r="W631" t="s">
        <v>36</v>
      </c>
      <c r="Y631" t="s">
        <v>37</v>
      </c>
      <c r="Z631" t="e">
        <f>VLOOKUP(C631,'[1]Monthly Leave Balance Report_20'!$B:$C,2,FALSE)</f>
        <v>#N/A</v>
      </c>
    </row>
    <row r="632" hidden="1" spans="1:26">
      <c r="A632" t="s">
        <v>25</v>
      </c>
      <c r="B632" t="s">
        <v>25</v>
      </c>
      <c r="C632" s="1" t="s">
        <v>1889</v>
      </c>
      <c r="D632" t="s">
        <v>1890</v>
      </c>
      <c r="E632" t="s">
        <v>320</v>
      </c>
      <c r="F632" t="s">
        <v>40</v>
      </c>
      <c r="G632" t="s">
        <v>321</v>
      </c>
      <c r="H632" t="s">
        <v>688</v>
      </c>
      <c r="I632" s="2">
        <v>45141</v>
      </c>
      <c r="J632" t="s">
        <v>1891</v>
      </c>
      <c r="K632" s="2">
        <v>46172</v>
      </c>
      <c r="L632" s="2">
        <v>46144</v>
      </c>
      <c r="M632" s="2">
        <v>46144</v>
      </c>
      <c r="N632" t="s">
        <v>1871</v>
      </c>
      <c r="O632" t="s">
        <v>44</v>
      </c>
      <c r="P632">
        <v>1</v>
      </c>
      <c r="Q632">
        <v>0</v>
      </c>
      <c r="R632">
        <v>1</v>
      </c>
      <c r="S632" t="s">
        <v>325</v>
      </c>
      <c r="T632" t="s">
        <v>1871</v>
      </c>
      <c r="U632" t="s">
        <v>1614</v>
      </c>
      <c r="V632" s="3">
        <v>46172.5575462963</v>
      </c>
      <c r="W632" t="s">
        <v>36</v>
      </c>
      <c r="Y632" t="s">
        <v>37</v>
      </c>
      <c r="Z632" t="e">
        <f>VLOOKUP(C632,'[1]Monthly Leave Balance Report_20'!$B:$C,2,FALSE)</f>
        <v>#N/A</v>
      </c>
    </row>
    <row r="633" hidden="1" spans="1:26">
      <c r="A633" t="s">
        <v>25</v>
      </c>
      <c r="B633" t="s">
        <v>25</v>
      </c>
      <c r="C633" s="1" t="s">
        <v>1892</v>
      </c>
      <c r="D633" t="s">
        <v>1893</v>
      </c>
      <c r="E633" t="s">
        <v>283</v>
      </c>
      <c r="F633" t="s">
        <v>40</v>
      </c>
      <c r="G633" t="s">
        <v>89</v>
      </c>
      <c r="H633" t="s">
        <v>1039</v>
      </c>
      <c r="I633" s="2">
        <v>45751</v>
      </c>
      <c r="J633" t="s">
        <v>1894</v>
      </c>
      <c r="K633" s="2">
        <v>46172</v>
      </c>
      <c r="L633" s="2">
        <v>46148</v>
      </c>
      <c r="M633" s="2">
        <v>46148</v>
      </c>
      <c r="O633" t="s">
        <v>44</v>
      </c>
      <c r="P633">
        <v>1</v>
      </c>
      <c r="Q633">
        <v>0</v>
      </c>
      <c r="R633">
        <v>1</v>
      </c>
      <c r="S633" t="s">
        <v>35</v>
      </c>
      <c r="U633" t="s">
        <v>1893</v>
      </c>
      <c r="V633" s="3">
        <v>46172.587349537</v>
      </c>
      <c r="W633" t="s">
        <v>36</v>
      </c>
      <c r="Y633" t="s">
        <v>37</v>
      </c>
      <c r="Z633" t="e">
        <f>VLOOKUP(C633,'[1]Monthly Leave Balance Report_20'!$B:$C,2,FALSE)</f>
        <v>#N/A</v>
      </c>
    </row>
    <row r="634" hidden="1" spans="1:26">
      <c r="A634" t="s">
        <v>25</v>
      </c>
      <c r="B634" t="s">
        <v>25</v>
      </c>
      <c r="C634" s="1" t="s">
        <v>1892</v>
      </c>
      <c r="D634" t="s">
        <v>1893</v>
      </c>
      <c r="E634" t="s">
        <v>283</v>
      </c>
      <c r="F634" t="s">
        <v>40</v>
      </c>
      <c r="G634" t="s">
        <v>89</v>
      </c>
      <c r="H634" t="s">
        <v>1039</v>
      </c>
      <c r="I634" s="2">
        <v>45751</v>
      </c>
      <c r="J634" t="s">
        <v>1895</v>
      </c>
      <c r="K634" s="2">
        <v>46172</v>
      </c>
      <c r="L634" s="2">
        <v>46149</v>
      </c>
      <c r="M634" s="2">
        <v>46149</v>
      </c>
      <c r="O634" t="s">
        <v>44</v>
      </c>
      <c r="P634">
        <v>1</v>
      </c>
      <c r="Q634">
        <v>0</v>
      </c>
      <c r="R634">
        <v>1</v>
      </c>
      <c r="S634" t="s">
        <v>35</v>
      </c>
      <c r="U634" t="s">
        <v>1893</v>
      </c>
      <c r="V634" s="3">
        <v>46172.5877430556</v>
      </c>
      <c r="W634" t="s">
        <v>36</v>
      </c>
      <c r="Y634" t="s">
        <v>37</v>
      </c>
      <c r="Z634" t="e">
        <f>VLOOKUP(C634,'[1]Monthly Leave Balance Report_20'!$B:$C,2,FALSE)</f>
        <v>#N/A</v>
      </c>
    </row>
    <row r="635" hidden="1" spans="1:26">
      <c r="A635" t="s">
        <v>25</v>
      </c>
      <c r="B635" t="s">
        <v>25</v>
      </c>
      <c r="C635" s="1" t="s">
        <v>1896</v>
      </c>
      <c r="D635" t="s">
        <v>1897</v>
      </c>
      <c r="E635" t="s">
        <v>283</v>
      </c>
      <c r="F635" t="s">
        <v>40</v>
      </c>
      <c r="G635" t="s">
        <v>321</v>
      </c>
      <c r="H635" t="s">
        <v>1014</v>
      </c>
      <c r="I635" s="2">
        <v>45769</v>
      </c>
      <c r="J635" t="s">
        <v>1898</v>
      </c>
      <c r="K635" s="2">
        <v>46172</v>
      </c>
      <c r="L635" s="2">
        <v>46161</v>
      </c>
      <c r="M635" s="2">
        <v>46162</v>
      </c>
      <c r="N635" t="s">
        <v>43</v>
      </c>
      <c r="O635" t="s">
        <v>44</v>
      </c>
      <c r="P635">
        <v>2</v>
      </c>
      <c r="Q635">
        <v>0</v>
      </c>
      <c r="R635">
        <v>2</v>
      </c>
      <c r="S635" t="s">
        <v>35</v>
      </c>
      <c r="T635" t="s">
        <v>498</v>
      </c>
      <c r="U635" t="s">
        <v>985</v>
      </c>
      <c r="V635" s="3">
        <v>46172.6508680556</v>
      </c>
      <c r="W635" t="s">
        <v>36</v>
      </c>
      <c r="Y635" t="s">
        <v>37</v>
      </c>
      <c r="Z635" t="e">
        <f>VLOOKUP(C635,'[1]Monthly Leave Balance Report_20'!$B:$C,2,FALSE)</f>
        <v>#N/A</v>
      </c>
    </row>
    <row r="636" hidden="1" spans="1:26">
      <c r="A636" t="s">
        <v>25</v>
      </c>
      <c r="B636" t="s">
        <v>25</v>
      </c>
      <c r="C636" s="1" t="s">
        <v>1899</v>
      </c>
      <c r="D636" t="s">
        <v>1900</v>
      </c>
      <c r="E636" t="s">
        <v>320</v>
      </c>
      <c r="F636" t="s">
        <v>40</v>
      </c>
      <c r="G636" t="s">
        <v>321</v>
      </c>
      <c r="H636" t="s">
        <v>479</v>
      </c>
      <c r="I636" s="2">
        <v>44445</v>
      </c>
      <c r="J636" t="s">
        <v>1901</v>
      </c>
      <c r="K636" s="2">
        <v>46172</v>
      </c>
      <c r="L636" s="2">
        <v>46170</v>
      </c>
      <c r="M636" s="2">
        <v>46171</v>
      </c>
      <c r="N636" t="s">
        <v>1871</v>
      </c>
      <c r="O636" t="s">
        <v>44</v>
      </c>
      <c r="P636">
        <v>2</v>
      </c>
      <c r="Q636">
        <v>0</v>
      </c>
      <c r="R636">
        <v>2</v>
      </c>
      <c r="S636" t="s">
        <v>325</v>
      </c>
      <c r="T636" t="s">
        <v>1871</v>
      </c>
      <c r="U636" t="s">
        <v>1614</v>
      </c>
      <c r="V636" s="3">
        <v>46172.6061342593</v>
      </c>
      <c r="W636" t="s">
        <v>36</v>
      </c>
      <c r="Y636" t="s">
        <v>37</v>
      </c>
      <c r="Z636" t="e">
        <f>VLOOKUP(C636,'[1]Monthly Leave Balance Report_20'!$B:$C,2,FALSE)</f>
        <v>#N/A</v>
      </c>
    </row>
    <row r="637" hidden="1" spans="1:26">
      <c r="A637" t="s">
        <v>25</v>
      </c>
      <c r="B637" t="s">
        <v>25</v>
      </c>
      <c r="C637" s="1" t="s">
        <v>1902</v>
      </c>
      <c r="D637" t="s">
        <v>1903</v>
      </c>
      <c r="E637" t="s">
        <v>320</v>
      </c>
      <c r="F637" t="s">
        <v>40</v>
      </c>
      <c r="G637" t="s">
        <v>321</v>
      </c>
      <c r="H637" t="s">
        <v>1105</v>
      </c>
      <c r="I637" s="2">
        <v>44373</v>
      </c>
      <c r="J637" t="s">
        <v>1904</v>
      </c>
      <c r="K637" s="2">
        <v>46172</v>
      </c>
      <c r="L637" s="2">
        <v>46167</v>
      </c>
      <c r="M637" s="2">
        <v>46167</v>
      </c>
      <c r="N637" t="s">
        <v>49</v>
      </c>
      <c r="O637" t="s">
        <v>44</v>
      </c>
      <c r="P637">
        <v>1</v>
      </c>
      <c r="Q637">
        <v>0</v>
      </c>
      <c r="R637">
        <v>1</v>
      </c>
      <c r="S637" t="s">
        <v>35</v>
      </c>
      <c r="T637" t="s">
        <v>498</v>
      </c>
      <c r="U637" t="s">
        <v>1099</v>
      </c>
      <c r="V637" s="3">
        <v>46174.571724537</v>
      </c>
      <c r="W637" t="s">
        <v>125</v>
      </c>
      <c r="Y637" t="s">
        <v>37</v>
      </c>
      <c r="Z637" t="e">
        <f>VLOOKUP(C637,'[1]Monthly Leave Balance Report_20'!$B:$C,2,FALSE)</f>
        <v>#N/A</v>
      </c>
    </row>
    <row r="638" hidden="1" spans="1:26">
      <c r="A638" t="s">
        <v>25</v>
      </c>
      <c r="B638" t="s">
        <v>25</v>
      </c>
      <c r="C638" s="1" t="s">
        <v>1905</v>
      </c>
      <c r="D638" t="s">
        <v>1906</v>
      </c>
      <c r="E638" t="s">
        <v>283</v>
      </c>
      <c r="F638" t="s">
        <v>40</v>
      </c>
      <c r="G638" t="s">
        <v>321</v>
      </c>
      <c r="H638" t="s">
        <v>1907</v>
      </c>
      <c r="I638" s="2">
        <v>45397</v>
      </c>
      <c r="J638" t="s">
        <v>1908</v>
      </c>
      <c r="K638" s="2">
        <v>46172</v>
      </c>
      <c r="L638" s="2">
        <v>46153</v>
      </c>
      <c r="M638" s="2">
        <v>46153</v>
      </c>
      <c r="O638" t="s">
        <v>44</v>
      </c>
      <c r="P638">
        <v>1</v>
      </c>
      <c r="Q638">
        <v>0</v>
      </c>
      <c r="R638">
        <v>1</v>
      </c>
      <c r="S638" t="s">
        <v>35</v>
      </c>
      <c r="T638" t="s">
        <v>498</v>
      </c>
      <c r="U638" t="s">
        <v>985</v>
      </c>
      <c r="V638" s="3">
        <v>46172.7888425926</v>
      </c>
      <c r="W638" t="s">
        <v>36</v>
      </c>
      <c r="Y638" t="s">
        <v>37</v>
      </c>
      <c r="Z638" t="e">
        <f>VLOOKUP(C638,'[1]Monthly Leave Balance Report_20'!$B:$C,2,FALSE)</f>
        <v>#N/A</v>
      </c>
    </row>
    <row r="639" hidden="1" spans="1:26">
      <c r="A639" t="s">
        <v>25</v>
      </c>
      <c r="B639" t="s">
        <v>25</v>
      </c>
      <c r="C639" s="1" t="s">
        <v>1909</v>
      </c>
      <c r="D639" t="s">
        <v>1910</v>
      </c>
      <c r="E639" t="s">
        <v>283</v>
      </c>
      <c r="F639" t="s">
        <v>40</v>
      </c>
      <c r="G639" t="s">
        <v>321</v>
      </c>
      <c r="H639" t="s">
        <v>688</v>
      </c>
      <c r="I639" s="2">
        <v>44714</v>
      </c>
      <c r="J639" t="s">
        <v>1911</v>
      </c>
      <c r="K639" s="2">
        <v>46172</v>
      </c>
      <c r="L639" s="2">
        <v>46156</v>
      </c>
      <c r="M639" s="2">
        <v>46156</v>
      </c>
      <c r="N639" t="s">
        <v>120</v>
      </c>
      <c r="O639" t="s">
        <v>44</v>
      </c>
      <c r="P639">
        <v>1</v>
      </c>
      <c r="Q639">
        <v>0</v>
      </c>
      <c r="R639">
        <v>1</v>
      </c>
      <c r="S639" t="s">
        <v>35</v>
      </c>
      <c r="T639" t="s">
        <v>498</v>
      </c>
      <c r="U639" t="s">
        <v>985</v>
      </c>
      <c r="V639" s="3">
        <v>46172.7232986111</v>
      </c>
      <c r="W639" t="s">
        <v>36</v>
      </c>
      <c r="Y639" t="s">
        <v>37</v>
      </c>
      <c r="Z639" t="e">
        <f>VLOOKUP(C639,'[1]Monthly Leave Balance Report_20'!$B:$C,2,FALSE)</f>
        <v>#N/A</v>
      </c>
    </row>
    <row r="640" hidden="1" spans="1:26">
      <c r="A640" t="s">
        <v>25</v>
      </c>
      <c r="B640" t="s">
        <v>25</v>
      </c>
      <c r="C640" s="1" t="s">
        <v>1253</v>
      </c>
      <c r="D640" t="s">
        <v>1254</v>
      </c>
      <c r="E640" t="s">
        <v>283</v>
      </c>
      <c r="F640" t="s">
        <v>40</v>
      </c>
      <c r="G640" t="s">
        <v>321</v>
      </c>
      <c r="H640" t="s">
        <v>1014</v>
      </c>
      <c r="I640" s="2">
        <v>45117</v>
      </c>
      <c r="J640" t="s">
        <v>1912</v>
      </c>
      <c r="K640" s="2">
        <v>46172</v>
      </c>
      <c r="L640" s="2">
        <v>46171</v>
      </c>
      <c r="M640" s="2">
        <v>46171</v>
      </c>
      <c r="N640" t="s">
        <v>220</v>
      </c>
      <c r="O640" t="s">
        <v>44</v>
      </c>
      <c r="P640">
        <v>1</v>
      </c>
      <c r="Q640">
        <v>0</v>
      </c>
      <c r="R640">
        <v>1</v>
      </c>
      <c r="S640" t="s">
        <v>35</v>
      </c>
      <c r="T640" t="s">
        <v>498</v>
      </c>
      <c r="U640" t="s">
        <v>985</v>
      </c>
      <c r="V640" s="3">
        <v>46172.7229976852</v>
      </c>
      <c r="W640" t="s">
        <v>36</v>
      </c>
      <c r="Y640" t="s">
        <v>37</v>
      </c>
      <c r="Z640" t="e">
        <f>VLOOKUP(C640,'[1]Monthly Leave Balance Report_20'!$B:$C,2,FALSE)</f>
        <v>#N/A</v>
      </c>
    </row>
    <row r="641" hidden="1" spans="1:26">
      <c r="A641" t="s">
        <v>25</v>
      </c>
      <c r="B641" t="s">
        <v>25</v>
      </c>
      <c r="C641" s="1" t="s">
        <v>1913</v>
      </c>
      <c r="D641" t="s">
        <v>1914</v>
      </c>
      <c r="E641" t="s">
        <v>283</v>
      </c>
      <c r="F641" t="s">
        <v>40</v>
      </c>
      <c r="G641" t="s">
        <v>321</v>
      </c>
      <c r="H641" t="s">
        <v>1333</v>
      </c>
      <c r="I641" s="2">
        <v>46091</v>
      </c>
      <c r="J641" t="s">
        <v>1915</v>
      </c>
      <c r="K641" s="2">
        <v>46172</v>
      </c>
      <c r="L641" s="2">
        <v>46144</v>
      </c>
      <c r="M641" s="2">
        <v>46144</v>
      </c>
      <c r="O641" t="s">
        <v>44</v>
      </c>
      <c r="P641">
        <v>1</v>
      </c>
      <c r="Q641">
        <v>0</v>
      </c>
      <c r="R641">
        <v>1</v>
      </c>
      <c r="S641" t="s">
        <v>325</v>
      </c>
      <c r="U641" t="s">
        <v>985</v>
      </c>
      <c r="V641" s="3">
        <v>46172.6588888889</v>
      </c>
      <c r="W641" t="s">
        <v>36</v>
      </c>
      <c r="Y641" t="s">
        <v>37</v>
      </c>
      <c r="Z641" t="e">
        <f>VLOOKUP(C641,'[1]Monthly Leave Balance Report_20'!$B:$C,2,FALSE)</f>
        <v>#N/A</v>
      </c>
    </row>
    <row r="642" hidden="1" spans="1:26">
      <c r="A642" t="s">
        <v>25</v>
      </c>
      <c r="B642" t="s">
        <v>25</v>
      </c>
      <c r="C642" s="1" t="s">
        <v>1916</v>
      </c>
      <c r="D642" t="s">
        <v>1917</v>
      </c>
      <c r="E642" t="s">
        <v>283</v>
      </c>
      <c r="F642" t="s">
        <v>40</v>
      </c>
      <c r="G642" t="s">
        <v>321</v>
      </c>
      <c r="H642" t="s">
        <v>1882</v>
      </c>
      <c r="I642" s="2">
        <v>43522</v>
      </c>
      <c r="J642" t="s">
        <v>1918</v>
      </c>
      <c r="K642" s="2">
        <v>46172</v>
      </c>
      <c r="L642" s="2">
        <v>46153</v>
      </c>
      <c r="M642" s="2">
        <v>46153</v>
      </c>
      <c r="N642" t="s">
        <v>49</v>
      </c>
      <c r="O642" t="s">
        <v>44</v>
      </c>
      <c r="P642">
        <v>1</v>
      </c>
      <c r="Q642">
        <v>0</v>
      </c>
      <c r="R642">
        <v>1</v>
      </c>
      <c r="S642" t="s">
        <v>35</v>
      </c>
      <c r="T642" t="s">
        <v>49</v>
      </c>
      <c r="U642" t="s">
        <v>1267</v>
      </c>
      <c r="V642" s="3">
        <v>46172.6678125</v>
      </c>
      <c r="W642" t="s">
        <v>36</v>
      </c>
      <c r="Y642" t="s">
        <v>37</v>
      </c>
      <c r="Z642" t="e">
        <f>VLOOKUP(C642,'[1]Monthly Leave Balance Report_20'!$B:$C,2,FALSE)</f>
        <v>#N/A</v>
      </c>
    </row>
    <row r="643" hidden="1" spans="1:26">
      <c r="A643" t="s">
        <v>25</v>
      </c>
      <c r="B643" t="s">
        <v>25</v>
      </c>
      <c r="C643" s="1" t="s">
        <v>1919</v>
      </c>
      <c r="D643" t="s">
        <v>1920</v>
      </c>
      <c r="E643" t="s">
        <v>283</v>
      </c>
      <c r="F643" t="s">
        <v>40</v>
      </c>
      <c r="G643" t="s">
        <v>321</v>
      </c>
      <c r="H643" t="s">
        <v>1882</v>
      </c>
      <c r="I643" s="2">
        <v>44289</v>
      </c>
      <c r="J643" t="s">
        <v>1921</v>
      </c>
      <c r="K643" s="2">
        <v>46172</v>
      </c>
      <c r="L643" s="2">
        <v>46145</v>
      </c>
      <c r="M643" s="2">
        <v>46145</v>
      </c>
      <c r="N643" t="s">
        <v>49</v>
      </c>
      <c r="O643" t="s">
        <v>44</v>
      </c>
      <c r="P643">
        <v>1</v>
      </c>
      <c r="Q643">
        <v>0</v>
      </c>
      <c r="R643">
        <v>1</v>
      </c>
      <c r="S643" t="s">
        <v>35</v>
      </c>
      <c r="T643" t="s">
        <v>49</v>
      </c>
      <c r="U643" t="s">
        <v>1267</v>
      </c>
      <c r="V643" s="3">
        <v>46172.6684375</v>
      </c>
      <c r="W643" t="s">
        <v>36</v>
      </c>
      <c r="Y643" t="s">
        <v>37</v>
      </c>
      <c r="Z643" t="e">
        <f>VLOOKUP(C643,'[1]Monthly Leave Balance Report_20'!$B:$C,2,FALSE)</f>
        <v>#N/A</v>
      </c>
    </row>
    <row r="644" hidden="1" spans="1:26">
      <c r="A644" t="s">
        <v>25</v>
      </c>
      <c r="B644" t="s">
        <v>25</v>
      </c>
      <c r="C644" s="1" t="s">
        <v>1919</v>
      </c>
      <c r="D644" t="s">
        <v>1920</v>
      </c>
      <c r="E644" t="s">
        <v>283</v>
      </c>
      <c r="F644" t="s">
        <v>40</v>
      </c>
      <c r="G644" t="s">
        <v>321</v>
      </c>
      <c r="H644" t="s">
        <v>1882</v>
      </c>
      <c r="I644" s="2">
        <v>44289</v>
      </c>
      <c r="J644" t="s">
        <v>1922</v>
      </c>
      <c r="K644" s="2">
        <v>46172</v>
      </c>
      <c r="L644" s="2">
        <v>46170</v>
      </c>
      <c r="M644" s="2">
        <v>46170</v>
      </c>
      <c r="N644" t="s">
        <v>49</v>
      </c>
      <c r="O644" t="s">
        <v>44</v>
      </c>
      <c r="P644">
        <v>1</v>
      </c>
      <c r="Q644">
        <v>0</v>
      </c>
      <c r="R644">
        <v>1</v>
      </c>
      <c r="S644" t="s">
        <v>35</v>
      </c>
      <c r="T644" t="s">
        <v>49</v>
      </c>
      <c r="U644" t="s">
        <v>1267</v>
      </c>
      <c r="V644" s="3">
        <v>46172.6690046296</v>
      </c>
      <c r="W644" t="s">
        <v>36</v>
      </c>
      <c r="Y644" t="s">
        <v>37</v>
      </c>
      <c r="Z644" t="e">
        <f>VLOOKUP(C644,'[1]Monthly Leave Balance Report_20'!$B:$C,2,FALSE)</f>
        <v>#N/A</v>
      </c>
    </row>
    <row r="645" hidden="1" spans="1:26">
      <c r="A645" t="s">
        <v>25</v>
      </c>
      <c r="B645" t="s">
        <v>25</v>
      </c>
      <c r="C645" s="1" t="s">
        <v>1923</v>
      </c>
      <c r="D645" t="s">
        <v>1924</v>
      </c>
      <c r="E645" t="s">
        <v>283</v>
      </c>
      <c r="F645" t="s">
        <v>40</v>
      </c>
      <c r="G645" t="s">
        <v>321</v>
      </c>
      <c r="H645" t="s">
        <v>996</v>
      </c>
      <c r="I645" s="2">
        <v>42354</v>
      </c>
      <c r="J645" t="s">
        <v>1925</v>
      </c>
      <c r="K645" s="2">
        <v>46172</v>
      </c>
      <c r="L645" s="2">
        <v>46149</v>
      </c>
      <c r="M645" s="2">
        <v>46149</v>
      </c>
      <c r="N645" t="s">
        <v>49</v>
      </c>
      <c r="O645" t="s">
        <v>44</v>
      </c>
      <c r="P645">
        <v>1</v>
      </c>
      <c r="Q645">
        <v>0</v>
      </c>
      <c r="R645">
        <v>1</v>
      </c>
      <c r="S645" t="s">
        <v>35</v>
      </c>
      <c r="T645" t="s">
        <v>49</v>
      </c>
      <c r="U645" t="s">
        <v>1267</v>
      </c>
      <c r="V645" s="3">
        <v>46172.6695833333</v>
      </c>
      <c r="W645" t="s">
        <v>36</v>
      </c>
      <c r="Y645" t="s">
        <v>37</v>
      </c>
      <c r="Z645" t="e">
        <f>VLOOKUP(C645,'[1]Monthly Leave Balance Report_20'!$B:$C,2,FALSE)</f>
        <v>#N/A</v>
      </c>
    </row>
    <row r="646" hidden="1" spans="1:26">
      <c r="A646" t="s">
        <v>25</v>
      </c>
      <c r="B646" t="s">
        <v>25</v>
      </c>
      <c r="C646" s="1" t="s">
        <v>1926</v>
      </c>
      <c r="D646" t="s">
        <v>1927</v>
      </c>
      <c r="E646" t="s">
        <v>283</v>
      </c>
      <c r="F646" t="s">
        <v>40</v>
      </c>
      <c r="G646" t="s">
        <v>321</v>
      </c>
      <c r="H646" t="s">
        <v>1014</v>
      </c>
      <c r="I646" s="2">
        <v>44879</v>
      </c>
      <c r="J646" t="s">
        <v>1928</v>
      </c>
      <c r="K646" s="2">
        <v>46172</v>
      </c>
      <c r="L646" s="2">
        <v>46157</v>
      </c>
      <c r="M646" s="2">
        <v>46157</v>
      </c>
      <c r="O646" t="s">
        <v>44</v>
      </c>
      <c r="P646">
        <v>0.5</v>
      </c>
      <c r="Q646">
        <v>0</v>
      </c>
      <c r="R646">
        <v>0.5</v>
      </c>
      <c r="S646" t="s">
        <v>325</v>
      </c>
      <c r="U646" t="s">
        <v>985</v>
      </c>
      <c r="V646" s="3">
        <v>46172.6738657407</v>
      </c>
      <c r="W646" t="s">
        <v>125</v>
      </c>
      <c r="Y646" t="s">
        <v>37</v>
      </c>
      <c r="Z646" t="e">
        <f>VLOOKUP(C646,'[1]Monthly Leave Balance Report_20'!$B:$C,2,FALSE)</f>
        <v>#N/A</v>
      </c>
    </row>
    <row r="647" hidden="1" spans="1:26">
      <c r="A647" t="s">
        <v>25</v>
      </c>
      <c r="B647" t="s">
        <v>25</v>
      </c>
      <c r="C647" s="1" t="s">
        <v>1929</v>
      </c>
      <c r="D647" t="s">
        <v>1930</v>
      </c>
      <c r="E647" t="s">
        <v>283</v>
      </c>
      <c r="F647" t="s">
        <v>40</v>
      </c>
      <c r="G647" t="s">
        <v>321</v>
      </c>
      <c r="H647" t="s">
        <v>1220</v>
      </c>
      <c r="I647" s="2">
        <v>45100</v>
      </c>
      <c r="J647" t="s">
        <v>1931</v>
      </c>
      <c r="K647" s="2">
        <v>46172</v>
      </c>
      <c r="L647" s="2">
        <v>46148</v>
      </c>
      <c r="M647" s="2">
        <v>46148</v>
      </c>
      <c r="O647" t="s">
        <v>44</v>
      </c>
      <c r="P647">
        <v>1</v>
      </c>
      <c r="Q647">
        <v>0</v>
      </c>
      <c r="R647">
        <v>1</v>
      </c>
      <c r="S647" t="s">
        <v>325</v>
      </c>
      <c r="U647" t="s">
        <v>985</v>
      </c>
      <c r="V647" s="3">
        <v>46172.674525463</v>
      </c>
      <c r="W647" t="s">
        <v>125</v>
      </c>
      <c r="Y647" t="s">
        <v>37</v>
      </c>
      <c r="Z647" t="e">
        <f>VLOOKUP(C647,'[1]Monthly Leave Balance Report_20'!$B:$C,2,FALSE)</f>
        <v>#N/A</v>
      </c>
    </row>
    <row r="648" hidden="1" spans="1:26">
      <c r="A648" t="s">
        <v>25</v>
      </c>
      <c r="B648" t="s">
        <v>25</v>
      </c>
      <c r="C648" s="1" t="s">
        <v>1929</v>
      </c>
      <c r="D648" t="s">
        <v>1930</v>
      </c>
      <c r="E648" t="s">
        <v>283</v>
      </c>
      <c r="F648" t="s">
        <v>40</v>
      </c>
      <c r="G648" t="s">
        <v>321</v>
      </c>
      <c r="H648" t="s">
        <v>1220</v>
      </c>
      <c r="I648" s="2">
        <v>45100</v>
      </c>
      <c r="J648" t="s">
        <v>1932</v>
      </c>
      <c r="K648" s="2">
        <v>46172</v>
      </c>
      <c r="L648" s="2">
        <v>46169</v>
      </c>
      <c r="M648" s="2">
        <v>46169</v>
      </c>
      <c r="O648" t="s">
        <v>44</v>
      </c>
      <c r="P648">
        <v>1</v>
      </c>
      <c r="Q648">
        <v>0</v>
      </c>
      <c r="R648">
        <v>1</v>
      </c>
      <c r="S648" t="s">
        <v>325</v>
      </c>
      <c r="U648" t="s">
        <v>985</v>
      </c>
      <c r="V648" s="3">
        <v>46172.6747106481</v>
      </c>
      <c r="W648" t="s">
        <v>125</v>
      </c>
      <c r="Y648" t="s">
        <v>37</v>
      </c>
      <c r="Z648" t="e">
        <f>VLOOKUP(C648,'[1]Monthly Leave Balance Report_20'!$B:$C,2,FALSE)</f>
        <v>#N/A</v>
      </c>
    </row>
    <row r="649" hidden="1" spans="1:26">
      <c r="A649" t="s">
        <v>25</v>
      </c>
      <c r="B649" t="s">
        <v>25</v>
      </c>
      <c r="C649" s="1" t="s">
        <v>1933</v>
      </c>
      <c r="D649" t="s">
        <v>1934</v>
      </c>
      <c r="E649" t="s">
        <v>283</v>
      </c>
      <c r="F649" t="s">
        <v>40</v>
      </c>
      <c r="G649" t="s">
        <v>321</v>
      </c>
      <c r="H649" t="s">
        <v>996</v>
      </c>
      <c r="I649" s="2">
        <v>44945</v>
      </c>
      <c r="J649" t="s">
        <v>1935</v>
      </c>
      <c r="K649" s="2">
        <v>46172</v>
      </c>
      <c r="L649" s="2">
        <v>46144</v>
      </c>
      <c r="M649" s="2">
        <v>46144</v>
      </c>
      <c r="N649" t="s">
        <v>49</v>
      </c>
      <c r="O649" t="s">
        <v>44</v>
      </c>
      <c r="P649">
        <v>1</v>
      </c>
      <c r="Q649">
        <v>0</v>
      </c>
      <c r="R649">
        <v>1</v>
      </c>
      <c r="S649" t="s">
        <v>35</v>
      </c>
      <c r="T649" t="s">
        <v>49</v>
      </c>
      <c r="U649" t="s">
        <v>1267</v>
      </c>
      <c r="V649" s="3">
        <v>46172.675</v>
      </c>
      <c r="W649" t="s">
        <v>36</v>
      </c>
      <c r="Y649" t="s">
        <v>37</v>
      </c>
      <c r="Z649" t="e">
        <f>VLOOKUP(C649,'[1]Monthly Leave Balance Report_20'!$B:$C,2,FALSE)</f>
        <v>#N/A</v>
      </c>
    </row>
    <row r="650" hidden="1" spans="1:26">
      <c r="A650" t="s">
        <v>25</v>
      </c>
      <c r="B650" t="s">
        <v>25</v>
      </c>
      <c r="C650" s="1" t="s">
        <v>1936</v>
      </c>
      <c r="D650" t="s">
        <v>1937</v>
      </c>
      <c r="E650" t="s">
        <v>283</v>
      </c>
      <c r="F650" t="s">
        <v>40</v>
      </c>
      <c r="G650" t="s">
        <v>321</v>
      </c>
      <c r="H650" t="s">
        <v>1097</v>
      </c>
      <c r="I650" s="2">
        <v>45719</v>
      </c>
      <c r="J650" t="s">
        <v>1938</v>
      </c>
      <c r="K650" s="2">
        <v>46172</v>
      </c>
      <c r="L650" s="2">
        <v>46170</v>
      </c>
      <c r="M650" s="2">
        <v>46170</v>
      </c>
      <c r="N650" t="s">
        <v>1884</v>
      </c>
      <c r="O650" t="s">
        <v>44</v>
      </c>
      <c r="P650">
        <v>1</v>
      </c>
      <c r="Q650">
        <v>0</v>
      </c>
      <c r="R650">
        <v>1</v>
      </c>
      <c r="S650" t="s">
        <v>325</v>
      </c>
      <c r="T650" t="s">
        <v>1884</v>
      </c>
      <c r="U650" t="s">
        <v>1392</v>
      </c>
      <c r="V650" s="3">
        <v>46172.6817939815</v>
      </c>
      <c r="W650" t="s">
        <v>125</v>
      </c>
      <c r="Y650" t="s">
        <v>37</v>
      </c>
      <c r="Z650" t="e">
        <f>VLOOKUP(C650,'[1]Monthly Leave Balance Report_20'!$B:$C,2,FALSE)</f>
        <v>#N/A</v>
      </c>
    </row>
    <row r="651" hidden="1" spans="1:26">
      <c r="A651" t="s">
        <v>25</v>
      </c>
      <c r="B651" t="s">
        <v>25</v>
      </c>
      <c r="C651" s="1" t="s">
        <v>1939</v>
      </c>
      <c r="D651" t="s">
        <v>1940</v>
      </c>
      <c r="E651" t="s">
        <v>320</v>
      </c>
      <c r="F651" t="s">
        <v>40</v>
      </c>
      <c r="G651" t="s">
        <v>321</v>
      </c>
      <c r="H651" t="s">
        <v>1413</v>
      </c>
      <c r="I651" s="2">
        <v>45356</v>
      </c>
      <c r="J651" t="s">
        <v>1941</v>
      </c>
      <c r="K651" s="2">
        <v>46172</v>
      </c>
      <c r="L651" s="2">
        <v>46170</v>
      </c>
      <c r="M651" s="2">
        <v>46171</v>
      </c>
      <c r="N651" t="s">
        <v>324</v>
      </c>
      <c r="O651" t="s">
        <v>44</v>
      </c>
      <c r="P651">
        <v>2</v>
      </c>
      <c r="Q651">
        <v>0</v>
      </c>
      <c r="R651">
        <v>2</v>
      </c>
      <c r="S651" t="s">
        <v>325</v>
      </c>
      <c r="T651" t="s">
        <v>324</v>
      </c>
      <c r="U651" t="s">
        <v>1399</v>
      </c>
      <c r="V651" s="3">
        <v>46172.6899652778</v>
      </c>
      <c r="W651" t="s">
        <v>36</v>
      </c>
      <c r="Y651" t="s">
        <v>37</v>
      </c>
      <c r="Z651" t="e">
        <f>VLOOKUP(C651,'[1]Monthly Leave Balance Report_20'!$B:$C,2,FALSE)</f>
        <v>#N/A</v>
      </c>
    </row>
    <row r="652" hidden="1" spans="1:26">
      <c r="A652" t="s">
        <v>25</v>
      </c>
      <c r="B652" t="s">
        <v>25</v>
      </c>
      <c r="C652" s="1" t="s">
        <v>1942</v>
      </c>
      <c r="D652" t="s">
        <v>1943</v>
      </c>
      <c r="E652" t="s">
        <v>283</v>
      </c>
      <c r="F652" t="s">
        <v>40</v>
      </c>
      <c r="G652" t="s">
        <v>321</v>
      </c>
      <c r="H652" t="s">
        <v>1014</v>
      </c>
      <c r="I652" s="2">
        <v>45854</v>
      </c>
      <c r="J652" t="s">
        <v>1944</v>
      </c>
      <c r="K652" s="2">
        <v>46172</v>
      </c>
      <c r="L652" s="2">
        <v>46149</v>
      </c>
      <c r="M652" s="2">
        <v>46150</v>
      </c>
      <c r="O652" t="s">
        <v>44</v>
      </c>
      <c r="P652">
        <v>2</v>
      </c>
      <c r="Q652">
        <v>0</v>
      </c>
      <c r="R652">
        <v>2</v>
      </c>
      <c r="S652" t="s">
        <v>325</v>
      </c>
      <c r="U652" t="s">
        <v>985</v>
      </c>
      <c r="V652" s="3">
        <v>46172.6976157407</v>
      </c>
      <c r="W652" t="s">
        <v>36</v>
      </c>
      <c r="Y652" t="s">
        <v>37</v>
      </c>
      <c r="Z652" t="e">
        <f>VLOOKUP(C652,'[1]Monthly Leave Balance Report_20'!$B:$C,2,FALSE)</f>
        <v>#N/A</v>
      </c>
    </row>
    <row r="653" hidden="1" spans="1:26">
      <c r="A653" t="s">
        <v>25</v>
      </c>
      <c r="B653" t="s">
        <v>25</v>
      </c>
      <c r="C653" s="1" t="s">
        <v>1945</v>
      </c>
      <c r="D653" t="s">
        <v>1946</v>
      </c>
      <c r="E653" t="s">
        <v>283</v>
      </c>
      <c r="F653" t="s">
        <v>40</v>
      </c>
      <c r="G653" t="s">
        <v>321</v>
      </c>
      <c r="H653" t="s">
        <v>1947</v>
      </c>
      <c r="I653" s="2">
        <v>45352</v>
      </c>
      <c r="J653" t="s">
        <v>1948</v>
      </c>
      <c r="K653" s="2">
        <v>46172</v>
      </c>
      <c r="L653" s="2">
        <v>46155</v>
      </c>
      <c r="M653" s="2">
        <v>46156</v>
      </c>
      <c r="N653" t="s">
        <v>324</v>
      </c>
      <c r="O653" t="s">
        <v>44</v>
      </c>
      <c r="P653">
        <v>2</v>
      </c>
      <c r="Q653">
        <v>0</v>
      </c>
      <c r="R653">
        <v>2</v>
      </c>
      <c r="S653" t="s">
        <v>35</v>
      </c>
      <c r="T653" t="s">
        <v>324</v>
      </c>
      <c r="U653" t="s">
        <v>1949</v>
      </c>
      <c r="V653" s="3">
        <v>46172.7001736111</v>
      </c>
      <c r="W653" t="s">
        <v>36</v>
      </c>
      <c r="Y653" t="s">
        <v>37</v>
      </c>
      <c r="Z653" t="e">
        <f>VLOOKUP(C653,'[1]Monthly Leave Balance Report_20'!$B:$C,2,FALSE)</f>
        <v>#N/A</v>
      </c>
    </row>
    <row r="654" hidden="1" spans="1:26">
      <c r="A654" t="s">
        <v>25</v>
      </c>
      <c r="B654" t="s">
        <v>25</v>
      </c>
      <c r="C654" s="1" t="s">
        <v>1950</v>
      </c>
      <c r="D654" t="s">
        <v>1951</v>
      </c>
      <c r="E654" t="s">
        <v>283</v>
      </c>
      <c r="F654" t="s">
        <v>40</v>
      </c>
      <c r="G654" t="s">
        <v>321</v>
      </c>
      <c r="H654" t="s">
        <v>1333</v>
      </c>
      <c r="I654" s="2">
        <v>44748</v>
      </c>
      <c r="J654" t="s">
        <v>1952</v>
      </c>
      <c r="K654" s="2">
        <v>46172</v>
      </c>
      <c r="L654" s="2">
        <v>46144</v>
      </c>
      <c r="M654" s="2">
        <v>46144</v>
      </c>
      <c r="O654" t="s">
        <v>44</v>
      </c>
      <c r="P654">
        <v>1</v>
      </c>
      <c r="Q654">
        <v>0</v>
      </c>
      <c r="R654">
        <v>1</v>
      </c>
      <c r="S654" t="s">
        <v>325</v>
      </c>
      <c r="U654" t="s">
        <v>985</v>
      </c>
      <c r="V654" s="3">
        <v>46172.7054513889</v>
      </c>
      <c r="W654" t="s">
        <v>36</v>
      </c>
      <c r="Y654" t="s">
        <v>37</v>
      </c>
      <c r="Z654" t="e">
        <f>VLOOKUP(C654,'[1]Monthly Leave Balance Report_20'!$B:$C,2,FALSE)</f>
        <v>#N/A</v>
      </c>
    </row>
    <row r="655" hidden="1" spans="1:26">
      <c r="A655" t="s">
        <v>25</v>
      </c>
      <c r="B655" t="s">
        <v>25</v>
      </c>
      <c r="C655" s="1" t="s">
        <v>1950</v>
      </c>
      <c r="D655" t="s">
        <v>1951</v>
      </c>
      <c r="E655" t="s">
        <v>283</v>
      </c>
      <c r="F655" t="s">
        <v>40</v>
      </c>
      <c r="G655" t="s">
        <v>321</v>
      </c>
      <c r="H655" t="s">
        <v>1333</v>
      </c>
      <c r="I655" s="2">
        <v>44748</v>
      </c>
      <c r="J655" t="s">
        <v>1953</v>
      </c>
      <c r="K655" s="2">
        <v>46172</v>
      </c>
      <c r="L655" s="2">
        <v>46171</v>
      </c>
      <c r="M655" s="2">
        <v>46171</v>
      </c>
      <c r="O655" t="s">
        <v>44</v>
      </c>
      <c r="P655">
        <v>0.5</v>
      </c>
      <c r="Q655">
        <v>0</v>
      </c>
      <c r="R655">
        <v>0.5</v>
      </c>
      <c r="S655" t="s">
        <v>325</v>
      </c>
      <c r="U655" t="s">
        <v>985</v>
      </c>
      <c r="V655" s="3">
        <v>46172.7058912037</v>
      </c>
      <c r="W655" t="s">
        <v>36</v>
      </c>
      <c r="Y655" t="s">
        <v>37</v>
      </c>
      <c r="Z655" t="e">
        <f>VLOOKUP(C655,'[1]Monthly Leave Balance Report_20'!$B:$C,2,FALSE)</f>
        <v>#N/A</v>
      </c>
    </row>
    <row r="656" hidden="1" spans="1:26">
      <c r="A656" t="s">
        <v>25</v>
      </c>
      <c r="B656" t="s">
        <v>25</v>
      </c>
      <c r="C656" s="1" t="s">
        <v>1954</v>
      </c>
      <c r="D656" t="s">
        <v>1949</v>
      </c>
      <c r="E656" t="s">
        <v>283</v>
      </c>
      <c r="F656" t="s">
        <v>40</v>
      </c>
      <c r="G656" t="s">
        <v>30</v>
      </c>
      <c r="H656" t="s">
        <v>1062</v>
      </c>
      <c r="I656" s="2">
        <v>45388</v>
      </c>
      <c r="J656" t="s">
        <v>1955</v>
      </c>
      <c r="K656" s="2">
        <v>46172</v>
      </c>
      <c r="L656" s="2">
        <v>46148</v>
      </c>
      <c r="M656" s="2">
        <v>46149</v>
      </c>
      <c r="N656" t="s">
        <v>324</v>
      </c>
      <c r="O656" t="s">
        <v>44</v>
      </c>
      <c r="P656">
        <v>2</v>
      </c>
      <c r="Q656">
        <v>0</v>
      </c>
      <c r="R656">
        <v>2</v>
      </c>
      <c r="S656" t="s">
        <v>35</v>
      </c>
      <c r="U656" t="s">
        <v>1005</v>
      </c>
      <c r="V656" s="3">
        <v>46172.7094791667</v>
      </c>
      <c r="W656" t="s">
        <v>36</v>
      </c>
      <c r="Y656" t="s">
        <v>37</v>
      </c>
      <c r="Z656" t="e">
        <f>VLOOKUP(C656,'[1]Monthly Leave Balance Report_20'!$B:$C,2,FALSE)</f>
        <v>#N/A</v>
      </c>
    </row>
    <row r="657" hidden="1" spans="1:26">
      <c r="A657" t="s">
        <v>25</v>
      </c>
      <c r="B657" t="s">
        <v>25</v>
      </c>
      <c r="C657" s="1" t="s">
        <v>1956</v>
      </c>
      <c r="D657" t="s">
        <v>1957</v>
      </c>
      <c r="E657" t="s">
        <v>283</v>
      </c>
      <c r="F657" t="s">
        <v>40</v>
      </c>
      <c r="G657" t="s">
        <v>321</v>
      </c>
      <c r="H657" t="s">
        <v>1092</v>
      </c>
      <c r="I657" s="2">
        <v>45700</v>
      </c>
      <c r="J657" t="s">
        <v>1958</v>
      </c>
      <c r="K657" s="2">
        <v>46172</v>
      </c>
      <c r="L657" s="2">
        <v>46152</v>
      </c>
      <c r="M657" s="2">
        <v>46153</v>
      </c>
      <c r="N657" t="s">
        <v>324</v>
      </c>
      <c r="O657" t="s">
        <v>44</v>
      </c>
      <c r="P657">
        <v>2</v>
      </c>
      <c r="Q657">
        <v>0</v>
      </c>
      <c r="R657">
        <v>2</v>
      </c>
      <c r="S657" t="s">
        <v>35</v>
      </c>
      <c r="T657" t="s">
        <v>324</v>
      </c>
      <c r="U657" t="s">
        <v>1949</v>
      </c>
      <c r="V657" s="3">
        <v>46172.7146527778</v>
      </c>
      <c r="W657" t="s">
        <v>36</v>
      </c>
      <c r="Y657" t="s">
        <v>37</v>
      </c>
      <c r="Z657" t="e">
        <f>VLOOKUP(C657,'[1]Monthly Leave Balance Report_20'!$B:$C,2,FALSE)</f>
        <v>#N/A</v>
      </c>
    </row>
    <row r="658" hidden="1" spans="1:26">
      <c r="A658" t="s">
        <v>25</v>
      </c>
      <c r="B658" t="s">
        <v>25</v>
      </c>
      <c r="C658" s="1" t="s">
        <v>1959</v>
      </c>
      <c r="D658" t="s">
        <v>1960</v>
      </c>
      <c r="E658" t="s">
        <v>283</v>
      </c>
      <c r="F658" t="s">
        <v>40</v>
      </c>
      <c r="G658" t="s">
        <v>321</v>
      </c>
      <c r="H658" t="s">
        <v>996</v>
      </c>
      <c r="I658" s="2">
        <v>45020</v>
      </c>
      <c r="J658" t="s">
        <v>1961</v>
      </c>
      <c r="K658" s="2">
        <v>46172</v>
      </c>
      <c r="L658" s="2">
        <v>46144</v>
      </c>
      <c r="M658" s="2">
        <v>46144</v>
      </c>
      <c r="O658" t="s">
        <v>44</v>
      </c>
      <c r="P658">
        <v>1</v>
      </c>
      <c r="Q658">
        <v>0</v>
      </c>
      <c r="R658">
        <v>1</v>
      </c>
      <c r="S658" t="s">
        <v>35</v>
      </c>
      <c r="T658" t="s">
        <v>498</v>
      </c>
      <c r="U658" t="s">
        <v>985</v>
      </c>
      <c r="V658" s="3">
        <v>46172.7233796296</v>
      </c>
      <c r="W658" t="s">
        <v>36</v>
      </c>
      <c r="Y658" t="s">
        <v>37</v>
      </c>
      <c r="Z658" t="e">
        <f>VLOOKUP(C658,'[1]Monthly Leave Balance Report_20'!$B:$C,2,FALSE)</f>
        <v>#N/A</v>
      </c>
    </row>
    <row r="659" hidden="1" spans="1:26">
      <c r="A659" t="s">
        <v>25</v>
      </c>
      <c r="B659" t="s">
        <v>25</v>
      </c>
      <c r="C659" s="1" t="s">
        <v>1962</v>
      </c>
      <c r="D659" t="s">
        <v>1963</v>
      </c>
      <c r="E659" t="s">
        <v>320</v>
      </c>
      <c r="F659" t="s">
        <v>40</v>
      </c>
      <c r="G659" t="s">
        <v>321</v>
      </c>
      <c r="H659" t="s">
        <v>1718</v>
      </c>
      <c r="I659" s="2">
        <v>44666</v>
      </c>
      <c r="J659" t="s">
        <v>1964</v>
      </c>
      <c r="K659" s="2">
        <v>46172</v>
      </c>
      <c r="L659" s="2">
        <v>46164</v>
      </c>
      <c r="M659" s="2">
        <v>46164</v>
      </c>
      <c r="N659" t="s">
        <v>324</v>
      </c>
      <c r="O659" t="s">
        <v>44</v>
      </c>
      <c r="P659">
        <v>1</v>
      </c>
      <c r="Q659">
        <v>0</v>
      </c>
      <c r="R659">
        <v>1</v>
      </c>
      <c r="S659" t="s">
        <v>35</v>
      </c>
      <c r="U659" t="s">
        <v>1069</v>
      </c>
      <c r="V659" s="3">
        <v>46174.4537615741</v>
      </c>
      <c r="W659" t="s">
        <v>36</v>
      </c>
      <c r="Y659" t="s">
        <v>37</v>
      </c>
      <c r="Z659" t="e">
        <f>VLOOKUP(C659,'[1]Monthly Leave Balance Report_20'!$B:$C,2,FALSE)</f>
        <v>#N/A</v>
      </c>
    </row>
    <row r="660" hidden="1" spans="1:26">
      <c r="A660" t="s">
        <v>25</v>
      </c>
      <c r="B660" t="s">
        <v>25</v>
      </c>
      <c r="C660" s="1" t="s">
        <v>1965</v>
      </c>
      <c r="D660" t="s">
        <v>1966</v>
      </c>
      <c r="E660" t="s">
        <v>320</v>
      </c>
      <c r="F660" t="s">
        <v>40</v>
      </c>
      <c r="G660" t="s">
        <v>321</v>
      </c>
      <c r="H660" t="s">
        <v>1882</v>
      </c>
      <c r="I660" s="2">
        <v>46002</v>
      </c>
      <c r="J660" t="s">
        <v>1967</v>
      </c>
      <c r="K660" s="2">
        <v>46172</v>
      </c>
      <c r="L660" s="2">
        <v>46161</v>
      </c>
      <c r="M660" s="2">
        <v>46161</v>
      </c>
      <c r="N660" t="s">
        <v>1968</v>
      </c>
      <c r="O660" t="s">
        <v>44</v>
      </c>
      <c r="P660">
        <v>1</v>
      </c>
      <c r="Q660">
        <v>0</v>
      </c>
      <c r="R660">
        <v>1</v>
      </c>
      <c r="S660" t="s">
        <v>35</v>
      </c>
      <c r="U660" t="s">
        <v>1069</v>
      </c>
      <c r="V660" s="3">
        <v>46174.4566203704</v>
      </c>
      <c r="W660" t="s">
        <v>36</v>
      </c>
      <c r="Y660" t="s">
        <v>37</v>
      </c>
      <c r="Z660" t="e">
        <f>VLOOKUP(C660,'[1]Monthly Leave Balance Report_20'!$B:$C,2,FALSE)</f>
        <v>#N/A</v>
      </c>
    </row>
    <row r="661" hidden="1" spans="1:26">
      <c r="A661" t="s">
        <v>25</v>
      </c>
      <c r="B661" t="s">
        <v>25</v>
      </c>
      <c r="C661" s="1" t="s">
        <v>1969</v>
      </c>
      <c r="D661" t="s">
        <v>1970</v>
      </c>
      <c r="E661" t="s">
        <v>320</v>
      </c>
      <c r="F661" t="s">
        <v>40</v>
      </c>
      <c r="G661" t="s">
        <v>321</v>
      </c>
      <c r="H661" t="s">
        <v>1105</v>
      </c>
      <c r="I661" s="2">
        <v>44680</v>
      </c>
      <c r="J661" t="s">
        <v>1971</v>
      </c>
      <c r="K661" s="2">
        <v>46172</v>
      </c>
      <c r="L661" s="2">
        <v>46153</v>
      </c>
      <c r="M661" s="2">
        <v>46153</v>
      </c>
      <c r="N661" t="s">
        <v>324</v>
      </c>
      <c r="O661" t="s">
        <v>44</v>
      </c>
      <c r="P661">
        <v>1</v>
      </c>
      <c r="Q661">
        <v>0</v>
      </c>
      <c r="R661">
        <v>1</v>
      </c>
      <c r="S661" t="s">
        <v>35</v>
      </c>
      <c r="U661" t="s">
        <v>1069</v>
      </c>
      <c r="V661" s="3">
        <v>46174.4533796296</v>
      </c>
      <c r="W661" t="s">
        <v>36</v>
      </c>
      <c r="Y661" t="s">
        <v>37</v>
      </c>
      <c r="Z661" t="e">
        <f>VLOOKUP(C661,'[1]Monthly Leave Balance Report_20'!$B:$C,2,FALSE)</f>
        <v>#N/A</v>
      </c>
    </row>
    <row r="662" hidden="1" spans="1:26">
      <c r="A662" t="s">
        <v>25</v>
      </c>
      <c r="B662" t="s">
        <v>25</v>
      </c>
      <c r="C662" s="1" t="s">
        <v>1972</v>
      </c>
      <c r="D662" t="s">
        <v>1973</v>
      </c>
      <c r="E662" t="s">
        <v>320</v>
      </c>
      <c r="F662" t="s">
        <v>40</v>
      </c>
      <c r="G662" t="s">
        <v>321</v>
      </c>
      <c r="H662" t="s">
        <v>77</v>
      </c>
      <c r="I662" s="2">
        <v>44666</v>
      </c>
      <c r="J662" t="s">
        <v>1974</v>
      </c>
      <c r="K662" s="2">
        <v>46172</v>
      </c>
      <c r="L662" s="2">
        <v>46163</v>
      </c>
      <c r="M662" s="2">
        <v>46164</v>
      </c>
      <c r="N662" t="s">
        <v>324</v>
      </c>
      <c r="O662" t="s">
        <v>44</v>
      </c>
      <c r="P662">
        <v>2</v>
      </c>
      <c r="Q662">
        <v>0</v>
      </c>
      <c r="R662">
        <v>2</v>
      </c>
      <c r="S662" t="s">
        <v>35</v>
      </c>
      <c r="U662" t="s">
        <v>1069</v>
      </c>
      <c r="V662" s="3">
        <v>46174.4538541667</v>
      </c>
      <c r="W662" t="s">
        <v>36</v>
      </c>
      <c r="Y662" t="s">
        <v>37</v>
      </c>
      <c r="Z662" t="e">
        <f>VLOOKUP(C662,'[1]Monthly Leave Balance Report_20'!$B:$C,2,FALSE)</f>
        <v>#N/A</v>
      </c>
    </row>
    <row r="663" hidden="1" spans="1:26">
      <c r="A663" t="s">
        <v>25</v>
      </c>
      <c r="B663" t="s">
        <v>25</v>
      </c>
      <c r="C663" s="1" t="s">
        <v>1975</v>
      </c>
      <c r="D663" t="s">
        <v>1976</v>
      </c>
      <c r="E663" t="s">
        <v>320</v>
      </c>
      <c r="F663" t="s">
        <v>40</v>
      </c>
      <c r="G663" t="s">
        <v>321</v>
      </c>
      <c r="H663" t="s">
        <v>1067</v>
      </c>
      <c r="I663" s="2">
        <v>45068</v>
      </c>
      <c r="J663" t="s">
        <v>1977</v>
      </c>
      <c r="K663" s="2">
        <v>46172</v>
      </c>
      <c r="L663" s="2">
        <v>46146</v>
      </c>
      <c r="M663" s="2">
        <v>46146</v>
      </c>
      <c r="N663" t="s">
        <v>324</v>
      </c>
      <c r="O663" t="s">
        <v>44</v>
      </c>
      <c r="P663">
        <v>1</v>
      </c>
      <c r="Q663">
        <v>0</v>
      </c>
      <c r="R663">
        <v>1</v>
      </c>
      <c r="S663" t="s">
        <v>35</v>
      </c>
      <c r="U663" t="s">
        <v>1069</v>
      </c>
      <c r="V663" s="3">
        <v>46174.4542361111</v>
      </c>
      <c r="W663" t="s">
        <v>36</v>
      </c>
      <c r="Y663" t="s">
        <v>37</v>
      </c>
      <c r="Z663" t="e">
        <f>VLOOKUP(C663,'[1]Monthly Leave Balance Report_20'!$B:$C,2,FALSE)</f>
        <v>#N/A</v>
      </c>
    </row>
    <row r="664" hidden="1" spans="1:26">
      <c r="A664" t="s">
        <v>25</v>
      </c>
      <c r="B664" t="s">
        <v>25</v>
      </c>
      <c r="C664" s="1" t="s">
        <v>1978</v>
      </c>
      <c r="D664" t="s">
        <v>1979</v>
      </c>
      <c r="E664" t="s">
        <v>283</v>
      </c>
      <c r="F664" t="s">
        <v>40</v>
      </c>
      <c r="G664" t="s">
        <v>321</v>
      </c>
      <c r="H664" t="s">
        <v>1980</v>
      </c>
      <c r="I664" s="2">
        <v>46071</v>
      </c>
      <c r="J664" t="s">
        <v>1981</v>
      </c>
      <c r="K664" s="2">
        <v>46172</v>
      </c>
      <c r="L664" s="2">
        <v>46145</v>
      </c>
      <c r="M664" s="2">
        <v>46145</v>
      </c>
      <c r="N664" t="s">
        <v>1982</v>
      </c>
      <c r="O664" t="s">
        <v>44</v>
      </c>
      <c r="P664">
        <v>1</v>
      </c>
      <c r="Q664">
        <v>0</v>
      </c>
      <c r="R664">
        <v>1</v>
      </c>
      <c r="S664" t="s">
        <v>35</v>
      </c>
      <c r="T664" t="s">
        <v>498</v>
      </c>
      <c r="U664" t="s">
        <v>1064</v>
      </c>
      <c r="V664" s="3">
        <v>46174.4406828704</v>
      </c>
      <c r="W664" t="s">
        <v>36</v>
      </c>
      <c r="Y664" t="s">
        <v>37</v>
      </c>
      <c r="Z664" t="e">
        <f>VLOOKUP(C664,'[1]Monthly Leave Balance Report_20'!$B:$C,2,FALSE)</f>
        <v>#N/A</v>
      </c>
    </row>
    <row r="665" hidden="1" spans="1:26">
      <c r="A665" t="s">
        <v>25</v>
      </c>
      <c r="B665" t="s">
        <v>25</v>
      </c>
      <c r="C665" s="1" t="s">
        <v>1336</v>
      </c>
      <c r="D665" t="s">
        <v>852</v>
      </c>
      <c r="E665" t="s">
        <v>283</v>
      </c>
      <c r="F665" t="s">
        <v>40</v>
      </c>
      <c r="G665" t="s">
        <v>53</v>
      </c>
      <c r="H665" t="s">
        <v>1337</v>
      </c>
      <c r="I665" s="2">
        <v>42236</v>
      </c>
      <c r="J665" t="s">
        <v>1983</v>
      </c>
      <c r="K665" s="2">
        <v>46172</v>
      </c>
      <c r="L665" s="2">
        <v>46150</v>
      </c>
      <c r="M665" s="2">
        <v>46150</v>
      </c>
      <c r="N665" t="s">
        <v>86</v>
      </c>
      <c r="O665" t="s">
        <v>44</v>
      </c>
      <c r="P665">
        <v>0.5</v>
      </c>
      <c r="Q665">
        <v>0</v>
      </c>
      <c r="R665">
        <v>0.5</v>
      </c>
      <c r="S665" t="s">
        <v>35</v>
      </c>
      <c r="T665" t="s">
        <v>498</v>
      </c>
      <c r="U665" t="s">
        <v>732</v>
      </c>
      <c r="V665" s="3">
        <v>46174.9157638889</v>
      </c>
      <c r="W665" t="s">
        <v>36</v>
      </c>
      <c r="Y665" t="s">
        <v>37</v>
      </c>
      <c r="Z665" t="e">
        <f>VLOOKUP(C665,'[1]Monthly Leave Balance Report_20'!$B:$C,2,FALSE)</f>
        <v>#N/A</v>
      </c>
    </row>
    <row r="666" hidden="1" spans="1:26">
      <c r="A666" t="s">
        <v>25</v>
      </c>
      <c r="B666" t="s">
        <v>25</v>
      </c>
      <c r="C666" s="1" t="s">
        <v>1984</v>
      </c>
      <c r="D666" t="s">
        <v>1985</v>
      </c>
      <c r="E666" t="s">
        <v>320</v>
      </c>
      <c r="F666" t="s">
        <v>40</v>
      </c>
      <c r="G666" t="s">
        <v>321</v>
      </c>
      <c r="H666" t="s">
        <v>1290</v>
      </c>
      <c r="I666" s="2">
        <v>44480</v>
      </c>
      <c r="J666" t="s">
        <v>1986</v>
      </c>
      <c r="K666" s="2">
        <v>46172</v>
      </c>
      <c r="L666" s="2">
        <v>46157</v>
      </c>
      <c r="M666" s="2">
        <v>46158</v>
      </c>
      <c r="N666" t="s">
        <v>1987</v>
      </c>
      <c r="O666" t="s">
        <v>44</v>
      </c>
      <c r="P666">
        <v>2</v>
      </c>
      <c r="Q666">
        <v>0</v>
      </c>
      <c r="R666">
        <v>2</v>
      </c>
      <c r="S666" t="s">
        <v>325</v>
      </c>
      <c r="T666" t="s">
        <v>1987</v>
      </c>
      <c r="U666" t="s">
        <v>1614</v>
      </c>
      <c r="V666" s="3">
        <v>46172.7699652778</v>
      </c>
      <c r="W666" t="s">
        <v>36</v>
      </c>
      <c r="Y666" t="s">
        <v>37</v>
      </c>
      <c r="Z666" t="e">
        <f>VLOOKUP(C666,'[1]Monthly Leave Balance Report_20'!$B:$C,2,FALSE)</f>
        <v>#N/A</v>
      </c>
    </row>
    <row r="667" hidden="1" spans="1:26">
      <c r="A667" t="s">
        <v>25</v>
      </c>
      <c r="B667" t="s">
        <v>25</v>
      </c>
      <c r="C667" s="1" t="s">
        <v>1988</v>
      </c>
      <c r="D667" t="s">
        <v>1989</v>
      </c>
      <c r="E667" t="s">
        <v>283</v>
      </c>
      <c r="F667" t="s">
        <v>40</v>
      </c>
      <c r="G667" t="s">
        <v>321</v>
      </c>
      <c r="H667" t="s">
        <v>1133</v>
      </c>
      <c r="I667" s="2">
        <v>45002</v>
      </c>
      <c r="J667" t="s">
        <v>1990</v>
      </c>
      <c r="K667" s="2">
        <v>46172</v>
      </c>
      <c r="L667" s="2">
        <v>46160</v>
      </c>
      <c r="M667" s="2">
        <v>46161</v>
      </c>
      <c r="O667" t="s">
        <v>44</v>
      </c>
      <c r="P667">
        <v>2</v>
      </c>
      <c r="Q667">
        <v>0</v>
      </c>
      <c r="R667">
        <v>2</v>
      </c>
      <c r="S667" t="s">
        <v>325</v>
      </c>
      <c r="U667" t="s">
        <v>985</v>
      </c>
      <c r="V667" s="3">
        <v>46172.7701041667</v>
      </c>
      <c r="W667" t="s">
        <v>36</v>
      </c>
      <c r="Y667" t="s">
        <v>37</v>
      </c>
      <c r="Z667" t="e">
        <f>VLOOKUP(C667,'[1]Monthly Leave Balance Report_20'!$B:$C,2,FALSE)</f>
        <v>#N/A</v>
      </c>
    </row>
    <row r="668" hidden="1" spans="1:26">
      <c r="A668" t="s">
        <v>25</v>
      </c>
      <c r="B668" t="s">
        <v>25</v>
      </c>
      <c r="C668" s="1" t="s">
        <v>1991</v>
      </c>
      <c r="D668" t="s">
        <v>1992</v>
      </c>
      <c r="E668" t="s">
        <v>320</v>
      </c>
      <c r="F668" t="s">
        <v>40</v>
      </c>
      <c r="G668" t="s">
        <v>321</v>
      </c>
      <c r="H668" t="s">
        <v>688</v>
      </c>
      <c r="I668" s="2">
        <v>45713</v>
      </c>
      <c r="J668" t="s">
        <v>1993</v>
      </c>
      <c r="K668" s="2">
        <v>46172</v>
      </c>
      <c r="L668" s="2">
        <v>46149</v>
      </c>
      <c r="M668" s="2">
        <v>46150</v>
      </c>
      <c r="N668" t="s">
        <v>1871</v>
      </c>
      <c r="O668" t="s">
        <v>44</v>
      </c>
      <c r="P668">
        <v>2</v>
      </c>
      <c r="Q668">
        <v>0</v>
      </c>
      <c r="R668">
        <v>2</v>
      </c>
      <c r="S668" t="s">
        <v>325</v>
      </c>
      <c r="T668" t="s">
        <v>1871</v>
      </c>
      <c r="U668" t="s">
        <v>1614</v>
      </c>
      <c r="V668" s="3">
        <v>46172.7754513889</v>
      </c>
      <c r="W668" t="s">
        <v>36</v>
      </c>
      <c r="Y668" t="s">
        <v>37</v>
      </c>
      <c r="Z668" t="e">
        <f>VLOOKUP(C668,'[1]Monthly Leave Balance Report_20'!$B:$C,2,FALSE)</f>
        <v>#N/A</v>
      </c>
    </row>
    <row r="669" hidden="1" spans="1:26">
      <c r="A669" t="s">
        <v>25</v>
      </c>
      <c r="B669" t="s">
        <v>25</v>
      </c>
      <c r="C669" s="1" t="s">
        <v>1994</v>
      </c>
      <c r="D669" t="s">
        <v>1995</v>
      </c>
      <c r="E669" t="s">
        <v>283</v>
      </c>
      <c r="F669" t="s">
        <v>40</v>
      </c>
      <c r="G669" t="s">
        <v>321</v>
      </c>
      <c r="H669" t="s">
        <v>996</v>
      </c>
      <c r="I669" s="2">
        <v>45862</v>
      </c>
      <c r="J669" t="s">
        <v>1996</v>
      </c>
      <c r="K669" s="2">
        <v>46172</v>
      </c>
      <c r="L669" s="2">
        <v>46161</v>
      </c>
      <c r="M669" s="2">
        <v>46161</v>
      </c>
      <c r="N669" t="s">
        <v>324</v>
      </c>
      <c r="O669" t="s">
        <v>44</v>
      </c>
      <c r="P669">
        <v>1</v>
      </c>
      <c r="Q669">
        <v>0</v>
      </c>
      <c r="R669">
        <v>1</v>
      </c>
      <c r="S669" t="s">
        <v>325</v>
      </c>
      <c r="T669" t="s">
        <v>324</v>
      </c>
      <c r="U669" t="s">
        <v>1292</v>
      </c>
      <c r="V669" s="3">
        <v>46172.7942939815</v>
      </c>
      <c r="W669" t="s">
        <v>36</v>
      </c>
      <c r="Y669" t="s">
        <v>37</v>
      </c>
      <c r="Z669" t="e">
        <f>VLOOKUP(C669,'[1]Monthly Leave Balance Report_20'!$B:$C,2,FALSE)</f>
        <v>#N/A</v>
      </c>
    </row>
    <row r="670" hidden="1" spans="1:26">
      <c r="A670" t="s">
        <v>25</v>
      </c>
      <c r="B670" t="s">
        <v>25</v>
      </c>
      <c r="C670" s="1" t="s">
        <v>1994</v>
      </c>
      <c r="D670" t="s">
        <v>1995</v>
      </c>
      <c r="E670" t="s">
        <v>283</v>
      </c>
      <c r="F670" t="s">
        <v>40</v>
      </c>
      <c r="G670" t="s">
        <v>321</v>
      </c>
      <c r="H670" t="s">
        <v>996</v>
      </c>
      <c r="I670" s="2">
        <v>45862</v>
      </c>
      <c r="J670" t="s">
        <v>1997</v>
      </c>
      <c r="K670" s="2">
        <v>46172</v>
      </c>
      <c r="L670" s="2">
        <v>46164</v>
      </c>
      <c r="M670" s="2">
        <v>46164</v>
      </c>
      <c r="N670" t="s">
        <v>324</v>
      </c>
      <c r="O670" t="s">
        <v>44</v>
      </c>
      <c r="P670">
        <v>1</v>
      </c>
      <c r="Q670">
        <v>0</v>
      </c>
      <c r="R670">
        <v>1</v>
      </c>
      <c r="S670" t="s">
        <v>325</v>
      </c>
      <c r="T670" t="s">
        <v>324</v>
      </c>
      <c r="U670" t="s">
        <v>1292</v>
      </c>
      <c r="V670" s="3">
        <v>46172.797650463</v>
      </c>
      <c r="W670" t="s">
        <v>36</v>
      </c>
      <c r="Y670" t="s">
        <v>37</v>
      </c>
      <c r="Z670" t="e">
        <f>VLOOKUP(C670,'[1]Monthly Leave Balance Report_20'!$B:$C,2,FALSE)</f>
        <v>#N/A</v>
      </c>
    </row>
    <row r="671" hidden="1" spans="1:26">
      <c r="A671" t="s">
        <v>25</v>
      </c>
      <c r="B671" t="s">
        <v>25</v>
      </c>
      <c r="C671" s="1" t="s">
        <v>1998</v>
      </c>
      <c r="D671" t="s">
        <v>1999</v>
      </c>
      <c r="E671" t="s">
        <v>283</v>
      </c>
      <c r="F671" t="s">
        <v>40</v>
      </c>
      <c r="G671" t="s">
        <v>321</v>
      </c>
      <c r="H671" t="s">
        <v>1718</v>
      </c>
      <c r="I671" s="2">
        <v>45384</v>
      </c>
      <c r="J671" t="s">
        <v>2000</v>
      </c>
      <c r="K671" s="2">
        <v>46172</v>
      </c>
      <c r="L671" s="2">
        <v>46144</v>
      </c>
      <c r="M671" s="2">
        <v>46144</v>
      </c>
      <c r="N671" t="s">
        <v>324</v>
      </c>
      <c r="O671" t="s">
        <v>44</v>
      </c>
      <c r="P671">
        <v>1</v>
      </c>
      <c r="Q671">
        <v>0</v>
      </c>
      <c r="R671">
        <v>1</v>
      </c>
      <c r="S671" t="s">
        <v>325</v>
      </c>
      <c r="T671" t="s">
        <v>324</v>
      </c>
      <c r="U671" t="s">
        <v>1292</v>
      </c>
      <c r="V671" s="3">
        <v>46172.8021990741</v>
      </c>
      <c r="W671" t="s">
        <v>36</v>
      </c>
      <c r="Y671" t="s">
        <v>37</v>
      </c>
      <c r="Z671" t="e">
        <f>VLOOKUP(C671,'[1]Monthly Leave Balance Report_20'!$B:$C,2,FALSE)</f>
        <v>#N/A</v>
      </c>
    </row>
    <row r="672" hidden="1" spans="1:26">
      <c r="A672" t="s">
        <v>25</v>
      </c>
      <c r="B672" t="s">
        <v>25</v>
      </c>
      <c r="C672" s="1" t="s">
        <v>1998</v>
      </c>
      <c r="D672" t="s">
        <v>1999</v>
      </c>
      <c r="E672" t="s">
        <v>283</v>
      </c>
      <c r="F672" t="s">
        <v>40</v>
      </c>
      <c r="G672" t="s">
        <v>321</v>
      </c>
      <c r="H672" t="s">
        <v>1718</v>
      </c>
      <c r="I672" s="2">
        <v>45384</v>
      </c>
      <c r="J672" t="s">
        <v>2001</v>
      </c>
      <c r="K672" s="2">
        <v>46172</v>
      </c>
      <c r="L672" s="2">
        <v>46145</v>
      </c>
      <c r="M672" s="2">
        <v>46145</v>
      </c>
      <c r="N672" t="s">
        <v>324</v>
      </c>
      <c r="O672" t="s">
        <v>44</v>
      </c>
      <c r="P672">
        <v>1</v>
      </c>
      <c r="Q672">
        <v>0</v>
      </c>
      <c r="R672">
        <v>1</v>
      </c>
      <c r="S672" t="s">
        <v>325</v>
      </c>
      <c r="T672" t="s">
        <v>324</v>
      </c>
      <c r="U672" t="s">
        <v>1292</v>
      </c>
      <c r="V672" s="3">
        <v>46172.8026041667</v>
      </c>
      <c r="W672" t="s">
        <v>36</v>
      </c>
      <c r="Y672" t="s">
        <v>37</v>
      </c>
      <c r="Z672" t="e">
        <f>VLOOKUP(C672,'[1]Monthly Leave Balance Report_20'!$B:$C,2,FALSE)</f>
        <v>#N/A</v>
      </c>
    </row>
    <row r="673" hidden="1" spans="1:26">
      <c r="A673" t="s">
        <v>25</v>
      </c>
      <c r="B673" t="s">
        <v>25</v>
      </c>
      <c r="C673" s="1" t="s">
        <v>2002</v>
      </c>
      <c r="D673" t="s">
        <v>2003</v>
      </c>
      <c r="E673" t="s">
        <v>283</v>
      </c>
      <c r="F673" t="s">
        <v>40</v>
      </c>
      <c r="G673" t="s">
        <v>321</v>
      </c>
      <c r="H673" t="s">
        <v>996</v>
      </c>
      <c r="I673" s="2">
        <v>45463</v>
      </c>
      <c r="J673" t="s">
        <v>2004</v>
      </c>
      <c r="K673" s="2">
        <v>46172</v>
      </c>
      <c r="L673" s="2">
        <v>46166</v>
      </c>
      <c r="M673" s="2">
        <v>46166</v>
      </c>
      <c r="N673" t="s">
        <v>324</v>
      </c>
      <c r="O673" t="s">
        <v>44</v>
      </c>
      <c r="P673">
        <v>1</v>
      </c>
      <c r="Q673">
        <v>0</v>
      </c>
      <c r="R673">
        <v>1</v>
      </c>
      <c r="S673" t="s">
        <v>325</v>
      </c>
      <c r="T673" t="s">
        <v>324</v>
      </c>
      <c r="U673" t="s">
        <v>1292</v>
      </c>
      <c r="V673" s="3">
        <v>46172.8648842593</v>
      </c>
      <c r="W673" t="s">
        <v>36</v>
      </c>
      <c r="Y673" t="s">
        <v>37</v>
      </c>
      <c r="Z673" t="e">
        <f>VLOOKUP(C673,'[1]Monthly Leave Balance Report_20'!$B:$C,2,FALSE)</f>
        <v>#N/A</v>
      </c>
    </row>
    <row r="674" hidden="1" spans="1:26">
      <c r="A674" t="s">
        <v>25</v>
      </c>
      <c r="B674" t="s">
        <v>25</v>
      </c>
      <c r="C674" s="1" t="s">
        <v>2005</v>
      </c>
      <c r="D674" t="s">
        <v>2006</v>
      </c>
      <c r="E674" t="s">
        <v>283</v>
      </c>
      <c r="F674" t="s">
        <v>40</v>
      </c>
      <c r="G674" t="s">
        <v>30</v>
      </c>
      <c r="H674" t="s">
        <v>2007</v>
      </c>
      <c r="I674" s="2">
        <v>45597</v>
      </c>
      <c r="J674" t="s">
        <v>2008</v>
      </c>
      <c r="K674" s="2">
        <v>46172</v>
      </c>
      <c r="L674" s="2">
        <v>46149</v>
      </c>
      <c r="M674" s="2">
        <v>46149</v>
      </c>
      <c r="N674" t="s">
        <v>49</v>
      </c>
      <c r="O674" t="s">
        <v>44</v>
      </c>
      <c r="P674">
        <v>1</v>
      </c>
      <c r="Q674">
        <v>0</v>
      </c>
      <c r="R674">
        <v>1</v>
      </c>
      <c r="S674" t="s">
        <v>35</v>
      </c>
      <c r="T674" t="s">
        <v>49</v>
      </c>
      <c r="U674" t="s">
        <v>1267</v>
      </c>
      <c r="V674" s="3">
        <v>46172.8903472222</v>
      </c>
      <c r="W674" t="s">
        <v>36</v>
      </c>
      <c r="Y674" t="s">
        <v>37</v>
      </c>
      <c r="Z674" t="e">
        <f>VLOOKUP(C674,'[1]Monthly Leave Balance Report_20'!$B:$C,2,FALSE)</f>
        <v>#N/A</v>
      </c>
    </row>
    <row r="675" hidden="1" spans="1:26">
      <c r="A675" t="s">
        <v>25</v>
      </c>
      <c r="B675" t="s">
        <v>25</v>
      </c>
      <c r="C675" s="1" t="s">
        <v>2005</v>
      </c>
      <c r="D675" t="s">
        <v>2006</v>
      </c>
      <c r="E675" t="s">
        <v>283</v>
      </c>
      <c r="F675" t="s">
        <v>40</v>
      </c>
      <c r="G675" t="s">
        <v>30</v>
      </c>
      <c r="H675" t="s">
        <v>2007</v>
      </c>
      <c r="I675" s="2">
        <v>45597</v>
      </c>
      <c r="J675" t="s">
        <v>2009</v>
      </c>
      <c r="K675" s="2">
        <v>46172</v>
      </c>
      <c r="L675" s="2">
        <v>46161</v>
      </c>
      <c r="M675" s="2">
        <v>46161</v>
      </c>
      <c r="N675" t="s">
        <v>49</v>
      </c>
      <c r="O675" t="s">
        <v>44</v>
      </c>
      <c r="P675">
        <v>1</v>
      </c>
      <c r="Q675">
        <v>0</v>
      </c>
      <c r="R675">
        <v>1</v>
      </c>
      <c r="S675" t="s">
        <v>35</v>
      </c>
      <c r="T675" t="s">
        <v>49</v>
      </c>
      <c r="U675" t="s">
        <v>1267</v>
      </c>
      <c r="V675" s="3">
        <v>46172.8905555556</v>
      </c>
      <c r="W675" t="s">
        <v>36</v>
      </c>
      <c r="Y675" t="s">
        <v>37</v>
      </c>
      <c r="Z675" t="e">
        <f>VLOOKUP(C675,'[1]Monthly Leave Balance Report_20'!$B:$C,2,FALSE)</f>
        <v>#N/A</v>
      </c>
    </row>
    <row r="676" hidden="1" spans="1:26">
      <c r="A676" t="s">
        <v>25</v>
      </c>
      <c r="B676" t="s">
        <v>25</v>
      </c>
      <c r="C676" s="1" t="s">
        <v>2010</v>
      </c>
      <c r="D676" t="s">
        <v>2011</v>
      </c>
      <c r="E676" t="s">
        <v>283</v>
      </c>
      <c r="F676" t="s">
        <v>40</v>
      </c>
      <c r="G676" t="s">
        <v>89</v>
      </c>
      <c r="H676" t="s">
        <v>1039</v>
      </c>
      <c r="I676" s="2">
        <v>45839</v>
      </c>
      <c r="J676" t="s">
        <v>2012</v>
      </c>
      <c r="K676" s="2">
        <v>46172</v>
      </c>
      <c r="L676" s="2">
        <v>46148</v>
      </c>
      <c r="M676" s="2">
        <v>46148</v>
      </c>
      <c r="N676" t="s">
        <v>49</v>
      </c>
      <c r="O676" t="s">
        <v>44</v>
      </c>
      <c r="P676">
        <v>1</v>
      </c>
      <c r="Q676">
        <v>0</v>
      </c>
      <c r="R676">
        <v>1</v>
      </c>
      <c r="S676" t="s">
        <v>35</v>
      </c>
      <c r="T676" t="s">
        <v>49</v>
      </c>
      <c r="U676" t="s">
        <v>1267</v>
      </c>
      <c r="V676" s="3">
        <v>46172.8914930556</v>
      </c>
      <c r="W676" t="s">
        <v>36</v>
      </c>
      <c r="Y676" t="s">
        <v>37</v>
      </c>
      <c r="Z676" t="e">
        <f>VLOOKUP(C676,'[1]Monthly Leave Balance Report_20'!$B:$C,2,FALSE)</f>
        <v>#N/A</v>
      </c>
    </row>
    <row r="677" hidden="1" spans="1:26">
      <c r="A677" t="s">
        <v>25</v>
      </c>
      <c r="B677" t="s">
        <v>25</v>
      </c>
      <c r="C677" s="1" t="s">
        <v>2013</v>
      </c>
      <c r="D677" t="s">
        <v>2014</v>
      </c>
      <c r="E677" t="s">
        <v>283</v>
      </c>
      <c r="F677" t="s">
        <v>40</v>
      </c>
      <c r="G677" t="s">
        <v>321</v>
      </c>
      <c r="H677" t="s">
        <v>996</v>
      </c>
      <c r="I677" s="2">
        <v>43040</v>
      </c>
      <c r="J677" t="s">
        <v>2015</v>
      </c>
      <c r="K677" s="2">
        <v>46172</v>
      </c>
      <c r="L677" s="2">
        <v>46156</v>
      </c>
      <c r="M677" s="2">
        <v>46156</v>
      </c>
      <c r="N677" t="s">
        <v>49</v>
      </c>
      <c r="O677" t="s">
        <v>44</v>
      </c>
      <c r="P677">
        <v>1</v>
      </c>
      <c r="Q677">
        <v>0</v>
      </c>
      <c r="R677">
        <v>1</v>
      </c>
      <c r="S677" t="s">
        <v>35</v>
      </c>
      <c r="T677" t="s">
        <v>49</v>
      </c>
      <c r="U677" t="s">
        <v>1267</v>
      </c>
      <c r="V677" s="3">
        <v>46172.8920833333</v>
      </c>
      <c r="W677" t="s">
        <v>36</v>
      </c>
      <c r="Y677" t="s">
        <v>37</v>
      </c>
      <c r="Z677" t="e">
        <f>VLOOKUP(C677,'[1]Monthly Leave Balance Report_20'!$B:$C,2,FALSE)</f>
        <v>#N/A</v>
      </c>
    </row>
    <row r="678" hidden="1" spans="1:26">
      <c r="A678" t="s">
        <v>25</v>
      </c>
      <c r="B678" t="s">
        <v>25</v>
      </c>
      <c r="C678" s="1" t="s">
        <v>2016</v>
      </c>
      <c r="D678" t="s">
        <v>2017</v>
      </c>
      <c r="E678" t="s">
        <v>283</v>
      </c>
      <c r="F678" t="s">
        <v>40</v>
      </c>
      <c r="G678" t="s">
        <v>321</v>
      </c>
      <c r="H678" t="s">
        <v>398</v>
      </c>
      <c r="I678" s="2">
        <v>44637</v>
      </c>
      <c r="J678" t="s">
        <v>2018</v>
      </c>
      <c r="K678" s="2">
        <v>46172</v>
      </c>
      <c r="L678" s="2">
        <v>46162</v>
      </c>
      <c r="M678" s="2">
        <v>46163</v>
      </c>
      <c r="N678" t="s">
        <v>49</v>
      </c>
      <c r="O678" t="s">
        <v>44</v>
      </c>
      <c r="P678">
        <v>2</v>
      </c>
      <c r="Q678">
        <v>0</v>
      </c>
      <c r="R678">
        <v>2</v>
      </c>
      <c r="S678" t="s">
        <v>35</v>
      </c>
      <c r="T678" t="s">
        <v>49</v>
      </c>
      <c r="U678" t="s">
        <v>1267</v>
      </c>
      <c r="V678" s="3">
        <v>46172.8927777778</v>
      </c>
      <c r="W678" t="s">
        <v>36</v>
      </c>
      <c r="Y678" t="s">
        <v>37</v>
      </c>
      <c r="Z678" t="e">
        <f>VLOOKUP(C678,'[1]Monthly Leave Balance Report_20'!$B:$C,2,FALSE)</f>
        <v>#N/A</v>
      </c>
    </row>
    <row r="679" hidden="1" spans="1:26">
      <c r="A679" t="s">
        <v>25</v>
      </c>
      <c r="B679" t="s">
        <v>25</v>
      </c>
      <c r="C679" s="1" t="s">
        <v>2019</v>
      </c>
      <c r="D679" t="s">
        <v>2020</v>
      </c>
      <c r="E679" t="s">
        <v>283</v>
      </c>
      <c r="F679" t="s">
        <v>40</v>
      </c>
      <c r="G679" t="s">
        <v>321</v>
      </c>
      <c r="H679" t="s">
        <v>1097</v>
      </c>
      <c r="I679" s="2">
        <v>39933</v>
      </c>
      <c r="J679" t="s">
        <v>2021</v>
      </c>
      <c r="K679" s="2">
        <v>46172</v>
      </c>
      <c r="L679" s="2">
        <v>46144</v>
      </c>
      <c r="M679" s="2">
        <v>46144</v>
      </c>
      <c r="N679" t="s">
        <v>49</v>
      </c>
      <c r="O679" t="s">
        <v>44</v>
      </c>
      <c r="P679">
        <v>1</v>
      </c>
      <c r="Q679">
        <v>0</v>
      </c>
      <c r="R679">
        <v>1</v>
      </c>
      <c r="S679" t="s">
        <v>35</v>
      </c>
      <c r="T679" t="s">
        <v>49</v>
      </c>
      <c r="U679" t="s">
        <v>1267</v>
      </c>
      <c r="V679" s="3">
        <v>46172.8935069444</v>
      </c>
      <c r="W679" t="s">
        <v>36</v>
      </c>
      <c r="Y679" t="s">
        <v>37</v>
      </c>
      <c r="Z679" t="e">
        <f>VLOOKUP(C679,'[1]Monthly Leave Balance Report_20'!$B:$C,2,FALSE)</f>
        <v>#N/A</v>
      </c>
    </row>
    <row r="680" hidden="1" spans="1:26">
      <c r="A680" t="s">
        <v>25</v>
      </c>
      <c r="B680" t="s">
        <v>25</v>
      </c>
      <c r="C680" s="1" t="s">
        <v>2019</v>
      </c>
      <c r="D680" t="s">
        <v>2020</v>
      </c>
      <c r="E680" t="s">
        <v>283</v>
      </c>
      <c r="F680" t="s">
        <v>40</v>
      </c>
      <c r="G680" t="s">
        <v>321</v>
      </c>
      <c r="H680" t="s">
        <v>1097</v>
      </c>
      <c r="I680" s="2">
        <v>39933</v>
      </c>
      <c r="J680" t="s">
        <v>2022</v>
      </c>
      <c r="K680" s="2">
        <v>46172</v>
      </c>
      <c r="L680" s="2">
        <v>46146</v>
      </c>
      <c r="M680" s="2">
        <v>46146</v>
      </c>
      <c r="N680" t="s">
        <v>49</v>
      </c>
      <c r="O680" t="s">
        <v>44</v>
      </c>
      <c r="P680">
        <v>1</v>
      </c>
      <c r="Q680">
        <v>0</v>
      </c>
      <c r="R680">
        <v>1</v>
      </c>
      <c r="S680" t="s">
        <v>35</v>
      </c>
      <c r="T680" t="s">
        <v>49</v>
      </c>
      <c r="U680" t="s">
        <v>1267</v>
      </c>
      <c r="V680" s="3">
        <v>46172.8938657407</v>
      </c>
      <c r="W680" t="s">
        <v>36</v>
      </c>
      <c r="Y680" t="s">
        <v>37</v>
      </c>
      <c r="Z680" t="e">
        <f>VLOOKUP(C680,'[1]Monthly Leave Balance Report_20'!$B:$C,2,FALSE)</f>
        <v>#N/A</v>
      </c>
    </row>
    <row r="681" hidden="1" spans="1:26">
      <c r="A681" t="s">
        <v>25</v>
      </c>
      <c r="B681" t="s">
        <v>25</v>
      </c>
      <c r="C681" s="1" t="s">
        <v>2023</v>
      </c>
      <c r="D681" t="s">
        <v>2024</v>
      </c>
      <c r="E681" t="s">
        <v>283</v>
      </c>
      <c r="F681" t="s">
        <v>40</v>
      </c>
      <c r="G681" t="s">
        <v>321</v>
      </c>
      <c r="H681" t="s">
        <v>996</v>
      </c>
      <c r="I681" s="2">
        <v>41298</v>
      </c>
      <c r="J681" t="s">
        <v>2025</v>
      </c>
      <c r="K681" s="2">
        <v>46172</v>
      </c>
      <c r="L681" s="2">
        <v>46155</v>
      </c>
      <c r="M681" s="2">
        <v>46156</v>
      </c>
      <c r="N681" t="s">
        <v>49</v>
      </c>
      <c r="O681" t="s">
        <v>44</v>
      </c>
      <c r="P681">
        <v>2</v>
      </c>
      <c r="Q681">
        <v>0</v>
      </c>
      <c r="R681">
        <v>2</v>
      </c>
      <c r="S681" t="s">
        <v>35</v>
      </c>
      <c r="T681" t="s">
        <v>49</v>
      </c>
      <c r="U681" t="s">
        <v>1267</v>
      </c>
      <c r="V681" s="3">
        <v>46172.8947800926</v>
      </c>
      <c r="W681" t="s">
        <v>36</v>
      </c>
      <c r="Y681" t="s">
        <v>37</v>
      </c>
      <c r="Z681" t="e">
        <f>VLOOKUP(C681,'[1]Monthly Leave Balance Report_20'!$B:$C,2,FALSE)</f>
        <v>#N/A</v>
      </c>
    </row>
    <row r="682" hidden="1" spans="1:26">
      <c r="A682" t="s">
        <v>25</v>
      </c>
      <c r="B682" t="s">
        <v>25</v>
      </c>
      <c r="C682" s="1" t="s">
        <v>2026</v>
      </c>
      <c r="D682" t="s">
        <v>2027</v>
      </c>
      <c r="E682" t="s">
        <v>283</v>
      </c>
      <c r="F682" t="s">
        <v>40</v>
      </c>
      <c r="G682" t="s">
        <v>321</v>
      </c>
      <c r="H682" t="s">
        <v>996</v>
      </c>
      <c r="I682" s="2">
        <v>43559</v>
      </c>
      <c r="J682" t="s">
        <v>2028</v>
      </c>
      <c r="K682" s="2">
        <v>46172</v>
      </c>
      <c r="L682" s="2">
        <v>46162</v>
      </c>
      <c r="M682" s="2">
        <v>46162</v>
      </c>
      <c r="N682" t="s">
        <v>49</v>
      </c>
      <c r="O682" t="s">
        <v>44</v>
      </c>
      <c r="P682">
        <v>1</v>
      </c>
      <c r="Q682">
        <v>0</v>
      </c>
      <c r="R682">
        <v>1</v>
      </c>
      <c r="S682" t="s">
        <v>35</v>
      </c>
      <c r="T682" t="s">
        <v>49</v>
      </c>
      <c r="U682" t="s">
        <v>1267</v>
      </c>
      <c r="V682" s="3">
        <v>46172.8952777778</v>
      </c>
      <c r="W682" t="s">
        <v>36</v>
      </c>
      <c r="Y682" t="s">
        <v>37</v>
      </c>
      <c r="Z682" t="e">
        <f>VLOOKUP(C682,'[1]Monthly Leave Balance Report_20'!$B:$C,2,FALSE)</f>
        <v>#N/A</v>
      </c>
    </row>
    <row r="683" hidden="1" spans="1:26">
      <c r="A683" t="s">
        <v>25</v>
      </c>
      <c r="B683" t="s">
        <v>25</v>
      </c>
      <c r="C683" s="1" t="s">
        <v>2029</v>
      </c>
      <c r="D683" t="s">
        <v>2030</v>
      </c>
      <c r="E683" t="s">
        <v>283</v>
      </c>
      <c r="F683" t="s">
        <v>40</v>
      </c>
      <c r="G683" t="s">
        <v>321</v>
      </c>
      <c r="H683" t="s">
        <v>2031</v>
      </c>
      <c r="I683" s="2">
        <v>42016</v>
      </c>
      <c r="J683" t="s">
        <v>2032</v>
      </c>
      <c r="K683" s="2">
        <v>46172</v>
      </c>
      <c r="L683" s="2">
        <v>46150</v>
      </c>
      <c r="M683" s="2">
        <v>46151</v>
      </c>
      <c r="N683" t="s">
        <v>49</v>
      </c>
      <c r="O683" t="s">
        <v>44</v>
      </c>
      <c r="P683">
        <v>2</v>
      </c>
      <c r="Q683">
        <v>0</v>
      </c>
      <c r="R683">
        <v>2</v>
      </c>
      <c r="S683" t="s">
        <v>35</v>
      </c>
      <c r="T683" t="s">
        <v>49</v>
      </c>
      <c r="U683" t="s">
        <v>1267</v>
      </c>
      <c r="V683" s="3">
        <v>46172.8958333333</v>
      </c>
      <c r="W683" t="s">
        <v>36</v>
      </c>
      <c r="Y683" t="s">
        <v>37</v>
      </c>
      <c r="Z683" t="e">
        <f>VLOOKUP(C683,'[1]Monthly Leave Balance Report_20'!$B:$C,2,FALSE)</f>
        <v>#N/A</v>
      </c>
    </row>
    <row r="684" hidden="1" spans="1:26">
      <c r="A684" t="s">
        <v>25</v>
      </c>
      <c r="B684" t="s">
        <v>25</v>
      </c>
      <c r="C684" s="1" t="s">
        <v>2033</v>
      </c>
      <c r="D684" t="s">
        <v>2034</v>
      </c>
      <c r="E684" t="s">
        <v>283</v>
      </c>
      <c r="F684" t="s">
        <v>40</v>
      </c>
      <c r="G684" t="s">
        <v>321</v>
      </c>
      <c r="H684" t="s">
        <v>996</v>
      </c>
      <c r="I684" s="2">
        <v>44104</v>
      </c>
      <c r="J684" t="s">
        <v>2035</v>
      </c>
      <c r="K684" s="2">
        <v>46172</v>
      </c>
      <c r="L684" s="2">
        <v>46155</v>
      </c>
      <c r="M684" s="2">
        <v>46156</v>
      </c>
      <c r="N684" t="s">
        <v>49</v>
      </c>
      <c r="O684" t="s">
        <v>44</v>
      </c>
      <c r="P684">
        <v>2</v>
      </c>
      <c r="Q684">
        <v>0</v>
      </c>
      <c r="R684">
        <v>2</v>
      </c>
      <c r="S684" t="s">
        <v>35</v>
      </c>
      <c r="T684" t="s">
        <v>49</v>
      </c>
      <c r="U684" t="s">
        <v>1267</v>
      </c>
      <c r="V684" s="3">
        <v>46172.8965162037</v>
      </c>
      <c r="W684" t="s">
        <v>36</v>
      </c>
      <c r="Y684" t="s">
        <v>37</v>
      </c>
      <c r="Z684" t="e">
        <f>VLOOKUP(C684,'[1]Monthly Leave Balance Report_20'!$B:$C,2,FALSE)</f>
        <v>#N/A</v>
      </c>
    </row>
    <row r="685" hidden="1" spans="1:26">
      <c r="A685" t="s">
        <v>25</v>
      </c>
      <c r="B685" t="s">
        <v>25</v>
      </c>
      <c r="C685" s="1" t="s">
        <v>2036</v>
      </c>
      <c r="D685" t="s">
        <v>2037</v>
      </c>
      <c r="E685" t="s">
        <v>283</v>
      </c>
      <c r="F685" t="s">
        <v>40</v>
      </c>
      <c r="G685" t="s">
        <v>104</v>
      </c>
      <c r="H685" t="s">
        <v>2038</v>
      </c>
      <c r="I685" s="2">
        <v>42534</v>
      </c>
      <c r="J685" t="s">
        <v>2039</v>
      </c>
      <c r="K685" s="2">
        <v>46172</v>
      </c>
      <c r="L685" s="2">
        <v>46167</v>
      </c>
      <c r="M685" s="2">
        <v>46167</v>
      </c>
      <c r="N685" t="s">
        <v>49</v>
      </c>
      <c r="O685" t="s">
        <v>44</v>
      </c>
      <c r="P685">
        <v>1</v>
      </c>
      <c r="Q685">
        <v>0</v>
      </c>
      <c r="R685">
        <v>1</v>
      </c>
      <c r="S685" t="s">
        <v>35</v>
      </c>
      <c r="T685" t="s">
        <v>49</v>
      </c>
      <c r="U685" t="s">
        <v>1267</v>
      </c>
      <c r="V685" s="3">
        <v>46172.8971759259</v>
      </c>
      <c r="W685" t="s">
        <v>36</v>
      </c>
      <c r="Y685" t="s">
        <v>37</v>
      </c>
      <c r="Z685" t="e">
        <f>VLOOKUP(C685,'[1]Monthly Leave Balance Report_20'!$B:$C,2,FALSE)</f>
        <v>#N/A</v>
      </c>
    </row>
    <row r="686" hidden="1" spans="1:26">
      <c r="A686" t="s">
        <v>25</v>
      </c>
      <c r="B686" t="s">
        <v>25</v>
      </c>
      <c r="C686" s="1" t="s">
        <v>2040</v>
      </c>
      <c r="D686" t="s">
        <v>2041</v>
      </c>
      <c r="E686" t="s">
        <v>283</v>
      </c>
      <c r="F686" t="s">
        <v>40</v>
      </c>
      <c r="G686" t="s">
        <v>321</v>
      </c>
      <c r="H686" t="s">
        <v>1475</v>
      </c>
      <c r="I686" s="2">
        <v>45169</v>
      </c>
      <c r="J686" t="s">
        <v>2042</v>
      </c>
      <c r="K686" s="2">
        <v>46172</v>
      </c>
      <c r="L686" s="2">
        <v>46160</v>
      </c>
      <c r="M686" s="2">
        <v>46161</v>
      </c>
      <c r="N686" t="s">
        <v>49</v>
      </c>
      <c r="O686" t="s">
        <v>44</v>
      </c>
      <c r="P686">
        <v>2</v>
      </c>
      <c r="Q686">
        <v>0</v>
      </c>
      <c r="R686">
        <v>2</v>
      </c>
      <c r="S686" t="s">
        <v>35</v>
      </c>
      <c r="T686" t="s">
        <v>49</v>
      </c>
      <c r="U686" t="s">
        <v>1267</v>
      </c>
      <c r="V686" s="3">
        <v>46172.8976967593</v>
      </c>
      <c r="W686" t="s">
        <v>36</v>
      </c>
      <c r="Y686" t="s">
        <v>37</v>
      </c>
      <c r="Z686" t="e">
        <f>VLOOKUP(C686,'[1]Monthly Leave Balance Report_20'!$B:$C,2,FALSE)</f>
        <v>#N/A</v>
      </c>
    </row>
    <row r="687" hidden="1" spans="1:26">
      <c r="A687" t="s">
        <v>25</v>
      </c>
      <c r="B687" t="s">
        <v>25</v>
      </c>
      <c r="C687" s="1" t="s">
        <v>2043</v>
      </c>
      <c r="D687" t="s">
        <v>2044</v>
      </c>
      <c r="E687" t="s">
        <v>283</v>
      </c>
      <c r="F687" t="s">
        <v>40</v>
      </c>
      <c r="G687" t="s">
        <v>321</v>
      </c>
      <c r="H687" t="s">
        <v>77</v>
      </c>
      <c r="I687" s="2">
        <v>40351</v>
      </c>
      <c r="J687" t="s">
        <v>2045</v>
      </c>
      <c r="K687" s="2">
        <v>46172</v>
      </c>
      <c r="L687" s="2">
        <v>46156</v>
      </c>
      <c r="M687" s="2">
        <v>46157</v>
      </c>
      <c r="N687" t="s">
        <v>49</v>
      </c>
      <c r="O687" t="s">
        <v>44</v>
      </c>
      <c r="P687">
        <v>2</v>
      </c>
      <c r="Q687">
        <v>0</v>
      </c>
      <c r="R687">
        <v>2</v>
      </c>
      <c r="S687" t="s">
        <v>35</v>
      </c>
      <c r="T687" t="s">
        <v>49</v>
      </c>
      <c r="U687" t="s">
        <v>1267</v>
      </c>
      <c r="V687" s="3">
        <v>46172.9015277778</v>
      </c>
      <c r="W687" t="s">
        <v>36</v>
      </c>
      <c r="Y687" t="s">
        <v>37</v>
      </c>
      <c r="Z687" t="e">
        <f>VLOOKUP(C687,'[1]Monthly Leave Balance Report_20'!$B:$C,2,FALSE)</f>
        <v>#N/A</v>
      </c>
    </row>
    <row r="688" hidden="1" spans="1:26">
      <c r="A688" t="s">
        <v>25</v>
      </c>
      <c r="B688" t="s">
        <v>25</v>
      </c>
      <c r="C688" s="1" t="s">
        <v>2046</v>
      </c>
      <c r="D688" t="s">
        <v>1267</v>
      </c>
      <c r="E688" t="s">
        <v>283</v>
      </c>
      <c r="F688" t="s">
        <v>40</v>
      </c>
      <c r="G688" t="s">
        <v>321</v>
      </c>
      <c r="H688" t="s">
        <v>1053</v>
      </c>
      <c r="I688" s="2">
        <v>45827</v>
      </c>
      <c r="J688" t="s">
        <v>2047</v>
      </c>
      <c r="K688" s="2">
        <v>46172</v>
      </c>
      <c r="L688" s="2">
        <v>46171</v>
      </c>
      <c r="M688" s="2">
        <v>46171</v>
      </c>
      <c r="N688" t="s">
        <v>49</v>
      </c>
      <c r="O688" t="s">
        <v>44</v>
      </c>
      <c r="P688">
        <v>1</v>
      </c>
      <c r="Q688">
        <v>0</v>
      </c>
      <c r="R688">
        <v>1</v>
      </c>
      <c r="S688" t="s">
        <v>35</v>
      </c>
      <c r="T688" t="s">
        <v>49</v>
      </c>
      <c r="U688" t="s">
        <v>1267</v>
      </c>
      <c r="V688" s="3">
        <v>46172.9099305556</v>
      </c>
      <c r="W688" t="s">
        <v>36</v>
      </c>
      <c r="Y688" t="s">
        <v>37</v>
      </c>
      <c r="Z688" t="e">
        <f>VLOOKUP(C688,'[1]Monthly Leave Balance Report_20'!$B:$C,2,FALSE)</f>
        <v>#N/A</v>
      </c>
    </row>
    <row r="689" hidden="1" spans="1:26">
      <c r="A689" t="s">
        <v>25</v>
      </c>
      <c r="B689" t="s">
        <v>25</v>
      </c>
      <c r="C689" s="1" t="s">
        <v>2048</v>
      </c>
      <c r="D689" t="s">
        <v>2049</v>
      </c>
      <c r="E689" t="s">
        <v>283</v>
      </c>
      <c r="F689" t="s">
        <v>40</v>
      </c>
      <c r="G689" t="s">
        <v>53</v>
      </c>
      <c r="H689" t="s">
        <v>1039</v>
      </c>
      <c r="I689" s="2">
        <v>42412</v>
      </c>
      <c r="J689" t="s">
        <v>2050</v>
      </c>
      <c r="K689" s="2">
        <v>46172</v>
      </c>
      <c r="L689" s="2">
        <v>46170</v>
      </c>
      <c r="M689" s="2">
        <v>46170</v>
      </c>
      <c r="O689" t="s">
        <v>44</v>
      </c>
      <c r="P689">
        <v>1</v>
      </c>
      <c r="Q689">
        <v>0</v>
      </c>
      <c r="R689">
        <v>1</v>
      </c>
      <c r="S689" t="s">
        <v>35</v>
      </c>
      <c r="U689" t="s">
        <v>1267</v>
      </c>
      <c r="V689" s="3">
        <v>46172.9191666667</v>
      </c>
      <c r="W689" t="s">
        <v>36</v>
      </c>
      <c r="Y689" t="s">
        <v>37</v>
      </c>
      <c r="Z689" t="e">
        <f>VLOOKUP(C689,'[1]Monthly Leave Balance Report_20'!$B:$C,2,FALSE)</f>
        <v>#N/A</v>
      </c>
    </row>
    <row r="690" hidden="1" spans="1:26">
      <c r="A690" t="s">
        <v>25</v>
      </c>
      <c r="B690" t="s">
        <v>25</v>
      </c>
      <c r="C690" s="1" t="s">
        <v>2051</v>
      </c>
      <c r="D690" t="s">
        <v>2052</v>
      </c>
      <c r="E690" t="s">
        <v>283</v>
      </c>
      <c r="F690" t="s">
        <v>40</v>
      </c>
      <c r="G690" t="s">
        <v>321</v>
      </c>
      <c r="H690" t="s">
        <v>2053</v>
      </c>
      <c r="I690" s="2">
        <v>44928</v>
      </c>
      <c r="J690" t="s">
        <v>2054</v>
      </c>
      <c r="K690" s="2">
        <v>46173</v>
      </c>
      <c r="L690" s="2">
        <v>46153</v>
      </c>
      <c r="M690" s="2">
        <v>46153</v>
      </c>
      <c r="N690" t="s">
        <v>167</v>
      </c>
      <c r="O690" t="s">
        <v>44</v>
      </c>
      <c r="P690">
        <v>1</v>
      </c>
      <c r="Q690">
        <v>0</v>
      </c>
      <c r="R690">
        <v>1</v>
      </c>
      <c r="S690" t="s">
        <v>35</v>
      </c>
      <c r="T690" t="s">
        <v>498</v>
      </c>
      <c r="U690" t="s">
        <v>985</v>
      </c>
      <c r="V690" s="3">
        <v>46173.4815046296</v>
      </c>
      <c r="W690" t="s">
        <v>36</v>
      </c>
      <c r="Y690" t="s">
        <v>37</v>
      </c>
      <c r="Z690" t="e">
        <f>VLOOKUP(C690,'[1]Monthly Leave Balance Report_20'!$B:$C,2,FALSE)</f>
        <v>#N/A</v>
      </c>
    </row>
    <row r="691" hidden="1" spans="1:26">
      <c r="A691" t="s">
        <v>25</v>
      </c>
      <c r="B691" t="s">
        <v>25</v>
      </c>
      <c r="C691" s="1" t="s">
        <v>1706</v>
      </c>
      <c r="D691" t="s">
        <v>1707</v>
      </c>
      <c r="E691" t="s">
        <v>283</v>
      </c>
      <c r="F691" t="s">
        <v>40</v>
      </c>
      <c r="G691" t="s">
        <v>321</v>
      </c>
      <c r="H691" t="s">
        <v>1002</v>
      </c>
      <c r="I691" s="2">
        <v>46082</v>
      </c>
      <c r="J691" t="s">
        <v>2055</v>
      </c>
      <c r="K691" s="2">
        <v>46173</v>
      </c>
      <c r="L691" s="2">
        <v>46170</v>
      </c>
      <c r="M691" s="2">
        <v>46170</v>
      </c>
      <c r="N691" t="s">
        <v>43</v>
      </c>
      <c r="O691" t="s">
        <v>44</v>
      </c>
      <c r="P691">
        <v>1</v>
      </c>
      <c r="Q691">
        <v>0</v>
      </c>
      <c r="R691">
        <v>1</v>
      </c>
      <c r="S691" t="s">
        <v>325</v>
      </c>
      <c r="T691" t="s">
        <v>43</v>
      </c>
      <c r="U691" t="s">
        <v>623</v>
      </c>
      <c r="V691" s="3">
        <v>46173.4058796296</v>
      </c>
      <c r="W691" t="s">
        <v>36</v>
      </c>
      <c r="Y691" t="s">
        <v>37</v>
      </c>
      <c r="Z691" t="e">
        <f>VLOOKUP(C691,'[1]Monthly Leave Balance Report_20'!$B:$C,2,FALSE)</f>
        <v>#N/A</v>
      </c>
    </row>
    <row r="692" hidden="1" spans="1:26">
      <c r="A692" t="s">
        <v>25</v>
      </c>
      <c r="B692" t="s">
        <v>25</v>
      </c>
      <c r="C692" s="1" t="s">
        <v>491</v>
      </c>
      <c r="D692" t="s">
        <v>492</v>
      </c>
      <c r="E692" t="s">
        <v>283</v>
      </c>
      <c r="F692" t="s">
        <v>40</v>
      </c>
      <c r="G692" t="s">
        <v>321</v>
      </c>
      <c r="H692" t="s">
        <v>493</v>
      </c>
      <c r="I692" s="2">
        <v>45840</v>
      </c>
      <c r="J692" t="s">
        <v>2056</v>
      </c>
      <c r="K692" s="2">
        <v>46173</v>
      </c>
      <c r="L692" s="2">
        <v>46153</v>
      </c>
      <c r="M692" s="2">
        <v>46154</v>
      </c>
      <c r="N692" t="s">
        <v>2057</v>
      </c>
      <c r="O692" t="s">
        <v>44</v>
      </c>
      <c r="P692">
        <v>2</v>
      </c>
      <c r="Q692">
        <v>0</v>
      </c>
      <c r="R692">
        <v>2</v>
      </c>
      <c r="S692" t="s">
        <v>35</v>
      </c>
      <c r="T692" t="s">
        <v>498</v>
      </c>
      <c r="U692" t="s">
        <v>668</v>
      </c>
      <c r="V692" s="3">
        <v>46173.4509490741</v>
      </c>
      <c r="W692" t="s">
        <v>36</v>
      </c>
      <c r="Y692" t="s">
        <v>37</v>
      </c>
      <c r="Z692" t="e">
        <f>VLOOKUP(C692,'[1]Monthly Leave Balance Report_20'!$B:$C,2,FALSE)</f>
        <v>#N/A</v>
      </c>
    </row>
    <row r="693" hidden="1" spans="1:26">
      <c r="A693" t="s">
        <v>25</v>
      </c>
      <c r="B693" t="s">
        <v>25</v>
      </c>
      <c r="C693" s="1" t="s">
        <v>2058</v>
      </c>
      <c r="D693" t="s">
        <v>2059</v>
      </c>
      <c r="E693" t="s">
        <v>320</v>
      </c>
      <c r="F693" t="s">
        <v>40</v>
      </c>
      <c r="G693" t="s">
        <v>321</v>
      </c>
      <c r="H693" t="s">
        <v>1290</v>
      </c>
      <c r="I693" s="2">
        <v>45497</v>
      </c>
      <c r="J693" t="s">
        <v>2060</v>
      </c>
      <c r="K693" s="2">
        <v>46173</v>
      </c>
      <c r="L693" s="2">
        <v>46171</v>
      </c>
      <c r="M693" s="2">
        <v>46171</v>
      </c>
      <c r="N693" t="s">
        <v>167</v>
      </c>
      <c r="O693" t="s">
        <v>44</v>
      </c>
      <c r="P693">
        <v>1</v>
      </c>
      <c r="Q693">
        <v>0</v>
      </c>
      <c r="R693">
        <v>1</v>
      </c>
      <c r="S693" t="s">
        <v>35</v>
      </c>
      <c r="T693" t="s">
        <v>498</v>
      </c>
      <c r="U693" t="s">
        <v>1099</v>
      </c>
      <c r="V693" s="3">
        <v>46174.456099537</v>
      </c>
      <c r="W693" t="s">
        <v>125</v>
      </c>
      <c r="Y693" t="s">
        <v>37</v>
      </c>
      <c r="Z693" t="e">
        <f>VLOOKUP(C693,'[1]Monthly Leave Balance Report_20'!$B:$C,2,FALSE)</f>
        <v>#N/A</v>
      </c>
    </row>
    <row r="694" hidden="1" spans="1:26">
      <c r="A694" t="s">
        <v>25</v>
      </c>
      <c r="B694" t="s">
        <v>25</v>
      </c>
      <c r="C694" s="1" t="s">
        <v>2061</v>
      </c>
      <c r="D694" t="s">
        <v>2062</v>
      </c>
      <c r="E694" t="s">
        <v>283</v>
      </c>
      <c r="F694" t="s">
        <v>40</v>
      </c>
      <c r="G694" t="s">
        <v>321</v>
      </c>
      <c r="H694" t="s">
        <v>1014</v>
      </c>
      <c r="I694" s="2">
        <v>45208</v>
      </c>
      <c r="J694" t="s">
        <v>2063</v>
      </c>
      <c r="K694" s="2">
        <v>46173</v>
      </c>
      <c r="L694" s="2">
        <v>46154</v>
      </c>
      <c r="M694" s="2">
        <v>46154</v>
      </c>
      <c r="N694" t="s">
        <v>2064</v>
      </c>
      <c r="O694" t="s">
        <v>44</v>
      </c>
      <c r="P694">
        <v>1</v>
      </c>
      <c r="Q694">
        <v>0</v>
      </c>
      <c r="R694">
        <v>1</v>
      </c>
      <c r="S694" t="s">
        <v>35</v>
      </c>
      <c r="T694" t="s">
        <v>498</v>
      </c>
      <c r="U694" t="s">
        <v>985</v>
      </c>
      <c r="V694" s="3">
        <v>46173.7128472222</v>
      </c>
      <c r="W694" t="s">
        <v>36</v>
      </c>
      <c r="Y694" t="s">
        <v>37</v>
      </c>
      <c r="Z694" t="e">
        <f>VLOOKUP(C694,'[1]Monthly Leave Balance Report_20'!$B:$C,2,FALSE)</f>
        <v>#N/A</v>
      </c>
    </row>
    <row r="695" hidden="1" spans="1:26">
      <c r="A695" t="s">
        <v>25</v>
      </c>
      <c r="B695" t="s">
        <v>25</v>
      </c>
      <c r="C695" s="1" t="s">
        <v>2065</v>
      </c>
      <c r="D695" t="s">
        <v>2066</v>
      </c>
      <c r="E695" t="s">
        <v>283</v>
      </c>
      <c r="F695" t="s">
        <v>40</v>
      </c>
      <c r="G695" t="s">
        <v>321</v>
      </c>
      <c r="H695" t="s">
        <v>991</v>
      </c>
      <c r="I695" s="2">
        <v>45464</v>
      </c>
      <c r="J695" t="s">
        <v>2067</v>
      </c>
      <c r="K695" s="2">
        <v>46173</v>
      </c>
      <c r="L695" s="2">
        <v>46164</v>
      </c>
      <c r="M695" s="2">
        <v>46165</v>
      </c>
      <c r="O695" t="s">
        <v>44</v>
      </c>
      <c r="P695">
        <v>1.5</v>
      </c>
      <c r="Q695">
        <v>0</v>
      </c>
      <c r="R695">
        <v>1.5</v>
      </c>
      <c r="S695" t="s">
        <v>35</v>
      </c>
      <c r="U695" t="s">
        <v>2068</v>
      </c>
      <c r="V695" s="3">
        <v>46173.4847106481</v>
      </c>
      <c r="W695" t="s">
        <v>36</v>
      </c>
      <c r="Y695" t="s">
        <v>37</v>
      </c>
      <c r="Z695" t="e">
        <f>VLOOKUP(C695,'[1]Monthly Leave Balance Report_20'!$B:$C,2,FALSE)</f>
        <v>#N/A</v>
      </c>
    </row>
    <row r="696" hidden="1" spans="1:26">
      <c r="A696" t="s">
        <v>25</v>
      </c>
      <c r="B696" t="s">
        <v>25</v>
      </c>
      <c r="C696" s="1" t="s">
        <v>510</v>
      </c>
      <c r="D696" t="s">
        <v>511</v>
      </c>
      <c r="E696" t="s">
        <v>283</v>
      </c>
      <c r="F696" t="s">
        <v>40</v>
      </c>
      <c r="G696" t="s">
        <v>321</v>
      </c>
      <c r="H696" t="s">
        <v>512</v>
      </c>
      <c r="I696" s="2">
        <v>45840</v>
      </c>
      <c r="J696" t="s">
        <v>2069</v>
      </c>
      <c r="K696" s="2">
        <v>46173</v>
      </c>
      <c r="L696" s="2">
        <v>46156</v>
      </c>
      <c r="M696" s="2">
        <v>46157</v>
      </c>
      <c r="N696" t="s">
        <v>153</v>
      </c>
      <c r="O696" t="s">
        <v>44</v>
      </c>
      <c r="P696">
        <v>2</v>
      </c>
      <c r="Q696">
        <v>0</v>
      </c>
      <c r="R696">
        <v>2</v>
      </c>
      <c r="S696" t="s">
        <v>325</v>
      </c>
      <c r="T696" t="s">
        <v>153</v>
      </c>
      <c r="U696" t="s">
        <v>668</v>
      </c>
      <c r="V696" s="3">
        <v>46173.4938425926</v>
      </c>
      <c r="W696" t="s">
        <v>36</v>
      </c>
      <c r="Y696" t="s">
        <v>37</v>
      </c>
      <c r="Z696" t="e">
        <f>VLOOKUP(C696,'[1]Monthly Leave Balance Report_20'!$B:$C,2,FALSE)</f>
        <v>#N/A</v>
      </c>
    </row>
    <row r="697" hidden="1" spans="1:26">
      <c r="A697" t="s">
        <v>25</v>
      </c>
      <c r="B697" t="s">
        <v>25</v>
      </c>
      <c r="C697" s="1" t="s">
        <v>2070</v>
      </c>
      <c r="D697" t="s">
        <v>2071</v>
      </c>
      <c r="E697" t="s">
        <v>283</v>
      </c>
      <c r="F697" t="s">
        <v>40</v>
      </c>
      <c r="G697" t="s">
        <v>321</v>
      </c>
      <c r="H697" t="s">
        <v>1014</v>
      </c>
      <c r="I697" s="2">
        <v>44877</v>
      </c>
      <c r="J697" t="s">
        <v>2072</v>
      </c>
      <c r="K697" s="2">
        <v>46173</v>
      </c>
      <c r="L697" s="2">
        <v>46165</v>
      </c>
      <c r="M697" s="2">
        <v>46165</v>
      </c>
      <c r="O697" t="s">
        <v>44</v>
      </c>
      <c r="P697">
        <v>1</v>
      </c>
      <c r="Q697">
        <v>0</v>
      </c>
      <c r="R697">
        <v>1</v>
      </c>
      <c r="S697" t="s">
        <v>325</v>
      </c>
      <c r="U697" t="s">
        <v>985</v>
      </c>
      <c r="V697" s="3">
        <v>46173.5104398148</v>
      </c>
      <c r="W697" t="s">
        <v>36</v>
      </c>
      <c r="Y697" t="s">
        <v>37</v>
      </c>
      <c r="Z697" t="e">
        <f>VLOOKUP(C697,'[1]Monthly Leave Balance Report_20'!$B:$C,2,FALSE)</f>
        <v>#N/A</v>
      </c>
    </row>
    <row r="698" hidden="1" spans="1:26">
      <c r="A698" t="s">
        <v>25</v>
      </c>
      <c r="B698" t="s">
        <v>25</v>
      </c>
      <c r="C698" s="1" t="s">
        <v>2070</v>
      </c>
      <c r="D698" t="s">
        <v>2071</v>
      </c>
      <c r="E698" t="s">
        <v>283</v>
      </c>
      <c r="F698" t="s">
        <v>40</v>
      </c>
      <c r="G698" t="s">
        <v>321</v>
      </c>
      <c r="H698" t="s">
        <v>1014</v>
      </c>
      <c r="I698" s="2">
        <v>44877</v>
      </c>
      <c r="J698" t="s">
        <v>2073</v>
      </c>
      <c r="K698" s="2">
        <v>46173</v>
      </c>
      <c r="L698" s="2">
        <v>46167</v>
      </c>
      <c r="M698" s="2">
        <v>46167</v>
      </c>
      <c r="O698" t="s">
        <v>44</v>
      </c>
      <c r="P698">
        <v>1</v>
      </c>
      <c r="Q698">
        <v>0</v>
      </c>
      <c r="R698">
        <v>1</v>
      </c>
      <c r="S698" t="s">
        <v>325</v>
      </c>
      <c r="U698" t="s">
        <v>985</v>
      </c>
      <c r="V698" s="3">
        <v>46173.5105671296</v>
      </c>
      <c r="W698" t="s">
        <v>36</v>
      </c>
      <c r="Y698" t="s">
        <v>37</v>
      </c>
      <c r="Z698" t="e">
        <f>VLOOKUP(C698,'[1]Monthly Leave Balance Report_20'!$B:$C,2,FALSE)</f>
        <v>#N/A</v>
      </c>
    </row>
    <row r="699" hidden="1" spans="1:26">
      <c r="A699" t="s">
        <v>25</v>
      </c>
      <c r="B699" t="s">
        <v>25</v>
      </c>
      <c r="C699" s="1" t="s">
        <v>2074</v>
      </c>
      <c r="D699" t="s">
        <v>2075</v>
      </c>
      <c r="E699" t="s">
        <v>283</v>
      </c>
      <c r="F699" t="s">
        <v>40</v>
      </c>
      <c r="G699" t="s">
        <v>321</v>
      </c>
      <c r="H699" t="s">
        <v>1014</v>
      </c>
      <c r="I699" s="2">
        <v>45627</v>
      </c>
      <c r="J699" t="s">
        <v>2076</v>
      </c>
      <c r="K699" s="2">
        <v>46173</v>
      </c>
      <c r="L699" s="2">
        <v>46155</v>
      </c>
      <c r="M699" s="2">
        <v>46155</v>
      </c>
      <c r="O699" t="s">
        <v>44</v>
      </c>
      <c r="P699">
        <v>1</v>
      </c>
      <c r="Q699">
        <v>0</v>
      </c>
      <c r="R699">
        <v>1</v>
      </c>
      <c r="S699" t="s">
        <v>325</v>
      </c>
      <c r="U699" t="s">
        <v>985</v>
      </c>
      <c r="V699" s="3">
        <v>46173.5110069444</v>
      </c>
      <c r="W699" t="s">
        <v>36</v>
      </c>
      <c r="Y699" t="s">
        <v>37</v>
      </c>
      <c r="Z699" t="e">
        <f>VLOOKUP(C699,'[1]Monthly Leave Balance Report_20'!$B:$C,2,FALSE)</f>
        <v>#N/A</v>
      </c>
    </row>
    <row r="700" hidden="1" spans="1:26">
      <c r="A700" t="s">
        <v>25</v>
      </c>
      <c r="B700" t="s">
        <v>25</v>
      </c>
      <c r="C700" s="1" t="s">
        <v>2074</v>
      </c>
      <c r="D700" t="s">
        <v>2075</v>
      </c>
      <c r="E700" t="s">
        <v>283</v>
      </c>
      <c r="F700" t="s">
        <v>40</v>
      </c>
      <c r="G700" t="s">
        <v>321</v>
      </c>
      <c r="H700" t="s">
        <v>1014</v>
      </c>
      <c r="I700" s="2">
        <v>45627</v>
      </c>
      <c r="J700" t="s">
        <v>2077</v>
      </c>
      <c r="K700" s="2">
        <v>46173</v>
      </c>
      <c r="L700" s="2">
        <v>46171</v>
      </c>
      <c r="M700" s="2">
        <v>46171</v>
      </c>
      <c r="O700" t="s">
        <v>44</v>
      </c>
      <c r="P700">
        <v>1</v>
      </c>
      <c r="Q700">
        <v>0</v>
      </c>
      <c r="R700">
        <v>1</v>
      </c>
      <c r="S700" t="s">
        <v>325</v>
      </c>
      <c r="U700" t="s">
        <v>985</v>
      </c>
      <c r="V700" s="3">
        <v>46173.5111342593</v>
      </c>
      <c r="W700" t="s">
        <v>36</v>
      </c>
      <c r="Y700" t="s">
        <v>37</v>
      </c>
      <c r="Z700" t="e">
        <f>VLOOKUP(C700,'[1]Monthly Leave Balance Report_20'!$B:$C,2,FALSE)</f>
        <v>#N/A</v>
      </c>
    </row>
    <row r="701" hidden="1" spans="1:26">
      <c r="A701" t="s">
        <v>25</v>
      </c>
      <c r="B701" t="s">
        <v>25</v>
      </c>
      <c r="C701" s="1" t="s">
        <v>2078</v>
      </c>
      <c r="D701" t="s">
        <v>2079</v>
      </c>
      <c r="E701" t="s">
        <v>283</v>
      </c>
      <c r="F701" t="s">
        <v>40</v>
      </c>
      <c r="G701" t="s">
        <v>89</v>
      </c>
      <c r="H701" t="s">
        <v>1690</v>
      </c>
      <c r="I701" s="2">
        <v>45628</v>
      </c>
      <c r="J701" t="s">
        <v>2080</v>
      </c>
      <c r="K701" s="2">
        <v>46173</v>
      </c>
      <c r="L701" s="2">
        <v>46151</v>
      </c>
      <c r="M701" s="2">
        <v>46151</v>
      </c>
      <c r="N701" t="s">
        <v>129</v>
      </c>
      <c r="O701" t="s">
        <v>44</v>
      </c>
      <c r="P701">
        <v>1</v>
      </c>
      <c r="Q701">
        <v>0</v>
      </c>
      <c r="R701">
        <v>1</v>
      </c>
      <c r="S701" t="s">
        <v>325</v>
      </c>
      <c r="T701" t="s">
        <v>129</v>
      </c>
      <c r="U701" t="s">
        <v>668</v>
      </c>
      <c r="V701" s="3">
        <v>46173.5112037037</v>
      </c>
      <c r="W701" t="s">
        <v>36</v>
      </c>
      <c r="Y701" t="s">
        <v>37</v>
      </c>
      <c r="Z701" t="e">
        <f>VLOOKUP(C701,'[1]Monthly Leave Balance Report_20'!$B:$C,2,FALSE)</f>
        <v>#N/A</v>
      </c>
    </row>
    <row r="702" hidden="1" spans="1:26">
      <c r="A702" t="s">
        <v>25</v>
      </c>
      <c r="B702" t="s">
        <v>25</v>
      </c>
      <c r="C702" s="1" t="s">
        <v>2081</v>
      </c>
      <c r="D702" t="s">
        <v>2082</v>
      </c>
      <c r="E702" t="s">
        <v>283</v>
      </c>
      <c r="F702" t="s">
        <v>40</v>
      </c>
      <c r="G702" t="s">
        <v>321</v>
      </c>
      <c r="H702" t="s">
        <v>1014</v>
      </c>
      <c r="I702" s="2">
        <v>45673</v>
      </c>
      <c r="J702" t="s">
        <v>2083</v>
      </c>
      <c r="K702" s="2">
        <v>46173</v>
      </c>
      <c r="L702" s="2">
        <v>46160</v>
      </c>
      <c r="M702" s="2">
        <v>46160</v>
      </c>
      <c r="O702" t="s">
        <v>44</v>
      </c>
      <c r="P702">
        <v>1</v>
      </c>
      <c r="Q702">
        <v>0</v>
      </c>
      <c r="R702">
        <v>1</v>
      </c>
      <c r="S702" t="s">
        <v>325</v>
      </c>
      <c r="U702" t="s">
        <v>985</v>
      </c>
      <c r="V702" s="3">
        <v>46173.5134027778</v>
      </c>
      <c r="W702" t="s">
        <v>36</v>
      </c>
      <c r="Y702" t="s">
        <v>37</v>
      </c>
      <c r="Z702" t="e">
        <f>VLOOKUP(C702,'[1]Monthly Leave Balance Report_20'!$B:$C,2,FALSE)</f>
        <v>#N/A</v>
      </c>
    </row>
    <row r="703" hidden="1" spans="1:26">
      <c r="A703" t="s">
        <v>25</v>
      </c>
      <c r="B703" t="s">
        <v>25</v>
      </c>
      <c r="C703" s="1" t="s">
        <v>2081</v>
      </c>
      <c r="D703" t="s">
        <v>2082</v>
      </c>
      <c r="E703" t="s">
        <v>283</v>
      </c>
      <c r="F703" t="s">
        <v>40</v>
      </c>
      <c r="G703" t="s">
        <v>321</v>
      </c>
      <c r="H703" t="s">
        <v>1014</v>
      </c>
      <c r="I703" s="2">
        <v>45673</v>
      </c>
      <c r="J703" t="s">
        <v>2084</v>
      </c>
      <c r="K703" s="2">
        <v>46173</v>
      </c>
      <c r="L703" s="2">
        <v>46165</v>
      </c>
      <c r="M703" s="2">
        <v>46165</v>
      </c>
      <c r="O703" t="s">
        <v>44</v>
      </c>
      <c r="P703">
        <v>1</v>
      </c>
      <c r="Q703">
        <v>0</v>
      </c>
      <c r="R703">
        <v>1</v>
      </c>
      <c r="S703" t="s">
        <v>325</v>
      </c>
      <c r="U703" t="s">
        <v>985</v>
      </c>
      <c r="V703" s="3">
        <v>46173.5135300926</v>
      </c>
      <c r="W703" t="s">
        <v>36</v>
      </c>
      <c r="Y703" t="s">
        <v>37</v>
      </c>
      <c r="Z703" t="e">
        <f>VLOOKUP(C703,'[1]Monthly Leave Balance Report_20'!$B:$C,2,FALSE)</f>
        <v>#N/A</v>
      </c>
    </row>
    <row r="704" hidden="1" spans="1:26">
      <c r="A704" t="s">
        <v>25</v>
      </c>
      <c r="B704" t="s">
        <v>25</v>
      </c>
      <c r="C704" s="1" t="s">
        <v>2085</v>
      </c>
      <c r="D704" t="s">
        <v>2086</v>
      </c>
      <c r="E704" t="s">
        <v>320</v>
      </c>
      <c r="F704" t="s">
        <v>40</v>
      </c>
      <c r="G704" t="s">
        <v>321</v>
      </c>
      <c r="H704" t="s">
        <v>1882</v>
      </c>
      <c r="I704" s="2">
        <v>45364</v>
      </c>
      <c r="J704" t="s">
        <v>2087</v>
      </c>
      <c r="K704" s="2">
        <v>46173</v>
      </c>
      <c r="L704" s="2">
        <v>46159</v>
      </c>
      <c r="M704" s="2">
        <v>46159</v>
      </c>
      <c r="N704" t="s">
        <v>324</v>
      </c>
      <c r="O704" t="s">
        <v>44</v>
      </c>
      <c r="P704">
        <v>1</v>
      </c>
      <c r="Q704">
        <v>0</v>
      </c>
      <c r="R704">
        <v>1</v>
      </c>
      <c r="S704" t="s">
        <v>35</v>
      </c>
      <c r="U704" t="s">
        <v>1069</v>
      </c>
      <c r="V704" s="3">
        <v>46174.4533101852</v>
      </c>
      <c r="W704" t="s">
        <v>36</v>
      </c>
      <c r="Y704" t="s">
        <v>37</v>
      </c>
      <c r="Z704" t="e">
        <f>VLOOKUP(C704,'[1]Monthly Leave Balance Report_20'!$B:$C,2,FALSE)</f>
        <v>#N/A</v>
      </c>
    </row>
    <row r="705" hidden="1" spans="1:26">
      <c r="A705" t="s">
        <v>25</v>
      </c>
      <c r="B705" t="s">
        <v>25</v>
      </c>
      <c r="C705" s="1" t="s">
        <v>2085</v>
      </c>
      <c r="D705" t="s">
        <v>2086</v>
      </c>
      <c r="E705" t="s">
        <v>320</v>
      </c>
      <c r="F705" t="s">
        <v>40</v>
      </c>
      <c r="G705" t="s">
        <v>321</v>
      </c>
      <c r="H705" t="s">
        <v>1882</v>
      </c>
      <c r="I705" s="2">
        <v>45364</v>
      </c>
      <c r="J705" t="s">
        <v>2088</v>
      </c>
      <c r="K705" s="2">
        <v>46173</v>
      </c>
      <c r="L705" s="2">
        <v>46170</v>
      </c>
      <c r="M705" s="2">
        <v>46170</v>
      </c>
      <c r="N705" t="s">
        <v>324</v>
      </c>
      <c r="O705" t="s">
        <v>44</v>
      </c>
      <c r="P705">
        <v>1</v>
      </c>
      <c r="Q705">
        <v>0</v>
      </c>
      <c r="R705">
        <v>1</v>
      </c>
      <c r="S705" t="s">
        <v>35</v>
      </c>
      <c r="U705" t="s">
        <v>1069</v>
      </c>
      <c r="V705" s="3">
        <v>46174.4514351852</v>
      </c>
      <c r="W705" t="s">
        <v>36</v>
      </c>
      <c r="Y705" t="s">
        <v>37</v>
      </c>
      <c r="Z705" t="e">
        <f>VLOOKUP(C705,'[1]Monthly Leave Balance Report_20'!$B:$C,2,FALSE)</f>
        <v>#N/A</v>
      </c>
    </row>
    <row r="706" hidden="1" spans="1:26">
      <c r="A706" t="s">
        <v>25</v>
      </c>
      <c r="B706" t="s">
        <v>25</v>
      </c>
      <c r="C706" s="1" t="s">
        <v>2089</v>
      </c>
      <c r="D706" t="s">
        <v>2090</v>
      </c>
      <c r="E706" t="s">
        <v>283</v>
      </c>
      <c r="F706" t="s">
        <v>40</v>
      </c>
      <c r="G706" t="s">
        <v>321</v>
      </c>
      <c r="H706" t="s">
        <v>1694</v>
      </c>
      <c r="I706" s="2">
        <v>45610</v>
      </c>
      <c r="J706" t="s">
        <v>2091</v>
      </c>
      <c r="K706" s="2">
        <v>46173</v>
      </c>
      <c r="L706" s="2">
        <v>46160</v>
      </c>
      <c r="M706" s="2">
        <v>46161</v>
      </c>
      <c r="N706" t="s">
        <v>129</v>
      </c>
      <c r="O706" t="s">
        <v>44</v>
      </c>
      <c r="P706">
        <v>2</v>
      </c>
      <c r="Q706">
        <v>0</v>
      </c>
      <c r="R706">
        <v>2</v>
      </c>
      <c r="S706" t="s">
        <v>325</v>
      </c>
      <c r="T706" t="s">
        <v>129</v>
      </c>
      <c r="U706" t="s">
        <v>668</v>
      </c>
      <c r="V706" s="3">
        <v>46173.5153009259</v>
      </c>
      <c r="W706" t="s">
        <v>36</v>
      </c>
      <c r="Y706" t="s">
        <v>37</v>
      </c>
      <c r="Z706" t="e">
        <f>VLOOKUP(C706,'[1]Monthly Leave Balance Report_20'!$B:$C,2,FALSE)</f>
        <v>#N/A</v>
      </c>
    </row>
    <row r="707" hidden="1" spans="1:26">
      <c r="A707" t="s">
        <v>25</v>
      </c>
      <c r="B707" t="s">
        <v>25</v>
      </c>
      <c r="C707" s="1" t="s">
        <v>2092</v>
      </c>
      <c r="D707" t="s">
        <v>2093</v>
      </c>
      <c r="E707" t="s">
        <v>283</v>
      </c>
      <c r="F707" t="s">
        <v>40</v>
      </c>
      <c r="G707" t="s">
        <v>321</v>
      </c>
      <c r="H707" t="s">
        <v>1694</v>
      </c>
      <c r="I707" s="2">
        <v>45717</v>
      </c>
      <c r="J707" t="s">
        <v>2094</v>
      </c>
      <c r="K707" s="2">
        <v>46173</v>
      </c>
      <c r="L707" s="2">
        <v>46144</v>
      </c>
      <c r="M707" s="2">
        <v>46145</v>
      </c>
      <c r="N707" t="s">
        <v>129</v>
      </c>
      <c r="O707" t="s">
        <v>44</v>
      </c>
      <c r="P707">
        <v>2</v>
      </c>
      <c r="Q707">
        <v>0</v>
      </c>
      <c r="R707">
        <v>2</v>
      </c>
      <c r="S707" t="s">
        <v>325</v>
      </c>
      <c r="T707" t="s">
        <v>129</v>
      </c>
      <c r="U707" t="s">
        <v>668</v>
      </c>
      <c r="V707" s="3">
        <v>46173.518275463</v>
      </c>
      <c r="W707" t="s">
        <v>36</v>
      </c>
      <c r="Y707" t="s">
        <v>37</v>
      </c>
      <c r="Z707" t="e">
        <f>VLOOKUP(C707,'[1]Monthly Leave Balance Report_20'!$B:$C,2,FALSE)</f>
        <v>#N/A</v>
      </c>
    </row>
    <row r="708" hidden="1" spans="1:26">
      <c r="A708" t="s">
        <v>25</v>
      </c>
      <c r="B708" t="s">
        <v>25</v>
      </c>
      <c r="C708" s="1" t="s">
        <v>2095</v>
      </c>
      <c r="D708" t="s">
        <v>2096</v>
      </c>
      <c r="E708" t="s">
        <v>283</v>
      </c>
      <c r="F708" t="s">
        <v>40</v>
      </c>
      <c r="G708" t="s">
        <v>321</v>
      </c>
      <c r="H708" t="s">
        <v>1402</v>
      </c>
      <c r="I708" s="2">
        <v>44476</v>
      </c>
      <c r="J708" t="s">
        <v>2097</v>
      </c>
      <c r="K708" s="2">
        <v>46173</v>
      </c>
      <c r="L708" s="2">
        <v>46166</v>
      </c>
      <c r="M708" s="2">
        <v>46167</v>
      </c>
      <c r="N708" t="s">
        <v>86</v>
      </c>
      <c r="O708" t="s">
        <v>44</v>
      </c>
      <c r="P708">
        <v>2</v>
      </c>
      <c r="Q708">
        <v>0</v>
      </c>
      <c r="R708">
        <v>2</v>
      </c>
      <c r="S708" t="s">
        <v>325</v>
      </c>
      <c r="T708" t="s">
        <v>86</v>
      </c>
      <c r="U708" t="s">
        <v>1392</v>
      </c>
      <c r="V708" s="3">
        <v>46173.5234722222</v>
      </c>
      <c r="W708" t="s">
        <v>36</v>
      </c>
      <c r="Y708" t="s">
        <v>37</v>
      </c>
      <c r="Z708" t="e">
        <f>VLOOKUP(C708,'[1]Monthly Leave Balance Report_20'!$B:$C,2,FALSE)</f>
        <v>#N/A</v>
      </c>
    </row>
    <row r="709" hidden="1" spans="1:26">
      <c r="A709" t="s">
        <v>25</v>
      </c>
      <c r="B709" t="s">
        <v>25</v>
      </c>
      <c r="C709" s="1" t="s">
        <v>2098</v>
      </c>
      <c r="D709" t="s">
        <v>2099</v>
      </c>
      <c r="E709" t="s">
        <v>283</v>
      </c>
      <c r="F709" t="s">
        <v>40</v>
      </c>
      <c r="G709" t="s">
        <v>321</v>
      </c>
      <c r="H709" t="s">
        <v>1424</v>
      </c>
      <c r="I709" s="2">
        <v>45694</v>
      </c>
      <c r="J709" t="s">
        <v>2100</v>
      </c>
      <c r="K709" s="2">
        <v>46173</v>
      </c>
      <c r="L709" s="2">
        <v>46154</v>
      </c>
      <c r="M709" s="2">
        <v>46154</v>
      </c>
      <c r="N709" t="s">
        <v>86</v>
      </c>
      <c r="O709" t="s">
        <v>44</v>
      </c>
      <c r="P709">
        <v>1</v>
      </c>
      <c r="Q709">
        <v>0</v>
      </c>
      <c r="R709">
        <v>1</v>
      </c>
      <c r="S709" t="s">
        <v>325</v>
      </c>
      <c r="T709" t="s">
        <v>86</v>
      </c>
      <c r="U709" t="s">
        <v>1392</v>
      </c>
      <c r="V709" s="3">
        <v>46173.5291898148</v>
      </c>
      <c r="W709" t="s">
        <v>125</v>
      </c>
      <c r="Y709" t="s">
        <v>37</v>
      </c>
      <c r="Z709" t="e">
        <f>VLOOKUP(C709,'[1]Monthly Leave Balance Report_20'!$B:$C,2,FALSE)</f>
        <v>#N/A</v>
      </c>
    </row>
    <row r="710" hidden="1" spans="1:26">
      <c r="A710" t="s">
        <v>25</v>
      </c>
      <c r="B710" t="s">
        <v>25</v>
      </c>
      <c r="C710" s="1" t="s">
        <v>2101</v>
      </c>
      <c r="D710" t="s">
        <v>2102</v>
      </c>
      <c r="E710" t="s">
        <v>283</v>
      </c>
      <c r="F710" t="s">
        <v>40</v>
      </c>
      <c r="G710" t="s">
        <v>321</v>
      </c>
      <c r="H710" t="s">
        <v>2103</v>
      </c>
      <c r="I710" s="2">
        <v>45950</v>
      </c>
      <c r="J710" t="s">
        <v>2104</v>
      </c>
      <c r="K710" s="2">
        <v>46173</v>
      </c>
      <c r="L710" s="2">
        <v>46149</v>
      </c>
      <c r="M710" s="2">
        <v>46149</v>
      </c>
      <c r="N710" t="s">
        <v>129</v>
      </c>
      <c r="O710" t="s">
        <v>44</v>
      </c>
      <c r="P710">
        <v>1</v>
      </c>
      <c r="Q710">
        <v>0</v>
      </c>
      <c r="R710">
        <v>1</v>
      </c>
      <c r="S710" t="s">
        <v>325</v>
      </c>
      <c r="T710" t="s">
        <v>129</v>
      </c>
      <c r="U710" t="s">
        <v>668</v>
      </c>
      <c r="V710" s="3">
        <v>46173.5487152778</v>
      </c>
      <c r="W710" t="s">
        <v>36</v>
      </c>
      <c r="Y710" t="s">
        <v>37</v>
      </c>
      <c r="Z710" t="e">
        <f>VLOOKUP(C710,'[1]Monthly Leave Balance Report_20'!$B:$C,2,FALSE)</f>
        <v>#N/A</v>
      </c>
    </row>
    <row r="711" hidden="1" spans="1:26">
      <c r="A711" t="s">
        <v>25</v>
      </c>
      <c r="B711" t="s">
        <v>25</v>
      </c>
      <c r="C711" s="1" t="s">
        <v>2105</v>
      </c>
      <c r="D711" t="s">
        <v>2106</v>
      </c>
      <c r="E711" t="s">
        <v>283</v>
      </c>
      <c r="F711" t="s">
        <v>40</v>
      </c>
      <c r="G711" t="s">
        <v>321</v>
      </c>
      <c r="H711" t="s">
        <v>1882</v>
      </c>
      <c r="I711" s="2">
        <v>43709</v>
      </c>
      <c r="J711" t="s">
        <v>2107</v>
      </c>
      <c r="K711" s="2">
        <v>46173</v>
      </c>
      <c r="L711" s="2">
        <v>46152</v>
      </c>
      <c r="M711" s="2">
        <v>46152</v>
      </c>
      <c r="N711" t="s">
        <v>86</v>
      </c>
      <c r="O711" t="s">
        <v>44</v>
      </c>
      <c r="P711">
        <v>1</v>
      </c>
      <c r="Q711">
        <v>0</v>
      </c>
      <c r="R711">
        <v>1</v>
      </c>
      <c r="S711" t="s">
        <v>325</v>
      </c>
      <c r="T711" t="s">
        <v>86</v>
      </c>
      <c r="U711" t="s">
        <v>1392</v>
      </c>
      <c r="V711" s="3">
        <v>46173.5528356481</v>
      </c>
      <c r="W711" t="s">
        <v>36</v>
      </c>
      <c r="Y711" t="s">
        <v>37</v>
      </c>
      <c r="Z711" t="e">
        <f>VLOOKUP(C711,'[1]Monthly Leave Balance Report_20'!$B:$C,2,FALSE)</f>
        <v>#N/A</v>
      </c>
    </row>
    <row r="712" hidden="1" spans="1:26">
      <c r="A712" t="s">
        <v>25</v>
      </c>
      <c r="B712" t="s">
        <v>25</v>
      </c>
      <c r="C712" s="1" t="s">
        <v>2108</v>
      </c>
      <c r="D712" t="s">
        <v>2109</v>
      </c>
      <c r="E712" t="s">
        <v>283</v>
      </c>
      <c r="F712" t="s">
        <v>40</v>
      </c>
      <c r="G712" t="s">
        <v>321</v>
      </c>
      <c r="H712" t="s">
        <v>2103</v>
      </c>
      <c r="I712" s="2">
        <v>46050</v>
      </c>
      <c r="J712" t="s">
        <v>2110</v>
      </c>
      <c r="K712" s="2">
        <v>46173</v>
      </c>
      <c r="L712" s="2">
        <v>46161</v>
      </c>
      <c r="M712" s="2">
        <v>46162</v>
      </c>
      <c r="N712" t="s">
        <v>120</v>
      </c>
      <c r="O712" t="s">
        <v>44</v>
      </c>
      <c r="P712">
        <v>2</v>
      </c>
      <c r="Q712">
        <v>0</v>
      </c>
      <c r="R712">
        <v>2</v>
      </c>
      <c r="S712" t="s">
        <v>35</v>
      </c>
      <c r="T712" t="s">
        <v>498</v>
      </c>
      <c r="U712" t="s">
        <v>1005</v>
      </c>
      <c r="V712" s="3">
        <v>46174.3700115741</v>
      </c>
      <c r="W712" t="s">
        <v>36</v>
      </c>
      <c r="Y712" t="s">
        <v>37</v>
      </c>
      <c r="Z712" t="e">
        <f>VLOOKUP(C712,'[1]Monthly Leave Balance Report_20'!$B:$C,2,FALSE)</f>
        <v>#N/A</v>
      </c>
    </row>
    <row r="713" hidden="1" spans="1:26">
      <c r="A713" t="s">
        <v>25</v>
      </c>
      <c r="B713" t="s">
        <v>25</v>
      </c>
      <c r="C713" s="1" t="s">
        <v>2111</v>
      </c>
      <c r="D713" t="s">
        <v>2112</v>
      </c>
      <c r="E713" t="s">
        <v>320</v>
      </c>
      <c r="F713" t="s">
        <v>40</v>
      </c>
      <c r="G713" t="s">
        <v>321</v>
      </c>
      <c r="H713" t="s">
        <v>284</v>
      </c>
      <c r="I713" s="2">
        <v>45726</v>
      </c>
      <c r="J713" t="s">
        <v>2113</v>
      </c>
      <c r="K713" s="2">
        <v>46173</v>
      </c>
      <c r="L713" s="2">
        <v>46148</v>
      </c>
      <c r="M713" s="2">
        <v>46148</v>
      </c>
      <c r="N713" t="s">
        <v>642</v>
      </c>
      <c r="O713" t="s">
        <v>44</v>
      </c>
      <c r="P713">
        <v>1</v>
      </c>
      <c r="Q713">
        <v>0</v>
      </c>
      <c r="R713">
        <v>1</v>
      </c>
      <c r="S713" t="s">
        <v>325</v>
      </c>
      <c r="T713" t="s">
        <v>642</v>
      </c>
      <c r="U713" t="s">
        <v>2114</v>
      </c>
      <c r="V713" s="3">
        <v>46173.5596064815</v>
      </c>
      <c r="W713" t="s">
        <v>36</v>
      </c>
      <c r="Y713" t="s">
        <v>37</v>
      </c>
      <c r="Z713" t="e">
        <f>VLOOKUP(C713,'[1]Monthly Leave Balance Report_20'!$B:$C,2,FALSE)</f>
        <v>#N/A</v>
      </c>
    </row>
    <row r="714" hidden="1" spans="1:26">
      <c r="A714" t="s">
        <v>25</v>
      </c>
      <c r="B714" t="s">
        <v>25</v>
      </c>
      <c r="C714" s="1" t="s">
        <v>2111</v>
      </c>
      <c r="D714" t="s">
        <v>2112</v>
      </c>
      <c r="E714" t="s">
        <v>320</v>
      </c>
      <c r="F714" t="s">
        <v>40</v>
      </c>
      <c r="G714" t="s">
        <v>321</v>
      </c>
      <c r="H714" t="s">
        <v>284</v>
      </c>
      <c r="I714" s="2">
        <v>45726</v>
      </c>
      <c r="J714" t="s">
        <v>2115</v>
      </c>
      <c r="K714" s="2">
        <v>46173</v>
      </c>
      <c r="L714" s="2">
        <v>46157</v>
      </c>
      <c r="M714" s="2">
        <v>46157</v>
      </c>
      <c r="N714" t="s">
        <v>642</v>
      </c>
      <c r="O714" t="s">
        <v>44</v>
      </c>
      <c r="P714">
        <v>1</v>
      </c>
      <c r="Q714">
        <v>0</v>
      </c>
      <c r="R714">
        <v>1</v>
      </c>
      <c r="S714" t="s">
        <v>325</v>
      </c>
      <c r="T714" t="s">
        <v>642</v>
      </c>
      <c r="U714" t="s">
        <v>2114</v>
      </c>
      <c r="V714" s="3">
        <v>46173.5600231482</v>
      </c>
      <c r="W714" t="s">
        <v>36</v>
      </c>
      <c r="Y714" t="s">
        <v>37</v>
      </c>
      <c r="Z714" t="e">
        <f>VLOOKUP(C714,'[1]Monthly Leave Balance Report_20'!$B:$C,2,FALSE)</f>
        <v>#N/A</v>
      </c>
    </row>
    <row r="715" hidden="1" spans="1:26">
      <c r="A715" t="s">
        <v>25</v>
      </c>
      <c r="B715" t="s">
        <v>25</v>
      </c>
      <c r="C715" s="1" t="s">
        <v>2116</v>
      </c>
      <c r="D715" t="s">
        <v>2117</v>
      </c>
      <c r="E715" t="s">
        <v>283</v>
      </c>
      <c r="F715" t="s">
        <v>40</v>
      </c>
      <c r="G715" t="s">
        <v>321</v>
      </c>
      <c r="H715" t="s">
        <v>398</v>
      </c>
      <c r="I715" s="2">
        <v>45658</v>
      </c>
      <c r="J715" t="s">
        <v>2118</v>
      </c>
      <c r="K715" s="2">
        <v>46173</v>
      </c>
      <c r="L715" s="2">
        <v>46148</v>
      </c>
      <c r="M715" s="2">
        <v>46149</v>
      </c>
      <c r="N715" t="s">
        <v>49</v>
      </c>
      <c r="O715" t="s">
        <v>44</v>
      </c>
      <c r="P715">
        <v>2</v>
      </c>
      <c r="Q715">
        <v>0</v>
      </c>
      <c r="R715">
        <v>2</v>
      </c>
      <c r="S715" t="s">
        <v>325</v>
      </c>
      <c r="T715" t="s">
        <v>49</v>
      </c>
      <c r="U715" t="s">
        <v>985</v>
      </c>
      <c r="V715" s="3">
        <v>46173.5668287037</v>
      </c>
      <c r="W715" t="s">
        <v>36</v>
      </c>
      <c r="Y715" t="s">
        <v>37</v>
      </c>
      <c r="Z715" t="e">
        <f>VLOOKUP(C715,'[1]Monthly Leave Balance Report_20'!$B:$C,2,FALSE)</f>
        <v>#N/A</v>
      </c>
    </row>
    <row r="716" hidden="1" spans="1:26">
      <c r="A716" t="s">
        <v>25</v>
      </c>
      <c r="B716" t="s">
        <v>25</v>
      </c>
      <c r="C716" s="1" t="s">
        <v>2119</v>
      </c>
      <c r="D716" t="s">
        <v>2120</v>
      </c>
      <c r="E716" t="s">
        <v>320</v>
      </c>
      <c r="F716" t="s">
        <v>40</v>
      </c>
      <c r="G716" t="s">
        <v>321</v>
      </c>
      <c r="H716" t="s">
        <v>284</v>
      </c>
      <c r="I716" s="2">
        <v>45854</v>
      </c>
      <c r="J716" t="s">
        <v>2121</v>
      </c>
      <c r="K716" s="2">
        <v>46173</v>
      </c>
      <c r="L716" s="2">
        <v>46146</v>
      </c>
      <c r="M716" s="2">
        <v>46147</v>
      </c>
      <c r="N716" t="s">
        <v>642</v>
      </c>
      <c r="O716" t="s">
        <v>44</v>
      </c>
      <c r="P716">
        <v>2</v>
      </c>
      <c r="Q716">
        <v>0</v>
      </c>
      <c r="R716">
        <v>2</v>
      </c>
      <c r="S716" t="s">
        <v>325</v>
      </c>
      <c r="T716" t="s">
        <v>642</v>
      </c>
      <c r="U716" t="s">
        <v>2114</v>
      </c>
      <c r="V716" s="3">
        <v>46173.5675578704</v>
      </c>
      <c r="W716" t="s">
        <v>36</v>
      </c>
      <c r="Y716" t="s">
        <v>37</v>
      </c>
      <c r="Z716" t="e">
        <f>VLOOKUP(C716,'[1]Monthly Leave Balance Report_20'!$B:$C,2,FALSE)</f>
        <v>#N/A</v>
      </c>
    </row>
    <row r="717" hidden="1" spans="1:26">
      <c r="A717" t="s">
        <v>25</v>
      </c>
      <c r="B717" t="s">
        <v>25</v>
      </c>
      <c r="C717" s="1" t="s">
        <v>2122</v>
      </c>
      <c r="D717" t="s">
        <v>2123</v>
      </c>
      <c r="E717" t="s">
        <v>320</v>
      </c>
      <c r="F717" t="s">
        <v>40</v>
      </c>
      <c r="G717" t="s">
        <v>321</v>
      </c>
      <c r="H717" t="s">
        <v>2124</v>
      </c>
      <c r="I717" s="2">
        <v>45931</v>
      </c>
      <c r="J717" t="s">
        <v>2125</v>
      </c>
      <c r="K717" s="2">
        <v>46173</v>
      </c>
      <c r="L717" s="2">
        <v>46146</v>
      </c>
      <c r="M717" s="2">
        <v>46147</v>
      </c>
      <c r="N717" t="s">
        <v>642</v>
      </c>
      <c r="O717" t="s">
        <v>44</v>
      </c>
      <c r="P717">
        <v>2</v>
      </c>
      <c r="Q717">
        <v>0</v>
      </c>
      <c r="R717">
        <v>2</v>
      </c>
      <c r="S717" t="s">
        <v>325</v>
      </c>
      <c r="T717" t="s">
        <v>642</v>
      </c>
      <c r="U717" t="s">
        <v>2114</v>
      </c>
      <c r="V717" s="3">
        <v>46173.5713310185</v>
      </c>
      <c r="W717" t="s">
        <v>36</v>
      </c>
      <c r="Y717" t="s">
        <v>37</v>
      </c>
      <c r="Z717" t="e">
        <f>VLOOKUP(C717,'[1]Monthly Leave Balance Report_20'!$B:$C,2,FALSE)</f>
        <v>#N/A</v>
      </c>
    </row>
    <row r="718" hidden="1" spans="1:26">
      <c r="A718" t="s">
        <v>25</v>
      </c>
      <c r="B718" t="s">
        <v>25</v>
      </c>
      <c r="C718" s="1" t="s">
        <v>2126</v>
      </c>
      <c r="D718" t="s">
        <v>2127</v>
      </c>
      <c r="E718" t="s">
        <v>320</v>
      </c>
      <c r="F718" t="s">
        <v>40</v>
      </c>
      <c r="G718" t="s">
        <v>321</v>
      </c>
      <c r="H718" t="s">
        <v>1067</v>
      </c>
      <c r="I718" s="2">
        <v>44991</v>
      </c>
      <c r="J718" t="s">
        <v>2128</v>
      </c>
      <c r="K718" s="2">
        <v>46173</v>
      </c>
      <c r="L718" s="2">
        <v>46168</v>
      </c>
      <c r="M718" s="2">
        <v>46168</v>
      </c>
      <c r="N718" t="s">
        <v>324</v>
      </c>
      <c r="O718" t="s">
        <v>44</v>
      </c>
      <c r="P718">
        <v>1</v>
      </c>
      <c r="Q718">
        <v>0</v>
      </c>
      <c r="R718">
        <v>1</v>
      </c>
      <c r="S718" t="s">
        <v>35</v>
      </c>
      <c r="U718" t="s">
        <v>1069</v>
      </c>
      <c r="V718" s="3">
        <v>46174.4779398148</v>
      </c>
      <c r="W718" t="s">
        <v>36</v>
      </c>
      <c r="Y718" t="s">
        <v>37</v>
      </c>
      <c r="Z718" t="e">
        <f>VLOOKUP(C718,'[1]Monthly Leave Balance Report_20'!$B:$C,2,FALSE)</f>
        <v>#N/A</v>
      </c>
    </row>
    <row r="719" hidden="1" spans="1:26">
      <c r="A719" t="s">
        <v>25</v>
      </c>
      <c r="B719" t="s">
        <v>25</v>
      </c>
      <c r="C719" s="1" t="s">
        <v>2129</v>
      </c>
      <c r="D719" t="s">
        <v>2130</v>
      </c>
      <c r="E719" t="s">
        <v>320</v>
      </c>
      <c r="F719" t="s">
        <v>40</v>
      </c>
      <c r="G719" t="s">
        <v>321</v>
      </c>
      <c r="H719" t="s">
        <v>1105</v>
      </c>
      <c r="I719" s="2">
        <v>44781</v>
      </c>
      <c r="J719" t="s">
        <v>2131</v>
      </c>
      <c r="K719" s="2">
        <v>46173</v>
      </c>
      <c r="L719" s="2">
        <v>46157</v>
      </c>
      <c r="M719" s="2">
        <v>46157</v>
      </c>
      <c r="N719" t="s">
        <v>324</v>
      </c>
      <c r="O719" t="s">
        <v>44</v>
      </c>
      <c r="P719">
        <v>1</v>
      </c>
      <c r="Q719">
        <v>0</v>
      </c>
      <c r="R719">
        <v>1</v>
      </c>
      <c r="S719" t="s">
        <v>35</v>
      </c>
      <c r="U719" t="s">
        <v>1069</v>
      </c>
      <c r="V719" s="3">
        <v>46174.4799884259</v>
      </c>
      <c r="W719" t="s">
        <v>36</v>
      </c>
      <c r="Y719" t="s">
        <v>37</v>
      </c>
      <c r="Z719" t="e">
        <f>VLOOKUP(C719,'[1]Monthly Leave Balance Report_20'!$B:$C,2,FALSE)</f>
        <v>#N/A</v>
      </c>
    </row>
    <row r="720" hidden="1" spans="1:26">
      <c r="A720" t="s">
        <v>25</v>
      </c>
      <c r="B720" t="s">
        <v>25</v>
      </c>
      <c r="C720" s="1" t="s">
        <v>2132</v>
      </c>
      <c r="D720" t="s">
        <v>2133</v>
      </c>
      <c r="E720" t="s">
        <v>320</v>
      </c>
      <c r="F720" t="s">
        <v>40</v>
      </c>
      <c r="G720" t="s">
        <v>321</v>
      </c>
      <c r="H720" t="s">
        <v>996</v>
      </c>
      <c r="I720" s="2">
        <v>45992</v>
      </c>
      <c r="J720" t="s">
        <v>2134</v>
      </c>
      <c r="K720" s="2">
        <v>46173</v>
      </c>
      <c r="L720" s="2">
        <v>46160</v>
      </c>
      <c r="M720" s="2">
        <v>46161</v>
      </c>
      <c r="N720" t="s">
        <v>642</v>
      </c>
      <c r="O720" t="s">
        <v>44</v>
      </c>
      <c r="P720">
        <v>2</v>
      </c>
      <c r="Q720">
        <v>0</v>
      </c>
      <c r="R720">
        <v>2</v>
      </c>
      <c r="S720" t="s">
        <v>325</v>
      </c>
      <c r="T720" t="s">
        <v>642</v>
      </c>
      <c r="U720" t="s">
        <v>2114</v>
      </c>
      <c r="V720" s="3">
        <v>46173.5744791667</v>
      </c>
      <c r="W720" t="s">
        <v>36</v>
      </c>
      <c r="Y720" t="s">
        <v>37</v>
      </c>
      <c r="Z720" t="e">
        <f>VLOOKUP(C720,'[1]Monthly Leave Balance Report_20'!$B:$C,2,FALSE)</f>
        <v>#N/A</v>
      </c>
    </row>
    <row r="721" hidden="1" spans="1:26">
      <c r="A721" t="s">
        <v>25</v>
      </c>
      <c r="B721" t="s">
        <v>25</v>
      </c>
      <c r="C721" s="1" t="s">
        <v>2135</v>
      </c>
      <c r="D721" t="s">
        <v>2136</v>
      </c>
      <c r="E721" t="s">
        <v>320</v>
      </c>
      <c r="F721" t="s">
        <v>40</v>
      </c>
      <c r="G721" t="s">
        <v>321</v>
      </c>
      <c r="H721" t="s">
        <v>1067</v>
      </c>
      <c r="I721" s="2">
        <v>46094</v>
      </c>
      <c r="J721" t="s">
        <v>2137</v>
      </c>
      <c r="K721" s="2">
        <v>46173</v>
      </c>
      <c r="L721" s="2">
        <v>46146</v>
      </c>
      <c r="M721" s="2">
        <v>46147</v>
      </c>
      <c r="N721" t="s">
        <v>324</v>
      </c>
      <c r="O721" t="s">
        <v>44</v>
      </c>
      <c r="P721">
        <v>2</v>
      </c>
      <c r="Q721">
        <v>0</v>
      </c>
      <c r="R721">
        <v>2</v>
      </c>
      <c r="S721" t="s">
        <v>35</v>
      </c>
      <c r="U721" t="s">
        <v>1069</v>
      </c>
      <c r="V721" s="3">
        <v>46174.4800578704</v>
      </c>
      <c r="W721" t="s">
        <v>36</v>
      </c>
      <c r="Y721" t="s">
        <v>37</v>
      </c>
      <c r="Z721" t="e">
        <f>VLOOKUP(C721,'[1]Monthly Leave Balance Report_20'!$B:$C,2,FALSE)</f>
        <v>#N/A</v>
      </c>
    </row>
    <row r="722" hidden="1" spans="1:26">
      <c r="A722" t="s">
        <v>25</v>
      </c>
      <c r="B722" t="s">
        <v>25</v>
      </c>
      <c r="C722" s="1" t="s">
        <v>2138</v>
      </c>
      <c r="D722" t="s">
        <v>2139</v>
      </c>
      <c r="E722" t="s">
        <v>320</v>
      </c>
      <c r="F722" t="s">
        <v>40</v>
      </c>
      <c r="G722" t="s">
        <v>321</v>
      </c>
      <c r="H722" t="s">
        <v>1290</v>
      </c>
      <c r="I722" s="2">
        <v>46087</v>
      </c>
      <c r="J722" t="s">
        <v>2140</v>
      </c>
      <c r="K722" s="2">
        <v>46173</v>
      </c>
      <c r="L722" s="2">
        <v>46156</v>
      </c>
      <c r="M722" s="2">
        <v>46156</v>
      </c>
      <c r="N722" t="s">
        <v>324</v>
      </c>
      <c r="O722" t="s">
        <v>44</v>
      </c>
      <c r="P722">
        <v>1</v>
      </c>
      <c r="Q722">
        <v>0</v>
      </c>
      <c r="R722">
        <v>1</v>
      </c>
      <c r="S722" t="s">
        <v>35</v>
      </c>
      <c r="U722" t="s">
        <v>1069</v>
      </c>
      <c r="V722" s="3">
        <v>46174.4790509259</v>
      </c>
      <c r="W722" t="s">
        <v>36</v>
      </c>
      <c r="Y722" t="s">
        <v>37</v>
      </c>
      <c r="Z722" t="e">
        <f>VLOOKUP(C722,'[1]Monthly Leave Balance Report_20'!$B:$C,2,FALSE)</f>
        <v>#N/A</v>
      </c>
    </row>
    <row r="723" hidden="1" spans="1:26">
      <c r="A723" t="s">
        <v>25</v>
      </c>
      <c r="B723" t="s">
        <v>25</v>
      </c>
      <c r="C723" s="1" t="s">
        <v>2138</v>
      </c>
      <c r="D723" t="s">
        <v>2139</v>
      </c>
      <c r="E723" t="s">
        <v>320</v>
      </c>
      <c r="F723" t="s">
        <v>40</v>
      </c>
      <c r="G723" t="s">
        <v>321</v>
      </c>
      <c r="H723" t="s">
        <v>1290</v>
      </c>
      <c r="I723" s="2">
        <v>46087</v>
      </c>
      <c r="J723" t="s">
        <v>2141</v>
      </c>
      <c r="K723" s="2">
        <v>46173</v>
      </c>
      <c r="L723" s="2">
        <v>46159</v>
      </c>
      <c r="M723" s="2">
        <v>46159</v>
      </c>
      <c r="N723" t="s">
        <v>324</v>
      </c>
      <c r="O723" t="s">
        <v>44</v>
      </c>
      <c r="P723">
        <v>1</v>
      </c>
      <c r="Q723">
        <v>0</v>
      </c>
      <c r="R723">
        <v>1</v>
      </c>
      <c r="S723" t="s">
        <v>35</v>
      </c>
      <c r="U723" t="s">
        <v>1069</v>
      </c>
      <c r="V723" s="3">
        <v>46174.479525463</v>
      </c>
      <c r="W723" t="s">
        <v>36</v>
      </c>
      <c r="Y723" t="s">
        <v>37</v>
      </c>
      <c r="Z723" t="e">
        <f>VLOOKUP(C723,'[1]Monthly Leave Balance Report_20'!$B:$C,2,FALSE)</f>
        <v>#N/A</v>
      </c>
    </row>
    <row r="724" hidden="1" spans="1:26">
      <c r="A724" t="s">
        <v>25</v>
      </c>
      <c r="B724" t="s">
        <v>25</v>
      </c>
      <c r="C724" s="1" t="s">
        <v>2142</v>
      </c>
      <c r="D724" t="s">
        <v>2143</v>
      </c>
      <c r="E724" t="s">
        <v>320</v>
      </c>
      <c r="F724" t="s">
        <v>40</v>
      </c>
      <c r="G724" t="s">
        <v>321</v>
      </c>
      <c r="H724" t="s">
        <v>1290</v>
      </c>
      <c r="I724" s="2">
        <v>46072</v>
      </c>
      <c r="J724" t="s">
        <v>2144</v>
      </c>
      <c r="K724" s="2">
        <v>46173</v>
      </c>
      <c r="L724" s="2">
        <v>46144</v>
      </c>
      <c r="M724" s="2">
        <v>46144</v>
      </c>
      <c r="N724" t="s">
        <v>642</v>
      </c>
      <c r="O724" t="s">
        <v>44</v>
      </c>
      <c r="P724">
        <v>1</v>
      </c>
      <c r="Q724">
        <v>0</v>
      </c>
      <c r="R724">
        <v>1</v>
      </c>
      <c r="S724" t="s">
        <v>325</v>
      </c>
      <c r="T724" t="s">
        <v>642</v>
      </c>
      <c r="U724" t="s">
        <v>2114</v>
      </c>
      <c r="V724" s="3">
        <v>46173.5838888889</v>
      </c>
      <c r="W724" t="s">
        <v>36</v>
      </c>
      <c r="Y724" t="s">
        <v>37</v>
      </c>
      <c r="Z724" t="e">
        <f>VLOOKUP(C724,'[1]Monthly Leave Balance Report_20'!$B:$C,2,FALSE)</f>
        <v>#N/A</v>
      </c>
    </row>
    <row r="725" hidden="1" spans="1:26">
      <c r="A725" t="s">
        <v>25</v>
      </c>
      <c r="B725" t="s">
        <v>25</v>
      </c>
      <c r="C725" s="1" t="s">
        <v>2145</v>
      </c>
      <c r="D725" t="s">
        <v>2146</v>
      </c>
      <c r="E725" t="s">
        <v>320</v>
      </c>
      <c r="F725" t="s">
        <v>40</v>
      </c>
      <c r="G725" t="s">
        <v>321</v>
      </c>
      <c r="H725" t="s">
        <v>1290</v>
      </c>
      <c r="I725" s="2">
        <v>46083</v>
      </c>
      <c r="J725" t="s">
        <v>2147</v>
      </c>
      <c r="K725" s="2">
        <v>46173</v>
      </c>
      <c r="L725" s="2">
        <v>46154</v>
      </c>
      <c r="M725" s="2">
        <v>46154</v>
      </c>
      <c r="N725" t="s">
        <v>642</v>
      </c>
      <c r="O725" t="s">
        <v>44</v>
      </c>
      <c r="P725">
        <v>1</v>
      </c>
      <c r="Q725">
        <v>0</v>
      </c>
      <c r="R725">
        <v>1</v>
      </c>
      <c r="S725" t="s">
        <v>325</v>
      </c>
      <c r="T725" t="s">
        <v>642</v>
      </c>
      <c r="U725" t="s">
        <v>2114</v>
      </c>
      <c r="V725" s="3">
        <v>46173.5859606481</v>
      </c>
      <c r="W725" t="s">
        <v>36</v>
      </c>
      <c r="Y725" t="s">
        <v>37</v>
      </c>
      <c r="Z725" t="e">
        <f>VLOOKUP(C725,'[1]Monthly Leave Balance Report_20'!$B:$C,2,FALSE)</f>
        <v>#N/A</v>
      </c>
    </row>
    <row r="726" hidden="1" spans="1:26">
      <c r="A726" t="s">
        <v>25</v>
      </c>
      <c r="B726" t="s">
        <v>25</v>
      </c>
      <c r="C726" s="1" t="s">
        <v>2148</v>
      </c>
      <c r="D726" t="s">
        <v>2149</v>
      </c>
      <c r="E726" t="s">
        <v>320</v>
      </c>
      <c r="F726" t="s">
        <v>40</v>
      </c>
      <c r="G726" t="s">
        <v>321</v>
      </c>
      <c r="H726" t="s">
        <v>1088</v>
      </c>
      <c r="I726" s="2">
        <v>44816</v>
      </c>
      <c r="J726" t="s">
        <v>2150</v>
      </c>
      <c r="K726" s="2">
        <v>46173</v>
      </c>
      <c r="L726" s="2">
        <v>46153</v>
      </c>
      <c r="M726" s="2">
        <v>46153</v>
      </c>
      <c r="N726" t="s">
        <v>642</v>
      </c>
      <c r="O726" t="s">
        <v>44</v>
      </c>
      <c r="P726">
        <v>1</v>
      </c>
      <c r="Q726">
        <v>0</v>
      </c>
      <c r="R726">
        <v>1</v>
      </c>
      <c r="S726" t="s">
        <v>325</v>
      </c>
      <c r="T726" t="s">
        <v>642</v>
      </c>
      <c r="U726" t="s">
        <v>2114</v>
      </c>
      <c r="V726" s="3">
        <v>46173.5884722222</v>
      </c>
      <c r="W726" t="s">
        <v>36</v>
      </c>
      <c r="Y726" t="s">
        <v>37</v>
      </c>
      <c r="Z726" t="e">
        <f>VLOOKUP(C726,'[1]Monthly Leave Balance Report_20'!$B:$C,2,FALSE)</f>
        <v>#N/A</v>
      </c>
    </row>
    <row r="727" hidden="1" spans="1:26">
      <c r="A727" t="s">
        <v>25</v>
      </c>
      <c r="B727" t="s">
        <v>25</v>
      </c>
      <c r="C727" s="1" t="s">
        <v>2151</v>
      </c>
      <c r="D727" t="s">
        <v>2152</v>
      </c>
      <c r="E727" t="s">
        <v>320</v>
      </c>
      <c r="F727" t="s">
        <v>40</v>
      </c>
      <c r="G727" t="s">
        <v>321</v>
      </c>
      <c r="H727" t="s">
        <v>1105</v>
      </c>
      <c r="I727" s="2">
        <v>43222</v>
      </c>
      <c r="J727" t="s">
        <v>2153</v>
      </c>
      <c r="K727" s="2">
        <v>46173</v>
      </c>
      <c r="L727" s="2">
        <v>46153</v>
      </c>
      <c r="M727" s="2">
        <v>46153</v>
      </c>
      <c r="N727" t="s">
        <v>324</v>
      </c>
      <c r="O727" t="s">
        <v>44</v>
      </c>
      <c r="P727">
        <v>1</v>
      </c>
      <c r="Q727">
        <v>0</v>
      </c>
      <c r="R727">
        <v>1</v>
      </c>
      <c r="S727" t="s">
        <v>35</v>
      </c>
      <c r="U727" t="s">
        <v>1069</v>
      </c>
      <c r="V727" s="3">
        <v>46174.4546296296</v>
      </c>
      <c r="W727" t="s">
        <v>36</v>
      </c>
      <c r="Y727" t="s">
        <v>37</v>
      </c>
      <c r="Z727" t="e">
        <f>VLOOKUP(C727,'[1]Monthly Leave Balance Report_20'!$B:$C,2,FALSE)</f>
        <v>#N/A</v>
      </c>
    </row>
    <row r="728" hidden="1" spans="1:26">
      <c r="A728" t="s">
        <v>25</v>
      </c>
      <c r="B728" t="s">
        <v>25</v>
      </c>
      <c r="C728" s="1" t="s">
        <v>2154</v>
      </c>
      <c r="D728" t="s">
        <v>1262</v>
      </c>
      <c r="E728" t="s">
        <v>320</v>
      </c>
      <c r="F728" t="s">
        <v>40</v>
      </c>
      <c r="G728" t="s">
        <v>89</v>
      </c>
      <c r="H728" t="s">
        <v>1039</v>
      </c>
      <c r="I728" s="2">
        <v>45993</v>
      </c>
      <c r="J728" t="s">
        <v>2155</v>
      </c>
      <c r="K728" s="2">
        <v>46173</v>
      </c>
      <c r="L728" s="2">
        <v>46146</v>
      </c>
      <c r="M728" s="2">
        <v>46147</v>
      </c>
      <c r="N728" t="s">
        <v>642</v>
      </c>
      <c r="O728" t="s">
        <v>44</v>
      </c>
      <c r="P728">
        <v>2</v>
      </c>
      <c r="Q728">
        <v>0</v>
      </c>
      <c r="R728">
        <v>2</v>
      </c>
      <c r="S728" t="s">
        <v>325</v>
      </c>
      <c r="T728" t="s">
        <v>642</v>
      </c>
      <c r="U728" t="s">
        <v>2114</v>
      </c>
      <c r="V728" s="3">
        <v>46173.594525463</v>
      </c>
      <c r="W728" t="s">
        <v>125</v>
      </c>
      <c r="Y728" t="s">
        <v>37</v>
      </c>
      <c r="Z728" t="e">
        <f>VLOOKUP(C728,'[1]Monthly Leave Balance Report_20'!$B:$C,2,FALSE)</f>
        <v>#N/A</v>
      </c>
    </row>
    <row r="729" hidden="1" spans="1:26">
      <c r="A729" t="s">
        <v>25</v>
      </c>
      <c r="B729" t="s">
        <v>25</v>
      </c>
      <c r="C729" s="1" t="s">
        <v>2156</v>
      </c>
      <c r="D729" t="s">
        <v>2157</v>
      </c>
      <c r="E729" t="s">
        <v>320</v>
      </c>
      <c r="F729" t="s">
        <v>40</v>
      </c>
      <c r="G729" t="s">
        <v>321</v>
      </c>
      <c r="H729" t="s">
        <v>479</v>
      </c>
      <c r="I729" s="2">
        <v>44676</v>
      </c>
      <c r="J729" t="s">
        <v>2158</v>
      </c>
      <c r="K729" s="2">
        <v>46173</v>
      </c>
      <c r="L729" s="2">
        <v>46146</v>
      </c>
      <c r="M729" s="2">
        <v>46146</v>
      </c>
      <c r="N729" t="s">
        <v>324</v>
      </c>
      <c r="O729" t="s">
        <v>265</v>
      </c>
      <c r="P729">
        <v>1</v>
      </c>
      <c r="Q729">
        <v>0</v>
      </c>
      <c r="R729">
        <v>1</v>
      </c>
      <c r="S729" t="s">
        <v>35</v>
      </c>
      <c r="U729" t="s">
        <v>1069</v>
      </c>
      <c r="V729" s="3">
        <v>46174.4558912037</v>
      </c>
      <c r="W729" t="s">
        <v>36</v>
      </c>
      <c r="Y729" t="s">
        <v>37</v>
      </c>
      <c r="Z729" t="e">
        <f>VLOOKUP(C729,'[1]Monthly Leave Balance Report_20'!$B:$C,2,FALSE)</f>
        <v>#N/A</v>
      </c>
    </row>
    <row r="730" hidden="1" spans="1:26">
      <c r="A730" t="s">
        <v>25</v>
      </c>
      <c r="B730" t="s">
        <v>25</v>
      </c>
      <c r="C730" s="1" t="s">
        <v>2159</v>
      </c>
      <c r="D730" t="s">
        <v>2160</v>
      </c>
      <c r="E730" t="s">
        <v>320</v>
      </c>
      <c r="F730" t="s">
        <v>40</v>
      </c>
      <c r="G730" t="s">
        <v>321</v>
      </c>
      <c r="H730" t="s">
        <v>479</v>
      </c>
      <c r="I730" s="2">
        <v>44676</v>
      </c>
      <c r="J730" t="s">
        <v>2161</v>
      </c>
      <c r="K730" s="2">
        <v>46173</v>
      </c>
      <c r="L730" s="2">
        <v>46157</v>
      </c>
      <c r="M730" s="2">
        <v>46157</v>
      </c>
      <c r="N730" t="s">
        <v>324</v>
      </c>
      <c r="O730" t="s">
        <v>44</v>
      </c>
      <c r="P730">
        <v>1</v>
      </c>
      <c r="Q730">
        <v>0</v>
      </c>
      <c r="R730">
        <v>1</v>
      </c>
      <c r="S730" t="s">
        <v>35</v>
      </c>
      <c r="U730" t="s">
        <v>1069</v>
      </c>
      <c r="V730" s="3">
        <v>46174.4801157407</v>
      </c>
      <c r="W730" t="s">
        <v>36</v>
      </c>
      <c r="Y730" t="s">
        <v>37</v>
      </c>
      <c r="Z730" t="e">
        <f>VLOOKUP(C730,'[1]Monthly Leave Balance Report_20'!$B:$C,2,FALSE)</f>
        <v>#N/A</v>
      </c>
    </row>
    <row r="731" hidden="1" spans="1:26">
      <c r="A731" t="s">
        <v>25</v>
      </c>
      <c r="B731" t="s">
        <v>25</v>
      </c>
      <c r="C731" s="1" t="s">
        <v>2162</v>
      </c>
      <c r="D731" t="s">
        <v>2163</v>
      </c>
      <c r="E731" t="s">
        <v>320</v>
      </c>
      <c r="F731" t="s">
        <v>40</v>
      </c>
      <c r="G731" t="s">
        <v>321</v>
      </c>
      <c r="H731" t="s">
        <v>479</v>
      </c>
      <c r="I731" s="2">
        <v>45160</v>
      </c>
      <c r="J731" t="s">
        <v>2164</v>
      </c>
      <c r="K731" s="2">
        <v>46173</v>
      </c>
      <c r="L731" s="2">
        <v>46167</v>
      </c>
      <c r="M731" s="2">
        <v>46167</v>
      </c>
      <c r="N731" t="s">
        <v>324</v>
      </c>
      <c r="O731" t="s">
        <v>44</v>
      </c>
      <c r="P731">
        <v>1</v>
      </c>
      <c r="Q731">
        <v>0</v>
      </c>
      <c r="R731">
        <v>1</v>
      </c>
      <c r="S731" t="s">
        <v>35</v>
      </c>
      <c r="U731" t="s">
        <v>1069</v>
      </c>
      <c r="V731" s="3">
        <v>46174.4558333333</v>
      </c>
      <c r="W731" t="s">
        <v>36</v>
      </c>
      <c r="Y731" t="s">
        <v>37</v>
      </c>
      <c r="Z731" t="e">
        <f>VLOOKUP(C731,'[1]Monthly Leave Balance Report_20'!$B:$C,2,FALSE)</f>
        <v>#N/A</v>
      </c>
    </row>
    <row r="732" hidden="1" spans="1:26">
      <c r="A732" t="s">
        <v>25</v>
      </c>
      <c r="B732" t="s">
        <v>25</v>
      </c>
      <c r="C732" s="1" t="s">
        <v>2151</v>
      </c>
      <c r="D732" t="s">
        <v>2152</v>
      </c>
      <c r="E732" t="s">
        <v>320</v>
      </c>
      <c r="F732" t="s">
        <v>40</v>
      </c>
      <c r="G732" t="s">
        <v>321</v>
      </c>
      <c r="H732" t="s">
        <v>1105</v>
      </c>
      <c r="I732" s="2">
        <v>43222</v>
      </c>
      <c r="J732" t="s">
        <v>2165</v>
      </c>
      <c r="K732" s="2">
        <v>46173</v>
      </c>
      <c r="L732" s="2">
        <v>46157</v>
      </c>
      <c r="M732" s="2">
        <v>46157</v>
      </c>
      <c r="N732" t="s">
        <v>324</v>
      </c>
      <c r="O732" t="s">
        <v>44</v>
      </c>
      <c r="P732">
        <v>1</v>
      </c>
      <c r="Q732">
        <v>0</v>
      </c>
      <c r="R732">
        <v>1</v>
      </c>
      <c r="S732" t="s">
        <v>35</v>
      </c>
      <c r="U732" t="s">
        <v>1069</v>
      </c>
      <c r="V732" s="3">
        <v>46174.4799305556</v>
      </c>
      <c r="W732" t="s">
        <v>36</v>
      </c>
      <c r="Y732" t="s">
        <v>37</v>
      </c>
      <c r="Z732" t="e">
        <f>VLOOKUP(C732,'[1]Monthly Leave Balance Report_20'!$B:$C,2,FALSE)</f>
        <v>#N/A</v>
      </c>
    </row>
    <row r="733" hidden="1" spans="1:26">
      <c r="A733" t="s">
        <v>25</v>
      </c>
      <c r="B733" t="s">
        <v>25</v>
      </c>
      <c r="C733" s="1" t="s">
        <v>2166</v>
      </c>
      <c r="D733" t="s">
        <v>2167</v>
      </c>
      <c r="E733" t="s">
        <v>320</v>
      </c>
      <c r="F733" t="s">
        <v>40</v>
      </c>
      <c r="G733" t="s">
        <v>321</v>
      </c>
      <c r="H733" t="s">
        <v>1105</v>
      </c>
      <c r="I733" s="2">
        <v>45833</v>
      </c>
      <c r="J733" t="s">
        <v>2168</v>
      </c>
      <c r="K733" s="2">
        <v>46173</v>
      </c>
      <c r="L733" s="2">
        <v>46155</v>
      </c>
      <c r="M733" s="2">
        <v>46155</v>
      </c>
      <c r="N733" t="s">
        <v>324</v>
      </c>
      <c r="O733" t="s">
        <v>44</v>
      </c>
      <c r="P733">
        <v>1</v>
      </c>
      <c r="Q733">
        <v>0</v>
      </c>
      <c r="R733">
        <v>1</v>
      </c>
      <c r="S733" t="s">
        <v>35</v>
      </c>
      <c r="U733" t="s">
        <v>1069</v>
      </c>
      <c r="V733" s="3">
        <v>46174.4566782407</v>
      </c>
      <c r="W733" t="s">
        <v>36</v>
      </c>
      <c r="Y733" t="s">
        <v>37</v>
      </c>
      <c r="Z733" t="e">
        <f>VLOOKUP(C733,'[1]Monthly Leave Balance Report_20'!$B:$C,2,FALSE)</f>
        <v>#N/A</v>
      </c>
    </row>
    <row r="734" hidden="1" spans="1:26">
      <c r="A734" t="s">
        <v>25</v>
      </c>
      <c r="B734" t="s">
        <v>25</v>
      </c>
      <c r="C734" s="1" t="s">
        <v>2169</v>
      </c>
      <c r="D734" t="s">
        <v>2170</v>
      </c>
      <c r="E734" t="s">
        <v>283</v>
      </c>
      <c r="F734" t="s">
        <v>40</v>
      </c>
      <c r="G734" t="s">
        <v>321</v>
      </c>
      <c r="H734" t="s">
        <v>991</v>
      </c>
      <c r="I734" s="2">
        <v>43825</v>
      </c>
      <c r="J734" t="s">
        <v>2171</v>
      </c>
      <c r="K734" s="2">
        <v>46173</v>
      </c>
      <c r="L734" s="2">
        <v>46160</v>
      </c>
      <c r="M734" s="2">
        <v>46160</v>
      </c>
      <c r="N734" t="s">
        <v>194</v>
      </c>
      <c r="O734" t="s">
        <v>44</v>
      </c>
      <c r="P734">
        <v>1</v>
      </c>
      <c r="Q734">
        <v>0</v>
      </c>
      <c r="R734">
        <v>1</v>
      </c>
      <c r="S734" t="s">
        <v>35</v>
      </c>
      <c r="T734" t="s">
        <v>498</v>
      </c>
      <c r="U734" t="s">
        <v>985</v>
      </c>
      <c r="V734" s="3">
        <v>46173.6630671296</v>
      </c>
      <c r="W734" t="s">
        <v>36</v>
      </c>
      <c r="Y734" t="s">
        <v>37</v>
      </c>
      <c r="Z734" t="e">
        <f>VLOOKUP(C734,'[1]Monthly Leave Balance Report_20'!$B:$C,2,FALSE)</f>
        <v>#N/A</v>
      </c>
    </row>
    <row r="735" hidden="1" spans="1:26">
      <c r="A735" t="s">
        <v>25</v>
      </c>
      <c r="B735" t="s">
        <v>25</v>
      </c>
      <c r="C735" s="1" t="s">
        <v>2172</v>
      </c>
      <c r="D735" t="s">
        <v>2173</v>
      </c>
      <c r="E735" t="s">
        <v>283</v>
      </c>
      <c r="F735" t="s">
        <v>40</v>
      </c>
      <c r="G735" t="s">
        <v>321</v>
      </c>
      <c r="H735" t="s">
        <v>1290</v>
      </c>
      <c r="I735" s="2">
        <v>43709</v>
      </c>
      <c r="J735" t="s">
        <v>2174</v>
      </c>
      <c r="K735" s="2">
        <v>46173</v>
      </c>
      <c r="L735" s="2">
        <v>46166</v>
      </c>
      <c r="M735" s="2">
        <v>46166</v>
      </c>
      <c r="N735" t="s">
        <v>86</v>
      </c>
      <c r="O735" t="s">
        <v>44</v>
      </c>
      <c r="P735">
        <v>1</v>
      </c>
      <c r="Q735">
        <v>0</v>
      </c>
      <c r="R735">
        <v>1</v>
      </c>
      <c r="S735" t="s">
        <v>325</v>
      </c>
      <c r="T735" t="s">
        <v>86</v>
      </c>
      <c r="U735" t="s">
        <v>1392</v>
      </c>
      <c r="V735" s="3">
        <v>46173.6147916667</v>
      </c>
      <c r="W735" t="s">
        <v>36</v>
      </c>
      <c r="Y735" t="s">
        <v>37</v>
      </c>
      <c r="Z735" t="e">
        <f>VLOOKUP(C735,'[1]Monthly Leave Balance Report_20'!$B:$C,2,FALSE)</f>
        <v>#N/A</v>
      </c>
    </row>
    <row r="736" hidden="1" spans="1:26">
      <c r="A736" t="s">
        <v>25</v>
      </c>
      <c r="B736" t="s">
        <v>25</v>
      </c>
      <c r="C736" s="1" t="s">
        <v>2175</v>
      </c>
      <c r="D736" t="s">
        <v>2176</v>
      </c>
      <c r="E736" t="s">
        <v>320</v>
      </c>
      <c r="F736" t="s">
        <v>40</v>
      </c>
      <c r="G736" t="s">
        <v>321</v>
      </c>
      <c r="H736" t="s">
        <v>1097</v>
      </c>
      <c r="I736" s="2">
        <v>45812</v>
      </c>
      <c r="J736" t="s">
        <v>2177</v>
      </c>
      <c r="K736" s="2">
        <v>46173</v>
      </c>
      <c r="L736" s="2">
        <v>46163</v>
      </c>
      <c r="M736" s="2">
        <v>46164</v>
      </c>
      <c r="N736" t="s">
        <v>324</v>
      </c>
      <c r="O736" t="s">
        <v>44</v>
      </c>
      <c r="P736">
        <v>2</v>
      </c>
      <c r="Q736">
        <v>0</v>
      </c>
      <c r="R736">
        <v>2</v>
      </c>
      <c r="S736" t="s">
        <v>35</v>
      </c>
      <c r="U736" t="s">
        <v>1069</v>
      </c>
      <c r="V736" s="3">
        <v>46174.4513541667</v>
      </c>
      <c r="W736" t="s">
        <v>36</v>
      </c>
      <c r="Y736" t="s">
        <v>37</v>
      </c>
      <c r="Z736" t="e">
        <f>VLOOKUP(C736,'[1]Monthly Leave Balance Report_20'!$B:$C,2,FALSE)</f>
        <v>#N/A</v>
      </c>
    </row>
    <row r="737" hidden="1" spans="1:26">
      <c r="A737" t="s">
        <v>25</v>
      </c>
      <c r="B737" t="s">
        <v>25</v>
      </c>
      <c r="C737" s="1" t="s">
        <v>2178</v>
      </c>
      <c r="D737" t="s">
        <v>2179</v>
      </c>
      <c r="E737" t="s">
        <v>320</v>
      </c>
      <c r="F737" t="s">
        <v>40</v>
      </c>
      <c r="G737" t="s">
        <v>321</v>
      </c>
      <c r="H737" t="s">
        <v>1067</v>
      </c>
      <c r="I737" s="2">
        <v>45839</v>
      </c>
      <c r="J737" t="s">
        <v>2180</v>
      </c>
      <c r="K737" s="2">
        <v>46173</v>
      </c>
      <c r="L737" s="2">
        <v>46146</v>
      </c>
      <c r="M737" s="2">
        <v>46147</v>
      </c>
      <c r="N737" t="s">
        <v>324</v>
      </c>
      <c r="O737" t="s">
        <v>44</v>
      </c>
      <c r="P737">
        <v>2</v>
      </c>
      <c r="Q737">
        <v>0</v>
      </c>
      <c r="R737">
        <v>2</v>
      </c>
      <c r="S737" t="s">
        <v>35</v>
      </c>
      <c r="U737" t="s">
        <v>1069</v>
      </c>
      <c r="V737" s="3">
        <v>46174.4563194444</v>
      </c>
      <c r="W737" t="s">
        <v>36</v>
      </c>
      <c r="Y737" t="s">
        <v>37</v>
      </c>
      <c r="Z737" t="e">
        <f>VLOOKUP(C737,'[1]Monthly Leave Balance Report_20'!$B:$C,2,FALSE)</f>
        <v>#N/A</v>
      </c>
    </row>
    <row r="738" hidden="1" spans="1:26">
      <c r="A738" t="s">
        <v>25</v>
      </c>
      <c r="B738" t="s">
        <v>25</v>
      </c>
      <c r="C738" s="1" t="s">
        <v>2181</v>
      </c>
      <c r="D738" t="s">
        <v>2182</v>
      </c>
      <c r="E738" t="s">
        <v>283</v>
      </c>
      <c r="F738" t="s">
        <v>40</v>
      </c>
      <c r="G738" t="s">
        <v>321</v>
      </c>
      <c r="H738" t="s">
        <v>1290</v>
      </c>
      <c r="I738" s="2">
        <v>43724</v>
      </c>
      <c r="J738" t="s">
        <v>2183</v>
      </c>
      <c r="K738" s="2">
        <v>46173</v>
      </c>
      <c r="L738" s="2">
        <v>46144</v>
      </c>
      <c r="M738" s="2">
        <v>46145</v>
      </c>
      <c r="N738" t="s">
        <v>86</v>
      </c>
      <c r="O738" t="s">
        <v>44</v>
      </c>
      <c r="P738">
        <v>2</v>
      </c>
      <c r="Q738">
        <v>0</v>
      </c>
      <c r="R738">
        <v>2</v>
      </c>
      <c r="S738" t="s">
        <v>325</v>
      </c>
      <c r="T738" t="s">
        <v>86</v>
      </c>
      <c r="U738" t="s">
        <v>1392</v>
      </c>
      <c r="V738" s="3">
        <v>46173.6161574074</v>
      </c>
      <c r="W738" t="s">
        <v>36</v>
      </c>
      <c r="Y738" t="s">
        <v>37</v>
      </c>
      <c r="Z738" t="e">
        <f>VLOOKUP(C738,'[1]Monthly Leave Balance Report_20'!$B:$C,2,FALSE)</f>
        <v>#N/A</v>
      </c>
    </row>
    <row r="739" hidden="1" spans="1:26">
      <c r="A739" t="s">
        <v>25</v>
      </c>
      <c r="B739" t="s">
        <v>25</v>
      </c>
      <c r="C739" s="1" t="s">
        <v>2184</v>
      </c>
      <c r="D739" t="s">
        <v>2185</v>
      </c>
      <c r="E739" t="s">
        <v>320</v>
      </c>
      <c r="F739" t="s">
        <v>40</v>
      </c>
      <c r="G739" t="s">
        <v>321</v>
      </c>
      <c r="H739" t="s">
        <v>479</v>
      </c>
      <c r="I739" s="2">
        <v>46084</v>
      </c>
      <c r="J739" t="s">
        <v>2186</v>
      </c>
      <c r="K739" s="2">
        <v>46173</v>
      </c>
      <c r="L739" s="2">
        <v>46158</v>
      </c>
      <c r="M739" s="2">
        <v>46159</v>
      </c>
      <c r="N739" t="s">
        <v>324</v>
      </c>
      <c r="O739" t="s">
        <v>44</v>
      </c>
      <c r="P739">
        <v>2</v>
      </c>
      <c r="Q739">
        <v>0</v>
      </c>
      <c r="R739">
        <v>2</v>
      </c>
      <c r="S739" t="s">
        <v>35</v>
      </c>
      <c r="U739" t="s">
        <v>1069</v>
      </c>
      <c r="V739" s="3">
        <v>46174.4562615741</v>
      </c>
      <c r="W739" t="s">
        <v>125</v>
      </c>
      <c r="Y739" t="s">
        <v>37</v>
      </c>
      <c r="Z739" t="e">
        <f>VLOOKUP(C739,'[1]Monthly Leave Balance Report_20'!$B:$C,2,FALSE)</f>
        <v>#N/A</v>
      </c>
    </row>
    <row r="740" hidden="1" spans="1:26">
      <c r="A740" t="s">
        <v>25</v>
      </c>
      <c r="B740" t="s">
        <v>25</v>
      </c>
      <c r="C740" s="1" t="s">
        <v>2187</v>
      </c>
      <c r="D740" t="s">
        <v>2188</v>
      </c>
      <c r="E740" t="s">
        <v>283</v>
      </c>
      <c r="F740" t="s">
        <v>40</v>
      </c>
      <c r="G740" t="s">
        <v>321</v>
      </c>
      <c r="H740" t="s">
        <v>1290</v>
      </c>
      <c r="I740" s="2">
        <v>44679</v>
      </c>
      <c r="J740" t="s">
        <v>2189</v>
      </c>
      <c r="K740" s="2">
        <v>46173</v>
      </c>
      <c r="L740" s="2">
        <v>46172</v>
      </c>
      <c r="M740" s="2">
        <v>46173</v>
      </c>
      <c r="N740" t="s">
        <v>86</v>
      </c>
      <c r="O740" t="s">
        <v>44</v>
      </c>
      <c r="P740">
        <v>2</v>
      </c>
      <c r="Q740">
        <v>0</v>
      </c>
      <c r="R740">
        <v>2</v>
      </c>
      <c r="S740" t="s">
        <v>325</v>
      </c>
      <c r="T740" t="s">
        <v>86</v>
      </c>
      <c r="U740" t="s">
        <v>1392</v>
      </c>
      <c r="V740" s="3">
        <v>46173.6191898148</v>
      </c>
      <c r="W740" t="s">
        <v>36</v>
      </c>
      <c r="Y740" t="s">
        <v>37</v>
      </c>
      <c r="Z740" t="e">
        <f>VLOOKUP(C740,'[1]Monthly Leave Balance Report_20'!$B:$C,2,FALSE)</f>
        <v>#N/A</v>
      </c>
    </row>
    <row r="741" spans="1:26">
      <c r="A741" t="s">
        <v>25</v>
      </c>
      <c r="B741" t="s">
        <v>25</v>
      </c>
      <c r="C741" s="1" t="s">
        <v>2190</v>
      </c>
      <c r="D741" t="s">
        <v>2191</v>
      </c>
      <c r="E741" t="s">
        <v>320</v>
      </c>
      <c r="F741" t="s">
        <v>40</v>
      </c>
      <c r="G741" t="s">
        <v>321</v>
      </c>
      <c r="H741" t="s">
        <v>479</v>
      </c>
      <c r="I741" s="2">
        <v>44666</v>
      </c>
      <c r="J741" t="s">
        <v>2192</v>
      </c>
      <c r="K741" s="2">
        <v>46173</v>
      </c>
      <c r="L741" s="2">
        <v>46149</v>
      </c>
      <c r="M741" s="2">
        <v>46150</v>
      </c>
      <c r="N741" t="s">
        <v>324</v>
      </c>
      <c r="O741" t="s">
        <v>44</v>
      </c>
      <c r="P741">
        <v>2</v>
      </c>
      <c r="Q741">
        <v>0</v>
      </c>
      <c r="R741">
        <v>2</v>
      </c>
      <c r="S741" t="s">
        <v>35</v>
      </c>
      <c r="U741" t="s">
        <v>1069</v>
      </c>
      <c r="V741" s="3">
        <v>46174.452037037</v>
      </c>
      <c r="W741" t="s">
        <v>36</v>
      </c>
      <c r="Y741" t="s">
        <v>37</v>
      </c>
      <c r="Z741" t="str">
        <f>VLOOKUP(C741,'[1]Monthly Leave Balance Report_20'!$B:$C,2,FALSE)</f>
        <v>Laxmi Suryakant Halasangi</v>
      </c>
    </row>
    <row r="742" hidden="1" spans="1:26">
      <c r="A742" t="s">
        <v>25</v>
      </c>
      <c r="B742" t="s">
        <v>25</v>
      </c>
      <c r="C742" s="1" t="s">
        <v>2193</v>
      </c>
      <c r="D742" t="s">
        <v>2194</v>
      </c>
      <c r="E742" t="s">
        <v>283</v>
      </c>
      <c r="F742" t="s">
        <v>40</v>
      </c>
      <c r="G742" t="s">
        <v>321</v>
      </c>
      <c r="H742" t="s">
        <v>2195</v>
      </c>
      <c r="I742" s="2">
        <v>43709</v>
      </c>
      <c r="J742" t="s">
        <v>2196</v>
      </c>
      <c r="K742" s="2">
        <v>46173</v>
      </c>
      <c r="L742" s="2">
        <v>46154</v>
      </c>
      <c r="M742" s="2">
        <v>46154</v>
      </c>
      <c r="N742" t="s">
        <v>86</v>
      </c>
      <c r="O742" t="s">
        <v>44</v>
      </c>
      <c r="P742">
        <v>1</v>
      </c>
      <c r="Q742">
        <v>0</v>
      </c>
      <c r="R742">
        <v>1</v>
      </c>
      <c r="S742" t="s">
        <v>325</v>
      </c>
      <c r="T742" t="s">
        <v>86</v>
      </c>
      <c r="U742" t="s">
        <v>1392</v>
      </c>
      <c r="V742" s="3">
        <v>46173.6249189815</v>
      </c>
      <c r="W742" t="s">
        <v>36</v>
      </c>
      <c r="Y742" t="s">
        <v>37</v>
      </c>
      <c r="Z742" t="e">
        <f>VLOOKUP(C742,'[1]Monthly Leave Balance Report_20'!$B:$C,2,FALSE)</f>
        <v>#N/A</v>
      </c>
    </row>
    <row r="743" hidden="1" spans="1:26">
      <c r="A743" t="s">
        <v>25</v>
      </c>
      <c r="B743" t="s">
        <v>25</v>
      </c>
      <c r="C743" s="1" t="s">
        <v>2197</v>
      </c>
      <c r="D743" t="s">
        <v>2198</v>
      </c>
      <c r="E743" t="s">
        <v>283</v>
      </c>
      <c r="F743" t="s">
        <v>40</v>
      </c>
      <c r="G743" t="s">
        <v>321</v>
      </c>
      <c r="H743" t="s">
        <v>1424</v>
      </c>
      <c r="I743" s="2">
        <v>45868</v>
      </c>
      <c r="J743" t="s">
        <v>2199</v>
      </c>
      <c r="K743" s="2">
        <v>46173</v>
      </c>
      <c r="L743" s="2">
        <v>46145</v>
      </c>
      <c r="M743" s="2">
        <v>46145</v>
      </c>
      <c r="N743" t="s">
        <v>970</v>
      </c>
      <c r="O743" t="s">
        <v>44</v>
      </c>
      <c r="P743">
        <v>1</v>
      </c>
      <c r="Q743">
        <v>0</v>
      </c>
      <c r="R743">
        <v>1</v>
      </c>
      <c r="S743" t="s">
        <v>35</v>
      </c>
      <c r="T743" t="s">
        <v>498</v>
      </c>
      <c r="U743" t="s">
        <v>668</v>
      </c>
      <c r="V743" s="3">
        <v>46174.5446759259</v>
      </c>
      <c r="W743" t="s">
        <v>36</v>
      </c>
      <c r="Y743" t="s">
        <v>37</v>
      </c>
      <c r="Z743" t="e">
        <f>VLOOKUP(C743,'[1]Monthly Leave Balance Report_20'!$B:$C,2,FALSE)</f>
        <v>#N/A</v>
      </c>
    </row>
    <row r="744" hidden="1" spans="1:26">
      <c r="A744" t="s">
        <v>25</v>
      </c>
      <c r="B744" t="s">
        <v>25</v>
      </c>
      <c r="C744" s="1" t="s">
        <v>2200</v>
      </c>
      <c r="D744" t="s">
        <v>2201</v>
      </c>
      <c r="E744" t="s">
        <v>320</v>
      </c>
      <c r="F744" t="s">
        <v>40</v>
      </c>
      <c r="G744" t="s">
        <v>321</v>
      </c>
      <c r="H744" t="s">
        <v>1067</v>
      </c>
      <c r="I744" s="2">
        <v>44841</v>
      </c>
      <c r="J744" t="s">
        <v>2202</v>
      </c>
      <c r="K744" s="2">
        <v>46173</v>
      </c>
      <c r="L744" s="2">
        <v>46171</v>
      </c>
      <c r="M744" s="2">
        <v>46171</v>
      </c>
      <c r="N744" t="s">
        <v>324</v>
      </c>
      <c r="O744" t="s">
        <v>44</v>
      </c>
      <c r="P744">
        <v>1</v>
      </c>
      <c r="Q744">
        <v>0</v>
      </c>
      <c r="R744">
        <v>1</v>
      </c>
      <c r="S744" t="s">
        <v>35</v>
      </c>
      <c r="U744" t="s">
        <v>1069</v>
      </c>
      <c r="V744" s="3">
        <v>46174.4541666667</v>
      </c>
      <c r="W744" t="s">
        <v>36</v>
      </c>
      <c r="Y744" t="s">
        <v>37</v>
      </c>
      <c r="Z744" t="e">
        <f>VLOOKUP(C744,'[1]Monthly Leave Balance Report_20'!$B:$C,2,FALSE)</f>
        <v>#N/A</v>
      </c>
    </row>
    <row r="745" hidden="1" spans="1:26">
      <c r="A745" t="s">
        <v>25</v>
      </c>
      <c r="B745" t="s">
        <v>25</v>
      </c>
      <c r="C745" s="1" t="s">
        <v>2203</v>
      </c>
      <c r="D745" t="s">
        <v>2204</v>
      </c>
      <c r="E745" t="s">
        <v>320</v>
      </c>
      <c r="F745" t="s">
        <v>40</v>
      </c>
      <c r="G745" t="s">
        <v>321</v>
      </c>
      <c r="H745" t="s">
        <v>1067</v>
      </c>
      <c r="I745" s="2">
        <v>44666</v>
      </c>
      <c r="J745" t="s">
        <v>2205</v>
      </c>
      <c r="K745" s="2">
        <v>46173</v>
      </c>
      <c r="L745" s="2">
        <v>46149</v>
      </c>
      <c r="M745" s="2">
        <v>46150</v>
      </c>
      <c r="N745" t="s">
        <v>324</v>
      </c>
      <c r="O745" t="s">
        <v>44</v>
      </c>
      <c r="P745">
        <v>2</v>
      </c>
      <c r="Q745">
        <v>0</v>
      </c>
      <c r="R745">
        <v>2</v>
      </c>
      <c r="S745" t="s">
        <v>35</v>
      </c>
      <c r="U745" t="s">
        <v>1069</v>
      </c>
      <c r="V745" s="3">
        <v>46174.4793865741</v>
      </c>
      <c r="W745" t="s">
        <v>36</v>
      </c>
      <c r="Y745" t="s">
        <v>37</v>
      </c>
      <c r="Z745" t="e">
        <f>VLOOKUP(C745,'[1]Monthly Leave Balance Report_20'!$B:$C,2,FALSE)</f>
        <v>#N/A</v>
      </c>
    </row>
    <row r="746" hidden="1" spans="1:26">
      <c r="A746" t="s">
        <v>25</v>
      </c>
      <c r="B746" t="s">
        <v>25</v>
      </c>
      <c r="C746" s="1" t="s">
        <v>2206</v>
      </c>
      <c r="D746" t="s">
        <v>2207</v>
      </c>
      <c r="E746" t="s">
        <v>283</v>
      </c>
      <c r="F746" t="s">
        <v>40</v>
      </c>
      <c r="G746" t="s">
        <v>321</v>
      </c>
      <c r="H746" t="s">
        <v>688</v>
      </c>
      <c r="I746" s="2">
        <v>46025</v>
      </c>
      <c r="J746" t="s">
        <v>2208</v>
      </c>
      <c r="K746" s="2">
        <v>46173</v>
      </c>
      <c r="L746" s="2">
        <v>46165</v>
      </c>
      <c r="M746" s="2">
        <v>46165</v>
      </c>
      <c r="N746" t="s">
        <v>86</v>
      </c>
      <c r="O746" t="s">
        <v>44</v>
      </c>
      <c r="P746">
        <v>1</v>
      </c>
      <c r="Q746">
        <v>0</v>
      </c>
      <c r="R746">
        <v>1</v>
      </c>
      <c r="S746" t="s">
        <v>325</v>
      </c>
      <c r="T746" t="s">
        <v>86</v>
      </c>
      <c r="U746" t="s">
        <v>1392</v>
      </c>
      <c r="V746" s="3">
        <v>46173.6581365741</v>
      </c>
      <c r="W746" t="s">
        <v>36</v>
      </c>
      <c r="Y746" t="s">
        <v>37</v>
      </c>
      <c r="Z746" t="e">
        <f>VLOOKUP(C746,'[1]Monthly Leave Balance Report_20'!$B:$C,2,FALSE)</f>
        <v>#N/A</v>
      </c>
    </row>
    <row r="747" hidden="1" spans="1:26">
      <c r="A747" t="s">
        <v>25</v>
      </c>
      <c r="B747" t="s">
        <v>25</v>
      </c>
      <c r="C747" s="1" t="s">
        <v>2209</v>
      </c>
      <c r="D747" t="s">
        <v>2210</v>
      </c>
      <c r="E747" t="s">
        <v>283</v>
      </c>
      <c r="F747" t="s">
        <v>40</v>
      </c>
      <c r="G747" t="s">
        <v>321</v>
      </c>
      <c r="H747" t="s">
        <v>1105</v>
      </c>
      <c r="I747" s="2">
        <v>43709</v>
      </c>
      <c r="J747" t="s">
        <v>2211</v>
      </c>
      <c r="K747" s="2">
        <v>46173</v>
      </c>
      <c r="L747" s="2">
        <v>46156</v>
      </c>
      <c r="M747" s="2">
        <v>46156</v>
      </c>
      <c r="N747" t="s">
        <v>86</v>
      </c>
      <c r="O747" t="s">
        <v>44</v>
      </c>
      <c r="P747">
        <v>1</v>
      </c>
      <c r="Q747">
        <v>0</v>
      </c>
      <c r="R747">
        <v>1</v>
      </c>
      <c r="S747" t="s">
        <v>325</v>
      </c>
      <c r="T747" t="s">
        <v>86</v>
      </c>
      <c r="U747" t="s">
        <v>1392</v>
      </c>
      <c r="V747" s="3">
        <v>46173.6639236111</v>
      </c>
      <c r="W747" t="s">
        <v>36</v>
      </c>
      <c r="Y747" t="s">
        <v>37</v>
      </c>
      <c r="Z747" t="e">
        <f>VLOOKUP(C747,'[1]Monthly Leave Balance Report_20'!$B:$C,2,FALSE)</f>
        <v>#N/A</v>
      </c>
    </row>
    <row r="748" spans="1:26">
      <c r="A748" t="s">
        <v>25</v>
      </c>
      <c r="B748" t="s">
        <v>25</v>
      </c>
      <c r="C748" s="1" t="s">
        <v>2212</v>
      </c>
      <c r="D748" t="s">
        <v>2213</v>
      </c>
      <c r="E748" t="s">
        <v>283</v>
      </c>
      <c r="F748" t="s">
        <v>40</v>
      </c>
      <c r="G748" t="s">
        <v>321</v>
      </c>
      <c r="H748" t="s">
        <v>1105</v>
      </c>
      <c r="I748" s="2">
        <v>45754</v>
      </c>
      <c r="J748" t="s">
        <v>2214</v>
      </c>
      <c r="K748" s="2">
        <v>46173</v>
      </c>
      <c r="L748" s="2">
        <v>46144</v>
      </c>
      <c r="M748" s="2">
        <v>46145</v>
      </c>
      <c r="N748" t="s">
        <v>86</v>
      </c>
      <c r="O748" t="s">
        <v>44</v>
      </c>
      <c r="P748">
        <v>2</v>
      </c>
      <c r="Q748">
        <v>0</v>
      </c>
      <c r="R748">
        <v>2</v>
      </c>
      <c r="S748" t="s">
        <v>325</v>
      </c>
      <c r="T748" t="s">
        <v>86</v>
      </c>
      <c r="U748" t="s">
        <v>1392</v>
      </c>
      <c r="V748" s="3">
        <v>46173.6679166667</v>
      </c>
      <c r="W748" t="s">
        <v>36</v>
      </c>
      <c r="Y748" t="s">
        <v>37</v>
      </c>
      <c r="Z748" t="str">
        <f>VLOOKUP(C748,'[1]Monthly Leave Balance Report_20'!$B:$C,2,FALSE)</f>
        <v>Swapnil Krishna Nemane</v>
      </c>
    </row>
    <row r="749" hidden="1" spans="1:26">
      <c r="A749" t="s">
        <v>25</v>
      </c>
      <c r="B749" t="s">
        <v>25</v>
      </c>
      <c r="C749" s="1" t="s">
        <v>2215</v>
      </c>
      <c r="D749" t="s">
        <v>2216</v>
      </c>
      <c r="E749" t="s">
        <v>283</v>
      </c>
      <c r="F749" t="s">
        <v>40</v>
      </c>
      <c r="G749" t="s">
        <v>321</v>
      </c>
      <c r="H749" t="s">
        <v>1105</v>
      </c>
      <c r="I749" s="2">
        <v>44774</v>
      </c>
      <c r="J749" t="s">
        <v>2217</v>
      </c>
      <c r="K749" s="2">
        <v>46173</v>
      </c>
      <c r="L749" s="2">
        <v>46168</v>
      </c>
      <c r="M749" s="2">
        <v>46168</v>
      </c>
      <c r="N749" t="s">
        <v>86</v>
      </c>
      <c r="O749" t="s">
        <v>44</v>
      </c>
      <c r="P749">
        <v>1</v>
      </c>
      <c r="Q749">
        <v>0</v>
      </c>
      <c r="R749">
        <v>1</v>
      </c>
      <c r="S749" t="s">
        <v>325</v>
      </c>
      <c r="T749" t="s">
        <v>86</v>
      </c>
      <c r="U749" t="s">
        <v>1392</v>
      </c>
      <c r="V749" s="3">
        <v>46173.669537037</v>
      </c>
      <c r="W749" t="s">
        <v>36</v>
      </c>
      <c r="Y749" t="s">
        <v>37</v>
      </c>
      <c r="Z749" t="e">
        <f>VLOOKUP(C749,'[1]Monthly Leave Balance Report_20'!$B:$C,2,FALSE)</f>
        <v>#N/A</v>
      </c>
    </row>
    <row r="750" hidden="1" spans="1:26">
      <c r="A750" t="s">
        <v>25</v>
      </c>
      <c r="B750" t="s">
        <v>25</v>
      </c>
      <c r="C750" s="1" t="s">
        <v>2218</v>
      </c>
      <c r="D750" t="s">
        <v>2219</v>
      </c>
      <c r="E750" t="s">
        <v>283</v>
      </c>
      <c r="F750" t="s">
        <v>40</v>
      </c>
      <c r="G750" t="s">
        <v>53</v>
      </c>
      <c r="H750" t="s">
        <v>1239</v>
      </c>
      <c r="I750" s="2">
        <v>42493</v>
      </c>
      <c r="J750" t="s">
        <v>2220</v>
      </c>
      <c r="K750" s="2">
        <v>46173</v>
      </c>
      <c r="L750" s="2">
        <v>46154</v>
      </c>
      <c r="M750" s="2">
        <v>46155</v>
      </c>
      <c r="N750" t="s">
        <v>939</v>
      </c>
      <c r="O750" t="s">
        <v>44</v>
      </c>
      <c r="P750">
        <v>2</v>
      </c>
      <c r="Q750">
        <v>0</v>
      </c>
      <c r="R750">
        <v>2</v>
      </c>
      <c r="S750" t="s">
        <v>62</v>
      </c>
      <c r="T750" t="s">
        <v>2221</v>
      </c>
      <c r="U750" t="s">
        <v>2219</v>
      </c>
      <c r="V750" s="3">
        <v>46173.6709490741</v>
      </c>
      <c r="W750" t="s">
        <v>36</v>
      </c>
      <c r="Y750" t="s">
        <v>37</v>
      </c>
      <c r="Z750" t="e">
        <f>VLOOKUP(C750,'[1]Monthly Leave Balance Report_20'!$B:$C,2,FALSE)</f>
        <v>#N/A</v>
      </c>
    </row>
    <row r="751" hidden="1" spans="1:26">
      <c r="A751" t="s">
        <v>25</v>
      </c>
      <c r="B751" t="s">
        <v>25</v>
      </c>
      <c r="C751" s="1" t="s">
        <v>2218</v>
      </c>
      <c r="D751" t="s">
        <v>2219</v>
      </c>
      <c r="E751" t="s">
        <v>283</v>
      </c>
      <c r="F751" t="s">
        <v>40</v>
      </c>
      <c r="G751" t="s">
        <v>53</v>
      </c>
      <c r="H751" t="s">
        <v>1239</v>
      </c>
      <c r="I751" s="2">
        <v>42493</v>
      </c>
      <c r="J751" t="s">
        <v>2222</v>
      </c>
      <c r="K751" s="2">
        <v>46173</v>
      </c>
      <c r="L751" s="2">
        <v>46154</v>
      </c>
      <c r="M751" s="2">
        <v>46155</v>
      </c>
      <c r="N751" t="s">
        <v>2221</v>
      </c>
      <c r="O751" t="s">
        <v>44</v>
      </c>
      <c r="P751">
        <v>2</v>
      </c>
      <c r="Q751">
        <v>0</v>
      </c>
      <c r="R751">
        <v>2</v>
      </c>
      <c r="S751" t="s">
        <v>35</v>
      </c>
      <c r="T751" t="s">
        <v>498</v>
      </c>
      <c r="U751" t="s">
        <v>852</v>
      </c>
      <c r="V751" s="3">
        <v>46173.8163310185</v>
      </c>
      <c r="W751" t="s">
        <v>36</v>
      </c>
      <c r="Y751" t="s">
        <v>37</v>
      </c>
      <c r="Z751" t="e">
        <f>VLOOKUP(C751,'[1]Monthly Leave Balance Report_20'!$B:$C,2,FALSE)</f>
        <v>#N/A</v>
      </c>
    </row>
    <row r="752" hidden="1" spans="1:26">
      <c r="A752" t="s">
        <v>25</v>
      </c>
      <c r="B752" t="s">
        <v>25</v>
      </c>
      <c r="C752" s="1" t="s">
        <v>2223</v>
      </c>
      <c r="D752" t="s">
        <v>2224</v>
      </c>
      <c r="E752" t="s">
        <v>283</v>
      </c>
      <c r="F752" t="s">
        <v>40</v>
      </c>
      <c r="G752" t="s">
        <v>321</v>
      </c>
      <c r="H752" t="s">
        <v>1105</v>
      </c>
      <c r="I752" s="2">
        <v>44806</v>
      </c>
      <c r="J752" t="s">
        <v>2225</v>
      </c>
      <c r="K752" s="2">
        <v>46173</v>
      </c>
      <c r="L752" s="2">
        <v>46144</v>
      </c>
      <c r="M752" s="2">
        <v>46144</v>
      </c>
      <c r="N752" t="s">
        <v>86</v>
      </c>
      <c r="O752" t="s">
        <v>44</v>
      </c>
      <c r="P752">
        <v>1</v>
      </c>
      <c r="Q752">
        <v>0</v>
      </c>
      <c r="R752">
        <v>1</v>
      </c>
      <c r="S752" t="s">
        <v>325</v>
      </c>
      <c r="T752" t="s">
        <v>86</v>
      </c>
      <c r="U752" t="s">
        <v>1392</v>
      </c>
      <c r="V752" s="3">
        <v>46173.6720601852</v>
      </c>
      <c r="W752" t="s">
        <v>36</v>
      </c>
      <c r="Y752" t="s">
        <v>37</v>
      </c>
      <c r="Z752" t="e">
        <f>VLOOKUP(C752,'[1]Monthly Leave Balance Report_20'!$B:$C,2,FALSE)</f>
        <v>#N/A</v>
      </c>
    </row>
    <row r="753" hidden="1" spans="1:26">
      <c r="A753" t="s">
        <v>25</v>
      </c>
      <c r="B753" t="s">
        <v>25</v>
      </c>
      <c r="C753" s="1" t="s">
        <v>2226</v>
      </c>
      <c r="D753" t="s">
        <v>2227</v>
      </c>
      <c r="E753" t="s">
        <v>283</v>
      </c>
      <c r="F753" t="s">
        <v>40</v>
      </c>
      <c r="G753" t="s">
        <v>321</v>
      </c>
      <c r="H753" t="s">
        <v>1105</v>
      </c>
      <c r="I753" s="2">
        <v>45454</v>
      </c>
      <c r="J753" t="s">
        <v>2228</v>
      </c>
      <c r="K753" s="2">
        <v>46173</v>
      </c>
      <c r="L753" s="2">
        <v>46151</v>
      </c>
      <c r="M753" s="2">
        <v>46151</v>
      </c>
      <c r="N753" t="s">
        <v>86</v>
      </c>
      <c r="O753" t="s">
        <v>44</v>
      </c>
      <c r="P753">
        <v>1</v>
      </c>
      <c r="Q753">
        <v>0</v>
      </c>
      <c r="R753">
        <v>1</v>
      </c>
      <c r="S753" t="s">
        <v>325</v>
      </c>
      <c r="T753" t="s">
        <v>86</v>
      </c>
      <c r="U753" t="s">
        <v>1392</v>
      </c>
      <c r="V753" s="3">
        <v>46173.676099537</v>
      </c>
      <c r="W753" t="s">
        <v>36</v>
      </c>
      <c r="Y753" t="s">
        <v>37</v>
      </c>
      <c r="Z753" t="e">
        <f>VLOOKUP(C753,'[1]Monthly Leave Balance Report_20'!$B:$C,2,FALSE)</f>
        <v>#N/A</v>
      </c>
    </row>
    <row r="754" hidden="1" spans="1:26">
      <c r="A754" t="s">
        <v>25</v>
      </c>
      <c r="B754" t="s">
        <v>25</v>
      </c>
      <c r="C754" s="1" t="s">
        <v>2229</v>
      </c>
      <c r="D754" t="s">
        <v>2230</v>
      </c>
      <c r="E754" t="s">
        <v>283</v>
      </c>
      <c r="F754" t="s">
        <v>40</v>
      </c>
      <c r="G754" t="s">
        <v>321</v>
      </c>
      <c r="H754" t="s">
        <v>479</v>
      </c>
      <c r="I754" s="2">
        <v>45084</v>
      </c>
      <c r="J754" t="s">
        <v>2231</v>
      </c>
      <c r="K754" s="2">
        <v>46173</v>
      </c>
      <c r="L754" s="2">
        <v>46155</v>
      </c>
      <c r="M754" s="2">
        <v>46156</v>
      </c>
      <c r="N754" t="s">
        <v>86</v>
      </c>
      <c r="O754" t="s">
        <v>44</v>
      </c>
      <c r="P754">
        <v>2</v>
      </c>
      <c r="Q754">
        <v>0</v>
      </c>
      <c r="R754">
        <v>2</v>
      </c>
      <c r="S754" t="s">
        <v>325</v>
      </c>
      <c r="T754" t="s">
        <v>86</v>
      </c>
      <c r="U754" t="s">
        <v>1392</v>
      </c>
      <c r="V754" s="3">
        <v>46173.7106597222</v>
      </c>
      <c r="W754" t="s">
        <v>36</v>
      </c>
      <c r="Y754" t="s">
        <v>37</v>
      </c>
      <c r="Z754" t="e">
        <f>VLOOKUP(C754,'[1]Monthly Leave Balance Report_20'!$B:$C,2,FALSE)</f>
        <v>#N/A</v>
      </c>
    </row>
    <row r="755" hidden="1" spans="1:26">
      <c r="A755" t="s">
        <v>25</v>
      </c>
      <c r="B755" t="s">
        <v>25</v>
      </c>
      <c r="C755" s="1" t="s">
        <v>2232</v>
      </c>
      <c r="D755" t="s">
        <v>2233</v>
      </c>
      <c r="E755" t="s">
        <v>283</v>
      </c>
      <c r="F755" t="s">
        <v>40</v>
      </c>
      <c r="G755" t="s">
        <v>321</v>
      </c>
      <c r="H755" t="s">
        <v>479</v>
      </c>
      <c r="I755" s="2">
        <v>43715</v>
      </c>
      <c r="J755" t="s">
        <v>2234</v>
      </c>
      <c r="K755" s="2">
        <v>46173</v>
      </c>
      <c r="L755" s="2">
        <v>46151</v>
      </c>
      <c r="M755" s="2">
        <v>46151</v>
      </c>
      <c r="N755" t="s">
        <v>86</v>
      </c>
      <c r="O755" t="s">
        <v>44</v>
      </c>
      <c r="P755">
        <v>1</v>
      </c>
      <c r="Q755">
        <v>0</v>
      </c>
      <c r="R755">
        <v>1</v>
      </c>
      <c r="S755" t="s">
        <v>325</v>
      </c>
      <c r="T755" t="s">
        <v>86</v>
      </c>
      <c r="U755" t="s">
        <v>1392</v>
      </c>
      <c r="V755" s="3">
        <v>46173.7136226852</v>
      </c>
      <c r="W755" t="s">
        <v>36</v>
      </c>
      <c r="Y755" t="s">
        <v>37</v>
      </c>
      <c r="Z755" t="e">
        <f>VLOOKUP(C755,'[1]Monthly Leave Balance Report_20'!$B:$C,2,FALSE)</f>
        <v>#N/A</v>
      </c>
    </row>
    <row r="756" hidden="1" spans="1:26">
      <c r="A756" t="s">
        <v>25</v>
      </c>
      <c r="B756" t="s">
        <v>25</v>
      </c>
      <c r="C756" s="1" t="s">
        <v>2232</v>
      </c>
      <c r="D756" t="s">
        <v>2233</v>
      </c>
      <c r="E756" t="s">
        <v>283</v>
      </c>
      <c r="F756" t="s">
        <v>40</v>
      </c>
      <c r="G756" t="s">
        <v>321</v>
      </c>
      <c r="H756" t="s">
        <v>479</v>
      </c>
      <c r="I756" s="2">
        <v>43715</v>
      </c>
      <c r="J756" t="s">
        <v>2235</v>
      </c>
      <c r="K756" s="2">
        <v>46173</v>
      </c>
      <c r="L756" s="2">
        <v>46167</v>
      </c>
      <c r="M756" s="2">
        <v>46167</v>
      </c>
      <c r="N756" t="s">
        <v>86</v>
      </c>
      <c r="O756" t="s">
        <v>44</v>
      </c>
      <c r="P756">
        <v>1</v>
      </c>
      <c r="Q756">
        <v>0</v>
      </c>
      <c r="R756">
        <v>1</v>
      </c>
      <c r="S756" t="s">
        <v>325</v>
      </c>
      <c r="T756" t="s">
        <v>86</v>
      </c>
      <c r="U756" t="s">
        <v>1392</v>
      </c>
      <c r="V756" s="3">
        <v>46173.7138888889</v>
      </c>
      <c r="W756" t="s">
        <v>36</v>
      </c>
      <c r="Y756" t="s">
        <v>37</v>
      </c>
      <c r="Z756" t="e">
        <f>VLOOKUP(C756,'[1]Monthly Leave Balance Report_20'!$B:$C,2,FALSE)</f>
        <v>#N/A</v>
      </c>
    </row>
    <row r="757" hidden="1" spans="1:26">
      <c r="A757" t="s">
        <v>25</v>
      </c>
      <c r="B757" t="s">
        <v>25</v>
      </c>
      <c r="C757" s="1" t="s">
        <v>2236</v>
      </c>
      <c r="D757" t="s">
        <v>2237</v>
      </c>
      <c r="E757" t="s">
        <v>320</v>
      </c>
      <c r="F757" t="s">
        <v>40</v>
      </c>
      <c r="G757" t="s">
        <v>321</v>
      </c>
      <c r="H757" t="s">
        <v>479</v>
      </c>
      <c r="I757" s="2">
        <v>46002</v>
      </c>
      <c r="J757" t="s">
        <v>2238</v>
      </c>
      <c r="K757" s="2">
        <v>46173</v>
      </c>
      <c r="L757" s="2">
        <v>46173</v>
      </c>
      <c r="M757" s="2">
        <v>46173</v>
      </c>
      <c r="N757" t="s">
        <v>49</v>
      </c>
      <c r="O757" t="s">
        <v>44</v>
      </c>
      <c r="P757">
        <v>1</v>
      </c>
      <c r="Q757">
        <v>0</v>
      </c>
      <c r="R757">
        <v>1</v>
      </c>
      <c r="S757" t="s">
        <v>35</v>
      </c>
      <c r="T757" t="s">
        <v>498</v>
      </c>
      <c r="U757" t="s">
        <v>1099</v>
      </c>
      <c r="V757" s="3">
        <v>46174.5718402778</v>
      </c>
      <c r="W757" t="s">
        <v>125</v>
      </c>
      <c r="Y757" t="s">
        <v>37</v>
      </c>
      <c r="Z757" t="e">
        <f>VLOOKUP(C757,'[1]Monthly Leave Balance Report_20'!$B:$C,2,FALSE)</f>
        <v>#N/A</v>
      </c>
    </row>
    <row r="758" hidden="1" spans="1:26">
      <c r="A758" t="s">
        <v>25</v>
      </c>
      <c r="B758" t="s">
        <v>25</v>
      </c>
      <c r="C758" s="1" t="s">
        <v>2239</v>
      </c>
      <c r="D758" t="s">
        <v>2240</v>
      </c>
      <c r="E758" t="s">
        <v>283</v>
      </c>
      <c r="F758" t="s">
        <v>40</v>
      </c>
      <c r="G758" t="s">
        <v>321</v>
      </c>
      <c r="H758" t="s">
        <v>1105</v>
      </c>
      <c r="I758" s="2">
        <v>46003</v>
      </c>
      <c r="J758" t="s">
        <v>2241</v>
      </c>
      <c r="K758" s="2">
        <v>46173</v>
      </c>
      <c r="L758" s="2">
        <v>46167</v>
      </c>
      <c r="M758" s="2">
        <v>46167</v>
      </c>
      <c r="N758" t="s">
        <v>86</v>
      </c>
      <c r="O758" t="s">
        <v>44</v>
      </c>
      <c r="P758">
        <v>1</v>
      </c>
      <c r="Q758">
        <v>0</v>
      </c>
      <c r="R758">
        <v>1</v>
      </c>
      <c r="S758" t="s">
        <v>325</v>
      </c>
      <c r="T758" t="s">
        <v>86</v>
      </c>
      <c r="U758" t="s">
        <v>1392</v>
      </c>
      <c r="V758" s="3">
        <v>46173.7196643519</v>
      </c>
      <c r="W758" t="s">
        <v>36</v>
      </c>
      <c r="Y758" t="s">
        <v>37</v>
      </c>
      <c r="Z758" t="e">
        <f>VLOOKUP(C758,'[1]Monthly Leave Balance Report_20'!$B:$C,2,FALSE)</f>
        <v>#N/A</v>
      </c>
    </row>
    <row r="759" hidden="1" spans="1:26">
      <c r="A759" t="s">
        <v>25</v>
      </c>
      <c r="B759" t="s">
        <v>25</v>
      </c>
      <c r="C759" s="1" t="s">
        <v>2242</v>
      </c>
      <c r="D759" t="s">
        <v>2243</v>
      </c>
      <c r="E759" t="s">
        <v>283</v>
      </c>
      <c r="F759" t="s">
        <v>40</v>
      </c>
      <c r="G759" t="s">
        <v>321</v>
      </c>
      <c r="H759" t="s">
        <v>1105</v>
      </c>
      <c r="I759" s="2">
        <v>46098</v>
      </c>
      <c r="J759" t="s">
        <v>2244</v>
      </c>
      <c r="K759" s="2">
        <v>46173</v>
      </c>
      <c r="L759" s="2">
        <v>46167</v>
      </c>
      <c r="M759" s="2">
        <v>46167</v>
      </c>
      <c r="N759" t="s">
        <v>86</v>
      </c>
      <c r="O759" t="s">
        <v>44</v>
      </c>
      <c r="P759">
        <v>1</v>
      </c>
      <c r="Q759">
        <v>0</v>
      </c>
      <c r="R759">
        <v>1</v>
      </c>
      <c r="S759" t="s">
        <v>325</v>
      </c>
      <c r="T759" t="s">
        <v>86</v>
      </c>
      <c r="U759" t="s">
        <v>1392</v>
      </c>
      <c r="V759" s="3">
        <v>46173.7211458333</v>
      </c>
      <c r="W759" t="s">
        <v>125</v>
      </c>
      <c r="Y759" t="s">
        <v>37</v>
      </c>
      <c r="Z759" t="e">
        <f>VLOOKUP(C759,'[1]Monthly Leave Balance Report_20'!$B:$C,2,FALSE)</f>
        <v>#N/A</v>
      </c>
    </row>
    <row r="760" hidden="1" spans="1:26">
      <c r="A760" t="s">
        <v>25</v>
      </c>
      <c r="B760" t="s">
        <v>25</v>
      </c>
      <c r="C760" s="1" t="s">
        <v>2245</v>
      </c>
      <c r="D760" t="s">
        <v>2246</v>
      </c>
      <c r="E760" t="s">
        <v>283</v>
      </c>
      <c r="F760" t="s">
        <v>40</v>
      </c>
      <c r="G760" t="s">
        <v>321</v>
      </c>
      <c r="H760" t="s">
        <v>1424</v>
      </c>
      <c r="I760" s="2">
        <v>45593</v>
      </c>
      <c r="J760" t="s">
        <v>2247</v>
      </c>
      <c r="K760" s="2">
        <v>46173</v>
      </c>
      <c r="L760" s="2">
        <v>46166</v>
      </c>
      <c r="M760" s="2">
        <v>46166</v>
      </c>
      <c r="N760" t="s">
        <v>324</v>
      </c>
      <c r="O760" t="s">
        <v>44</v>
      </c>
      <c r="P760">
        <v>1</v>
      </c>
      <c r="Q760">
        <v>0</v>
      </c>
      <c r="R760">
        <v>1</v>
      </c>
      <c r="S760" t="s">
        <v>325</v>
      </c>
      <c r="T760" t="s">
        <v>324</v>
      </c>
      <c r="U760" t="s">
        <v>1292</v>
      </c>
      <c r="V760" s="3">
        <v>46173.7815625</v>
      </c>
      <c r="W760" t="s">
        <v>36</v>
      </c>
      <c r="Y760" t="s">
        <v>37</v>
      </c>
      <c r="Z760" t="e">
        <f>VLOOKUP(C760,'[1]Monthly Leave Balance Report_20'!$B:$C,2,FALSE)</f>
        <v>#N/A</v>
      </c>
    </row>
    <row r="761" hidden="1" spans="1:26">
      <c r="A761" t="s">
        <v>25</v>
      </c>
      <c r="B761" t="s">
        <v>25</v>
      </c>
      <c r="C761" s="1" t="s">
        <v>2245</v>
      </c>
      <c r="D761" t="s">
        <v>2246</v>
      </c>
      <c r="E761" t="s">
        <v>283</v>
      </c>
      <c r="F761" t="s">
        <v>40</v>
      </c>
      <c r="G761" t="s">
        <v>321</v>
      </c>
      <c r="H761" t="s">
        <v>1424</v>
      </c>
      <c r="I761" s="2">
        <v>45593</v>
      </c>
      <c r="J761" t="s">
        <v>2248</v>
      </c>
      <c r="K761" s="2">
        <v>46173</v>
      </c>
      <c r="L761" s="2">
        <v>46168</v>
      </c>
      <c r="M761" s="2">
        <v>46168</v>
      </c>
      <c r="N761" t="s">
        <v>324</v>
      </c>
      <c r="O761" t="s">
        <v>44</v>
      </c>
      <c r="P761">
        <v>1</v>
      </c>
      <c r="Q761">
        <v>0</v>
      </c>
      <c r="R761">
        <v>1</v>
      </c>
      <c r="S761" t="s">
        <v>325</v>
      </c>
      <c r="T761" t="s">
        <v>324</v>
      </c>
      <c r="U761" t="s">
        <v>1292</v>
      </c>
      <c r="V761" s="3">
        <v>46173.7817939815</v>
      </c>
      <c r="W761" t="s">
        <v>36</v>
      </c>
      <c r="Y761" t="s">
        <v>37</v>
      </c>
      <c r="Z761" t="e">
        <f>VLOOKUP(C761,'[1]Monthly Leave Balance Report_20'!$B:$C,2,FALSE)</f>
        <v>#N/A</v>
      </c>
    </row>
    <row r="762" hidden="1" spans="1:26">
      <c r="A762" t="s">
        <v>25</v>
      </c>
      <c r="B762" t="s">
        <v>25</v>
      </c>
      <c r="C762" s="1" t="s">
        <v>2249</v>
      </c>
      <c r="D762" t="s">
        <v>2250</v>
      </c>
      <c r="E762" t="s">
        <v>283</v>
      </c>
      <c r="F762" t="s">
        <v>40</v>
      </c>
      <c r="G762" t="s">
        <v>321</v>
      </c>
      <c r="H762" t="s">
        <v>557</v>
      </c>
      <c r="I762" s="2">
        <v>44476</v>
      </c>
      <c r="J762" t="s">
        <v>2251</v>
      </c>
      <c r="K762" s="2">
        <v>46173</v>
      </c>
      <c r="L762" s="2">
        <v>46153</v>
      </c>
      <c r="M762" s="2">
        <v>46153</v>
      </c>
      <c r="N762" t="s">
        <v>86</v>
      </c>
      <c r="O762" t="s">
        <v>44</v>
      </c>
      <c r="P762">
        <v>1</v>
      </c>
      <c r="Q762">
        <v>0</v>
      </c>
      <c r="R762">
        <v>1</v>
      </c>
      <c r="S762" t="s">
        <v>35</v>
      </c>
      <c r="T762" t="s">
        <v>86</v>
      </c>
      <c r="U762" t="s">
        <v>852</v>
      </c>
      <c r="V762" s="3">
        <v>46173.8231828704</v>
      </c>
      <c r="W762" t="s">
        <v>36</v>
      </c>
      <c r="Y762" t="s">
        <v>37</v>
      </c>
      <c r="Z762" t="e">
        <f>VLOOKUP(C762,'[1]Monthly Leave Balance Report_20'!$B:$C,2,FALSE)</f>
        <v>#N/A</v>
      </c>
    </row>
    <row r="763" hidden="1" spans="1:26">
      <c r="A763" t="s">
        <v>25</v>
      </c>
      <c r="B763" t="s">
        <v>25</v>
      </c>
      <c r="C763" s="1" t="s">
        <v>2249</v>
      </c>
      <c r="D763" t="s">
        <v>2250</v>
      </c>
      <c r="E763" t="s">
        <v>283</v>
      </c>
      <c r="F763" t="s">
        <v>40</v>
      </c>
      <c r="G763" t="s">
        <v>321</v>
      </c>
      <c r="H763" t="s">
        <v>557</v>
      </c>
      <c r="I763" s="2">
        <v>44476</v>
      </c>
      <c r="J763" t="s">
        <v>2252</v>
      </c>
      <c r="K763" s="2">
        <v>46173</v>
      </c>
      <c r="L763" s="2">
        <v>46161</v>
      </c>
      <c r="M763" s="2">
        <v>46161</v>
      </c>
      <c r="N763" t="s">
        <v>86</v>
      </c>
      <c r="O763" t="s">
        <v>44</v>
      </c>
      <c r="P763">
        <v>1</v>
      </c>
      <c r="Q763">
        <v>0</v>
      </c>
      <c r="R763">
        <v>1</v>
      </c>
      <c r="S763" t="s">
        <v>35</v>
      </c>
      <c r="T763" t="s">
        <v>86</v>
      </c>
      <c r="U763" t="s">
        <v>852</v>
      </c>
      <c r="V763" s="3">
        <v>46173.8239236111</v>
      </c>
      <c r="W763" t="s">
        <v>36</v>
      </c>
      <c r="Y763" t="s">
        <v>37</v>
      </c>
      <c r="Z763" t="e">
        <f>VLOOKUP(C763,'[1]Monthly Leave Balance Report_20'!$B:$C,2,FALSE)</f>
        <v>#N/A</v>
      </c>
    </row>
    <row r="764" hidden="1" spans="1:26">
      <c r="A764" t="s">
        <v>25</v>
      </c>
      <c r="B764" t="s">
        <v>25</v>
      </c>
      <c r="C764" s="1" t="s">
        <v>2253</v>
      </c>
      <c r="D764" t="s">
        <v>2254</v>
      </c>
      <c r="E764" t="s">
        <v>283</v>
      </c>
      <c r="F764" t="s">
        <v>40</v>
      </c>
      <c r="G764" t="s">
        <v>321</v>
      </c>
      <c r="H764" t="s">
        <v>77</v>
      </c>
      <c r="I764" s="2">
        <v>43040</v>
      </c>
      <c r="J764" t="s">
        <v>2255</v>
      </c>
      <c r="K764" s="2">
        <v>46173</v>
      </c>
      <c r="L764" s="2">
        <v>46147</v>
      </c>
      <c r="M764" s="2">
        <v>46147</v>
      </c>
      <c r="N764" t="s">
        <v>86</v>
      </c>
      <c r="O764" t="s">
        <v>44</v>
      </c>
      <c r="P764">
        <v>1</v>
      </c>
      <c r="Q764">
        <v>0</v>
      </c>
      <c r="R764">
        <v>1</v>
      </c>
      <c r="S764" t="s">
        <v>841</v>
      </c>
      <c r="W764" t="s">
        <v>36</v>
      </c>
      <c r="Y764" t="s">
        <v>37</v>
      </c>
      <c r="Z764" t="e">
        <f>VLOOKUP(C764,'[1]Monthly Leave Balance Report_20'!$B:$C,2,FALSE)</f>
        <v>#N/A</v>
      </c>
    </row>
    <row r="765" hidden="1" spans="1:26">
      <c r="A765" t="s">
        <v>25</v>
      </c>
      <c r="B765" t="s">
        <v>25</v>
      </c>
      <c r="C765" s="1" t="s">
        <v>2253</v>
      </c>
      <c r="D765" t="s">
        <v>2254</v>
      </c>
      <c r="E765" t="s">
        <v>283</v>
      </c>
      <c r="F765" t="s">
        <v>40</v>
      </c>
      <c r="G765" t="s">
        <v>321</v>
      </c>
      <c r="H765" t="s">
        <v>77</v>
      </c>
      <c r="I765" s="2">
        <v>43040</v>
      </c>
      <c r="J765" t="s">
        <v>2256</v>
      </c>
      <c r="K765" s="2">
        <v>46173</v>
      </c>
      <c r="L765" s="2">
        <v>46153</v>
      </c>
      <c r="M765" s="2">
        <v>46153</v>
      </c>
      <c r="N765" t="s">
        <v>86</v>
      </c>
      <c r="O765" t="s">
        <v>44</v>
      </c>
      <c r="P765">
        <v>1</v>
      </c>
      <c r="Q765">
        <v>0</v>
      </c>
      <c r="R765">
        <v>1</v>
      </c>
      <c r="S765" t="s">
        <v>841</v>
      </c>
      <c r="W765" t="s">
        <v>36</v>
      </c>
      <c r="Y765" t="s">
        <v>37</v>
      </c>
      <c r="Z765" t="e">
        <f>VLOOKUP(C765,'[1]Monthly Leave Balance Report_20'!$B:$C,2,FALSE)</f>
        <v>#N/A</v>
      </c>
    </row>
    <row r="766" hidden="1" spans="1:26">
      <c r="A766" t="s">
        <v>25</v>
      </c>
      <c r="B766" t="s">
        <v>25</v>
      </c>
      <c r="C766" s="1" t="s">
        <v>2257</v>
      </c>
      <c r="D766" t="s">
        <v>2258</v>
      </c>
      <c r="E766" t="s">
        <v>283</v>
      </c>
      <c r="F766" t="s">
        <v>40</v>
      </c>
      <c r="G766" t="s">
        <v>321</v>
      </c>
      <c r="H766" t="s">
        <v>77</v>
      </c>
      <c r="I766" s="2">
        <v>46115</v>
      </c>
      <c r="J766" t="s">
        <v>2259</v>
      </c>
      <c r="K766" s="2">
        <v>46173</v>
      </c>
      <c r="L766" s="2">
        <v>46150</v>
      </c>
      <c r="M766" s="2">
        <v>46150</v>
      </c>
      <c r="N766" t="s">
        <v>86</v>
      </c>
      <c r="O766" t="s">
        <v>44</v>
      </c>
      <c r="P766">
        <v>1</v>
      </c>
      <c r="Q766">
        <v>0</v>
      </c>
      <c r="R766">
        <v>1</v>
      </c>
      <c r="S766" t="s">
        <v>35</v>
      </c>
      <c r="T766" t="s">
        <v>86</v>
      </c>
      <c r="U766" t="s">
        <v>852</v>
      </c>
      <c r="V766" s="3">
        <v>46173.8611689815</v>
      </c>
      <c r="W766" t="s">
        <v>36</v>
      </c>
      <c r="Y766" t="s">
        <v>37</v>
      </c>
      <c r="Z766" t="e">
        <f>VLOOKUP(C766,'[1]Monthly Leave Balance Report_20'!$B:$C,2,FALSE)</f>
        <v>#N/A</v>
      </c>
    </row>
    <row r="767" hidden="1" spans="1:26">
      <c r="A767" t="s">
        <v>25</v>
      </c>
      <c r="B767" t="s">
        <v>25</v>
      </c>
      <c r="C767" s="1" t="s">
        <v>2257</v>
      </c>
      <c r="D767" t="s">
        <v>2258</v>
      </c>
      <c r="E767" t="s">
        <v>283</v>
      </c>
      <c r="F767" t="s">
        <v>40</v>
      </c>
      <c r="G767" t="s">
        <v>321</v>
      </c>
      <c r="H767" t="s">
        <v>77</v>
      </c>
      <c r="I767" s="2">
        <v>46115</v>
      </c>
      <c r="J767" t="s">
        <v>2260</v>
      </c>
      <c r="K767" s="2">
        <v>46173</v>
      </c>
      <c r="L767" s="2">
        <v>46151</v>
      </c>
      <c r="M767" s="2">
        <v>46151</v>
      </c>
      <c r="N767" t="s">
        <v>86</v>
      </c>
      <c r="O767" t="s">
        <v>44</v>
      </c>
      <c r="P767">
        <v>0.5</v>
      </c>
      <c r="Q767">
        <v>0</v>
      </c>
      <c r="R767">
        <v>0.5</v>
      </c>
      <c r="S767" t="s">
        <v>35</v>
      </c>
      <c r="T767" t="s">
        <v>86</v>
      </c>
      <c r="U767" t="s">
        <v>852</v>
      </c>
      <c r="V767" s="3">
        <v>46173.8646180556</v>
      </c>
      <c r="W767" t="s">
        <v>36</v>
      </c>
      <c r="Y767" t="s">
        <v>37</v>
      </c>
      <c r="Z767" t="e">
        <f>VLOOKUP(C767,'[1]Monthly Leave Balance Report_20'!$B:$C,2,FALSE)</f>
        <v>#N/A</v>
      </c>
    </row>
    <row r="768" hidden="1" spans="1:26">
      <c r="A768" t="s">
        <v>25</v>
      </c>
      <c r="B768" t="s">
        <v>25</v>
      </c>
      <c r="C768" s="1" t="s">
        <v>2261</v>
      </c>
      <c r="D768" t="s">
        <v>2262</v>
      </c>
      <c r="E768" t="s">
        <v>283</v>
      </c>
      <c r="F768" t="s">
        <v>40</v>
      </c>
      <c r="G768" t="s">
        <v>321</v>
      </c>
      <c r="H768" t="s">
        <v>475</v>
      </c>
      <c r="I768" s="2">
        <v>46037</v>
      </c>
      <c r="J768" t="s">
        <v>2263</v>
      </c>
      <c r="K768" s="2">
        <v>46173</v>
      </c>
      <c r="L768" s="2">
        <v>46168</v>
      </c>
      <c r="M768" s="2">
        <v>46169</v>
      </c>
      <c r="N768" t="s">
        <v>153</v>
      </c>
      <c r="O768" t="s">
        <v>44</v>
      </c>
      <c r="P768">
        <v>2</v>
      </c>
      <c r="Q768">
        <v>0</v>
      </c>
      <c r="R768">
        <v>2</v>
      </c>
      <c r="S768" t="s">
        <v>35</v>
      </c>
      <c r="T768" t="s">
        <v>498</v>
      </c>
      <c r="U768" t="s">
        <v>668</v>
      </c>
      <c r="V768" s="3">
        <v>46174.5427199074</v>
      </c>
      <c r="W768" t="s">
        <v>36</v>
      </c>
      <c r="Y768" t="s">
        <v>37</v>
      </c>
      <c r="Z768" t="e">
        <f>VLOOKUP(C768,'[1]Monthly Leave Balance Report_20'!$B:$C,2,FALSE)</f>
        <v>#N/A</v>
      </c>
    </row>
    <row r="769" hidden="1" spans="1:26">
      <c r="A769" t="s">
        <v>25</v>
      </c>
      <c r="B769" t="s">
        <v>25</v>
      </c>
      <c r="C769" s="1" t="s">
        <v>2264</v>
      </c>
      <c r="D769" t="s">
        <v>2265</v>
      </c>
      <c r="E769" t="s">
        <v>320</v>
      </c>
      <c r="F769" t="s">
        <v>40</v>
      </c>
      <c r="G769" t="s">
        <v>89</v>
      </c>
      <c r="H769" t="s">
        <v>2266</v>
      </c>
      <c r="I769" s="2">
        <v>45383</v>
      </c>
      <c r="J769" t="s">
        <v>2267</v>
      </c>
      <c r="K769" s="2">
        <v>46173</v>
      </c>
      <c r="L769" s="2">
        <v>46146</v>
      </c>
      <c r="M769" s="2">
        <v>46146</v>
      </c>
      <c r="N769" t="s">
        <v>167</v>
      </c>
      <c r="O769" t="s">
        <v>44</v>
      </c>
      <c r="P769">
        <v>1</v>
      </c>
      <c r="Q769">
        <v>0</v>
      </c>
      <c r="R769">
        <v>1</v>
      </c>
      <c r="S769" t="s">
        <v>35</v>
      </c>
      <c r="U769" t="s">
        <v>572</v>
      </c>
      <c r="V769" s="3">
        <v>46173.9178009259</v>
      </c>
      <c r="W769" t="s">
        <v>36</v>
      </c>
      <c r="Y769" t="s">
        <v>37</v>
      </c>
      <c r="Z769" t="e">
        <f>VLOOKUP(C769,'[1]Monthly Leave Balance Report_20'!$B:$C,2,FALSE)</f>
        <v>#N/A</v>
      </c>
    </row>
    <row r="770" hidden="1" spans="1:26">
      <c r="A770" t="s">
        <v>25</v>
      </c>
      <c r="B770" t="s">
        <v>25</v>
      </c>
      <c r="C770" s="1" t="s">
        <v>2264</v>
      </c>
      <c r="D770" t="s">
        <v>2265</v>
      </c>
      <c r="E770" t="s">
        <v>320</v>
      </c>
      <c r="F770" t="s">
        <v>40</v>
      </c>
      <c r="G770" t="s">
        <v>89</v>
      </c>
      <c r="H770" t="s">
        <v>2266</v>
      </c>
      <c r="I770" s="2">
        <v>45383</v>
      </c>
      <c r="J770" t="s">
        <v>2268</v>
      </c>
      <c r="K770" s="2">
        <v>46173</v>
      </c>
      <c r="L770" s="2">
        <v>46150</v>
      </c>
      <c r="M770" s="2">
        <v>46150</v>
      </c>
      <c r="N770" t="s">
        <v>167</v>
      </c>
      <c r="O770" t="s">
        <v>44</v>
      </c>
      <c r="P770">
        <v>1</v>
      </c>
      <c r="Q770">
        <v>0</v>
      </c>
      <c r="R770">
        <v>1</v>
      </c>
      <c r="S770" t="s">
        <v>35</v>
      </c>
      <c r="U770" t="s">
        <v>572</v>
      </c>
      <c r="V770" s="3">
        <v>46173.9178935185</v>
      </c>
      <c r="W770" t="s">
        <v>36</v>
      </c>
      <c r="Y770" t="s">
        <v>37</v>
      </c>
      <c r="Z770" t="e">
        <f>VLOOKUP(C770,'[1]Monthly Leave Balance Report_20'!$B:$C,2,FALSE)</f>
        <v>#N/A</v>
      </c>
    </row>
    <row r="771" hidden="1" spans="1:26">
      <c r="A771" t="s">
        <v>25</v>
      </c>
      <c r="B771" t="s">
        <v>25</v>
      </c>
      <c r="C771" s="1" t="s">
        <v>2269</v>
      </c>
      <c r="D771" t="s">
        <v>2270</v>
      </c>
      <c r="E771" t="s">
        <v>283</v>
      </c>
      <c r="F771" t="s">
        <v>40</v>
      </c>
      <c r="G771" t="s">
        <v>321</v>
      </c>
      <c r="H771" t="s">
        <v>2271</v>
      </c>
      <c r="I771" s="2">
        <v>45469</v>
      </c>
      <c r="J771" t="s">
        <v>2272</v>
      </c>
      <c r="K771" s="2">
        <v>46174</v>
      </c>
      <c r="L771" s="2">
        <v>46169</v>
      </c>
      <c r="M771" s="2">
        <v>46170</v>
      </c>
      <c r="N771" t="s">
        <v>167</v>
      </c>
      <c r="O771" t="s">
        <v>44</v>
      </c>
      <c r="P771">
        <v>2</v>
      </c>
      <c r="Q771">
        <v>0</v>
      </c>
      <c r="R771">
        <v>2</v>
      </c>
      <c r="S771" t="s">
        <v>35</v>
      </c>
      <c r="T771" t="s">
        <v>498</v>
      </c>
      <c r="U771" t="s">
        <v>985</v>
      </c>
      <c r="V771" s="3">
        <v>46174.550150463</v>
      </c>
      <c r="W771" t="s">
        <v>36</v>
      </c>
      <c r="Y771" t="s">
        <v>37</v>
      </c>
      <c r="Z771" t="e">
        <f>VLOOKUP(C771,'[1]Monthly Leave Balance Report_20'!$B:$C,2,FALSE)</f>
        <v>#N/A</v>
      </c>
    </row>
    <row r="772" hidden="1" spans="1:26">
      <c r="A772" t="s">
        <v>25</v>
      </c>
      <c r="B772" t="s">
        <v>25</v>
      </c>
      <c r="C772" s="1" t="s">
        <v>2273</v>
      </c>
      <c r="D772" t="s">
        <v>2274</v>
      </c>
      <c r="E772" t="s">
        <v>320</v>
      </c>
      <c r="F772" t="s">
        <v>40</v>
      </c>
      <c r="G772" t="s">
        <v>321</v>
      </c>
      <c r="H772" t="s">
        <v>1105</v>
      </c>
      <c r="I772" s="2">
        <v>46071</v>
      </c>
      <c r="J772" t="s">
        <v>2275</v>
      </c>
      <c r="K772" s="2">
        <v>46174</v>
      </c>
      <c r="L772" s="2">
        <v>46184</v>
      </c>
      <c r="M772" s="2">
        <v>46184</v>
      </c>
      <c r="N772" t="s">
        <v>324</v>
      </c>
      <c r="O772" t="s">
        <v>44</v>
      </c>
      <c r="P772">
        <v>1</v>
      </c>
      <c r="Q772">
        <v>0</v>
      </c>
      <c r="R772">
        <v>1</v>
      </c>
      <c r="S772" t="s">
        <v>35</v>
      </c>
      <c r="U772" t="s">
        <v>1069</v>
      </c>
      <c r="V772" s="3">
        <v>46174.4507986111</v>
      </c>
      <c r="W772" t="s">
        <v>125</v>
      </c>
      <c r="Y772" t="s">
        <v>37</v>
      </c>
      <c r="Z772" t="e">
        <f>VLOOKUP(C772,'[1]Monthly Leave Balance Report_20'!$B:$C,2,FALSE)</f>
        <v>#N/A</v>
      </c>
    </row>
    <row r="773" hidden="1" spans="1:26">
      <c r="A773" t="s">
        <v>25</v>
      </c>
      <c r="B773" t="s">
        <v>25</v>
      </c>
      <c r="C773" s="1" t="s">
        <v>2276</v>
      </c>
      <c r="D773" t="s">
        <v>2277</v>
      </c>
      <c r="E773" t="s">
        <v>320</v>
      </c>
      <c r="F773" t="s">
        <v>40</v>
      </c>
      <c r="G773" t="s">
        <v>321</v>
      </c>
      <c r="H773" t="s">
        <v>1424</v>
      </c>
      <c r="I773" s="2">
        <v>46073</v>
      </c>
      <c r="J773" t="s">
        <v>2278</v>
      </c>
      <c r="K773" s="2">
        <v>46174</v>
      </c>
      <c r="L773" s="2">
        <v>46202</v>
      </c>
      <c r="M773" s="2">
        <v>46202</v>
      </c>
      <c r="N773" t="s">
        <v>324</v>
      </c>
      <c r="O773" t="s">
        <v>44</v>
      </c>
      <c r="P773">
        <v>1</v>
      </c>
      <c r="Q773">
        <v>0</v>
      </c>
      <c r="R773">
        <v>1</v>
      </c>
      <c r="S773" t="s">
        <v>35</v>
      </c>
      <c r="U773" t="s">
        <v>1069</v>
      </c>
      <c r="V773" s="3">
        <v>46174.4794675926</v>
      </c>
      <c r="W773" t="s">
        <v>36</v>
      </c>
      <c r="Y773" t="s">
        <v>37</v>
      </c>
      <c r="Z773" t="e">
        <f>VLOOKUP(C773,'[1]Monthly Leave Balance Report_20'!$B:$C,2,FALSE)</f>
        <v>#N/A</v>
      </c>
    </row>
    <row r="774" hidden="1" spans="1:26">
      <c r="A774" t="s">
        <v>25</v>
      </c>
      <c r="B774" t="s">
        <v>25</v>
      </c>
      <c r="C774" s="1" t="s">
        <v>1083</v>
      </c>
      <c r="D774" t="s">
        <v>1084</v>
      </c>
      <c r="E774" t="s">
        <v>283</v>
      </c>
      <c r="F774" t="s">
        <v>40</v>
      </c>
      <c r="G774" t="s">
        <v>89</v>
      </c>
      <c r="H774" t="s">
        <v>1078</v>
      </c>
      <c r="I774" s="2">
        <v>45836</v>
      </c>
      <c r="J774" t="s">
        <v>2279</v>
      </c>
      <c r="K774" s="2">
        <v>46174</v>
      </c>
      <c r="L774" s="2">
        <v>46173</v>
      </c>
      <c r="M774" s="2">
        <v>46173</v>
      </c>
      <c r="N774" t="s">
        <v>970</v>
      </c>
      <c r="O774" t="s">
        <v>44</v>
      </c>
      <c r="P774">
        <v>1</v>
      </c>
      <c r="Q774">
        <v>0</v>
      </c>
      <c r="R774">
        <v>1</v>
      </c>
      <c r="S774" t="s">
        <v>35</v>
      </c>
      <c r="T774" t="s">
        <v>498</v>
      </c>
      <c r="U774" t="s">
        <v>668</v>
      </c>
      <c r="V774" s="3">
        <v>46174.5447800926</v>
      </c>
      <c r="W774" t="s">
        <v>125</v>
      </c>
      <c r="Y774" t="s">
        <v>37</v>
      </c>
      <c r="Z774" t="e">
        <f>VLOOKUP(C774,'[1]Monthly Leave Balance Report_20'!$B:$C,2,FALSE)</f>
        <v>#N/A</v>
      </c>
    </row>
    <row r="775" hidden="1" spans="1:26">
      <c r="A775" t="s">
        <v>25</v>
      </c>
      <c r="B775" t="s">
        <v>25</v>
      </c>
      <c r="C775" s="1" t="s">
        <v>2280</v>
      </c>
      <c r="D775" t="s">
        <v>2281</v>
      </c>
      <c r="E775" t="s">
        <v>283</v>
      </c>
      <c r="F775" t="s">
        <v>40</v>
      </c>
      <c r="G775" t="s">
        <v>30</v>
      </c>
      <c r="H775" t="s">
        <v>1062</v>
      </c>
      <c r="I775" s="2">
        <v>45327</v>
      </c>
      <c r="J775" t="s">
        <v>2282</v>
      </c>
      <c r="K775" s="2">
        <v>46174</v>
      </c>
      <c r="L775" s="2">
        <v>46159</v>
      </c>
      <c r="M775" s="2">
        <v>46159</v>
      </c>
      <c r="N775" t="s">
        <v>2283</v>
      </c>
      <c r="O775" t="s">
        <v>44</v>
      </c>
      <c r="P775">
        <v>1</v>
      </c>
      <c r="Q775">
        <v>0</v>
      </c>
      <c r="R775">
        <v>1</v>
      </c>
      <c r="S775" t="s">
        <v>35</v>
      </c>
      <c r="U775" t="s">
        <v>1005</v>
      </c>
      <c r="V775" s="3">
        <v>46174.5059606481</v>
      </c>
      <c r="W775" t="s">
        <v>36</v>
      </c>
      <c r="Y775" t="s">
        <v>37</v>
      </c>
      <c r="Z775" t="e">
        <f>VLOOKUP(C775,'[1]Monthly Leave Balance Report_20'!$B:$C,2,FALSE)</f>
        <v>#N/A</v>
      </c>
    </row>
    <row r="776" hidden="1" spans="1:26">
      <c r="A776" t="s">
        <v>25</v>
      </c>
      <c r="B776" t="s">
        <v>25</v>
      </c>
      <c r="C776" s="1" t="s">
        <v>2284</v>
      </c>
      <c r="D776" t="s">
        <v>2285</v>
      </c>
      <c r="E776" t="s">
        <v>283</v>
      </c>
      <c r="F776" t="s">
        <v>40</v>
      </c>
      <c r="G776" t="s">
        <v>89</v>
      </c>
      <c r="H776" t="s">
        <v>2286</v>
      </c>
      <c r="I776" s="2">
        <v>45383</v>
      </c>
      <c r="J776" t="s">
        <v>2287</v>
      </c>
      <c r="K776" s="2">
        <v>46174</v>
      </c>
      <c r="L776" s="2">
        <v>46168</v>
      </c>
      <c r="M776" s="2">
        <v>46169</v>
      </c>
      <c r="N776" t="s">
        <v>2283</v>
      </c>
      <c r="O776" t="s">
        <v>44</v>
      </c>
      <c r="P776">
        <v>2</v>
      </c>
      <c r="Q776">
        <v>0</v>
      </c>
      <c r="R776">
        <v>2</v>
      </c>
      <c r="S776" t="s">
        <v>35</v>
      </c>
      <c r="T776" t="s">
        <v>2283</v>
      </c>
      <c r="U776" t="s">
        <v>2281</v>
      </c>
      <c r="V776" s="3">
        <v>46174.3955902778</v>
      </c>
      <c r="W776" t="s">
        <v>36</v>
      </c>
      <c r="Y776" t="s">
        <v>37</v>
      </c>
      <c r="Z776" t="e">
        <f>VLOOKUP(C776,'[1]Monthly Leave Balance Report_20'!$B:$C,2,FALSE)</f>
        <v>#N/A</v>
      </c>
    </row>
    <row r="777" hidden="1" spans="1:26">
      <c r="A777" t="s">
        <v>25</v>
      </c>
      <c r="B777" t="s">
        <v>25</v>
      </c>
      <c r="C777" s="1" t="s">
        <v>2288</v>
      </c>
      <c r="D777" t="s">
        <v>2289</v>
      </c>
      <c r="E777" t="s">
        <v>320</v>
      </c>
      <c r="F777" t="s">
        <v>40</v>
      </c>
      <c r="G777" t="s">
        <v>321</v>
      </c>
      <c r="H777" t="s">
        <v>296</v>
      </c>
      <c r="I777" s="2">
        <v>40391</v>
      </c>
      <c r="J777" t="s">
        <v>2290</v>
      </c>
      <c r="K777" s="2">
        <v>46174</v>
      </c>
      <c r="L777" s="2">
        <v>46171</v>
      </c>
      <c r="M777" s="2">
        <v>46171</v>
      </c>
      <c r="N777" t="s">
        <v>167</v>
      </c>
      <c r="O777" t="s">
        <v>44</v>
      </c>
      <c r="P777">
        <v>1</v>
      </c>
      <c r="Q777">
        <v>0</v>
      </c>
      <c r="R777">
        <v>1</v>
      </c>
      <c r="S777" t="s">
        <v>35</v>
      </c>
      <c r="T777" t="s">
        <v>498</v>
      </c>
      <c r="U777" t="s">
        <v>1099</v>
      </c>
      <c r="V777" s="3">
        <v>46174.5733796296</v>
      </c>
      <c r="W777" t="s">
        <v>125</v>
      </c>
      <c r="Y777" t="s">
        <v>37</v>
      </c>
      <c r="Z777" t="e">
        <f>VLOOKUP(C777,'[1]Monthly Leave Balance Report_20'!$B:$C,2,FALSE)</f>
        <v>#N/A</v>
      </c>
    </row>
    <row r="778" hidden="1" spans="1:26">
      <c r="A778" t="s">
        <v>25</v>
      </c>
      <c r="B778" t="s">
        <v>25</v>
      </c>
      <c r="C778" s="1" t="s">
        <v>2291</v>
      </c>
      <c r="D778" t="s">
        <v>2292</v>
      </c>
      <c r="E778" t="s">
        <v>283</v>
      </c>
      <c r="F778" t="s">
        <v>40</v>
      </c>
      <c r="G778" t="s">
        <v>321</v>
      </c>
      <c r="H778" t="s">
        <v>1097</v>
      </c>
      <c r="I778" s="2">
        <v>45882</v>
      </c>
      <c r="J778" t="s">
        <v>2293</v>
      </c>
      <c r="K778" s="2">
        <v>46174</v>
      </c>
      <c r="L778" s="2">
        <v>46200</v>
      </c>
      <c r="M778" s="2">
        <v>46201</v>
      </c>
      <c r="N778" t="s">
        <v>1823</v>
      </c>
      <c r="O778" t="s">
        <v>44</v>
      </c>
      <c r="P778">
        <v>2</v>
      </c>
      <c r="Q778">
        <v>0</v>
      </c>
      <c r="R778">
        <v>2</v>
      </c>
      <c r="S778" t="s">
        <v>35</v>
      </c>
      <c r="T778" t="s">
        <v>1823</v>
      </c>
      <c r="U778" t="s">
        <v>2294</v>
      </c>
      <c r="V778" s="3">
        <v>46174.417025463</v>
      </c>
      <c r="W778" t="s">
        <v>36</v>
      </c>
      <c r="Y778" t="s">
        <v>37</v>
      </c>
      <c r="Z778" t="e">
        <f>VLOOKUP(C778,'[1]Monthly Leave Balance Report_20'!$B:$C,2,FALSE)</f>
        <v>#N/A</v>
      </c>
    </row>
    <row r="779" hidden="1" spans="1:26">
      <c r="A779" t="s">
        <v>25</v>
      </c>
      <c r="B779" t="s">
        <v>25</v>
      </c>
      <c r="C779" s="1" t="s">
        <v>2295</v>
      </c>
      <c r="D779" t="s">
        <v>2296</v>
      </c>
      <c r="E779" t="s">
        <v>283</v>
      </c>
      <c r="F779" t="s">
        <v>40</v>
      </c>
      <c r="G779" t="s">
        <v>30</v>
      </c>
      <c r="H779" t="s">
        <v>978</v>
      </c>
      <c r="I779" s="2">
        <v>45180</v>
      </c>
      <c r="J779" t="s">
        <v>2297</v>
      </c>
      <c r="K779" s="2">
        <v>46174</v>
      </c>
      <c r="L779" s="2">
        <v>46177</v>
      </c>
      <c r="M779" s="2">
        <v>46178</v>
      </c>
      <c r="N779" t="s">
        <v>2298</v>
      </c>
      <c r="O779" t="s">
        <v>44</v>
      </c>
      <c r="P779">
        <v>2</v>
      </c>
      <c r="Q779">
        <v>0</v>
      </c>
      <c r="R779">
        <v>2</v>
      </c>
      <c r="S779" t="s">
        <v>35</v>
      </c>
      <c r="T779" t="s">
        <v>498</v>
      </c>
      <c r="U779" t="s">
        <v>1064</v>
      </c>
      <c r="V779" s="3">
        <v>46174.4398263889</v>
      </c>
      <c r="W779" t="s">
        <v>36</v>
      </c>
      <c r="Y779" t="s">
        <v>37</v>
      </c>
      <c r="Z779" t="e">
        <f>VLOOKUP(C779,'[1]Monthly Leave Balance Report_20'!$B:$C,2,FALSE)</f>
        <v>#N/A</v>
      </c>
    </row>
    <row r="780" hidden="1" spans="1:26">
      <c r="A780" t="s">
        <v>25</v>
      </c>
      <c r="B780" t="s">
        <v>25</v>
      </c>
      <c r="C780" s="1" t="s">
        <v>2295</v>
      </c>
      <c r="D780" t="s">
        <v>2296</v>
      </c>
      <c r="E780" t="s">
        <v>283</v>
      </c>
      <c r="F780" t="s">
        <v>40</v>
      </c>
      <c r="G780" t="s">
        <v>30</v>
      </c>
      <c r="H780" t="s">
        <v>978</v>
      </c>
      <c r="I780" s="2">
        <v>45180</v>
      </c>
      <c r="J780" t="s">
        <v>2299</v>
      </c>
      <c r="K780" s="2">
        <v>46174</v>
      </c>
      <c r="L780" s="2">
        <v>46164</v>
      </c>
      <c r="M780" s="2">
        <v>46164</v>
      </c>
      <c r="N780" t="s">
        <v>2300</v>
      </c>
      <c r="O780" t="s">
        <v>265</v>
      </c>
      <c r="P780">
        <v>1</v>
      </c>
      <c r="Q780">
        <v>0</v>
      </c>
      <c r="R780">
        <v>1</v>
      </c>
      <c r="S780" t="s">
        <v>35</v>
      </c>
      <c r="T780" t="s">
        <v>498</v>
      </c>
      <c r="U780" t="s">
        <v>1064</v>
      </c>
      <c r="V780" s="3">
        <v>46174.439224537</v>
      </c>
      <c r="W780" t="s">
        <v>36</v>
      </c>
      <c r="Y780" t="s">
        <v>37</v>
      </c>
      <c r="Z780" t="e">
        <f>VLOOKUP(C780,'[1]Monthly Leave Balance Report_20'!$B:$C,2,FALSE)</f>
        <v>#N/A</v>
      </c>
    </row>
    <row r="781" hidden="1" spans="1:26">
      <c r="A781" t="s">
        <v>25</v>
      </c>
      <c r="B781" t="s">
        <v>25</v>
      </c>
      <c r="C781" s="1" t="s">
        <v>2301</v>
      </c>
      <c r="D781" t="s">
        <v>2302</v>
      </c>
      <c r="E781" t="s">
        <v>283</v>
      </c>
      <c r="F781" t="s">
        <v>40</v>
      </c>
      <c r="G781" t="s">
        <v>321</v>
      </c>
      <c r="H781" t="s">
        <v>1049</v>
      </c>
      <c r="I781" s="2">
        <v>44886</v>
      </c>
      <c r="J781" t="s">
        <v>2303</v>
      </c>
      <c r="K781" s="2">
        <v>46174</v>
      </c>
      <c r="L781" s="2">
        <v>46171</v>
      </c>
      <c r="M781" s="2">
        <v>46171</v>
      </c>
      <c r="O781" t="s">
        <v>44</v>
      </c>
      <c r="P781">
        <v>1</v>
      </c>
      <c r="Q781">
        <v>0</v>
      </c>
      <c r="R781">
        <v>1</v>
      </c>
      <c r="S781" t="s">
        <v>325</v>
      </c>
      <c r="U781" t="s">
        <v>985</v>
      </c>
      <c r="V781" s="3">
        <v>46174.4672685185</v>
      </c>
      <c r="W781" t="s">
        <v>36</v>
      </c>
      <c r="Y781" t="s">
        <v>37</v>
      </c>
      <c r="Z781" t="e">
        <f>VLOOKUP(C781,'[1]Monthly Leave Balance Report_20'!$B:$C,2,FALSE)</f>
        <v>#N/A</v>
      </c>
    </row>
    <row r="782" hidden="1" spans="1:26">
      <c r="A782" t="s">
        <v>25</v>
      </c>
      <c r="B782" t="s">
        <v>25</v>
      </c>
      <c r="C782" s="1" t="s">
        <v>2304</v>
      </c>
      <c r="D782" t="s">
        <v>2305</v>
      </c>
      <c r="E782" t="s">
        <v>283</v>
      </c>
      <c r="F782" t="s">
        <v>40</v>
      </c>
      <c r="G782" t="s">
        <v>321</v>
      </c>
      <c r="H782" t="s">
        <v>1290</v>
      </c>
      <c r="I782" s="2">
        <v>45992</v>
      </c>
      <c r="J782" t="s">
        <v>2306</v>
      </c>
      <c r="K782" s="2">
        <v>46174</v>
      </c>
      <c r="L782" s="2">
        <v>46168</v>
      </c>
      <c r="M782" s="2">
        <v>46168</v>
      </c>
      <c r="N782" t="s">
        <v>49</v>
      </c>
      <c r="O782" t="s">
        <v>44</v>
      </c>
      <c r="P782">
        <v>1</v>
      </c>
      <c r="Q782">
        <v>0</v>
      </c>
      <c r="R782">
        <v>1</v>
      </c>
      <c r="S782" t="s">
        <v>35</v>
      </c>
      <c r="T782" t="s">
        <v>498</v>
      </c>
      <c r="U782" t="s">
        <v>1342</v>
      </c>
      <c r="V782" s="3">
        <v>46174.4888194444</v>
      </c>
      <c r="W782" t="s">
        <v>125</v>
      </c>
      <c r="Y782" t="s">
        <v>37</v>
      </c>
      <c r="Z782" t="e">
        <f>VLOOKUP(C782,'[1]Monthly Leave Balance Report_20'!$B:$C,2,FALSE)</f>
        <v>#N/A</v>
      </c>
    </row>
    <row r="783" spans="1:26">
      <c r="A783" t="s">
        <v>25</v>
      </c>
      <c r="B783" t="s">
        <v>25</v>
      </c>
      <c r="C783" s="1" t="s">
        <v>755</v>
      </c>
      <c r="D783" t="s">
        <v>756</v>
      </c>
      <c r="E783" t="s">
        <v>28</v>
      </c>
      <c r="F783" t="s">
        <v>379</v>
      </c>
      <c r="G783" t="s">
        <v>30</v>
      </c>
      <c r="H783" t="s">
        <v>757</v>
      </c>
      <c r="I783" s="2">
        <v>43460</v>
      </c>
      <c r="J783" t="s">
        <v>2307</v>
      </c>
      <c r="K783" s="2">
        <v>46174</v>
      </c>
      <c r="L783" s="2">
        <v>46168</v>
      </c>
      <c r="M783" s="2">
        <v>46168</v>
      </c>
      <c r="N783" t="s">
        <v>43</v>
      </c>
      <c r="O783" t="s">
        <v>44</v>
      </c>
      <c r="P783">
        <v>1</v>
      </c>
      <c r="Q783">
        <v>0</v>
      </c>
      <c r="R783">
        <v>1</v>
      </c>
      <c r="S783" t="s">
        <v>35</v>
      </c>
      <c r="T783" t="s">
        <v>498</v>
      </c>
      <c r="U783" t="s">
        <v>759</v>
      </c>
      <c r="V783" s="3">
        <v>46198.5036342593</v>
      </c>
      <c r="W783" t="s">
        <v>36</v>
      </c>
      <c r="Y783" t="s">
        <v>37</v>
      </c>
      <c r="Z783" t="str">
        <f>VLOOKUP(C783,'[1]Monthly Leave Balance Report_20'!$B:$C,2,FALSE)</f>
        <v>Amol Balkrishna Gujar</v>
      </c>
    </row>
    <row r="784" hidden="1" spans="1:26">
      <c r="A784" t="s">
        <v>25</v>
      </c>
      <c r="B784" t="s">
        <v>25</v>
      </c>
      <c r="C784" s="1" t="s">
        <v>2308</v>
      </c>
      <c r="D784" t="s">
        <v>2309</v>
      </c>
      <c r="E784" t="s">
        <v>283</v>
      </c>
      <c r="F784" t="s">
        <v>40</v>
      </c>
      <c r="G784" t="s">
        <v>321</v>
      </c>
      <c r="H784" t="s">
        <v>1760</v>
      </c>
      <c r="I784" s="2">
        <v>45853</v>
      </c>
      <c r="J784" t="s">
        <v>2310</v>
      </c>
      <c r="K784" s="2">
        <v>46174</v>
      </c>
      <c r="L784" s="2">
        <v>46188</v>
      </c>
      <c r="M784" s="2">
        <v>46189</v>
      </c>
      <c r="N784" t="s">
        <v>49</v>
      </c>
      <c r="O784" t="s">
        <v>44</v>
      </c>
      <c r="P784">
        <v>2</v>
      </c>
      <c r="Q784">
        <v>0</v>
      </c>
      <c r="R784">
        <v>2</v>
      </c>
      <c r="S784" t="s">
        <v>35</v>
      </c>
      <c r="T784" t="s">
        <v>498</v>
      </c>
      <c r="U784" t="s">
        <v>1342</v>
      </c>
      <c r="V784" s="3">
        <v>46174.4888773148</v>
      </c>
      <c r="W784" t="s">
        <v>36</v>
      </c>
      <c r="Y784" t="s">
        <v>37</v>
      </c>
      <c r="Z784" t="e">
        <f>VLOOKUP(C784,'[1]Monthly Leave Balance Report_20'!$B:$C,2,FALSE)</f>
        <v>#N/A</v>
      </c>
    </row>
    <row r="785" hidden="1" spans="1:26">
      <c r="A785" t="s">
        <v>25</v>
      </c>
      <c r="B785" t="s">
        <v>25</v>
      </c>
      <c r="C785" s="1" t="s">
        <v>2311</v>
      </c>
      <c r="D785" t="s">
        <v>2312</v>
      </c>
      <c r="E785" t="s">
        <v>283</v>
      </c>
      <c r="F785" t="s">
        <v>40</v>
      </c>
      <c r="G785" t="s">
        <v>321</v>
      </c>
      <c r="H785" t="s">
        <v>1854</v>
      </c>
      <c r="I785" s="2">
        <v>45840</v>
      </c>
      <c r="J785" t="s">
        <v>2313</v>
      </c>
      <c r="K785" s="2">
        <v>46174</v>
      </c>
      <c r="L785" s="2">
        <v>46175</v>
      </c>
      <c r="M785" s="2">
        <v>46175</v>
      </c>
      <c r="N785" t="s">
        <v>970</v>
      </c>
      <c r="O785" t="s">
        <v>44</v>
      </c>
      <c r="P785">
        <v>1</v>
      </c>
      <c r="Q785">
        <v>0</v>
      </c>
      <c r="R785">
        <v>1</v>
      </c>
      <c r="S785" t="s">
        <v>593</v>
      </c>
      <c r="T785" t="s">
        <v>2314</v>
      </c>
      <c r="U785" t="s">
        <v>668</v>
      </c>
      <c r="V785" s="3">
        <v>46203.6481828704</v>
      </c>
      <c r="W785" t="s">
        <v>36</v>
      </c>
      <c r="Y785" t="s">
        <v>37</v>
      </c>
      <c r="Z785" t="e">
        <f>VLOOKUP(C785,'[1]Monthly Leave Balance Report_20'!$B:$C,2,FALSE)</f>
        <v>#N/A</v>
      </c>
    </row>
    <row r="786" hidden="1" spans="1:26">
      <c r="A786" t="s">
        <v>25</v>
      </c>
      <c r="B786" t="s">
        <v>25</v>
      </c>
      <c r="C786" s="1" t="s">
        <v>2315</v>
      </c>
      <c r="D786" t="s">
        <v>2316</v>
      </c>
      <c r="E786" t="s">
        <v>283</v>
      </c>
      <c r="F786" t="s">
        <v>40</v>
      </c>
      <c r="G786" t="s">
        <v>321</v>
      </c>
      <c r="H786" t="s">
        <v>1290</v>
      </c>
      <c r="I786" s="2">
        <v>45985</v>
      </c>
      <c r="J786" t="s">
        <v>2317</v>
      </c>
      <c r="K786" s="2">
        <v>46174</v>
      </c>
      <c r="L786" s="2">
        <v>46171</v>
      </c>
      <c r="M786" s="2">
        <v>46171</v>
      </c>
      <c r="O786" t="s">
        <v>44</v>
      </c>
      <c r="P786">
        <v>1</v>
      </c>
      <c r="Q786">
        <v>0</v>
      </c>
      <c r="R786">
        <v>1</v>
      </c>
      <c r="S786" t="s">
        <v>35</v>
      </c>
      <c r="U786" t="s">
        <v>2068</v>
      </c>
      <c r="V786" s="3">
        <v>46174.4980787037</v>
      </c>
      <c r="W786" t="s">
        <v>36</v>
      </c>
      <c r="Y786" t="s">
        <v>37</v>
      </c>
      <c r="Z786" t="e">
        <f>VLOOKUP(C786,'[1]Monthly Leave Balance Report_20'!$B:$C,2,FALSE)</f>
        <v>#N/A</v>
      </c>
    </row>
    <row r="787" hidden="1" spans="1:26">
      <c r="A787" t="s">
        <v>25</v>
      </c>
      <c r="B787" t="s">
        <v>25</v>
      </c>
      <c r="C787" s="1" t="s">
        <v>2318</v>
      </c>
      <c r="D787" t="s">
        <v>2319</v>
      </c>
      <c r="E787" t="s">
        <v>320</v>
      </c>
      <c r="F787" t="s">
        <v>40</v>
      </c>
      <c r="G787" t="s">
        <v>321</v>
      </c>
      <c r="H787" t="s">
        <v>1290</v>
      </c>
      <c r="I787" s="2">
        <v>45996</v>
      </c>
      <c r="J787" t="s">
        <v>2320</v>
      </c>
      <c r="K787" s="2">
        <v>46174</v>
      </c>
      <c r="L787" s="2">
        <v>46171</v>
      </c>
      <c r="M787" s="2">
        <v>46171</v>
      </c>
      <c r="N787" t="s">
        <v>167</v>
      </c>
      <c r="O787" t="s">
        <v>44</v>
      </c>
      <c r="P787">
        <v>1</v>
      </c>
      <c r="Q787">
        <v>0</v>
      </c>
      <c r="R787">
        <v>1</v>
      </c>
      <c r="S787" t="s">
        <v>35</v>
      </c>
      <c r="T787" t="s">
        <v>498</v>
      </c>
      <c r="U787" t="s">
        <v>1099</v>
      </c>
      <c r="V787" s="3">
        <v>46174.5034722222</v>
      </c>
      <c r="W787" t="s">
        <v>125</v>
      </c>
      <c r="Y787" t="s">
        <v>37</v>
      </c>
      <c r="Z787" t="e">
        <f>VLOOKUP(C787,'[1]Monthly Leave Balance Report_20'!$B:$C,2,FALSE)</f>
        <v>#N/A</v>
      </c>
    </row>
    <row r="788" hidden="1" spans="1:26">
      <c r="A788" t="s">
        <v>25</v>
      </c>
      <c r="B788" t="s">
        <v>25</v>
      </c>
      <c r="C788" s="1" t="s">
        <v>2318</v>
      </c>
      <c r="D788" t="s">
        <v>2319</v>
      </c>
      <c r="E788" t="s">
        <v>320</v>
      </c>
      <c r="F788" t="s">
        <v>40</v>
      </c>
      <c r="G788" t="s">
        <v>321</v>
      </c>
      <c r="H788" t="s">
        <v>1290</v>
      </c>
      <c r="I788" s="2">
        <v>45996</v>
      </c>
      <c r="J788" t="s">
        <v>2321</v>
      </c>
      <c r="K788" s="2">
        <v>46174</v>
      </c>
      <c r="L788" s="2">
        <v>46170</v>
      </c>
      <c r="M788" s="2">
        <v>46170</v>
      </c>
      <c r="N788" t="s">
        <v>167</v>
      </c>
      <c r="O788" t="s">
        <v>44</v>
      </c>
      <c r="P788">
        <v>1</v>
      </c>
      <c r="Q788">
        <v>0</v>
      </c>
      <c r="R788">
        <v>1</v>
      </c>
      <c r="S788" t="s">
        <v>35</v>
      </c>
      <c r="T788" t="s">
        <v>498</v>
      </c>
      <c r="U788" t="s">
        <v>1099</v>
      </c>
      <c r="V788" s="3">
        <v>46174.5716435185</v>
      </c>
      <c r="W788" t="s">
        <v>125</v>
      </c>
      <c r="Y788" t="s">
        <v>37</v>
      </c>
      <c r="Z788" t="e">
        <f>VLOOKUP(C788,'[1]Monthly Leave Balance Report_20'!$B:$C,2,FALSE)</f>
        <v>#N/A</v>
      </c>
    </row>
    <row r="789" hidden="1" spans="1:26">
      <c r="A789" t="s">
        <v>25</v>
      </c>
      <c r="B789" t="s">
        <v>25</v>
      </c>
      <c r="C789" s="1" t="s">
        <v>2322</v>
      </c>
      <c r="D789" t="s">
        <v>2323</v>
      </c>
      <c r="E789" t="s">
        <v>320</v>
      </c>
      <c r="F789" t="s">
        <v>40</v>
      </c>
      <c r="G789" t="s">
        <v>321</v>
      </c>
      <c r="H789" t="s">
        <v>1097</v>
      </c>
      <c r="I789" s="2">
        <v>44825</v>
      </c>
      <c r="J789" t="s">
        <v>2324</v>
      </c>
      <c r="K789" s="2">
        <v>46174</v>
      </c>
      <c r="L789" s="2">
        <v>46146</v>
      </c>
      <c r="M789" s="2">
        <v>46147</v>
      </c>
      <c r="N789" t="s">
        <v>49</v>
      </c>
      <c r="O789" t="s">
        <v>44</v>
      </c>
      <c r="P789">
        <v>2</v>
      </c>
      <c r="Q789">
        <v>0</v>
      </c>
      <c r="R789">
        <v>2</v>
      </c>
      <c r="S789" t="s">
        <v>325</v>
      </c>
      <c r="T789" t="s">
        <v>49</v>
      </c>
      <c r="U789" t="s">
        <v>1488</v>
      </c>
      <c r="V789" s="3">
        <v>46174.5003703704</v>
      </c>
      <c r="W789" t="s">
        <v>36</v>
      </c>
      <c r="Y789" t="s">
        <v>37</v>
      </c>
      <c r="Z789" t="e">
        <f>VLOOKUP(C789,'[1]Monthly Leave Balance Report_20'!$B:$C,2,FALSE)</f>
        <v>#N/A</v>
      </c>
    </row>
    <row r="790" hidden="1" spans="1:26">
      <c r="A790" t="s">
        <v>25</v>
      </c>
      <c r="B790" t="s">
        <v>25</v>
      </c>
      <c r="C790" s="1" t="s">
        <v>2325</v>
      </c>
      <c r="D790" t="s">
        <v>2326</v>
      </c>
      <c r="E790" t="s">
        <v>283</v>
      </c>
      <c r="F790" t="s">
        <v>40</v>
      </c>
      <c r="G790" t="s">
        <v>321</v>
      </c>
      <c r="H790" t="s">
        <v>1854</v>
      </c>
      <c r="I790" s="2">
        <v>45845</v>
      </c>
      <c r="J790" t="s">
        <v>2327</v>
      </c>
      <c r="K790" s="2">
        <v>46174</v>
      </c>
      <c r="L790" s="2">
        <v>46151</v>
      </c>
      <c r="M790" s="2">
        <v>46151</v>
      </c>
      <c r="N790" t="s">
        <v>970</v>
      </c>
      <c r="O790" t="s">
        <v>44</v>
      </c>
      <c r="P790">
        <v>1</v>
      </c>
      <c r="Q790">
        <v>0</v>
      </c>
      <c r="R790">
        <v>1</v>
      </c>
      <c r="S790" t="s">
        <v>35</v>
      </c>
      <c r="T790" t="s">
        <v>498</v>
      </c>
      <c r="U790" t="s">
        <v>668</v>
      </c>
      <c r="V790" s="3">
        <v>46174.5470949074</v>
      </c>
      <c r="W790" t="s">
        <v>125</v>
      </c>
      <c r="Y790" t="s">
        <v>37</v>
      </c>
      <c r="Z790" t="e">
        <f>VLOOKUP(C790,'[1]Monthly Leave Balance Report_20'!$B:$C,2,FALSE)</f>
        <v>#N/A</v>
      </c>
    </row>
    <row r="791" hidden="1" spans="1:26">
      <c r="A791" t="s">
        <v>25</v>
      </c>
      <c r="B791" t="s">
        <v>25</v>
      </c>
      <c r="C791" s="1" t="s">
        <v>2325</v>
      </c>
      <c r="D791" t="s">
        <v>2326</v>
      </c>
      <c r="E791" t="s">
        <v>283</v>
      </c>
      <c r="F791" t="s">
        <v>40</v>
      </c>
      <c r="G791" t="s">
        <v>321</v>
      </c>
      <c r="H791" t="s">
        <v>1854</v>
      </c>
      <c r="I791" s="2">
        <v>45845</v>
      </c>
      <c r="J791" t="s">
        <v>2328</v>
      </c>
      <c r="K791" s="2">
        <v>46174</v>
      </c>
      <c r="L791" s="2">
        <v>46165</v>
      </c>
      <c r="M791" s="2">
        <v>46165</v>
      </c>
      <c r="N791" t="s">
        <v>970</v>
      </c>
      <c r="O791" t="s">
        <v>44</v>
      </c>
      <c r="P791">
        <v>1</v>
      </c>
      <c r="Q791">
        <v>0</v>
      </c>
      <c r="R791">
        <v>1</v>
      </c>
      <c r="S791" t="s">
        <v>593</v>
      </c>
      <c r="T791" t="s">
        <v>2329</v>
      </c>
      <c r="U791" t="s">
        <v>668</v>
      </c>
      <c r="V791" s="3">
        <v>46203.6486342593</v>
      </c>
      <c r="W791" t="s">
        <v>125</v>
      </c>
      <c r="Y791" t="s">
        <v>37</v>
      </c>
      <c r="Z791" t="e">
        <f>VLOOKUP(C791,'[1]Monthly Leave Balance Report_20'!$B:$C,2,FALSE)</f>
        <v>#N/A</v>
      </c>
    </row>
    <row r="792" hidden="1" spans="1:26">
      <c r="A792" t="s">
        <v>25</v>
      </c>
      <c r="B792" t="s">
        <v>25</v>
      </c>
      <c r="C792" s="1" t="s">
        <v>2330</v>
      </c>
      <c r="D792" t="s">
        <v>2331</v>
      </c>
      <c r="E792" t="s">
        <v>283</v>
      </c>
      <c r="F792" t="s">
        <v>40</v>
      </c>
      <c r="G792" t="s">
        <v>321</v>
      </c>
      <c r="H792" t="s">
        <v>688</v>
      </c>
      <c r="I792" s="2">
        <v>45918</v>
      </c>
      <c r="J792" t="s">
        <v>2332</v>
      </c>
      <c r="K792" s="2">
        <v>46174</v>
      </c>
      <c r="L792" s="2">
        <v>46155</v>
      </c>
      <c r="M792" s="2">
        <v>46156</v>
      </c>
      <c r="N792" t="s">
        <v>86</v>
      </c>
      <c r="O792" t="s">
        <v>44</v>
      </c>
      <c r="P792">
        <v>2</v>
      </c>
      <c r="Q792">
        <v>0</v>
      </c>
      <c r="R792">
        <v>2</v>
      </c>
      <c r="S792" t="s">
        <v>35</v>
      </c>
      <c r="T792" t="s">
        <v>86</v>
      </c>
      <c r="U792" t="s">
        <v>852</v>
      </c>
      <c r="V792" s="3">
        <v>46174.5147800926</v>
      </c>
      <c r="W792" t="s">
        <v>36</v>
      </c>
      <c r="Y792" t="s">
        <v>37</v>
      </c>
      <c r="Z792" t="e">
        <f>VLOOKUP(C792,'[1]Monthly Leave Balance Report_20'!$B:$C,2,FALSE)</f>
        <v>#N/A</v>
      </c>
    </row>
    <row r="793" hidden="1" spans="1:26">
      <c r="A793" t="s">
        <v>25</v>
      </c>
      <c r="B793" t="s">
        <v>25</v>
      </c>
      <c r="C793" s="1" t="s">
        <v>2333</v>
      </c>
      <c r="D793" t="s">
        <v>2334</v>
      </c>
      <c r="E793" t="s">
        <v>283</v>
      </c>
      <c r="F793" t="s">
        <v>40</v>
      </c>
      <c r="G793" t="s">
        <v>321</v>
      </c>
      <c r="H793" t="s">
        <v>398</v>
      </c>
      <c r="I793" s="2">
        <v>45656</v>
      </c>
      <c r="J793" t="s">
        <v>2335</v>
      </c>
      <c r="K793" s="2">
        <v>46174</v>
      </c>
      <c r="L793" s="2">
        <v>46184</v>
      </c>
      <c r="M793" s="2">
        <v>46184</v>
      </c>
      <c r="N793" t="s">
        <v>324</v>
      </c>
      <c r="O793" t="s">
        <v>44</v>
      </c>
      <c r="P793">
        <v>1</v>
      </c>
      <c r="Q793">
        <v>0</v>
      </c>
      <c r="R793">
        <v>1</v>
      </c>
      <c r="S793" t="s">
        <v>35</v>
      </c>
      <c r="T793" t="s">
        <v>324</v>
      </c>
      <c r="U793" t="s">
        <v>1949</v>
      </c>
      <c r="V793" s="3">
        <v>46174.5199884259</v>
      </c>
      <c r="W793" t="s">
        <v>36</v>
      </c>
      <c r="Y793" t="s">
        <v>37</v>
      </c>
      <c r="Z793" t="e">
        <f>VLOOKUP(C793,'[1]Monthly Leave Balance Report_20'!$B:$C,2,FALSE)</f>
        <v>#N/A</v>
      </c>
    </row>
    <row r="794" hidden="1" spans="1:26">
      <c r="A794" t="s">
        <v>25</v>
      </c>
      <c r="B794" t="s">
        <v>25</v>
      </c>
      <c r="C794" s="1" t="s">
        <v>2336</v>
      </c>
      <c r="D794" t="s">
        <v>2337</v>
      </c>
      <c r="E794" t="s">
        <v>283</v>
      </c>
      <c r="F794" t="s">
        <v>40</v>
      </c>
      <c r="G794" t="s">
        <v>321</v>
      </c>
      <c r="H794" t="s">
        <v>1882</v>
      </c>
      <c r="I794" s="2">
        <v>44239</v>
      </c>
      <c r="J794" t="s">
        <v>2338</v>
      </c>
      <c r="K794" s="2">
        <v>46174</v>
      </c>
      <c r="L794" s="2">
        <v>46168</v>
      </c>
      <c r="M794" s="2">
        <v>46168</v>
      </c>
      <c r="N794" t="s">
        <v>49</v>
      </c>
      <c r="O794" t="s">
        <v>44</v>
      </c>
      <c r="P794">
        <v>1</v>
      </c>
      <c r="Q794">
        <v>0</v>
      </c>
      <c r="R794">
        <v>1</v>
      </c>
      <c r="S794" t="s">
        <v>35</v>
      </c>
      <c r="T794" t="s">
        <v>49</v>
      </c>
      <c r="U794" t="s">
        <v>1267</v>
      </c>
      <c r="V794" s="3">
        <v>46174.5326273148</v>
      </c>
      <c r="W794" t="s">
        <v>36</v>
      </c>
      <c r="Y794" t="s">
        <v>37</v>
      </c>
      <c r="Z794" t="e">
        <f>VLOOKUP(C794,'[1]Monthly Leave Balance Report_20'!$B:$C,2,FALSE)</f>
        <v>#N/A</v>
      </c>
    </row>
    <row r="795" hidden="1" spans="1:26">
      <c r="A795" t="s">
        <v>25</v>
      </c>
      <c r="B795" t="s">
        <v>25</v>
      </c>
      <c r="C795" s="1" t="s">
        <v>2339</v>
      </c>
      <c r="D795" t="s">
        <v>2340</v>
      </c>
      <c r="E795" t="s">
        <v>320</v>
      </c>
      <c r="F795" t="s">
        <v>40</v>
      </c>
      <c r="G795" t="s">
        <v>321</v>
      </c>
      <c r="H795" t="s">
        <v>2341</v>
      </c>
      <c r="I795" s="2">
        <v>45986</v>
      </c>
      <c r="J795" t="s">
        <v>2342</v>
      </c>
      <c r="K795" s="2">
        <v>46174</v>
      </c>
      <c r="L795" s="2">
        <v>46148</v>
      </c>
      <c r="M795" s="2">
        <v>46148</v>
      </c>
      <c r="N795" t="s">
        <v>324</v>
      </c>
      <c r="O795" t="s">
        <v>44</v>
      </c>
      <c r="P795">
        <v>1</v>
      </c>
      <c r="Q795">
        <v>0</v>
      </c>
      <c r="R795">
        <v>1</v>
      </c>
      <c r="S795" t="s">
        <v>35</v>
      </c>
      <c r="T795" t="s">
        <v>498</v>
      </c>
      <c r="U795" t="s">
        <v>1099</v>
      </c>
      <c r="V795" s="3">
        <v>46174.5723958333</v>
      </c>
      <c r="W795" t="s">
        <v>125</v>
      </c>
      <c r="Y795" t="s">
        <v>37</v>
      </c>
      <c r="Z795" t="e">
        <f>VLOOKUP(C795,'[1]Monthly Leave Balance Report_20'!$B:$C,2,FALSE)</f>
        <v>#N/A</v>
      </c>
    </row>
    <row r="796" hidden="1" spans="1:26">
      <c r="A796" t="s">
        <v>25</v>
      </c>
      <c r="B796" t="s">
        <v>25</v>
      </c>
      <c r="C796" s="1" t="s">
        <v>2343</v>
      </c>
      <c r="D796" t="s">
        <v>2344</v>
      </c>
      <c r="E796" t="s">
        <v>1319</v>
      </c>
      <c r="F796" t="s">
        <v>40</v>
      </c>
      <c r="G796" t="s">
        <v>321</v>
      </c>
      <c r="H796" t="s">
        <v>1491</v>
      </c>
      <c r="I796" s="2">
        <v>45444</v>
      </c>
      <c r="J796" t="s">
        <v>2345</v>
      </c>
      <c r="K796" s="2">
        <v>46174</v>
      </c>
      <c r="L796" s="2">
        <v>46157</v>
      </c>
      <c r="M796" s="2">
        <v>46157</v>
      </c>
      <c r="N796" t="s">
        <v>2346</v>
      </c>
      <c r="O796" t="s">
        <v>265</v>
      </c>
      <c r="P796">
        <v>1</v>
      </c>
      <c r="Q796">
        <v>0</v>
      </c>
      <c r="R796">
        <v>1</v>
      </c>
      <c r="S796" t="s">
        <v>325</v>
      </c>
      <c r="T796" t="s">
        <v>2346</v>
      </c>
      <c r="U796" t="s">
        <v>945</v>
      </c>
      <c r="V796" s="3">
        <v>46174.6247685185</v>
      </c>
      <c r="W796" t="s">
        <v>36</v>
      </c>
      <c r="Y796" t="s">
        <v>37</v>
      </c>
      <c r="Z796" t="e">
        <f>VLOOKUP(C796,'[1]Monthly Leave Balance Report_20'!$B:$C,2,FALSE)</f>
        <v>#N/A</v>
      </c>
    </row>
    <row r="797" hidden="1" spans="1:26">
      <c r="A797" t="s">
        <v>25</v>
      </c>
      <c r="B797" t="s">
        <v>25</v>
      </c>
      <c r="C797" s="1" t="s">
        <v>2347</v>
      </c>
      <c r="D797" t="s">
        <v>2348</v>
      </c>
      <c r="E797" t="s">
        <v>1319</v>
      </c>
      <c r="F797" t="s">
        <v>40</v>
      </c>
      <c r="G797" t="s">
        <v>321</v>
      </c>
      <c r="H797" t="s">
        <v>2349</v>
      </c>
      <c r="I797" s="2">
        <v>45444</v>
      </c>
      <c r="J797" t="s">
        <v>2350</v>
      </c>
      <c r="K797" s="2">
        <v>46174</v>
      </c>
      <c r="L797" s="2">
        <v>46160</v>
      </c>
      <c r="M797" s="2">
        <v>46160</v>
      </c>
      <c r="N797" t="s">
        <v>2346</v>
      </c>
      <c r="O797" t="s">
        <v>265</v>
      </c>
      <c r="P797">
        <v>1</v>
      </c>
      <c r="Q797">
        <v>0</v>
      </c>
      <c r="R797">
        <v>1</v>
      </c>
      <c r="S797" t="s">
        <v>325</v>
      </c>
      <c r="T797" t="s">
        <v>2346</v>
      </c>
      <c r="U797" t="s">
        <v>945</v>
      </c>
      <c r="V797" s="3">
        <v>46174.625787037</v>
      </c>
      <c r="W797" t="s">
        <v>36</v>
      </c>
      <c r="Y797" t="s">
        <v>37</v>
      </c>
      <c r="Z797" t="e">
        <f>VLOOKUP(C797,'[1]Monthly Leave Balance Report_20'!$B:$C,2,FALSE)</f>
        <v>#N/A</v>
      </c>
    </row>
    <row r="798" hidden="1" spans="1:26">
      <c r="A798" t="s">
        <v>25</v>
      </c>
      <c r="B798" t="s">
        <v>25</v>
      </c>
      <c r="C798" s="1" t="s">
        <v>2351</v>
      </c>
      <c r="D798" t="s">
        <v>2352</v>
      </c>
      <c r="E798" t="s">
        <v>1319</v>
      </c>
      <c r="F798" t="s">
        <v>40</v>
      </c>
      <c r="G798" t="s">
        <v>321</v>
      </c>
      <c r="H798" t="s">
        <v>2349</v>
      </c>
      <c r="I798" s="2">
        <v>45444</v>
      </c>
      <c r="J798" t="s">
        <v>2353</v>
      </c>
      <c r="K798" s="2">
        <v>46174</v>
      </c>
      <c r="L798" s="2">
        <v>46146</v>
      </c>
      <c r="M798" s="2">
        <v>46146</v>
      </c>
      <c r="N798" t="s">
        <v>2346</v>
      </c>
      <c r="O798" t="s">
        <v>265</v>
      </c>
      <c r="P798">
        <v>1</v>
      </c>
      <c r="Q798">
        <v>0</v>
      </c>
      <c r="R798">
        <v>1</v>
      </c>
      <c r="S798" t="s">
        <v>325</v>
      </c>
      <c r="T798" t="s">
        <v>2346</v>
      </c>
      <c r="U798" t="s">
        <v>945</v>
      </c>
      <c r="V798" s="3">
        <v>46174.6265625</v>
      </c>
      <c r="W798" t="s">
        <v>36</v>
      </c>
      <c r="Y798" t="s">
        <v>37</v>
      </c>
      <c r="Z798" t="e">
        <f>VLOOKUP(C798,'[1]Monthly Leave Balance Report_20'!$B:$C,2,FALSE)</f>
        <v>#N/A</v>
      </c>
    </row>
    <row r="799" hidden="1" spans="1:26">
      <c r="A799" t="s">
        <v>25</v>
      </c>
      <c r="B799" t="s">
        <v>25</v>
      </c>
      <c r="C799" s="1" t="s">
        <v>2354</v>
      </c>
      <c r="D799" t="s">
        <v>2355</v>
      </c>
      <c r="E799" t="s">
        <v>1319</v>
      </c>
      <c r="F799" t="s">
        <v>40</v>
      </c>
      <c r="G799" t="s">
        <v>321</v>
      </c>
      <c r="H799" t="s">
        <v>2349</v>
      </c>
      <c r="I799" s="2">
        <v>45444</v>
      </c>
      <c r="J799" t="s">
        <v>2356</v>
      </c>
      <c r="K799" s="2">
        <v>46174</v>
      </c>
      <c r="L799" s="2">
        <v>46158</v>
      </c>
      <c r="M799" s="2">
        <v>46158</v>
      </c>
      <c r="N799" t="s">
        <v>2346</v>
      </c>
      <c r="O799" t="s">
        <v>265</v>
      </c>
      <c r="P799">
        <v>1</v>
      </c>
      <c r="Q799">
        <v>0</v>
      </c>
      <c r="R799">
        <v>1</v>
      </c>
      <c r="S799" t="s">
        <v>325</v>
      </c>
      <c r="T799" t="s">
        <v>2346</v>
      </c>
      <c r="U799" t="s">
        <v>945</v>
      </c>
      <c r="V799" s="3">
        <v>46174.6274884259</v>
      </c>
      <c r="W799" t="s">
        <v>36</v>
      </c>
      <c r="Y799" t="s">
        <v>37</v>
      </c>
      <c r="Z799" t="e">
        <f>VLOOKUP(C799,'[1]Monthly Leave Balance Report_20'!$B:$C,2,FALSE)</f>
        <v>#N/A</v>
      </c>
    </row>
    <row r="800" hidden="1" spans="1:26">
      <c r="A800" t="s">
        <v>25</v>
      </c>
      <c r="B800" t="s">
        <v>25</v>
      </c>
      <c r="C800" s="1" t="s">
        <v>2357</v>
      </c>
      <c r="D800" t="s">
        <v>2358</v>
      </c>
      <c r="E800" t="s">
        <v>1319</v>
      </c>
      <c r="F800" t="s">
        <v>40</v>
      </c>
      <c r="G800" t="s">
        <v>321</v>
      </c>
      <c r="H800" t="s">
        <v>2349</v>
      </c>
      <c r="I800" s="2">
        <v>45444</v>
      </c>
      <c r="J800" t="s">
        <v>2359</v>
      </c>
      <c r="K800" s="2">
        <v>46174</v>
      </c>
      <c r="L800" s="2">
        <v>46153</v>
      </c>
      <c r="M800" s="2">
        <v>46153</v>
      </c>
      <c r="N800" t="s">
        <v>2346</v>
      </c>
      <c r="O800" t="s">
        <v>265</v>
      </c>
      <c r="P800">
        <v>1</v>
      </c>
      <c r="Q800">
        <v>0</v>
      </c>
      <c r="R800">
        <v>1</v>
      </c>
      <c r="S800" t="s">
        <v>325</v>
      </c>
      <c r="T800" t="s">
        <v>2346</v>
      </c>
      <c r="U800" t="s">
        <v>945</v>
      </c>
      <c r="V800" s="3">
        <v>46174.6283101852</v>
      </c>
      <c r="W800" t="s">
        <v>36</v>
      </c>
      <c r="Y800" t="s">
        <v>37</v>
      </c>
      <c r="Z800" t="e">
        <f>VLOOKUP(C800,'[1]Monthly Leave Balance Report_20'!$B:$C,2,FALSE)</f>
        <v>#N/A</v>
      </c>
    </row>
    <row r="801" hidden="1" spans="1:26">
      <c r="A801" t="s">
        <v>25</v>
      </c>
      <c r="B801" t="s">
        <v>25</v>
      </c>
      <c r="C801" s="1" t="s">
        <v>2360</v>
      </c>
      <c r="D801" t="s">
        <v>2361</v>
      </c>
      <c r="E801" t="s">
        <v>1319</v>
      </c>
      <c r="F801" t="s">
        <v>40</v>
      </c>
      <c r="G801" t="s">
        <v>321</v>
      </c>
      <c r="H801" t="s">
        <v>2349</v>
      </c>
      <c r="I801" s="2">
        <v>45444</v>
      </c>
      <c r="J801" t="s">
        <v>2362</v>
      </c>
      <c r="K801" s="2">
        <v>46174</v>
      </c>
      <c r="L801" s="2">
        <v>46171</v>
      </c>
      <c r="M801" s="2">
        <v>46171</v>
      </c>
      <c r="N801" t="s">
        <v>2346</v>
      </c>
      <c r="O801" t="s">
        <v>265</v>
      </c>
      <c r="P801">
        <v>1</v>
      </c>
      <c r="Q801">
        <v>0</v>
      </c>
      <c r="R801">
        <v>1</v>
      </c>
      <c r="S801" t="s">
        <v>325</v>
      </c>
      <c r="T801" t="s">
        <v>2346</v>
      </c>
      <c r="U801" t="s">
        <v>945</v>
      </c>
      <c r="V801" s="3">
        <v>46174.6290509259</v>
      </c>
      <c r="W801" t="s">
        <v>36</v>
      </c>
      <c r="Y801" t="s">
        <v>37</v>
      </c>
      <c r="Z801" t="e">
        <f>VLOOKUP(C801,'[1]Monthly Leave Balance Report_20'!$B:$C,2,FALSE)</f>
        <v>#N/A</v>
      </c>
    </row>
    <row r="802" hidden="1" spans="1:26">
      <c r="A802" t="s">
        <v>25</v>
      </c>
      <c r="B802" t="s">
        <v>25</v>
      </c>
      <c r="C802" s="1" t="s">
        <v>2363</v>
      </c>
      <c r="D802" t="s">
        <v>2364</v>
      </c>
      <c r="E802" t="s">
        <v>1319</v>
      </c>
      <c r="F802" t="s">
        <v>40</v>
      </c>
      <c r="G802" t="s">
        <v>321</v>
      </c>
      <c r="H802" t="s">
        <v>2349</v>
      </c>
      <c r="I802" s="2">
        <v>45444</v>
      </c>
      <c r="J802" t="s">
        <v>2365</v>
      </c>
      <c r="K802" s="2">
        <v>46174</v>
      </c>
      <c r="L802" s="2">
        <v>46147</v>
      </c>
      <c r="M802" s="2">
        <v>46147</v>
      </c>
      <c r="N802" t="s">
        <v>2346</v>
      </c>
      <c r="O802" t="s">
        <v>265</v>
      </c>
      <c r="P802">
        <v>1</v>
      </c>
      <c r="Q802">
        <v>0</v>
      </c>
      <c r="R802">
        <v>1</v>
      </c>
      <c r="S802" t="s">
        <v>325</v>
      </c>
      <c r="T802" t="s">
        <v>2346</v>
      </c>
      <c r="U802" t="s">
        <v>945</v>
      </c>
      <c r="V802" s="3">
        <v>46174.6299305556</v>
      </c>
      <c r="W802" t="s">
        <v>36</v>
      </c>
      <c r="Y802" t="s">
        <v>37</v>
      </c>
      <c r="Z802" t="e">
        <f>VLOOKUP(C802,'[1]Monthly Leave Balance Report_20'!$B:$C,2,FALSE)</f>
        <v>#N/A</v>
      </c>
    </row>
    <row r="803" hidden="1" spans="1:26">
      <c r="A803" t="s">
        <v>25</v>
      </c>
      <c r="B803" t="s">
        <v>25</v>
      </c>
      <c r="C803" s="1" t="s">
        <v>2366</v>
      </c>
      <c r="D803" t="s">
        <v>2367</v>
      </c>
      <c r="E803" t="s">
        <v>283</v>
      </c>
      <c r="F803" t="s">
        <v>40</v>
      </c>
      <c r="G803" t="s">
        <v>89</v>
      </c>
      <c r="H803" t="s">
        <v>1690</v>
      </c>
      <c r="I803" s="2">
        <v>46042</v>
      </c>
      <c r="J803" t="s">
        <v>2368</v>
      </c>
      <c r="K803" s="2">
        <v>46174</v>
      </c>
      <c r="L803" s="2">
        <v>46158</v>
      </c>
      <c r="M803" s="2">
        <v>46159</v>
      </c>
      <c r="N803" t="s">
        <v>2369</v>
      </c>
      <c r="O803" t="s">
        <v>44</v>
      </c>
      <c r="P803">
        <v>2</v>
      </c>
      <c r="Q803">
        <v>0</v>
      </c>
      <c r="R803">
        <v>2</v>
      </c>
      <c r="S803" t="s">
        <v>35</v>
      </c>
      <c r="T803" t="s">
        <v>498</v>
      </c>
      <c r="U803" t="s">
        <v>852</v>
      </c>
      <c r="V803" s="3">
        <v>46174.6890046296</v>
      </c>
      <c r="W803" t="s">
        <v>36</v>
      </c>
      <c r="Y803" t="s">
        <v>37</v>
      </c>
      <c r="Z803" t="e">
        <f>VLOOKUP(C803,'[1]Monthly Leave Balance Report_20'!$B:$C,2,FALSE)</f>
        <v>#N/A</v>
      </c>
    </row>
    <row r="804" hidden="1" spans="1:26">
      <c r="A804" t="s">
        <v>25</v>
      </c>
      <c r="B804" t="s">
        <v>25</v>
      </c>
      <c r="C804" s="1" t="s">
        <v>2370</v>
      </c>
      <c r="D804" t="s">
        <v>2371</v>
      </c>
      <c r="E804" t="s">
        <v>320</v>
      </c>
      <c r="F804" t="s">
        <v>40</v>
      </c>
      <c r="G804" t="s">
        <v>321</v>
      </c>
      <c r="H804" t="s">
        <v>2372</v>
      </c>
      <c r="I804" s="2">
        <v>45712</v>
      </c>
      <c r="J804" t="s">
        <v>2373</v>
      </c>
      <c r="K804" s="2">
        <v>46174</v>
      </c>
      <c r="L804" s="2">
        <v>46147</v>
      </c>
      <c r="M804" s="2">
        <v>46148</v>
      </c>
      <c r="N804" t="s">
        <v>324</v>
      </c>
      <c r="O804" t="s">
        <v>44</v>
      </c>
      <c r="P804">
        <v>2</v>
      </c>
      <c r="Q804">
        <v>0</v>
      </c>
      <c r="R804">
        <v>2</v>
      </c>
      <c r="S804" t="s">
        <v>35</v>
      </c>
      <c r="U804" t="s">
        <v>1069</v>
      </c>
      <c r="V804" s="3">
        <v>46174.7117708333</v>
      </c>
      <c r="W804" t="s">
        <v>36</v>
      </c>
      <c r="Y804" t="s">
        <v>37</v>
      </c>
      <c r="Z804" t="e">
        <f>VLOOKUP(C804,'[1]Monthly Leave Balance Report_20'!$B:$C,2,FALSE)</f>
        <v>#N/A</v>
      </c>
    </row>
    <row r="805" hidden="1" spans="1:26">
      <c r="A805" t="s">
        <v>25</v>
      </c>
      <c r="B805" t="s">
        <v>25</v>
      </c>
      <c r="C805" s="1" t="s">
        <v>2374</v>
      </c>
      <c r="D805" t="s">
        <v>2375</v>
      </c>
      <c r="E805" t="s">
        <v>320</v>
      </c>
      <c r="F805" t="s">
        <v>40</v>
      </c>
      <c r="G805" t="s">
        <v>321</v>
      </c>
      <c r="H805" t="s">
        <v>1105</v>
      </c>
      <c r="I805" s="2">
        <v>46072</v>
      </c>
      <c r="J805" t="s">
        <v>2376</v>
      </c>
      <c r="K805" s="2">
        <v>46174</v>
      </c>
      <c r="L805" s="2">
        <v>46184</v>
      </c>
      <c r="M805" s="2">
        <v>46184</v>
      </c>
      <c r="N805" t="s">
        <v>324</v>
      </c>
      <c r="O805" t="s">
        <v>44</v>
      </c>
      <c r="P805">
        <v>1</v>
      </c>
      <c r="Q805">
        <v>0</v>
      </c>
      <c r="R805">
        <v>1</v>
      </c>
      <c r="S805" t="s">
        <v>35</v>
      </c>
      <c r="U805" t="s">
        <v>1069</v>
      </c>
      <c r="V805" s="3">
        <v>46174.7119097222</v>
      </c>
      <c r="W805" t="s">
        <v>36</v>
      </c>
      <c r="Y805" t="s">
        <v>37</v>
      </c>
      <c r="Z805" t="e">
        <f>VLOOKUP(C805,'[1]Monthly Leave Balance Report_20'!$B:$C,2,FALSE)</f>
        <v>#N/A</v>
      </c>
    </row>
    <row r="806" hidden="1" spans="1:26">
      <c r="A806" t="s">
        <v>25</v>
      </c>
      <c r="B806" t="s">
        <v>25</v>
      </c>
      <c r="C806" s="1" t="s">
        <v>469</v>
      </c>
      <c r="D806" t="s">
        <v>470</v>
      </c>
      <c r="E806" t="s">
        <v>283</v>
      </c>
      <c r="F806" t="s">
        <v>40</v>
      </c>
      <c r="G806" t="s">
        <v>321</v>
      </c>
      <c r="H806" t="s">
        <v>471</v>
      </c>
      <c r="I806" s="2">
        <v>45789</v>
      </c>
      <c r="J806" t="s">
        <v>2377</v>
      </c>
      <c r="K806" s="2">
        <v>46174</v>
      </c>
      <c r="L806" s="2">
        <v>46144</v>
      </c>
      <c r="M806" s="2">
        <v>46144</v>
      </c>
      <c r="N806" t="s">
        <v>970</v>
      </c>
      <c r="O806" t="s">
        <v>44</v>
      </c>
      <c r="P806">
        <v>1</v>
      </c>
      <c r="Q806">
        <v>0</v>
      </c>
      <c r="R806">
        <v>1</v>
      </c>
      <c r="S806" t="s">
        <v>35</v>
      </c>
      <c r="T806" t="s">
        <v>498</v>
      </c>
      <c r="U806" t="s">
        <v>668</v>
      </c>
      <c r="V806" s="3">
        <v>46174.6786458333</v>
      </c>
      <c r="W806" t="s">
        <v>125</v>
      </c>
      <c r="Y806" t="s">
        <v>37</v>
      </c>
      <c r="Z806" t="e">
        <f>VLOOKUP(C806,'[1]Monthly Leave Balance Report_20'!$B:$C,2,FALSE)</f>
        <v>#N/A</v>
      </c>
    </row>
    <row r="807" hidden="1" spans="1:26">
      <c r="A807" t="s">
        <v>25</v>
      </c>
      <c r="B807" t="s">
        <v>25</v>
      </c>
      <c r="C807" s="1" t="s">
        <v>469</v>
      </c>
      <c r="D807" t="s">
        <v>470</v>
      </c>
      <c r="E807" t="s">
        <v>283</v>
      </c>
      <c r="F807" t="s">
        <v>40</v>
      </c>
      <c r="G807" t="s">
        <v>321</v>
      </c>
      <c r="H807" t="s">
        <v>471</v>
      </c>
      <c r="I807" s="2">
        <v>45789</v>
      </c>
      <c r="J807" t="s">
        <v>2378</v>
      </c>
      <c r="K807" s="2">
        <v>46174</v>
      </c>
      <c r="L807" s="2">
        <v>46153</v>
      </c>
      <c r="M807" s="2">
        <v>46153</v>
      </c>
      <c r="N807" t="s">
        <v>970</v>
      </c>
      <c r="O807" t="s">
        <v>44</v>
      </c>
      <c r="P807">
        <v>1</v>
      </c>
      <c r="Q807">
        <v>0</v>
      </c>
      <c r="R807">
        <v>1</v>
      </c>
      <c r="S807" t="s">
        <v>35</v>
      </c>
      <c r="T807" t="s">
        <v>498</v>
      </c>
      <c r="U807" t="s">
        <v>668</v>
      </c>
      <c r="V807" s="3">
        <v>46174.6787962963</v>
      </c>
      <c r="W807" t="s">
        <v>125</v>
      </c>
      <c r="Y807" t="s">
        <v>37</v>
      </c>
      <c r="Z807" t="e">
        <f>VLOOKUP(C807,'[1]Monthly Leave Balance Report_20'!$B:$C,2,FALSE)</f>
        <v>#N/A</v>
      </c>
    </row>
    <row r="808" hidden="1" spans="1:26">
      <c r="A808" t="s">
        <v>25</v>
      </c>
      <c r="B808" t="s">
        <v>25</v>
      </c>
      <c r="C808" s="1" t="s">
        <v>1748</v>
      </c>
      <c r="D808" t="s">
        <v>1749</v>
      </c>
      <c r="E808" t="s">
        <v>320</v>
      </c>
      <c r="F808" t="s">
        <v>40</v>
      </c>
      <c r="G808" t="s">
        <v>321</v>
      </c>
      <c r="H808" t="s">
        <v>1097</v>
      </c>
      <c r="I808" s="2">
        <v>44080</v>
      </c>
      <c r="J808" t="s">
        <v>2379</v>
      </c>
      <c r="K808" s="2">
        <v>46174</v>
      </c>
      <c r="L808" s="2">
        <v>46151</v>
      </c>
      <c r="M808" s="2">
        <v>46151</v>
      </c>
      <c r="N808" t="s">
        <v>324</v>
      </c>
      <c r="O808" t="s">
        <v>44</v>
      </c>
      <c r="P808">
        <v>1</v>
      </c>
      <c r="Q808">
        <v>0</v>
      </c>
      <c r="R808">
        <v>1</v>
      </c>
      <c r="S808" t="s">
        <v>35</v>
      </c>
      <c r="T808" t="s">
        <v>498</v>
      </c>
      <c r="U808" t="s">
        <v>1099</v>
      </c>
      <c r="V808" s="3">
        <v>46174.6860416667</v>
      </c>
      <c r="W808" t="s">
        <v>125</v>
      </c>
      <c r="Y808" t="s">
        <v>37</v>
      </c>
      <c r="Z808" t="e">
        <f>VLOOKUP(C808,'[1]Monthly Leave Balance Report_20'!$B:$C,2,FALSE)</f>
        <v>#N/A</v>
      </c>
    </row>
    <row r="809" hidden="1" spans="1:26">
      <c r="A809" t="s">
        <v>25</v>
      </c>
      <c r="B809" t="s">
        <v>25</v>
      </c>
      <c r="C809" s="1" t="s">
        <v>2380</v>
      </c>
      <c r="D809" t="s">
        <v>2381</v>
      </c>
      <c r="E809" t="s">
        <v>320</v>
      </c>
      <c r="F809" t="s">
        <v>40</v>
      </c>
      <c r="G809" t="s">
        <v>321</v>
      </c>
      <c r="H809" t="s">
        <v>1067</v>
      </c>
      <c r="I809" s="2">
        <v>44666</v>
      </c>
      <c r="J809" t="s">
        <v>2382</v>
      </c>
      <c r="K809" s="2">
        <v>46174</v>
      </c>
      <c r="L809" s="2">
        <v>46180</v>
      </c>
      <c r="M809" s="2">
        <v>46181</v>
      </c>
      <c r="N809" t="s">
        <v>324</v>
      </c>
      <c r="O809" t="s">
        <v>44</v>
      </c>
      <c r="P809">
        <v>2</v>
      </c>
      <c r="Q809">
        <v>0</v>
      </c>
      <c r="R809">
        <v>2</v>
      </c>
      <c r="S809" t="s">
        <v>35</v>
      </c>
      <c r="U809" t="s">
        <v>1069</v>
      </c>
      <c r="V809" s="3">
        <v>46174.7118171296</v>
      </c>
      <c r="W809" t="s">
        <v>36</v>
      </c>
      <c r="Y809" t="s">
        <v>37</v>
      </c>
      <c r="Z809" t="e">
        <f>VLOOKUP(C809,'[1]Monthly Leave Balance Report_20'!$B:$C,2,FALSE)</f>
        <v>#N/A</v>
      </c>
    </row>
    <row r="810" hidden="1" spans="1:26">
      <c r="A810" t="s">
        <v>25</v>
      </c>
      <c r="B810" t="s">
        <v>25</v>
      </c>
      <c r="C810" s="1" t="s">
        <v>2383</v>
      </c>
      <c r="D810" t="s">
        <v>2384</v>
      </c>
      <c r="E810" t="s">
        <v>283</v>
      </c>
      <c r="F810" t="s">
        <v>40</v>
      </c>
      <c r="G810" t="s">
        <v>321</v>
      </c>
      <c r="H810" t="s">
        <v>1088</v>
      </c>
      <c r="I810" s="2">
        <v>45581</v>
      </c>
      <c r="J810" t="s">
        <v>2385</v>
      </c>
      <c r="K810" s="2">
        <v>46174</v>
      </c>
      <c r="L810" s="2">
        <v>46170</v>
      </c>
      <c r="M810" s="2">
        <v>46170</v>
      </c>
      <c r="N810" t="s">
        <v>86</v>
      </c>
      <c r="O810" t="s">
        <v>44</v>
      </c>
      <c r="P810">
        <v>1</v>
      </c>
      <c r="Q810">
        <v>0</v>
      </c>
      <c r="R810">
        <v>1</v>
      </c>
      <c r="S810" t="s">
        <v>35</v>
      </c>
      <c r="U810" t="s">
        <v>2386</v>
      </c>
      <c r="V810" s="3">
        <v>46174.7312847222</v>
      </c>
      <c r="W810" t="s">
        <v>36</v>
      </c>
      <c r="Y810" t="s">
        <v>37</v>
      </c>
      <c r="Z810" t="e">
        <f>VLOOKUP(C810,'[1]Monthly Leave Balance Report_20'!$B:$C,2,FALSE)</f>
        <v>#N/A</v>
      </c>
    </row>
    <row r="811" hidden="1" spans="1:26">
      <c r="A811" t="s">
        <v>25</v>
      </c>
      <c r="B811" t="s">
        <v>25</v>
      </c>
      <c r="C811" s="1" t="s">
        <v>2387</v>
      </c>
      <c r="D811" t="s">
        <v>2388</v>
      </c>
      <c r="E811" t="s">
        <v>320</v>
      </c>
      <c r="F811" t="s">
        <v>40</v>
      </c>
      <c r="G811" t="s">
        <v>321</v>
      </c>
      <c r="H811" t="s">
        <v>1290</v>
      </c>
      <c r="I811" s="2">
        <v>45056</v>
      </c>
      <c r="J811" t="s">
        <v>2389</v>
      </c>
      <c r="K811" s="2">
        <v>46174</v>
      </c>
      <c r="L811" s="2">
        <v>46148</v>
      </c>
      <c r="M811" s="2">
        <v>46148</v>
      </c>
      <c r="N811" t="s">
        <v>324</v>
      </c>
      <c r="O811" t="s">
        <v>44</v>
      </c>
      <c r="P811">
        <v>1</v>
      </c>
      <c r="Q811">
        <v>0</v>
      </c>
      <c r="R811">
        <v>1</v>
      </c>
      <c r="S811" t="s">
        <v>35</v>
      </c>
      <c r="U811" t="s">
        <v>1069</v>
      </c>
      <c r="V811" s="3">
        <v>46174.7120023148</v>
      </c>
      <c r="W811" t="s">
        <v>36</v>
      </c>
      <c r="Y811" t="s">
        <v>37</v>
      </c>
      <c r="Z811" t="e">
        <f>VLOOKUP(C811,'[1]Monthly Leave Balance Report_20'!$B:$C,2,FALSE)</f>
        <v>#N/A</v>
      </c>
    </row>
    <row r="812" hidden="1" spans="1:26">
      <c r="A812" t="s">
        <v>25</v>
      </c>
      <c r="B812" t="s">
        <v>25</v>
      </c>
      <c r="C812" s="1" t="s">
        <v>2387</v>
      </c>
      <c r="D812" t="s">
        <v>2388</v>
      </c>
      <c r="E812" t="s">
        <v>320</v>
      </c>
      <c r="F812" t="s">
        <v>40</v>
      </c>
      <c r="G812" t="s">
        <v>321</v>
      </c>
      <c r="H812" t="s">
        <v>1290</v>
      </c>
      <c r="I812" s="2">
        <v>45056</v>
      </c>
      <c r="J812" t="s">
        <v>2390</v>
      </c>
      <c r="K812" s="2">
        <v>46174</v>
      </c>
      <c r="L812" s="2">
        <v>46150</v>
      </c>
      <c r="M812" s="2">
        <v>46150</v>
      </c>
      <c r="N812" t="s">
        <v>324</v>
      </c>
      <c r="O812" t="s">
        <v>44</v>
      </c>
      <c r="P812">
        <v>1</v>
      </c>
      <c r="Q812">
        <v>0</v>
      </c>
      <c r="R812">
        <v>1</v>
      </c>
      <c r="S812" t="s">
        <v>35</v>
      </c>
      <c r="U812" t="s">
        <v>1069</v>
      </c>
      <c r="V812" s="3">
        <v>46174.7121643519</v>
      </c>
      <c r="W812" t="s">
        <v>36</v>
      </c>
      <c r="Y812" t="s">
        <v>37</v>
      </c>
      <c r="Z812" t="e">
        <f>VLOOKUP(C812,'[1]Monthly Leave Balance Report_20'!$B:$C,2,FALSE)</f>
        <v>#N/A</v>
      </c>
    </row>
    <row r="813" hidden="1" spans="1:26">
      <c r="A813" t="s">
        <v>25</v>
      </c>
      <c r="B813" t="s">
        <v>25</v>
      </c>
      <c r="C813" s="1" t="s">
        <v>2391</v>
      </c>
      <c r="D813" t="s">
        <v>2392</v>
      </c>
      <c r="E813" t="s">
        <v>320</v>
      </c>
      <c r="F813" t="s">
        <v>40</v>
      </c>
      <c r="G813" t="s">
        <v>321</v>
      </c>
      <c r="H813" t="s">
        <v>1105</v>
      </c>
      <c r="I813" s="2">
        <v>45329</v>
      </c>
      <c r="J813" t="s">
        <v>2393</v>
      </c>
      <c r="K813" s="2">
        <v>46174</v>
      </c>
      <c r="L813" s="2">
        <v>46150</v>
      </c>
      <c r="M813" s="2">
        <v>46150</v>
      </c>
      <c r="N813" t="s">
        <v>324</v>
      </c>
      <c r="O813" t="s">
        <v>44</v>
      </c>
      <c r="P813">
        <v>1</v>
      </c>
      <c r="Q813">
        <v>0</v>
      </c>
      <c r="R813">
        <v>1</v>
      </c>
      <c r="S813" t="s">
        <v>35</v>
      </c>
      <c r="U813" t="s">
        <v>1069</v>
      </c>
      <c r="V813" s="3">
        <v>46174.7115972222</v>
      </c>
      <c r="W813" t="s">
        <v>125</v>
      </c>
      <c r="Y813" t="s">
        <v>37</v>
      </c>
      <c r="Z813" t="e">
        <f>VLOOKUP(C813,'[1]Monthly Leave Balance Report_20'!$B:$C,2,FALSE)</f>
        <v>#N/A</v>
      </c>
    </row>
    <row r="814" hidden="1" spans="1:26">
      <c r="A814" t="s">
        <v>25</v>
      </c>
      <c r="B814" t="s">
        <v>25</v>
      </c>
      <c r="C814" s="1" t="s">
        <v>2394</v>
      </c>
      <c r="D814" t="s">
        <v>2395</v>
      </c>
      <c r="E814" t="s">
        <v>320</v>
      </c>
      <c r="F814" t="s">
        <v>40</v>
      </c>
      <c r="G814" t="s">
        <v>321</v>
      </c>
      <c r="H814" t="s">
        <v>479</v>
      </c>
      <c r="I814" s="2">
        <v>46002</v>
      </c>
      <c r="J814" t="s">
        <v>2396</v>
      </c>
      <c r="K814" s="2">
        <v>46174</v>
      </c>
      <c r="L814" s="2">
        <v>46148</v>
      </c>
      <c r="M814" s="2">
        <v>46148</v>
      </c>
      <c r="N814" t="s">
        <v>324</v>
      </c>
      <c r="O814" t="s">
        <v>44</v>
      </c>
      <c r="P814">
        <v>1</v>
      </c>
      <c r="Q814">
        <v>0</v>
      </c>
      <c r="R814">
        <v>1</v>
      </c>
      <c r="S814" t="s">
        <v>35</v>
      </c>
      <c r="U814" t="s">
        <v>1069</v>
      </c>
      <c r="V814" s="3">
        <v>46174.7114583333</v>
      </c>
      <c r="W814" t="s">
        <v>36</v>
      </c>
      <c r="Y814" t="s">
        <v>37</v>
      </c>
      <c r="Z814" t="e">
        <f>VLOOKUP(C814,'[1]Monthly Leave Balance Report_20'!$B:$C,2,FALSE)</f>
        <v>#N/A</v>
      </c>
    </row>
    <row r="815" hidden="1" spans="1:26">
      <c r="A815" t="s">
        <v>25</v>
      </c>
      <c r="B815" t="s">
        <v>25</v>
      </c>
      <c r="C815" s="1" t="s">
        <v>2394</v>
      </c>
      <c r="D815" t="s">
        <v>2395</v>
      </c>
      <c r="E815" t="s">
        <v>320</v>
      </c>
      <c r="F815" t="s">
        <v>40</v>
      </c>
      <c r="G815" t="s">
        <v>321</v>
      </c>
      <c r="H815" t="s">
        <v>479</v>
      </c>
      <c r="I815" s="2">
        <v>46002</v>
      </c>
      <c r="J815" t="s">
        <v>2397</v>
      </c>
      <c r="K815" s="2">
        <v>46174</v>
      </c>
      <c r="L815" s="2">
        <v>46149</v>
      </c>
      <c r="M815" s="2">
        <v>46149</v>
      </c>
      <c r="N815" t="s">
        <v>324</v>
      </c>
      <c r="O815" t="s">
        <v>265</v>
      </c>
      <c r="P815">
        <v>1</v>
      </c>
      <c r="Q815">
        <v>0</v>
      </c>
      <c r="R815">
        <v>1</v>
      </c>
      <c r="S815" t="s">
        <v>35</v>
      </c>
      <c r="U815" t="s">
        <v>1069</v>
      </c>
      <c r="V815" s="3">
        <v>46174.7122106481</v>
      </c>
      <c r="W815" t="s">
        <v>36</v>
      </c>
      <c r="Y815" t="s">
        <v>37</v>
      </c>
      <c r="Z815" t="e">
        <f>VLOOKUP(C815,'[1]Monthly Leave Balance Report_20'!$B:$C,2,FALSE)</f>
        <v>#N/A</v>
      </c>
    </row>
    <row r="816" hidden="1" spans="1:26">
      <c r="A816" t="s">
        <v>25</v>
      </c>
      <c r="B816" t="s">
        <v>25</v>
      </c>
      <c r="C816" s="1" t="s">
        <v>2398</v>
      </c>
      <c r="D816" t="s">
        <v>2399</v>
      </c>
      <c r="E816" t="s">
        <v>320</v>
      </c>
      <c r="F816" t="s">
        <v>40</v>
      </c>
      <c r="G816" t="s">
        <v>321</v>
      </c>
      <c r="H816" t="s">
        <v>688</v>
      </c>
      <c r="I816" s="2">
        <v>45220</v>
      </c>
      <c r="J816" t="s">
        <v>2400</v>
      </c>
      <c r="K816" s="2">
        <v>46174</v>
      </c>
      <c r="L816" s="2">
        <v>46167</v>
      </c>
      <c r="M816" s="2">
        <v>46167</v>
      </c>
      <c r="N816" t="s">
        <v>324</v>
      </c>
      <c r="O816" t="s">
        <v>44</v>
      </c>
      <c r="P816">
        <v>1</v>
      </c>
      <c r="Q816">
        <v>0</v>
      </c>
      <c r="R816">
        <v>1</v>
      </c>
      <c r="S816" t="s">
        <v>35</v>
      </c>
      <c r="U816" t="s">
        <v>1069</v>
      </c>
      <c r="V816" s="3">
        <v>46174.7121180556</v>
      </c>
      <c r="W816" t="s">
        <v>36</v>
      </c>
      <c r="Y816" t="s">
        <v>37</v>
      </c>
      <c r="Z816" t="e">
        <f>VLOOKUP(C816,'[1]Monthly Leave Balance Report_20'!$B:$C,2,FALSE)</f>
        <v>#N/A</v>
      </c>
    </row>
    <row r="817" hidden="1" spans="1:26">
      <c r="A817" t="s">
        <v>25</v>
      </c>
      <c r="B817" t="s">
        <v>25</v>
      </c>
      <c r="C817" s="1" t="s">
        <v>2401</v>
      </c>
      <c r="D817" t="s">
        <v>2402</v>
      </c>
      <c r="E817" t="s">
        <v>990</v>
      </c>
      <c r="F817" t="s">
        <v>40</v>
      </c>
      <c r="G817" t="s">
        <v>321</v>
      </c>
      <c r="H817" t="s">
        <v>1097</v>
      </c>
      <c r="I817" s="2">
        <v>43009</v>
      </c>
      <c r="J817" t="s">
        <v>2403</v>
      </c>
      <c r="K817" s="2">
        <v>46174</v>
      </c>
      <c r="L817" s="2">
        <v>46175</v>
      </c>
      <c r="M817" s="2">
        <v>46175</v>
      </c>
      <c r="N817" t="s">
        <v>2404</v>
      </c>
      <c r="O817" t="s">
        <v>44</v>
      </c>
      <c r="P817">
        <v>1</v>
      </c>
      <c r="Q817">
        <v>0</v>
      </c>
      <c r="R817">
        <v>1</v>
      </c>
      <c r="S817" t="s">
        <v>325</v>
      </c>
      <c r="T817" t="s">
        <v>2404</v>
      </c>
      <c r="U817" t="s">
        <v>1776</v>
      </c>
      <c r="V817" s="3">
        <v>46174.7078356482</v>
      </c>
      <c r="W817" t="s">
        <v>36</v>
      </c>
      <c r="Y817" t="s">
        <v>37</v>
      </c>
      <c r="Z817" t="e">
        <f>VLOOKUP(C817,'[1]Monthly Leave Balance Report_20'!$B:$C,2,FALSE)</f>
        <v>#N/A</v>
      </c>
    </row>
    <row r="818" hidden="1" spans="1:26">
      <c r="A818" t="s">
        <v>25</v>
      </c>
      <c r="B818" t="s">
        <v>25</v>
      </c>
      <c r="C818" s="1" t="s">
        <v>2405</v>
      </c>
      <c r="D818" t="s">
        <v>1069</v>
      </c>
      <c r="E818" t="s">
        <v>320</v>
      </c>
      <c r="F818" t="s">
        <v>40</v>
      </c>
      <c r="G818" t="s">
        <v>321</v>
      </c>
      <c r="H818" t="s">
        <v>1039</v>
      </c>
      <c r="I818" s="2">
        <v>45315</v>
      </c>
      <c r="J818" t="s">
        <v>2406</v>
      </c>
      <c r="K818" s="2">
        <v>46174</v>
      </c>
      <c r="L818" s="2">
        <v>46165</v>
      </c>
      <c r="M818" s="2">
        <v>46165</v>
      </c>
      <c r="N818" t="s">
        <v>324</v>
      </c>
      <c r="O818" t="s">
        <v>44</v>
      </c>
      <c r="P818">
        <v>1</v>
      </c>
      <c r="Q818">
        <v>0</v>
      </c>
      <c r="R818">
        <v>1</v>
      </c>
      <c r="S818" t="s">
        <v>35</v>
      </c>
      <c r="U818" t="s">
        <v>1069</v>
      </c>
      <c r="V818" s="3">
        <v>46174.711724537</v>
      </c>
      <c r="W818" t="s">
        <v>36</v>
      </c>
      <c r="Y818" t="s">
        <v>37</v>
      </c>
      <c r="Z818" t="e">
        <f>VLOOKUP(C818,'[1]Monthly Leave Balance Report_20'!$B:$C,2,FALSE)</f>
        <v>#N/A</v>
      </c>
    </row>
    <row r="819" hidden="1" spans="1:26">
      <c r="A819" t="s">
        <v>25</v>
      </c>
      <c r="B819" t="s">
        <v>25</v>
      </c>
      <c r="C819" s="1" t="s">
        <v>2407</v>
      </c>
      <c r="D819" t="s">
        <v>2408</v>
      </c>
      <c r="E819" t="s">
        <v>320</v>
      </c>
      <c r="F819" t="s">
        <v>40</v>
      </c>
      <c r="G819" t="s">
        <v>321</v>
      </c>
      <c r="H819" t="s">
        <v>1290</v>
      </c>
      <c r="I819" s="2">
        <v>45674</v>
      </c>
      <c r="J819" t="s">
        <v>2409</v>
      </c>
      <c r="K819" s="2">
        <v>46174</v>
      </c>
      <c r="L819" s="2">
        <v>46151</v>
      </c>
      <c r="M819" s="2">
        <v>46152</v>
      </c>
      <c r="N819" t="s">
        <v>1487</v>
      </c>
      <c r="O819" t="s">
        <v>44</v>
      </c>
      <c r="P819">
        <v>2</v>
      </c>
      <c r="Q819">
        <v>0</v>
      </c>
      <c r="R819">
        <v>2</v>
      </c>
      <c r="S819" t="s">
        <v>325</v>
      </c>
      <c r="T819" t="s">
        <v>1487</v>
      </c>
      <c r="U819" t="s">
        <v>1488</v>
      </c>
      <c r="V819" s="3">
        <v>46174.7081018519</v>
      </c>
      <c r="W819" t="s">
        <v>125</v>
      </c>
      <c r="Y819" t="s">
        <v>37</v>
      </c>
      <c r="Z819" t="e">
        <f>VLOOKUP(C819,'[1]Monthly Leave Balance Report_20'!$B:$C,2,FALSE)</f>
        <v>#N/A</v>
      </c>
    </row>
    <row r="820" hidden="1" spans="1:26">
      <c r="A820" t="s">
        <v>25</v>
      </c>
      <c r="B820" t="s">
        <v>25</v>
      </c>
      <c r="C820" s="1" t="s">
        <v>2410</v>
      </c>
      <c r="D820" t="s">
        <v>2411</v>
      </c>
      <c r="E820" t="s">
        <v>320</v>
      </c>
      <c r="F820" t="s">
        <v>40</v>
      </c>
      <c r="G820" t="s">
        <v>321</v>
      </c>
      <c r="H820" t="s">
        <v>1105</v>
      </c>
      <c r="I820" s="2">
        <v>45709</v>
      </c>
      <c r="J820" t="s">
        <v>2412</v>
      </c>
      <c r="K820" s="2">
        <v>46174</v>
      </c>
      <c r="L820" s="2">
        <v>46150</v>
      </c>
      <c r="M820" s="2">
        <v>46150</v>
      </c>
      <c r="N820" t="s">
        <v>324</v>
      </c>
      <c r="O820" t="s">
        <v>44</v>
      </c>
      <c r="P820">
        <v>1</v>
      </c>
      <c r="Q820">
        <v>0</v>
      </c>
      <c r="R820">
        <v>1</v>
      </c>
      <c r="S820" t="s">
        <v>35</v>
      </c>
      <c r="U820" t="s">
        <v>1069</v>
      </c>
      <c r="V820" s="3">
        <v>46174.7118634259</v>
      </c>
      <c r="W820" t="s">
        <v>36</v>
      </c>
      <c r="Y820" t="s">
        <v>37</v>
      </c>
      <c r="Z820" t="e">
        <f>VLOOKUP(C820,'[1]Monthly Leave Balance Report_20'!$B:$C,2,FALSE)</f>
        <v>#N/A</v>
      </c>
    </row>
    <row r="821" hidden="1" spans="1:26">
      <c r="A821" t="s">
        <v>25</v>
      </c>
      <c r="B821" t="s">
        <v>25</v>
      </c>
      <c r="C821" s="1" t="s">
        <v>2410</v>
      </c>
      <c r="D821" t="s">
        <v>2411</v>
      </c>
      <c r="E821" t="s">
        <v>320</v>
      </c>
      <c r="F821" t="s">
        <v>40</v>
      </c>
      <c r="G821" t="s">
        <v>321</v>
      </c>
      <c r="H821" t="s">
        <v>1105</v>
      </c>
      <c r="I821" s="2">
        <v>45709</v>
      </c>
      <c r="J821" t="s">
        <v>2413</v>
      </c>
      <c r="K821" s="2">
        <v>46174</v>
      </c>
      <c r="L821" s="2">
        <v>46156</v>
      </c>
      <c r="M821" s="2">
        <v>46156</v>
      </c>
      <c r="N821" t="s">
        <v>324</v>
      </c>
      <c r="O821" t="s">
        <v>44</v>
      </c>
      <c r="P821">
        <v>1</v>
      </c>
      <c r="Q821">
        <v>0</v>
      </c>
      <c r="R821">
        <v>1</v>
      </c>
      <c r="S821" t="s">
        <v>35</v>
      </c>
      <c r="U821" t="s">
        <v>1069</v>
      </c>
      <c r="V821" s="3">
        <v>46174.7116550926</v>
      </c>
      <c r="W821" t="s">
        <v>36</v>
      </c>
      <c r="Y821" t="s">
        <v>37</v>
      </c>
      <c r="Z821" t="e">
        <f>VLOOKUP(C821,'[1]Monthly Leave Balance Report_20'!$B:$C,2,FALSE)</f>
        <v>#N/A</v>
      </c>
    </row>
    <row r="822" hidden="1" spans="1:26">
      <c r="A822" t="s">
        <v>25</v>
      </c>
      <c r="B822" t="s">
        <v>25</v>
      </c>
      <c r="C822" s="1" t="s">
        <v>2414</v>
      </c>
      <c r="D822" t="s">
        <v>2415</v>
      </c>
      <c r="E822" t="s">
        <v>320</v>
      </c>
      <c r="F822" t="s">
        <v>40</v>
      </c>
      <c r="G822" t="s">
        <v>321</v>
      </c>
      <c r="H822" t="s">
        <v>479</v>
      </c>
      <c r="I822" s="2">
        <v>46072</v>
      </c>
      <c r="J822" t="s">
        <v>2416</v>
      </c>
      <c r="K822" s="2">
        <v>46174</v>
      </c>
      <c r="L822" s="2">
        <v>46144</v>
      </c>
      <c r="M822" s="2">
        <v>46144</v>
      </c>
      <c r="N822" t="s">
        <v>324</v>
      </c>
      <c r="O822" t="s">
        <v>44</v>
      </c>
      <c r="P822">
        <v>1</v>
      </c>
      <c r="Q822">
        <v>0</v>
      </c>
      <c r="R822">
        <v>1</v>
      </c>
      <c r="S822" t="s">
        <v>35</v>
      </c>
      <c r="U822" t="s">
        <v>1069</v>
      </c>
      <c r="V822" s="3">
        <v>46174.7120833333</v>
      </c>
      <c r="W822" t="s">
        <v>36</v>
      </c>
      <c r="Y822" t="s">
        <v>37</v>
      </c>
      <c r="Z822" t="e">
        <f>VLOOKUP(C822,'[1]Monthly Leave Balance Report_20'!$B:$C,2,FALSE)</f>
        <v>#N/A</v>
      </c>
    </row>
    <row r="823" hidden="1" spans="1:26">
      <c r="A823" t="s">
        <v>25</v>
      </c>
      <c r="B823" t="s">
        <v>25</v>
      </c>
      <c r="C823" s="1" t="s">
        <v>2417</v>
      </c>
      <c r="D823" t="s">
        <v>2418</v>
      </c>
      <c r="E823" t="s">
        <v>320</v>
      </c>
      <c r="F823" t="s">
        <v>40</v>
      </c>
      <c r="G823" t="s">
        <v>321</v>
      </c>
      <c r="H823" t="s">
        <v>1290</v>
      </c>
      <c r="I823" s="2">
        <v>46089</v>
      </c>
      <c r="J823" t="s">
        <v>2419</v>
      </c>
      <c r="K823" s="2">
        <v>46174</v>
      </c>
      <c r="L823" s="2">
        <v>46167</v>
      </c>
      <c r="M823" s="2">
        <v>46167</v>
      </c>
      <c r="N823" t="s">
        <v>324</v>
      </c>
      <c r="O823" t="s">
        <v>44</v>
      </c>
      <c r="P823">
        <v>1</v>
      </c>
      <c r="Q823">
        <v>0</v>
      </c>
      <c r="R823">
        <v>1</v>
      </c>
      <c r="S823" t="s">
        <v>35</v>
      </c>
      <c r="U823" t="s">
        <v>1069</v>
      </c>
      <c r="V823" s="3">
        <v>46174.7115509259</v>
      </c>
      <c r="W823" t="s">
        <v>36</v>
      </c>
      <c r="Y823" t="s">
        <v>37</v>
      </c>
      <c r="Z823" t="e">
        <f>VLOOKUP(C823,'[1]Monthly Leave Balance Report_20'!$B:$C,2,FALSE)</f>
        <v>#N/A</v>
      </c>
    </row>
    <row r="824" hidden="1" spans="1:26">
      <c r="A824" t="s">
        <v>25</v>
      </c>
      <c r="B824" t="s">
        <v>25</v>
      </c>
      <c r="C824" s="1" t="s">
        <v>2401</v>
      </c>
      <c r="D824" t="s">
        <v>2402</v>
      </c>
      <c r="E824" t="s">
        <v>990</v>
      </c>
      <c r="F824" t="s">
        <v>40</v>
      </c>
      <c r="G824" t="s">
        <v>321</v>
      </c>
      <c r="H824" t="s">
        <v>1097</v>
      </c>
      <c r="I824" s="2">
        <v>43009</v>
      </c>
      <c r="J824" t="s">
        <v>2420</v>
      </c>
      <c r="K824" s="2">
        <v>46174</v>
      </c>
      <c r="L824" s="2">
        <v>46164</v>
      </c>
      <c r="M824" s="2">
        <v>46164</v>
      </c>
      <c r="N824" t="s">
        <v>2404</v>
      </c>
      <c r="O824" t="s">
        <v>44</v>
      </c>
      <c r="P824">
        <v>1</v>
      </c>
      <c r="Q824">
        <v>0</v>
      </c>
      <c r="R824">
        <v>1</v>
      </c>
      <c r="S824" t="s">
        <v>325</v>
      </c>
      <c r="T824" t="s">
        <v>2404</v>
      </c>
      <c r="U824" t="s">
        <v>1776</v>
      </c>
      <c r="V824" s="3">
        <v>46174.7103587963</v>
      </c>
      <c r="W824" t="s">
        <v>36</v>
      </c>
      <c r="Y824" t="s">
        <v>37</v>
      </c>
      <c r="Z824" t="e">
        <f>VLOOKUP(C824,'[1]Monthly Leave Balance Report_20'!$B:$C,2,FALSE)</f>
        <v>#N/A</v>
      </c>
    </row>
    <row r="825" hidden="1" spans="1:26">
      <c r="A825" t="s">
        <v>25</v>
      </c>
      <c r="B825" t="s">
        <v>25</v>
      </c>
      <c r="C825" s="1" t="s">
        <v>2417</v>
      </c>
      <c r="D825" t="s">
        <v>2418</v>
      </c>
      <c r="E825" t="s">
        <v>320</v>
      </c>
      <c r="F825" t="s">
        <v>40</v>
      </c>
      <c r="G825" t="s">
        <v>321</v>
      </c>
      <c r="H825" t="s">
        <v>1290</v>
      </c>
      <c r="I825" s="2">
        <v>46089</v>
      </c>
      <c r="J825" t="s">
        <v>2421</v>
      </c>
      <c r="K825" s="2">
        <v>46174</v>
      </c>
      <c r="L825" s="2">
        <v>46173</v>
      </c>
      <c r="M825" s="2">
        <v>46173</v>
      </c>
      <c r="N825" t="s">
        <v>324</v>
      </c>
      <c r="O825" t="s">
        <v>44</v>
      </c>
      <c r="P825">
        <v>1</v>
      </c>
      <c r="Q825">
        <v>0</v>
      </c>
      <c r="R825">
        <v>1</v>
      </c>
      <c r="S825" t="s">
        <v>35</v>
      </c>
      <c r="U825" t="s">
        <v>1069</v>
      </c>
      <c r="V825" s="3">
        <v>46174.712037037</v>
      </c>
      <c r="W825" t="s">
        <v>36</v>
      </c>
      <c r="Y825" t="s">
        <v>37</v>
      </c>
      <c r="Z825" t="e">
        <f>VLOOKUP(C825,'[1]Monthly Leave Balance Report_20'!$B:$C,2,FALSE)</f>
        <v>#N/A</v>
      </c>
    </row>
    <row r="826" hidden="1" spans="1:26">
      <c r="A826" t="s">
        <v>25</v>
      </c>
      <c r="B826" t="s">
        <v>25</v>
      </c>
      <c r="C826" s="1" t="s">
        <v>2422</v>
      </c>
      <c r="D826" t="s">
        <v>2423</v>
      </c>
      <c r="E826" t="s">
        <v>320</v>
      </c>
      <c r="F826" t="s">
        <v>40</v>
      </c>
      <c r="G826" t="s">
        <v>321</v>
      </c>
      <c r="H826" t="s">
        <v>1424</v>
      </c>
      <c r="I826" s="2">
        <v>45707</v>
      </c>
      <c r="J826" t="s">
        <v>2424</v>
      </c>
      <c r="K826" s="2">
        <v>46174</v>
      </c>
      <c r="L826" s="2">
        <v>46172</v>
      </c>
      <c r="M826" s="2">
        <v>46172</v>
      </c>
      <c r="N826" t="s">
        <v>49</v>
      </c>
      <c r="O826" t="s">
        <v>44</v>
      </c>
      <c r="P826">
        <v>1</v>
      </c>
      <c r="Q826">
        <v>0</v>
      </c>
      <c r="R826">
        <v>1</v>
      </c>
      <c r="S826" t="s">
        <v>325</v>
      </c>
      <c r="T826" t="s">
        <v>49</v>
      </c>
      <c r="U826" t="s">
        <v>1488</v>
      </c>
      <c r="V826" s="3">
        <v>46174.7107638889</v>
      </c>
      <c r="W826" t="s">
        <v>36</v>
      </c>
      <c r="Y826" t="s">
        <v>37</v>
      </c>
      <c r="Z826" t="e">
        <f>VLOOKUP(C826,'[1]Monthly Leave Balance Report_20'!$B:$C,2,FALSE)</f>
        <v>#N/A</v>
      </c>
    </row>
    <row r="827" hidden="1" spans="1:26">
      <c r="A827" t="s">
        <v>25</v>
      </c>
      <c r="B827" t="s">
        <v>25</v>
      </c>
      <c r="C827" s="1" t="s">
        <v>2425</v>
      </c>
      <c r="D827" t="s">
        <v>2426</v>
      </c>
      <c r="E827" t="s">
        <v>320</v>
      </c>
      <c r="F827" t="s">
        <v>40</v>
      </c>
      <c r="G827" t="s">
        <v>321</v>
      </c>
      <c r="H827" t="s">
        <v>1424</v>
      </c>
      <c r="I827" s="2">
        <v>44835</v>
      </c>
      <c r="J827" t="s">
        <v>2427</v>
      </c>
      <c r="K827" s="2">
        <v>46174</v>
      </c>
      <c r="L827" s="2">
        <v>46155</v>
      </c>
      <c r="M827" s="2">
        <v>46155</v>
      </c>
      <c r="N827" t="s">
        <v>324</v>
      </c>
      <c r="O827" t="s">
        <v>44</v>
      </c>
      <c r="P827">
        <v>1</v>
      </c>
      <c r="Q827">
        <v>0</v>
      </c>
      <c r="R827">
        <v>1</v>
      </c>
      <c r="S827" t="s">
        <v>35</v>
      </c>
      <c r="U827" t="s">
        <v>1069</v>
      </c>
      <c r="V827" s="3">
        <v>46174.7113657407</v>
      </c>
      <c r="W827" t="s">
        <v>36</v>
      </c>
      <c r="Y827" t="s">
        <v>37</v>
      </c>
      <c r="Z827" t="e">
        <f>VLOOKUP(C827,'[1]Monthly Leave Balance Report_20'!$B:$C,2,FALSE)</f>
        <v>#N/A</v>
      </c>
    </row>
    <row r="828" hidden="1" spans="1:26">
      <c r="A828" t="s">
        <v>25</v>
      </c>
      <c r="B828" t="s">
        <v>25</v>
      </c>
      <c r="C828" s="1" t="s">
        <v>2425</v>
      </c>
      <c r="D828" t="s">
        <v>2426</v>
      </c>
      <c r="E828" t="s">
        <v>320</v>
      </c>
      <c r="F828" t="s">
        <v>40</v>
      </c>
      <c r="G828" t="s">
        <v>321</v>
      </c>
      <c r="H828" t="s">
        <v>1424</v>
      </c>
      <c r="I828" s="2">
        <v>44835</v>
      </c>
      <c r="J828" t="s">
        <v>2428</v>
      </c>
      <c r="K828" s="2">
        <v>46174</v>
      </c>
      <c r="L828" s="2">
        <v>46156</v>
      </c>
      <c r="M828" s="2">
        <v>46156</v>
      </c>
      <c r="N828" t="s">
        <v>324</v>
      </c>
      <c r="O828" t="s">
        <v>44</v>
      </c>
      <c r="P828">
        <v>1</v>
      </c>
      <c r="Q828">
        <v>0</v>
      </c>
      <c r="R828">
        <v>1</v>
      </c>
      <c r="S828" t="s">
        <v>35</v>
      </c>
      <c r="U828" t="s">
        <v>1069</v>
      </c>
      <c r="V828" s="3">
        <v>46174.7119560185</v>
      </c>
      <c r="W828" t="s">
        <v>36</v>
      </c>
      <c r="Y828" t="s">
        <v>37</v>
      </c>
      <c r="Z828" t="e">
        <f>VLOOKUP(C828,'[1]Monthly Leave Balance Report_20'!$B:$C,2,FALSE)</f>
        <v>#N/A</v>
      </c>
    </row>
    <row r="829" hidden="1" spans="1:26">
      <c r="A829" t="s">
        <v>25</v>
      </c>
      <c r="B829" t="s">
        <v>25</v>
      </c>
      <c r="C829" s="1" t="s">
        <v>2429</v>
      </c>
      <c r="D829" t="s">
        <v>2430</v>
      </c>
      <c r="E829" t="s">
        <v>1319</v>
      </c>
      <c r="F829" t="s">
        <v>40</v>
      </c>
      <c r="G829" t="s">
        <v>321</v>
      </c>
      <c r="H829" t="s">
        <v>322</v>
      </c>
      <c r="I829" s="2">
        <v>45859</v>
      </c>
      <c r="J829" t="s">
        <v>2431</v>
      </c>
      <c r="K829" s="2">
        <v>46174</v>
      </c>
      <c r="L829" s="2">
        <v>46164</v>
      </c>
      <c r="M829" s="2">
        <v>46164</v>
      </c>
      <c r="N829" t="s">
        <v>2346</v>
      </c>
      <c r="O829" t="s">
        <v>265</v>
      </c>
      <c r="P829">
        <v>1</v>
      </c>
      <c r="Q829">
        <v>0</v>
      </c>
      <c r="R829">
        <v>1</v>
      </c>
      <c r="S829" t="s">
        <v>325</v>
      </c>
      <c r="T829" t="s">
        <v>2346</v>
      </c>
      <c r="U829" t="s">
        <v>945</v>
      </c>
      <c r="V829" s="3">
        <v>46174.7241319444</v>
      </c>
      <c r="W829" t="s">
        <v>36</v>
      </c>
      <c r="Y829" t="s">
        <v>37</v>
      </c>
      <c r="Z829" t="e">
        <f>VLOOKUP(C829,'[1]Monthly Leave Balance Report_20'!$B:$C,2,FALSE)</f>
        <v>#N/A</v>
      </c>
    </row>
    <row r="830" hidden="1" spans="1:26">
      <c r="A830" t="s">
        <v>25</v>
      </c>
      <c r="B830" t="s">
        <v>25</v>
      </c>
      <c r="C830" s="1" t="s">
        <v>2432</v>
      </c>
      <c r="D830" t="s">
        <v>2433</v>
      </c>
      <c r="E830" t="s">
        <v>1319</v>
      </c>
      <c r="F830" t="s">
        <v>40</v>
      </c>
      <c r="G830" t="s">
        <v>321</v>
      </c>
      <c r="H830" t="s">
        <v>1105</v>
      </c>
      <c r="I830" s="2">
        <v>45659</v>
      </c>
      <c r="J830" t="s">
        <v>2434</v>
      </c>
      <c r="K830" s="2">
        <v>46174</v>
      </c>
      <c r="L830" s="2">
        <v>46146</v>
      </c>
      <c r="M830" s="2">
        <v>46146</v>
      </c>
      <c r="N830" t="s">
        <v>2346</v>
      </c>
      <c r="O830" t="s">
        <v>265</v>
      </c>
      <c r="P830">
        <v>1</v>
      </c>
      <c r="Q830">
        <v>0</v>
      </c>
      <c r="R830">
        <v>1</v>
      </c>
      <c r="S830" t="s">
        <v>325</v>
      </c>
      <c r="T830" t="s">
        <v>2346</v>
      </c>
      <c r="U830" t="s">
        <v>945</v>
      </c>
      <c r="V830" s="3">
        <v>46174.724849537</v>
      </c>
      <c r="W830" t="s">
        <v>36</v>
      </c>
      <c r="Y830" t="s">
        <v>37</v>
      </c>
      <c r="Z830" t="e">
        <f>VLOOKUP(C830,'[1]Monthly Leave Balance Report_20'!$B:$C,2,FALSE)</f>
        <v>#N/A</v>
      </c>
    </row>
    <row r="831" hidden="1" spans="1:26">
      <c r="A831" t="s">
        <v>25</v>
      </c>
      <c r="B831" t="s">
        <v>25</v>
      </c>
      <c r="C831" s="1" t="s">
        <v>2435</v>
      </c>
      <c r="D831" t="s">
        <v>2436</v>
      </c>
      <c r="E831" t="s">
        <v>1319</v>
      </c>
      <c r="F831" t="s">
        <v>40</v>
      </c>
      <c r="G831" t="s">
        <v>321</v>
      </c>
      <c r="H831" t="s">
        <v>1105</v>
      </c>
      <c r="I831" s="2">
        <v>45761</v>
      </c>
      <c r="J831" t="s">
        <v>2437</v>
      </c>
      <c r="K831" s="2">
        <v>46174</v>
      </c>
      <c r="L831" s="2">
        <v>46154</v>
      </c>
      <c r="M831" s="2">
        <v>46154</v>
      </c>
      <c r="N831" t="s">
        <v>2346</v>
      </c>
      <c r="O831" t="s">
        <v>265</v>
      </c>
      <c r="P831">
        <v>1</v>
      </c>
      <c r="Q831">
        <v>0</v>
      </c>
      <c r="R831">
        <v>1</v>
      </c>
      <c r="S831" t="s">
        <v>325</v>
      </c>
      <c r="T831" t="s">
        <v>2346</v>
      </c>
      <c r="U831" t="s">
        <v>945</v>
      </c>
      <c r="V831" s="3">
        <v>46174.7256365741</v>
      </c>
      <c r="W831" t="s">
        <v>36</v>
      </c>
      <c r="Y831" t="s">
        <v>37</v>
      </c>
      <c r="Z831" t="e">
        <f>VLOOKUP(C831,'[1]Monthly Leave Balance Report_20'!$B:$C,2,FALSE)</f>
        <v>#N/A</v>
      </c>
    </row>
    <row r="832" hidden="1" spans="1:26">
      <c r="A832" t="s">
        <v>25</v>
      </c>
      <c r="B832" t="s">
        <v>25</v>
      </c>
      <c r="C832" s="1" t="s">
        <v>2438</v>
      </c>
      <c r="D832" t="s">
        <v>2439</v>
      </c>
      <c r="E832" t="s">
        <v>1319</v>
      </c>
      <c r="F832" t="s">
        <v>40</v>
      </c>
      <c r="G832" t="s">
        <v>321</v>
      </c>
      <c r="H832" t="s">
        <v>479</v>
      </c>
      <c r="I832" s="2">
        <v>45815</v>
      </c>
      <c r="J832" t="s">
        <v>2440</v>
      </c>
      <c r="K832" s="2">
        <v>46174</v>
      </c>
      <c r="L832" s="2">
        <v>46163</v>
      </c>
      <c r="M832" s="2">
        <v>46163</v>
      </c>
      <c r="N832" t="s">
        <v>2346</v>
      </c>
      <c r="O832" t="s">
        <v>265</v>
      </c>
      <c r="P832">
        <v>1</v>
      </c>
      <c r="Q832">
        <v>0</v>
      </c>
      <c r="R832">
        <v>1</v>
      </c>
      <c r="S832" t="s">
        <v>325</v>
      </c>
      <c r="T832" t="s">
        <v>2346</v>
      </c>
      <c r="U832" t="s">
        <v>945</v>
      </c>
      <c r="V832" s="3">
        <v>46174.7262962963</v>
      </c>
      <c r="W832" t="s">
        <v>36</v>
      </c>
      <c r="Y832" t="s">
        <v>37</v>
      </c>
      <c r="Z832" t="e">
        <f>VLOOKUP(C832,'[1]Monthly Leave Balance Report_20'!$B:$C,2,FALSE)</f>
        <v>#N/A</v>
      </c>
    </row>
    <row r="833" hidden="1" spans="1:26">
      <c r="A833" t="s">
        <v>25</v>
      </c>
      <c r="B833" t="s">
        <v>25</v>
      </c>
      <c r="C833" s="1" t="s">
        <v>2441</v>
      </c>
      <c r="D833" t="s">
        <v>2442</v>
      </c>
      <c r="E833" t="s">
        <v>1319</v>
      </c>
      <c r="F833" t="s">
        <v>40</v>
      </c>
      <c r="G833" t="s">
        <v>321</v>
      </c>
      <c r="H833" t="s">
        <v>479</v>
      </c>
      <c r="I833" s="2">
        <v>45894</v>
      </c>
      <c r="J833" t="s">
        <v>2443</v>
      </c>
      <c r="K833" s="2">
        <v>46174</v>
      </c>
      <c r="L833" s="2">
        <v>46158</v>
      </c>
      <c r="M833" s="2">
        <v>46158</v>
      </c>
      <c r="N833" t="s">
        <v>2346</v>
      </c>
      <c r="O833" t="s">
        <v>265</v>
      </c>
      <c r="P833">
        <v>1</v>
      </c>
      <c r="Q833">
        <v>0</v>
      </c>
      <c r="R833">
        <v>1</v>
      </c>
      <c r="S833" t="s">
        <v>325</v>
      </c>
      <c r="T833" t="s">
        <v>2346</v>
      </c>
      <c r="U833" t="s">
        <v>945</v>
      </c>
      <c r="V833" s="3">
        <v>46174.7270138889</v>
      </c>
      <c r="W833" t="s">
        <v>36</v>
      </c>
      <c r="Y833" t="s">
        <v>37</v>
      </c>
      <c r="Z833" t="e">
        <f>VLOOKUP(C833,'[1]Monthly Leave Balance Report_20'!$B:$C,2,FALSE)</f>
        <v>#N/A</v>
      </c>
    </row>
    <row r="834" hidden="1" spans="1:26">
      <c r="A834" t="s">
        <v>25</v>
      </c>
      <c r="B834" t="s">
        <v>25</v>
      </c>
      <c r="C834" s="1" t="s">
        <v>2444</v>
      </c>
      <c r="D834" t="s">
        <v>2445</v>
      </c>
      <c r="E834" t="s">
        <v>1319</v>
      </c>
      <c r="F834" t="s">
        <v>40</v>
      </c>
      <c r="G834" t="s">
        <v>321</v>
      </c>
      <c r="H834" t="s">
        <v>479</v>
      </c>
      <c r="I834" s="2">
        <v>46042</v>
      </c>
      <c r="J834" t="s">
        <v>2446</v>
      </c>
      <c r="K834" s="2">
        <v>46174</v>
      </c>
      <c r="L834" s="2">
        <v>46160</v>
      </c>
      <c r="M834" s="2">
        <v>46160</v>
      </c>
      <c r="N834" t="s">
        <v>2346</v>
      </c>
      <c r="O834" t="s">
        <v>265</v>
      </c>
      <c r="P834">
        <v>1</v>
      </c>
      <c r="Q834">
        <v>0</v>
      </c>
      <c r="R834">
        <v>1</v>
      </c>
      <c r="S834" t="s">
        <v>325</v>
      </c>
      <c r="T834" t="s">
        <v>2346</v>
      </c>
      <c r="U834" t="s">
        <v>945</v>
      </c>
      <c r="V834" s="3">
        <v>46174.727662037</v>
      </c>
      <c r="W834" t="s">
        <v>36</v>
      </c>
      <c r="Y834" t="s">
        <v>37</v>
      </c>
      <c r="Z834" t="e">
        <f>VLOOKUP(C834,'[1]Monthly Leave Balance Report_20'!$B:$C,2,FALSE)</f>
        <v>#N/A</v>
      </c>
    </row>
    <row r="835" hidden="1" spans="1:26">
      <c r="A835" t="s">
        <v>25</v>
      </c>
      <c r="B835" t="s">
        <v>25</v>
      </c>
      <c r="C835" s="1" t="s">
        <v>2447</v>
      </c>
      <c r="D835" t="s">
        <v>2448</v>
      </c>
      <c r="E835" t="s">
        <v>1319</v>
      </c>
      <c r="F835" t="s">
        <v>40</v>
      </c>
      <c r="G835" t="s">
        <v>321</v>
      </c>
      <c r="H835" t="s">
        <v>479</v>
      </c>
      <c r="I835" s="2">
        <v>46046</v>
      </c>
      <c r="J835" t="s">
        <v>2449</v>
      </c>
      <c r="K835" s="2">
        <v>46174</v>
      </c>
      <c r="L835" s="2">
        <v>46155</v>
      </c>
      <c r="M835" s="2">
        <v>46155</v>
      </c>
      <c r="N835" t="s">
        <v>2346</v>
      </c>
      <c r="O835" t="s">
        <v>265</v>
      </c>
      <c r="P835">
        <v>1</v>
      </c>
      <c r="Q835">
        <v>0</v>
      </c>
      <c r="R835">
        <v>1</v>
      </c>
      <c r="S835" t="s">
        <v>325</v>
      </c>
      <c r="T835" t="s">
        <v>2346</v>
      </c>
      <c r="U835" t="s">
        <v>945</v>
      </c>
      <c r="V835" s="3">
        <v>46174.7282638889</v>
      </c>
      <c r="W835" t="s">
        <v>36</v>
      </c>
      <c r="Y835" t="s">
        <v>37</v>
      </c>
      <c r="Z835" t="e">
        <f>VLOOKUP(C835,'[1]Monthly Leave Balance Report_20'!$B:$C,2,FALSE)</f>
        <v>#N/A</v>
      </c>
    </row>
    <row r="836" hidden="1" spans="1:26">
      <c r="A836" t="s">
        <v>25</v>
      </c>
      <c r="B836" t="s">
        <v>25</v>
      </c>
      <c r="C836" s="1" t="s">
        <v>2450</v>
      </c>
      <c r="D836" t="s">
        <v>2451</v>
      </c>
      <c r="E836" t="s">
        <v>1319</v>
      </c>
      <c r="F836" t="s">
        <v>40</v>
      </c>
      <c r="G836" t="s">
        <v>321</v>
      </c>
      <c r="H836" t="s">
        <v>479</v>
      </c>
      <c r="I836" s="2">
        <v>46083</v>
      </c>
      <c r="J836" t="s">
        <v>2452</v>
      </c>
      <c r="K836" s="2">
        <v>46174</v>
      </c>
      <c r="L836" s="2">
        <v>46160</v>
      </c>
      <c r="M836" s="2">
        <v>46160</v>
      </c>
      <c r="N836" t="s">
        <v>2346</v>
      </c>
      <c r="O836" t="s">
        <v>265</v>
      </c>
      <c r="P836">
        <v>1</v>
      </c>
      <c r="Q836">
        <v>0</v>
      </c>
      <c r="R836">
        <v>1</v>
      </c>
      <c r="S836" t="s">
        <v>325</v>
      </c>
      <c r="T836" t="s">
        <v>2346</v>
      </c>
      <c r="U836" t="s">
        <v>945</v>
      </c>
      <c r="V836" s="3">
        <v>46174.7289814815</v>
      </c>
      <c r="W836" t="s">
        <v>36</v>
      </c>
      <c r="Y836" t="s">
        <v>37</v>
      </c>
      <c r="Z836" t="e">
        <f>VLOOKUP(C836,'[1]Monthly Leave Balance Report_20'!$B:$C,2,FALSE)</f>
        <v>#N/A</v>
      </c>
    </row>
    <row r="837" hidden="1" spans="1:26">
      <c r="A837" t="s">
        <v>25</v>
      </c>
      <c r="B837" t="s">
        <v>25</v>
      </c>
      <c r="C837" s="1" t="s">
        <v>2453</v>
      </c>
      <c r="D837" t="s">
        <v>2454</v>
      </c>
      <c r="E837" t="s">
        <v>283</v>
      </c>
      <c r="F837" t="s">
        <v>40</v>
      </c>
      <c r="G837" t="s">
        <v>321</v>
      </c>
      <c r="H837" t="s">
        <v>1002</v>
      </c>
      <c r="I837" s="2">
        <v>45783</v>
      </c>
      <c r="J837" t="s">
        <v>2455</v>
      </c>
      <c r="K837" s="2">
        <v>46174</v>
      </c>
      <c r="L837" s="2">
        <v>46161</v>
      </c>
      <c r="M837" s="2">
        <v>46162</v>
      </c>
      <c r="N837" t="s">
        <v>86</v>
      </c>
      <c r="O837" t="s">
        <v>44</v>
      </c>
      <c r="P837">
        <v>2</v>
      </c>
      <c r="Q837">
        <v>0</v>
      </c>
      <c r="R837">
        <v>2</v>
      </c>
      <c r="S837" t="s">
        <v>35</v>
      </c>
      <c r="T837" t="s">
        <v>86</v>
      </c>
      <c r="U837" t="s">
        <v>852</v>
      </c>
      <c r="V837" s="3">
        <v>46174.7476388889</v>
      </c>
      <c r="W837" t="s">
        <v>36</v>
      </c>
      <c r="Y837" t="s">
        <v>37</v>
      </c>
      <c r="Z837" t="e">
        <f>VLOOKUP(C837,'[1]Monthly Leave Balance Report_20'!$B:$C,2,FALSE)</f>
        <v>#N/A</v>
      </c>
    </row>
    <row r="838" hidden="1" spans="1:26">
      <c r="A838" t="s">
        <v>25</v>
      </c>
      <c r="B838" t="s">
        <v>25</v>
      </c>
      <c r="C838" s="1" t="s">
        <v>2456</v>
      </c>
      <c r="D838" t="s">
        <v>2457</v>
      </c>
      <c r="E838" t="s">
        <v>320</v>
      </c>
      <c r="F838" t="s">
        <v>40</v>
      </c>
      <c r="G838" t="s">
        <v>321</v>
      </c>
      <c r="H838" t="s">
        <v>2195</v>
      </c>
      <c r="I838" s="2">
        <v>44666</v>
      </c>
      <c r="J838" t="s">
        <v>2458</v>
      </c>
      <c r="K838" s="2">
        <v>46174</v>
      </c>
      <c r="L838" s="2">
        <v>46148</v>
      </c>
      <c r="M838" s="2">
        <v>46148</v>
      </c>
      <c r="N838" t="s">
        <v>324</v>
      </c>
      <c r="O838" t="s">
        <v>44</v>
      </c>
      <c r="P838">
        <v>1</v>
      </c>
      <c r="Q838">
        <v>0</v>
      </c>
      <c r="R838">
        <v>1</v>
      </c>
      <c r="S838" t="s">
        <v>35</v>
      </c>
      <c r="T838" t="s">
        <v>498</v>
      </c>
      <c r="U838" t="s">
        <v>1069</v>
      </c>
      <c r="V838" s="3">
        <v>46174.780150463</v>
      </c>
      <c r="W838" t="s">
        <v>36</v>
      </c>
      <c r="Y838" t="s">
        <v>37</v>
      </c>
      <c r="Z838" t="e">
        <f>VLOOKUP(C838,'[1]Monthly Leave Balance Report_20'!$B:$C,2,FALSE)</f>
        <v>#N/A</v>
      </c>
    </row>
    <row r="839" hidden="1" spans="1:26">
      <c r="A839" t="s">
        <v>25</v>
      </c>
      <c r="B839" t="s">
        <v>25</v>
      </c>
      <c r="C839" s="1" t="s">
        <v>2456</v>
      </c>
      <c r="D839" t="s">
        <v>2457</v>
      </c>
      <c r="E839" t="s">
        <v>320</v>
      </c>
      <c r="F839" t="s">
        <v>40</v>
      </c>
      <c r="G839" t="s">
        <v>321</v>
      </c>
      <c r="H839" t="s">
        <v>2195</v>
      </c>
      <c r="I839" s="2">
        <v>44666</v>
      </c>
      <c r="J839" t="s">
        <v>2459</v>
      </c>
      <c r="K839" s="2">
        <v>46174</v>
      </c>
      <c r="L839" s="2">
        <v>46150</v>
      </c>
      <c r="M839" s="2">
        <v>46150</v>
      </c>
      <c r="N839" t="s">
        <v>324</v>
      </c>
      <c r="O839" t="s">
        <v>44</v>
      </c>
      <c r="P839">
        <v>1</v>
      </c>
      <c r="Q839">
        <v>0</v>
      </c>
      <c r="R839">
        <v>1</v>
      </c>
      <c r="S839" t="s">
        <v>35</v>
      </c>
      <c r="T839" t="s">
        <v>498</v>
      </c>
      <c r="U839" t="s">
        <v>1069</v>
      </c>
      <c r="V839" s="3">
        <v>46174.7799305556</v>
      </c>
      <c r="W839" t="s">
        <v>36</v>
      </c>
      <c r="Y839" t="s">
        <v>37</v>
      </c>
      <c r="Z839" t="e">
        <f>VLOOKUP(C839,'[1]Monthly Leave Balance Report_20'!$B:$C,2,FALSE)</f>
        <v>#N/A</v>
      </c>
    </row>
    <row r="840" hidden="1" spans="1:26">
      <c r="A840" t="s">
        <v>25</v>
      </c>
      <c r="B840" t="s">
        <v>25</v>
      </c>
      <c r="C840" s="1" t="s">
        <v>2460</v>
      </c>
      <c r="D840" t="s">
        <v>2461</v>
      </c>
      <c r="E840" t="s">
        <v>320</v>
      </c>
      <c r="F840" t="s">
        <v>40</v>
      </c>
      <c r="G840" t="s">
        <v>321</v>
      </c>
      <c r="H840" t="s">
        <v>1105</v>
      </c>
      <c r="I840" s="2">
        <v>46075</v>
      </c>
      <c r="J840" t="s">
        <v>2462</v>
      </c>
      <c r="K840" s="2">
        <v>46174</v>
      </c>
      <c r="L840" s="2">
        <v>46167</v>
      </c>
      <c r="M840" s="2">
        <v>46168</v>
      </c>
      <c r="N840" t="s">
        <v>324</v>
      </c>
      <c r="O840" t="s">
        <v>44</v>
      </c>
      <c r="P840">
        <v>2</v>
      </c>
      <c r="Q840">
        <v>0</v>
      </c>
      <c r="R840">
        <v>2</v>
      </c>
      <c r="S840" t="s">
        <v>35</v>
      </c>
      <c r="T840" t="s">
        <v>498</v>
      </c>
      <c r="U840" t="s">
        <v>1069</v>
      </c>
      <c r="V840" s="3">
        <v>46174.7802546296</v>
      </c>
      <c r="W840" t="s">
        <v>184</v>
      </c>
      <c r="Y840" t="s">
        <v>37</v>
      </c>
      <c r="Z840" t="e">
        <f>VLOOKUP(C840,'[1]Monthly Leave Balance Report_20'!$B:$C,2,FALSE)</f>
        <v>#N/A</v>
      </c>
    </row>
    <row r="841" hidden="1" spans="1:26">
      <c r="A841" t="s">
        <v>25</v>
      </c>
      <c r="B841" t="s">
        <v>25</v>
      </c>
      <c r="C841" s="1" t="s">
        <v>2463</v>
      </c>
      <c r="D841" t="s">
        <v>2464</v>
      </c>
      <c r="E841" t="s">
        <v>320</v>
      </c>
      <c r="F841" t="s">
        <v>40</v>
      </c>
      <c r="G841" t="s">
        <v>321</v>
      </c>
      <c r="H841" t="s">
        <v>479</v>
      </c>
      <c r="I841" s="2">
        <v>45769</v>
      </c>
      <c r="J841" t="s">
        <v>2465</v>
      </c>
      <c r="K841" s="2">
        <v>46174</v>
      </c>
      <c r="L841" s="2">
        <v>46156</v>
      </c>
      <c r="M841" s="2">
        <v>46157</v>
      </c>
      <c r="N841" t="s">
        <v>324</v>
      </c>
      <c r="O841" t="s">
        <v>44</v>
      </c>
      <c r="P841">
        <v>2</v>
      </c>
      <c r="Q841">
        <v>0</v>
      </c>
      <c r="R841">
        <v>2</v>
      </c>
      <c r="S841" t="s">
        <v>35</v>
      </c>
      <c r="T841" t="s">
        <v>498</v>
      </c>
      <c r="U841" t="s">
        <v>1069</v>
      </c>
      <c r="V841" s="3">
        <v>46174.7797685185</v>
      </c>
      <c r="W841" t="s">
        <v>36</v>
      </c>
      <c r="Y841" t="s">
        <v>37</v>
      </c>
      <c r="Z841" t="e">
        <f>VLOOKUP(C841,'[1]Monthly Leave Balance Report_20'!$B:$C,2,FALSE)</f>
        <v>#N/A</v>
      </c>
    </row>
    <row r="842" hidden="1" spans="1:26">
      <c r="A842" t="s">
        <v>25</v>
      </c>
      <c r="B842" t="s">
        <v>25</v>
      </c>
      <c r="C842" s="1" t="s">
        <v>2466</v>
      </c>
      <c r="D842" t="s">
        <v>2467</v>
      </c>
      <c r="E842" t="s">
        <v>320</v>
      </c>
      <c r="F842" t="s">
        <v>40</v>
      </c>
      <c r="G842" t="s">
        <v>321</v>
      </c>
      <c r="H842" t="s">
        <v>1105</v>
      </c>
      <c r="I842" s="2">
        <v>44690</v>
      </c>
      <c r="J842" t="s">
        <v>2468</v>
      </c>
      <c r="K842" s="2">
        <v>46174</v>
      </c>
      <c r="L842" s="2">
        <v>46148</v>
      </c>
      <c r="M842" s="2">
        <v>46148</v>
      </c>
      <c r="N842" t="s">
        <v>324</v>
      </c>
      <c r="O842" t="s">
        <v>44</v>
      </c>
      <c r="P842">
        <v>1</v>
      </c>
      <c r="Q842">
        <v>0</v>
      </c>
      <c r="R842">
        <v>1</v>
      </c>
      <c r="S842" t="s">
        <v>35</v>
      </c>
      <c r="T842" t="s">
        <v>498</v>
      </c>
      <c r="U842" t="s">
        <v>1069</v>
      </c>
      <c r="V842" s="3">
        <v>46174.7802083333</v>
      </c>
      <c r="W842" t="s">
        <v>36</v>
      </c>
      <c r="Y842" t="s">
        <v>37</v>
      </c>
      <c r="Z842" t="e">
        <f>VLOOKUP(C842,'[1]Monthly Leave Balance Report_20'!$B:$C,2,FALSE)</f>
        <v>#N/A</v>
      </c>
    </row>
    <row r="843" hidden="1" spans="1:26">
      <c r="A843" t="s">
        <v>25</v>
      </c>
      <c r="B843" t="s">
        <v>25</v>
      </c>
      <c r="C843" s="1" t="s">
        <v>2469</v>
      </c>
      <c r="D843" t="s">
        <v>2470</v>
      </c>
      <c r="E843" t="s">
        <v>320</v>
      </c>
      <c r="F843" t="s">
        <v>40</v>
      </c>
      <c r="G843" t="s">
        <v>321</v>
      </c>
      <c r="H843" t="s">
        <v>1105</v>
      </c>
      <c r="I843" s="2">
        <v>45773</v>
      </c>
      <c r="J843" t="s">
        <v>2471</v>
      </c>
      <c r="K843" s="2">
        <v>46174</v>
      </c>
      <c r="L843" s="2">
        <v>46152</v>
      </c>
      <c r="M843" s="2">
        <v>46152</v>
      </c>
      <c r="N843" t="s">
        <v>324</v>
      </c>
      <c r="O843" t="s">
        <v>44</v>
      </c>
      <c r="P843">
        <v>1</v>
      </c>
      <c r="Q843">
        <v>0</v>
      </c>
      <c r="R843">
        <v>1</v>
      </c>
      <c r="S843" t="s">
        <v>35</v>
      </c>
      <c r="T843" t="s">
        <v>498</v>
      </c>
      <c r="U843" t="s">
        <v>1069</v>
      </c>
      <c r="V843" s="3">
        <v>46174.7800925926</v>
      </c>
      <c r="W843" t="s">
        <v>36</v>
      </c>
      <c r="Y843" t="s">
        <v>37</v>
      </c>
      <c r="Z843" t="e">
        <f>VLOOKUP(C843,'[1]Monthly Leave Balance Report_20'!$B:$C,2,FALSE)</f>
        <v>#N/A</v>
      </c>
    </row>
    <row r="844" hidden="1" spans="1:26">
      <c r="A844" t="s">
        <v>25</v>
      </c>
      <c r="B844" t="s">
        <v>25</v>
      </c>
      <c r="C844" s="1" t="s">
        <v>2472</v>
      </c>
      <c r="D844" t="s">
        <v>2473</v>
      </c>
      <c r="E844" t="s">
        <v>320</v>
      </c>
      <c r="F844" t="s">
        <v>40</v>
      </c>
      <c r="G844" t="s">
        <v>321</v>
      </c>
      <c r="H844" t="s">
        <v>1067</v>
      </c>
      <c r="I844" s="2">
        <v>45162</v>
      </c>
      <c r="J844" t="s">
        <v>2474</v>
      </c>
      <c r="K844" s="2">
        <v>46174</v>
      </c>
      <c r="L844" s="2">
        <v>46146</v>
      </c>
      <c r="M844" s="2">
        <v>46147</v>
      </c>
      <c r="N844" t="s">
        <v>324</v>
      </c>
      <c r="O844" t="s">
        <v>44</v>
      </c>
      <c r="P844">
        <v>2</v>
      </c>
      <c r="Q844">
        <v>0</v>
      </c>
      <c r="R844">
        <v>2</v>
      </c>
      <c r="S844" t="s">
        <v>35</v>
      </c>
      <c r="T844" t="s">
        <v>498</v>
      </c>
      <c r="U844" t="s">
        <v>1069</v>
      </c>
      <c r="V844" s="3">
        <v>46174.7801273148</v>
      </c>
      <c r="W844" t="s">
        <v>36</v>
      </c>
      <c r="Y844" t="s">
        <v>37</v>
      </c>
      <c r="Z844" t="e">
        <f>VLOOKUP(C844,'[1]Monthly Leave Balance Report_20'!$B:$C,2,FALSE)</f>
        <v>#N/A</v>
      </c>
    </row>
    <row r="845" hidden="1" spans="1:26">
      <c r="A845" t="s">
        <v>25</v>
      </c>
      <c r="B845" t="s">
        <v>25</v>
      </c>
      <c r="C845" s="1" t="s">
        <v>2475</v>
      </c>
      <c r="D845" t="s">
        <v>2476</v>
      </c>
      <c r="E845" t="s">
        <v>320</v>
      </c>
      <c r="F845" t="s">
        <v>40</v>
      </c>
      <c r="G845" t="s">
        <v>321</v>
      </c>
      <c r="H845" t="s">
        <v>1105</v>
      </c>
      <c r="I845" s="2">
        <v>46066</v>
      </c>
      <c r="J845" t="s">
        <v>2477</v>
      </c>
      <c r="K845" s="2">
        <v>46174</v>
      </c>
      <c r="L845" s="2">
        <v>46148</v>
      </c>
      <c r="M845" s="2">
        <v>46148</v>
      </c>
      <c r="N845" t="s">
        <v>324</v>
      </c>
      <c r="O845" t="s">
        <v>44</v>
      </c>
      <c r="P845">
        <v>1</v>
      </c>
      <c r="Q845">
        <v>0</v>
      </c>
      <c r="R845">
        <v>1</v>
      </c>
      <c r="S845" t="s">
        <v>35</v>
      </c>
      <c r="T845" t="s">
        <v>498</v>
      </c>
      <c r="U845" t="s">
        <v>1069</v>
      </c>
      <c r="V845" s="3">
        <v>46174.7798032407</v>
      </c>
      <c r="W845" t="s">
        <v>36</v>
      </c>
      <c r="Y845" t="s">
        <v>37</v>
      </c>
      <c r="Z845" t="e">
        <f>VLOOKUP(C845,'[1]Monthly Leave Balance Report_20'!$B:$C,2,FALSE)</f>
        <v>#N/A</v>
      </c>
    </row>
    <row r="846" hidden="1" spans="1:26">
      <c r="A846" t="s">
        <v>25</v>
      </c>
      <c r="B846" t="s">
        <v>25</v>
      </c>
      <c r="C846" s="1" t="s">
        <v>2478</v>
      </c>
      <c r="D846" t="s">
        <v>2479</v>
      </c>
      <c r="E846" t="s">
        <v>320</v>
      </c>
      <c r="F846" t="s">
        <v>40</v>
      </c>
      <c r="G846" t="s">
        <v>321</v>
      </c>
      <c r="H846" t="s">
        <v>1424</v>
      </c>
      <c r="I846" s="2">
        <v>45327</v>
      </c>
      <c r="J846" t="s">
        <v>2480</v>
      </c>
      <c r="K846" s="2">
        <v>46174</v>
      </c>
      <c r="L846" s="2">
        <v>46166</v>
      </c>
      <c r="M846" s="2">
        <v>46166</v>
      </c>
      <c r="N846" t="s">
        <v>324</v>
      </c>
      <c r="O846" t="s">
        <v>44</v>
      </c>
      <c r="P846">
        <v>1</v>
      </c>
      <c r="Q846">
        <v>0</v>
      </c>
      <c r="R846">
        <v>1</v>
      </c>
      <c r="S846" t="s">
        <v>35</v>
      </c>
      <c r="T846" t="s">
        <v>498</v>
      </c>
      <c r="U846" t="s">
        <v>1069</v>
      </c>
      <c r="V846" s="3">
        <v>46174.7799074074</v>
      </c>
      <c r="W846" t="s">
        <v>36</v>
      </c>
      <c r="Y846" t="s">
        <v>37</v>
      </c>
      <c r="Z846" t="e">
        <f>VLOOKUP(C846,'[1]Monthly Leave Balance Report_20'!$B:$C,2,FALSE)</f>
        <v>#N/A</v>
      </c>
    </row>
    <row r="847" hidden="1" spans="1:26">
      <c r="A847" t="s">
        <v>25</v>
      </c>
      <c r="B847" t="s">
        <v>25</v>
      </c>
      <c r="C847" s="1" t="s">
        <v>2481</v>
      </c>
      <c r="D847" t="s">
        <v>2482</v>
      </c>
      <c r="E847" t="s">
        <v>320</v>
      </c>
      <c r="F847" t="s">
        <v>40</v>
      </c>
      <c r="G847" t="s">
        <v>321</v>
      </c>
      <c r="H847" t="s">
        <v>1105</v>
      </c>
      <c r="I847" s="2">
        <v>45856</v>
      </c>
      <c r="J847" t="s">
        <v>2483</v>
      </c>
      <c r="K847" s="2">
        <v>46174</v>
      </c>
      <c r="L847" s="2">
        <v>46155</v>
      </c>
      <c r="M847" s="2">
        <v>46156</v>
      </c>
      <c r="N847" t="s">
        <v>324</v>
      </c>
      <c r="O847" t="s">
        <v>44</v>
      </c>
      <c r="P847">
        <v>2</v>
      </c>
      <c r="Q847">
        <v>0</v>
      </c>
      <c r="R847">
        <v>2</v>
      </c>
      <c r="S847" t="s">
        <v>35</v>
      </c>
      <c r="T847" t="s">
        <v>498</v>
      </c>
      <c r="U847" t="s">
        <v>1069</v>
      </c>
      <c r="V847" s="3">
        <v>46174.7801736111</v>
      </c>
      <c r="W847" t="s">
        <v>36</v>
      </c>
      <c r="Y847" t="s">
        <v>37</v>
      </c>
      <c r="Z847" t="e">
        <f>VLOOKUP(C847,'[1]Monthly Leave Balance Report_20'!$B:$C,2,FALSE)</f>
        <v>#N/A</v>
      </c>
    </row>
    <row r="848" hidden="1" spans="1:26">
      <c r="A848" t="s">
        <v>25</v>
      </c>
      <c r="B848" t="s">
        <v>25</v>
      </c>
      <c r="C848" s="1" t="s">
        <v>2484</v>
      </c>
      <c r="D848" t="s">
        <v>2485</v>
      </c>
      <c r="E848" t="s">
        <v>320</v>
      </c>
      <c r="F848" t="s">
        <v>40</v>
      </c>
      <c r="G848" t="s">
        <v>321</v>
      </c>
      <c r="H848" t="s">
        <v>479</v>
      </c>
      <c r="I848" s="2">
        <v>44666</v>
      </c>
      <c r="J848" t="s">
        <v>2486</v>
      </c>
      <c r="K848" s="2">
        <v>46174</v>
      </c>
      <c r="L848" s="2">
        <v>46160</v>
      </c>
      <c r="M848" s="2">
        <v>46161</v>
      </c>
      <c r="N848" t="s">
        <v>324</v>
      </c>
      <c r="O848" t="s">
        <v>44</v>
      </c>
      <c r="P848">
        <v>2</v>
      </c>
      <c r="Q848">
        <v>0</v>
      </c>
      <c r="R848">
        <v>2</v>
      </c>
      <c r="S848" t="s">
        <v>35</v>
      </c>
      <c r="T848" t="s">
        <v>498</v>
      </c>
      <c r="U848" t="s">
        <v>1069</v>
      </c>
      <c r="V848" s="3">
        <v>46174.7798611111</v>
      </c>
      <c r="W848" t="s">
        <v>36</v>
      </c>
      <c r="Y848" t="s">
        <v>37</v>
      </c>
      <c r="Z848" t="e">
        <f>VLOOKUP(C848,'[1]Monthly Leave Balance Report_20'!$B:$C,2,FALSE)</f>
        <v>#N/A</v>
      </c>
    </row>
    <row r="849" hidden="1" spans="1:26">
      <c r="A849" t="s">
        <v>25</v>
      </c>
      <c r="B849" t="s">
        <v>25</v>
      </c>
      <c r="C849" s="1" t="s">
        <v>2487</v>
      </c>
      <c r="D849" t="s">
        <v>2488</v>
      </c>
      <c r="E849" t="s">
        <v>320</v>
      </c>
      <c r="F849" t="s">
        <v>40</v>
      </c>
      <c r="G849" t="s">
        <v>321</v>
      </c>
      <c r="H849" t="s">
        <v>1105</v>
      </c>
      <c r="I849" s="2">
        <v>45317</v>
      </c>
      <c r="J849" t="s">
        <v>2489</v>
      </c>
      <c r="K849" s="2">
        <v>46174</v>
      </c>
      <c r="L849" s="2">
        <v>46170</v>
      </c>
      <c r="M849" s="2">
        <v>46170</v>
      </c>
      <c r="N849" t="s">
        <v>324</v>
      </c>
      <c r="O849" t="s">
        <v>44</v>
      </c>
      <c r="P849">
        <v>1</v>
      </c>
      <c r="Q849">
        <v>0</v>
      </c>
      <c r="R849">
        <v>1</v>
      </c>
      <c r="S849" t="s">
        <v>35</v>
      </c>
      <c r="T849" t="s">
        <v>498</v>
      </c>
      <c r="U849" t="s">
        <v>1069</v>
      </c>
      <c r="V849" s="3">
        <v>46174.7802314815</v>
      </c>
      <c r="W849" t="s">
        <v>125</v>
      </c>
      <c r="Y849" t="s">
        <v>37</v>
      </c>
      <c r="Z849" t="e">
        <f>VLOOKUP(C849,'[1]Monthly Leave Balance Report_20'!$B:$C,2,FALSE)</f>
        <v>#N/A</v>
      </c>
    </row>
    <row r="850" hidden="1" spans="1:26">
      <c r="A850" t="s">
        <v>25</v>
      </c>
      <c r="B850" t="s">
        <v>25</v>
      </c>
      <c r="C850" s="1" t="s">
        <v>2490</v>
      </c>
      <c r="D850" t="s">
        <v>2491</v>
      </c>
      <c r="E850" t="s">
        <v>320</v>
      </c>
      <c r="F850" t="s">
        <v>40</v>
      </c>
      <c r="G850" t="s">
        <v>321</v>
      </c>
      <c r="H850" t="s">
        <v>1882</v>
      </c>
      <c r="I850" s="2">
        <v>45968</v>
      </c>
      <c r="J850" t="s">
        <v>2492</v>
      </c>
      <c r="K850" s="2">
        <v>46174</v>
      </c>
      <c r="L850" s="2">
        <v>46144</v>
      </c>
      <c r="M850" s="2">
        <v>46145</v>
      </c>
      <c r="N850" t="s">
        <v>324</v>
      </c>
      <c r="O850" t="s">
        <v>44</v>
      </c>
      <c r="P850">
        <v>2</v>
      </c>
      <c r="Q850">
        <v>0</v>
      </c>
      <c r="R850">
        <v>2</v>
      </c>
      <c r="S850" t="s">
        <v>35</v>
      </c>
      <c r="T850" t="s">
        <v>498</v>
      </c>
      <c r="U850" t="s">
        <v>1069</v>
      </c>
      <c r="V850" s="3">
        <v>46174.7798842593</v>
      </c>
      <c r="W850" t="s">
        <v>36</v>
      </c>
      <c r="Y850" t="s">
        <v>37</v>
      </c>
      <c r="Z850" t="e">
        <f>VLOOKUP(C850,'[1]Monthly Leave Balance Report_20'!$B:$C,2,FALSE)</f>
        <v>#N/A</v>
      </c>
    </row>
    <row r="851" hidden="1" spans="1:26">
      <c r="A851" t="s">
        <v>25</v>
      </c>
      <c r="B851" t="s">
        <v>25</v>
      </c>
      <c r="C851" s="1" t="s">
        <v>2493</v>
      </c>
      <c r="D851" t="s">
        <v>2494</v>
      </c>
      <c r="E851" t="s">
        <v>320</v>
      </c>
      <c r="F851" t="s">
        <v>40</v>
      </c>
      <c r="G851" t="s">
        <v>321</v>
      </c>
      <c r="H851" t="s">
        <v>479</v>
      </c>
      <c r="I851" s="2">
        <v>45050</v>
      </c>
      <c r="J851" t="s">
        <v>2495</v>
      </c>
      <c r="K851" s="2">
        <v>46174</v>
      </c>
      <c r="L851" s="2">
        <v>46149</v>
      </c>
      <c r="M851" s="2">
        <v>46150</v>
      </c>
      <c r="N851" t="s">
        <v>324</v>
      </c>
      <c r="O851" t="s">
        <v>44</v>
      </c>
      <c r="P851">
        <v>2</v>
      </c>
      <c r="Q851">
        <v>0</v>
      </c>
      <c r="R851">
        <v>2</v>
      </c>
      <c r="S851" t="s">
        <v>35</v>
      </c>
      <c r="T851" t="s">
        <v>498</v>
      </c>
      <c r="U851" t="s">
        <v>1069</v>
      </c>
      <c r="V851" s="3">
        <v>46174.779837963</v>
      </c>
      <c r="W851" t="s">
        <v>36</v>
      </c>
      <c r="Y851" t="s">
        <v>37</v>
      </c>
      <c r="Z851" t="e">
        <f>VLOOKUP(C851,'[1]Monthly Leave Balance Report_20'!$B:$C,2,FALSE)</f>
        <v>#N/A</v>
      </c>
    </row>
    <row r="852" hidden="1" spans="1:26">
      <c r="A852" t="s">
        <v>25</v>
      </c>
      <c r="B852" t="s">
        <v>25</v>
      </c>
      <c r="C852" s="1" t="s">
        <v>2496</v>
      </c>
      <c r="D852" t="s">
        <v>2497</v>
      </c>
      <c r="E852" t="s">
        <v>320</v>
      </c>
      <c r="F852" t="s">
        <v>40</v>
      </c>
      <c r="G852" t="s">
        <v>321</v>
      </c>
      <c r="H852" t="s">
        <v>2498</v>
      </c>
      <c r="I852" s="2">
        <v>45828</v>
      </c>
      <c r="J852" t="s">
        <v>2499</v>
      </c>
      <c r="K852" s="2">
        <v>46174</v>
      </c>
      <c r="L852" s="2">
        <v>46157</v>
      </c>
      <c r="M852" s="2">
        <v>46157</v>
      </c>
      <c r="N852" t="s">
        <v>324</v>
      </c>
      <c r="O852" t="s">
        <v>44</v>
      </c>
      <c r="P852">
        <v>1</v>
      </c>
      <c r="Q852">
        <v>0</v>
      </c>
      <c r="R852">
        <v>1</v>
      </c>
      <c r="S852" t="s">
        <v>35</v>
      </c>
      <c r="T852" t="s">
        <v>498</v>
      </c>
      <c r="U852" t="s">
        <v>1069</v>
      </c>
      <c r="V852" s="3">
        <v>46174.7800694444</v>
      </c>
      <c r="W852" t="s">
        <v>125</v>
      </c>
      <c r="Y852" t="s">
        <v>37</v>
      </c>
      <c r="Z852" t="e">
        <f>VLOOKUP(C852,'[1]Monthly Leave Balance Report_20'!$B:$C,2,FALSE)</f>
        <v>#N/A</v>
      </c>
    </row>
    <row r="853" hidden="1" spans="1:26">
      <c r="A853" t="s">
        <v>25</v>
      </c>
      <c r="B853" t="s">
        <v>25</v>
      </c>
      <c r="C853" s="1" t="s">
        <v>66</v>
      </c>
      <c r="D853" t="s">
        <v>67</v>
      </c>
      <c r="E853" t="s">
        <v>28</v>
      </c>
      <c r="F853" t="s">
        <v>29</v>
      </c>
      <c r="G853" t="s">
        <v>68</v>
      </c>
      <c r="H853" t="s">
        <v>69</v>
      </c>
      <c r="I853" s="2">
        <v>44487</v>
      </c>
      <c r="J853" t="s">
        <v>2500</v>
      </c>
      <c r="K853" s="2">
        <v>46175</v>
      </c>
      <c r="L853" s="2">
        <v>46174</v>
      </c>
      <c r="M853" s="2">
        <v>46174</v>
      </c>
      <c r="N853" t="s">
        <v>2501</v>
      </c>
      <c r="O853" t="s">
        <v>44</v>
      </c>
      <c r="P853">
        <v>1</v>
      </c>
      <c r="Q853">
        <v>0</v>
      </c>
      <c r="R853">
        <v>1</v>
      </c>
      <c r="S853" t="s">
        <v>35</v>
      </c>
      <c r="U853" t="s">
        <v>526</v>
      </c>
      <c r="V853" s="3">
        <v>46178.5025694444</v>
      </c>
      <c r="W853" t="s">
        <v>36</v>
      </c>
      <c r="Y853" t="s">
        <v>37</v>
      </c>
      <c r="Z853" t="e">
        <f>VLOOKUP(C853,'[1]Monthly Leave Balance Report_20'!$B:$C,2,FALSE)</f>
        <v>#N/A</v>
      </c>
    </row>
    <row r="854" hidden="1" spans="1:26">
      <c r="A854" t="s">
        <v>25</v>
      </c>
      <c r="B854" t="s">
        <v>25</v>
      </c>
      <c r="C854" s="1" t="s">
        <v>242</v>
      </c>
      <c r="D854" t="s">
        <v>243</v>
      </c>
      <c r="E854" t="s">
        <v>28</v>
      </c>
      <c r="F854" t="s">
        <v>83</v>
      </c>
      <c r="G854" t="s">
        <v>30</v>
      </c>
      <c r="H854" t="s">
        <v>244</v>
      </c>
      <c r="I854" s="2">
        <v>45603</v>
      </c>
      <c r="J854" t="s">
        <v>2502</v>
      </c>
      <c r="K854" s="2">
        <v>46175</v>
      </c>
      <c r="L854" s="2">
        <v>46171</v>
      </c>
      <c r="M854" s="2">
        <v>46171</v>
      </c>
      <c r="N854" t="s">
        <v>2503</v>
      </c>
      <c r="O854" t="s">
        <v>44</v>
      </c>
      <c r="P854">
        <v>1</v>
      </c>
      <c r="Q854">
        <v>0</v>
      </c>
      <c r="R854">
        <v>1</v>
      </c>
      <c r="S854" t="s">
        <v>35</v>
      </c>
      <c r="T854" t="s">
        <v>498</v>
      </c>
      <c r="U854" t="s">
        <v>608</v>
      </c>
      <c r="V854" s="3">
        <v>46189.6695601852</v>
      </c>
      <c r="W854" t="s">
        <v>36</v>
      </c>
      <c r="Y854" t="s">
        <v>37</v>
      </c>
      <c r="Z854" t="e">
        <f>VLOOKUP(C854,'[1]Monthly Leave Balance Report_20'!$B:$C,2,FALSE)</f>
        <v>#N/A</v>
      </c>
    </row>
    <row r="855" spans="1:26">
      <c r="A855" t="s">
        <v>25</v>
      </c>
      <c r="B855" t="s">
        <v>25</v>
      </c>
      <c r="C855" s="1" t="s">
        <v>108</v>
      </c>
      <c r="D855" t="s">
        <v>109</v>
      </c>
      <c r="E855" t="s">
        <v>28</v>
      </c>
      <c r="F855" t="s">
        <v>40</v>
      </c>
      <c r="G855" t="s">
        <v>30</v>
      </c>
      <c r="H855" t="s">
        <v>41</v>
      </c>
      <c r="I855" s="2">
        <v>45812</v>
      </c>
      <c r="J855" t="s">
        <v>2504</v>
      </c>
      <c r="K855" s="2">
        <v>46175</v>
      </c>
      <c r="L855" s="2">
        <v>46168</v>
      </c>
      <c r="M855" s="2">
        <v>46169</v>
      </c>
      <c r="N855" t="s">
        <v>2505</v>
      </c>
      <c r="O855" t="s">
        <v>44</v>
      </c>
      <c r="P855">
        <v>2</v>
      </c>
      <c r="Q855">
        <v>0</v>
      </c>
      <c r="R855">
        <v>2</v>
      </c>
      <c r="S855" t="s">
        <v>35</v>
      </c>
      <c r="T855" t="s">
        <v>498</v>
      </c>
      <c r="U855" t="s">
        <v>638</v>
      </c>
      <c r="V855" s="3">
        <v>46198.5147685185</v>
      </c>
      <c r="W855" t="s">
        <v>36</v>
      </c>
      <c r="Y855" t="s">
        <v>37</v>
      </c>
      <c r="Z855" t="str">
        <f>VLOOKUP(C855,'[1]Monthly Leave Balance Report_20'!$B:$C,2,FALSE)</f>
        <v>Riyaz Mohiddin Sayyad</v>
      </c>
    </row>
    <row r="856" hidden="1" spans="1:26">
      <c r="A856" t="s">
        <v>25</v>
      </c>
      <c r="B856" t="s">
        <v>25</v>
      </c>
      <c r="C856" s="1" t="s">
        <v>2506</v>
      </c>
      <c r="D856" t="s">
        <v>2507</v>
      </c>
      <c r="E856" t="s">
        <v>28</v>
      </c>
      <c r="F856" t="s">
        <v>29</v>
      </c>
      <c r="G856" t="s">
        <v>58</v>
      </c>
      <c r="H856" t="s">
        <v>729</v>
      </c>
      <c r="I856" s="2">
        <v>44743</v>
      </c>
      <c r="J856" t="s">
        <v>2508</v>
      </c>
      <c r="K856" s="2">
        <v>46175</v>
      </c>
      <c r="L856" s="2">
        <v>46169</v>
      </c>
      <c r="M856" s="2">
        <v>46171</v>
      </c>
      <c r="N856" t="s">
        <v>390</v>
      </c>
      <c r="O856" t="s">
        <v>44</v>
      </c>
      <c r="P856">
        <v>3</v>
      </c>
      <c r="Q856">
        <v>0</v>
      </c>
      <c r="R856">
        <v>3</v>
      </c>
      <c r="S856" t="s">
        <v>35</v>
      </c>
      <c r="T856" t="s">
        <v>498</v>
      </c>
      <c r="U856" t="s">
        <v>140</v>
      </c>
      <c r="V856" s="3">
        <v>46183.5605555556</v>
      </c>
      <c r="W856" t="s">
        <v>36</v>
      </c>
      <c r="Y856" t="s">
        <v>37</v>
      </c>
      <c r="Z856" t="e">
        <f>VLOOKUP(C856,'[1]Monthly Leave Balance Report_20'!$B:$C,2,FALSE)</f>
        <v>#N/A</v>
      </c>
    </row>
    <row r="857" hidden="1" spans="1:26">
      <c r="A857" t="s">
        <v>25</v>
      </c>
      <c r="B857" t="s">
        <v>25</v>
      </c>
      <c r="C857" s="1" t="s">
        <v>373</v>
      </c>
      <c r="D857" t="s">
        <v>374</v>
      </c>
      <c r="E857" t="s">
        <v>28</v>
      </c>
      <c r="F857" t="s">
        <v>29</v>
      </c>
      <c r="G857" t="s">
        <v>30</v>
      </c>
      <c r="H857" t="s">
        <v>31</v>
      </c>
      <c r="I857" s="2">
        <v>45568</v>
      </c>
      <c r="J857" t="s">
        <v>2509</v>
      </c>
      <c r="K857" s="2">
        <v>46176</v>
      </c>
      <c r="L857" s="2">
        <v>46174</v>
      </c>
      <c r="M857" s="2">
        <v>46174</v>
      </c>
      <c r="N857" t="s">
        <v>120</v>
      </c>
      <c r="O857" t="s">
        <v>44</v>
      </c>
      <c r="P857">
        <v>1</v>
      </c>
      <c r="Q857">
        <v>0</v>
      </c>
      <c r="R857">
        <v>1</v>
      </c>
      <c r="S857" t="s">
        <v>35</v>
      </c>
      <c r="T857" t="s">
        <v>498</v>
      </c>
      <c r="U857" t="s">
        <v>140</v>
      </c>
      <c r="V857" s="3">
        <v>46183.5605439815</v>
      </c>
      <c r="W857" t="s">
        <v>36</v>
      </c>
      <c r="Y857" t="s">
        <v>37</v>
      </c>
      <c r="Z857" t="e">
        <f>VLOOKUP(C857,'[1]Monthly Leave Balance Report_20'!$B:$C,2,FALSE)</f>
        <v>#N/A</v>
      </c>
    </row>
    <row r="858" hidden="1" spans="1:26">
      <c r="A858" t="s">
        <v>25</v>
      </c>
      <c r="B858" t="s">
        <v>25</v>
      </c>
      <c r="C858" s="1" t="s">
        <v>26</v>
      </c>
      <c r="D858" t="s">
        <v>27</v>
      </c>
      <c r="E858" t="s">
        <v>28</v>
      </c>
      <c r="F858" t="s">
        <v>29</v>
      </c>
      <c r="G858" t="s">
        <v>30</v>
      </c>
      <c r="H858" t="s">
        <v>31</v>
      </c>
      <c r="I858" s="2">
        <v>45918</v>
      </c>
      <c r="J858" t="s">
        <v>2510</v>
      </c>
      <c r="K858" s="2">
        <v>46176</v>
      </c>
      <c r="L858" s="2">
        <v>46174</v>
      </c>
      <c r="M858" s="2">
        <v>46174</v>
      </c>
      <c r="N858" t="s">
        <v>159</v>
      </c>
      <c r="O858" t="s">
        <v>44</v>
      </c>
      <c r="P858">
        <v>1</v>
      </c>
      <c r="Q858">
        <v>0</v>
      </c>
      <c r="R858">
        <v>1</v>
      </c>
      <c r="S858" t="s">
        <v>35</v>
      </c>
      <c r="T858" t="s">
        <v>498</v>
      </c>
      <c r="U858" t="s">
        <v>370</v>
      </c>
      <c r="V858" s="3">
        <v>46189.3843171296</v>
      </c>
      <c r="W858" t="s">
        <v>36</v>
      </c>
      <c r="Y858" t="s">
        <v>37</v>
      </c>
      <c r="Z858" t="e">
        <f>VLOOKUP(C858,'[1]Monthly Leave Balance Report_20'!$B:$C,2,FALSE)</f>
        <v>#N/A</v>
      </c>
    </row>
    <row r="859" spans="1:26">
      <c r="A859" t="s">
        <v>25</v>
      </c>
      <c r="B859" t="s">
        <v>25</v>
      </c>
      <c r="C859" s="1" t="s">
        <v>233</v>
      </c>
      <c r="D859" t="s">
        <v>234</v>
      </c>
      <c r="E859" t="s">
        <v>28</v>
      </c>
      <c r="F859" t="s">
        <v>75</v>
      </c>
      <c r="G859" t="s">
        <v>30</v>
      </c>
      <c r="H859" t="s">
        <v>235</v>
      </c>
      <c r="I859" s="2">
        <v>43367</v>
      </c>
      <c r="J859" t="s">
        <v>2511</v>
      </c>
      <c r="K859" s="2">
        <v>46177</v>
      </c>
      <c r="L859" s="2">
        <v>46174</v>
      </c>
      <c r="M859" s="2">
        <v>46174</v>
      </c>
      <c r="N859" t="s">
        <v>2512</v>
      </c>
      <c r="O859" t="s">
        <v>44</v>
      </c>
      <c r="P859">
        <v>1</v>
      </c>
      <c r="Q859">
        <v>0</v>
      </c>
      <c r="R859">
        <v>1</v>
      </c>
      <c r="S859" t="s">
        <v>35</v>
      </c>
      <c r="T859" t="s">
        <v>498</v>
      </c>
      <c r="U859" t="s">
        <v>239</v>
      </c>
      <c r="V859" s="3">
        <v>46177.8113541667</v>
      </c>
      <c r="W859" t="s">
        <v>36</v>
      </c>
      <c r="Y859" t="s">
        <v>37</v>
      </c>
      <c r="Z859" t="str">
        <f>VLOOKUP(C859,'[1]Monthly Leave Balance Report_20'!$B:$C,2,FALSE)</f>
        <v>Kamlesh Jeram Jilka</v>
      </c>
    </row>
    <row r="860" hidden="1" spans="1:26">
      <c r="A860" t="s">
        <v>25</v>
      </c>
      <c r="B860" t="s">
        <v>25</v>
      </c>
      <c r="C860" s="1" t="s">
        <v>2513</v>
      </c>
      <c r="D860" t="s">
        <v>2514</v>
      </c>
      <c r="E860" t="s">
        <v>283</v>
      </c>
      <c r="F860" t="s">
        <v>40</v>
      </c>
      <c r="G860" t="s">
        <v>30</v>
      </c>
      <c r="H860" t="s">
        <v>1726</v>
      </c>
      <c r="I860" s="2">
        <v>46091</v>
      </c>
      <c r="J860" t="s">
        <v>2515</v>
      </c>
      <c r="K860" s="2">
        <v>46177</v>
      </c>
      <c r="L860" s="2">
        <v>46178</v>
      </c>
      <c r="M860" s="2">
        <v>46178</v>
      </c>
      <c r="N860" t="s">
        <v>2516</v>
      </c>
      <c r="O860" t="s">
        <v>44</v>
      </c>
      <c r="P860">
        <v>1</v>
      </c>
      <c r="Q860">
        <v>0</v>
      </c>
      <c r="R860">
        <v>1</v>
      </c>
      <c r="S860" t="s">
        <v>35</v>
      </c>
      <c r="T860" t="s">
        <v>2516</v>
      </c>
      <c r="U860" t="s">
        <v>2514</v>
      </c>
      <c r="V860" s="3">
        <v>46177.6865625</v>
      </c>
      <c r="W860" t="s">
        <v>36</v>
      </c>
      <c r="Y860" t="s">
        <v>37</v>
      </c>
      <c r="Z860" t="e">
        <f>VLOOKUP(C860,'[1]Monthly Leave Balance Report_20'!$B:$C,2,FALSE)</f>
        <v>#N/A</v>
      </c>
    </row>
    <row r="861" hidden="1" spans="1:26">
      <c r="A861" t="s">
        <v>25</v>
      </c>
      <c r="B861" t="s">
        <v>25</v>
      </c>
      <c r="C861" s="1" t="s">
        <v>550</v>
      </c>
      <c r="D861" t="s">
        <v>551</v>
      </c>
      <c r="E861" t="s">
        <v>28</v>
      </c>
      <c r="F861" t="s">
        <v>295</v>
      </c>
      <c r="G861" t="s">
        <v>76</v>
      </c>
      <c r="H861" t="s">
        <v>479</v>
      </c>
      <c r="I861" s="2">
        <v>41335</v>
      </c>
      <c r="J861" t="s">
        <v>2517</v>
      </c>
      <c r="K861" s="2">
        <v>46177</v>
      </c>
      <c r="L861" s="2">
        <v>46171</v>
      </c>
      <c r="M861" s="2">
        <v>46171</v>
      </c>
      <c r="N861" t="s">
        <v>2518</v>
      </c>
      <c r="O861" t="s">
        <v>44</v>
      </c>
      <c r="P861">
        <v>1</v>
      </c>
      <c r="Q861">
        <v>0</v>
      </c>
      <c r="R861">
        <v>1</v>
      </c>
      <c r="S861" t="s">
        <v>35</v>
      </c>
      <c r="U861" t="s">
        <v>691</v>
      </c>
      <c r="V861" s="3">
        <v>46182.5974421296</v>
      </c>
      <c r="W861" t="s">
        <v>36</v>
      </c>
      <c r="Y861" t="s">
        <v>37</v>
      </c>
      <c r="Z861" t="e">
        <f>VLOOKUP(C861,'[1]Monthly Leave Balance Report_20'!$B:$C,2,FALSE)</f>
        <v>#N/A</v>
      </c>
    </row>
    <row r="862" hidden="1" spans="1:26">
      <c r="A862" t="s">
        <v>25</v>
      </c>
      <c r="B862" t="s">
        <v>25</v>
      </c>
      <c r="C862" s="1" t="s">
        <v>2506</v>
      </c>
      <c r="D862" t="s">
        <v>2507</v>
      </c>
      <c r="E862" t="s">
        <v>28</v>
      </c>
      <c r="F862" t="s">
        <v>29</v>
      </c>
      <c r="G862" t="s">
        <v>58</v>
      </c>
      <c r="H862" t="s">
        <v>729</v>
      </c>
      <c r="I862" s="2">
        <v>44743</v>
      </c>
      <c r="J862" t="s">
        <v>2519</v>
      </c>
      <c r="K862" s="2">
        <v>46178</v>
      </c>
      <c r="L862" s="2">
        <v>46176</v>
      </c>
      <c r="M862" s="2">
        <v>46176</v>
      </c>
      <c r="N862" t="s">
        <v>2520</v>
      </c>
      <c r="O862" t="s">
        <v>44</v>
      </c>
      <c r="P862">
        <v>1</v>
      </c>
      <c r="Q862">
        <v>0</v>
      </c>
      <c r="R862">
        <v>1</v>
      </c>
      <c r="S862" t="s">
        <v>35</v>
      </c>
      <c r="T862" t="s">
        <v>498</v>
      </c>
      <c r="U862" t="s">
        <v>140</v>
      </c>
      <c r="V862" s="3">
        <v>46183.5605092593</v>
      </c>
      <c r="W862" t="s">
        <v>36</v>
      </c>
      <c r="Y862" t="s">
        <v>37</v>
      </c>
      <c r="Z862" t="e">
        <f>VLOOKUP(C862,'[1]Monthly Leave Balance Report_20'!$B:$C,2,FALSE)</f>
        <v>#N/A</v>
      </c>
    </row>
    <row r="863" hidden="1" spans="1:26">
      <c r="A863" t="s">
        <v>25</v>
      </c>
      <c r="B863" t="s">
        <v>25</v>
      </c>
      <c r="C863" s="1" t="s">
        <v>2521</v>
      </c>
      <c r="D863" t="s">
        <v>2522</v>
      </c>
      <c r="E863" t="s">
        <v>283</v>
      </c>
      <c r="F863" t="s">
        <v>40</v>
      </c>
      <c r="G863" t="s">
        <v>321</v>
      </c>
      <c r="H863" t="s">
        <v>2523</v>
      </c>
      <c r="I863" s="2">
        <v>43709</v>
      </c>
      <c r="J863" t="s">
        <v>2524</v>
      </c>
      <c r="K863" s="2">
        <v>46179</v>
      </c>
      <c r="L863" s="2">
        <v>46168</v>
      </c>
      <c r="M863" s="2">
        <v>46168</v>
      </c>
      <c r="N863" t="s">
        <v>86</v>
      </c>
      <c r="O863" t="s">
        <v>44</v>
      </c>
      <c r="P863">
        <v>1</v>
      </c>
      <c r="Q863">
        <v>0</v>
      </c>
      <c r="R863">
        <v>1</v>
      </c>
      <c r="S863" t="s">
        <v>325</v>
      </c>
      <c r="T863" t="s">
        <v>86</v>
      </c>
      <c r="U863" t="s">
        <v>677</v>
      </c>
      <c r="V863" s="3">
        <v>46179.5113078704</v>
      </c>
      <c r="W863" t="s">
        <v>36</v>
      </c>
      <c r="Y863" t="s">
        <v>37</v>
      </c>
      <c r="Z863" t="e">
        <f>VLOOKUP(C863,'[1]Monthly Leave Balance Report_20'!$B:$C,2,FALSE)</f>
        <v>#N/A</v>
      </c>
    </row>
    <row r="864" spans="1:26">
      <c r="A864" t="s">
        <v>25</v>
      </c>
      <c r="B864" t="s">
        <v>25</v>
      </c>
      <c r="C864" s="1" t="s">
        <v>2525</v>
      </c>
      <c r="D864" t="s">
        <v>2526</v>
      </c>
      <c r="E864" t="s">
        <v>28</v>
      </c>
      <c r="F864" t="s">
        <v>295</v>
      </c>
      <c r="G864" t="s">
        <v>76</v>
      </c>
      <c r="H864" t="s">
        <v>1105</v>
      </c>
      <c r="I864" s="2">
        <v>45776</v>
      </c>
      <c r="J864" t="s">
        <v>2527</v>
      </c>
      <c r="K864" s="2">
        <v>46179</v>
      </c>
      <c r="L864" s="2">
        <v>46170</v>
      </c>
      <c r="M864" s="2">
        <v>46170</v>
      </c>
      <c r="N864" t="s">
        <v>167</v>
      </c>
      <c r="O864" t="s">
        <v>44</v>
      </c>
      <c r="P864">
        <v>1</v>
      </c>
      <c r="Q864">
        <v>0</v>
      </c>
      <c r="R864">
        <v>1</v>
      </c>
      <c r="S864" t="s">
        <v>35</v>
      </c>
      <c r="T864" t="s">
        <v>498</v>
      </c>
      <c r="U864" t="s">
        <v>691</v>
      </c>
      <c r="V864" s="3">
        <v>46179.5474074074</v>
      </c>
      <c r="W864" t="s">
        <v>36</v>
      </c>
      <c r="Y864" t="s">
        <v>37</v>
      </c>
      <c r="Z864" t="str">
        <f>VLOOKUP(C864,'[1]Monthly Leave Balance Report_20'!$B:$C,2,FALSE)</f>
        <v>Jayavant Narayan Muke</v>
      </c>
    </row>
    <row r="865" spans="1:26">
      <c r="A865" t="s">
        <v>25</v>
      </c>
      <c r="B865" t="s">
        <v>25</v>
      </c>
      <c r="C865" s="1" t="s">
        <v>2525</v>
      </c>
      <c r="D865" t="s">
        <v>2526</v>
      </c>
      <c r="E865" t="s">
        <v>28</v>
      </c>
      <c r="F865" t="s">
        <v>295</v>
      </c>
      <c r="G865" t="s">
        <v>76</v>
      </c>
      <c r="H865" t="s">
        <v>1105</v>
      </c>
      <c r="I865" s="2">
        <v>45776</v>
      </c>
      <c r="J865" t="s">
        <v>2528</v>
      </c>
      <c r="K865" s="2">
        <v>46179</v>
      </c>
      <c r="L865" s="2">
        <v>46171</v>
      </c>
      <c r="M865" s="2">
        <v>46171</v>
      </c>
      <c r="N865" t="s">
        <v>167</v>
      </c>
      <c r="O865" t="s">
        <v>44</v>
      </c>
      <c r="P865">
        <v>1</v>
      </c>
      <c r="Q865">
        <v>0</v>
      </c>
      <c r="R865">
        <v>1</v>
      </c>
      <c r="S865" t="s">
        <v>35</v>
      </c>
      <c r="U865" t="s">
        <v>691</v>
      </c>
      <c r="V865" s="3">
        <v>46182.5972222222</v>
      </c>
      <c r="W865" t="s">
        <v>36</v>
      </c>
      <c r="Y865" t="s">
        <v>37</v>
      </c>
      <c r="Z865" t="str">
        <f>VLOOKUP(C865,'[1]Monthly Leave Balance Report_20'!$B:$C,2,FALSE)</f>
        <v>Jayavant Narayan Muke</v>
      </c>
    </row>
    <row r="866" hidden="1" spans="1:26">
      <c r="A866" t="s">
        <v>25</v>
      </c>
      <c r="B866" t="s">
        <v>25</v>
      </c>
      <c r="C866" s="1" t="s">
        <v>2529</v>
      </c>
      <c r="D866" t="s">
        <v>2530</v>
      </c>
      <c r="E866" t="s">
        <v>990</v>
      </c>
      <c r="F866" t="s">
        <v>40</v>
      </c>
      <c r="G866" t="s">
        <v>30</v>
      </c>
      <c r="H866" t="s">
        <v>367</v>
      </c>
      <c r="I866" s="2">
        <v>42857</v>
      </c>
      <c r="J866" t="s">
        <v>2531</v>
      </c>
      <c r="K866" s="2">
        <v>46179</v>
      </c>
      <c r="L866" s="2">
        <v>46170</v>
      </c>
      <c r="M866" s="2">
        <v>46171</v>
      </c>
      <c r="N866" t="s">
        <v>2532</v>
      </c>
      <c r="O866" t="s">
        <v>44</v>
      </c>
      <c r="P866">
        <v>2</v>
      </c>
      <c r="Q866">
        <v>0</v>
      </c>
      <c r="R866">
        <v>2</v>
      </c>
      <c r="S866" t="s">
        <v>35</v>
      </c>
      <c r="U866" t="s">
        <v>631</v>
      </c>
      <c r="V866" s="3">
        <v>46183.5444212963</v>
      </c>
      <c r="W866" t="s">
        <v>36</v>
      </c>
      <c r="Y866" t="s">
        <v>37</v>
      </c>
      <c r="Z866" t="e">
        <f>VLOOKUP(C866,'[1]Monthly Leave Balance Report_20'!$B:$C,2,FALSE)</f>
        <v>#N/A</v>
      </c>
    </row>
    <row r="867" hidden="1" spans="1:26">
      <c r="A867" t="s">
        <v>25</v>
      </c>
      <c r="B867" t="s">
        <v>25</v>
      </c>
      <c r="C867" s="1" t="s">
        <v>2533</v>
      </c>
      <c r="D867" t="s">
        <v>2534</v>
      </c>
      <c r="E867" t="s">
        <v>283</v>
      </c>
      <c r="F867" t="s">
        <v>40</v>
      </c>
      <c r="G867" t="s">
        <v>321</v>
      </c>
      <c r="H867" t="s">
        <v>398</v>
      </c>
      <c r="I867" s="2">
        <v>45966</v>
      </c>
      <c r="J867" t="s">
        <v>2535</v>
      </c>
      <c r="K867" s="2">
        <v>46179</v>
      </c>
      <c r="L867" s="2">
        <v>46173</v>
      </c>
      <c r="M867" s="2">
        <v>46173</v>
      </c>
      <c r="N867" t="s">
        <v>2536</v>
      </c>
      <c r="O867" t="s">
        <v>44</v>
      </c>
      <c r="P867">
        <v>1</v>
      </c>
      <c r="Q867">
        <v>0</v>
      </c>
      <c r="R867">
        <v>1</v>
      </c>
      <c r="S867" t="s">
        <v>35</v>
      </c>
      <c r="T867" t="s">
        <v>2536</v>
      </c>
      <c r="U867" t="s">
        <v>2537</v>
      </c>
      <c r="V867" s="3">
        <v>46179.6336111111</v>
      </c>
      <c r="W867" t="s">
        <v>36</v>
      </c>
      <c r="Y867" t="s">
        <v>37</v>
      </c>
      <c r="Z867" t="e">
        <f>VLOOKUP(C867,'[1]Monthly Leave Balance Report_20'!$B:$C,2,FALSE)</f>
        <v>#N/A</v>
      </c>
    </row>
    <row r="868" hidden="1" spans="1:26">
      <c r="A868" t="s">
        <v>25</v>
      </c>
      <c r="B868" t="s">
        <v>25</v>
      </c>
      <c r="C868" s="1" t="s">
        <v>2538</v>
      </c>
      <c r="D868" t="s">
        <v>2539</v>
      </c>
      <c r="E868" t="s">
        <v>990</v>
      </c>
      <c r="F868" t="s">
        <v>40</v>
      </c>
      <c r="G868" t="s">
        <v>321</v>
      </c>
      <c r="H868" t="s">
        <v>1726</v>
      </c>
      <c r="I868" s="2">
        <v>44092</v>
      </c>
      <c r="J868" t="s">
        <v>2540</v>
      </c>
      <c r="K868" s="2">
        <v>46180</v>
      </c>
      <c r="L868" s="2">
        <v>46179</v>
      </c>
      <c r="M868" s="2">
        <v>46179</v>
      </c>
      <c r="N868" t="s">
        <v>2541</v>
      </c>
      <c r="O868" t="s">
        <v>44</v>
      </c>
      <c r="P868">
        <v>1</v>
      </c>
      <c r="Q868">
        <v>0</v>
      </c>
      <c r="R868">
        <v>1</v>
      </c>
      <c r="S868" t="s">
        <v>62</v>
      </c>
      <c r="T868" t="s">
        <v>2542</v>
      </c>
      <c r="U868" t="s">
        <v>2539</v>
      </c>
      <c r="V868" s="3">
        <v>46180.7228472222</v>
      </c>
      <c r="W868" t="s">
        <v>36</v>
      </c>
      <c r="Y868" t="s">
        <v>37</v>
      </c>
      <c r="Z868" t="e">
        <f>VLOOKUP(C868,'[1]Monthly Leave Balance Report_20'!$B:$C,2,FALSE)</f>
        <v>#N/A</v>
      </c>
    </row>
    <row r="869" hidden="1" spans="1:26">
      <c r="A869" t="s">
        <v>25</v>
      </c>
      <c r="B869" t="s">
        <v>25</v>
      </c>
      <c r="C869" s="1" t="s">
        <v>38</v>
      </c>
      <c r="D869" t="s">
        <v>39</v>
      </c>
      <c r="E869" t="s">
        <v>28</v>
      </c>
      <c r="F869" t="s">
        <v>40</v>
      </c>
      <c r="G869" t="s">
        <v>30</v>
      </c>
      <c r="H869" t="s">
        <v>41</v>
      </c>
      <c r="I869" s="2">
        <v>42223</v>
      </c>
      <c r="J869" t="s">
        <v>2543</v>
      </c>
      <c r="K869" s="2">
        <v>46181</v>
      </c>
      <c r="L869" s="2">
        <v>46169</v>
      </c>
      <c r="M869" s="2">
        <v>46170</v>
      </c>
      <c r="N869" t="s">
        <v>250</v>
      </c>
      <c r="O869" t="s">
        <v>44</v>
      </c>
      <c r="P869">
        <v>2</v>
      </c>
      <c r="Q869">
        <v>0</v>
      </c>
      <c r="R869">
        <v>2</v>
      </c>
      <c r="S869" t="s">
        <v>35</v>
      </c>
      <c r="U869" t="s">
        <v>570</v>
      </c>
      <c r="V869" s="3">
        <v>46199.8974074074</v>
      </c>
      <c r="W869" t="s">
        <v>36</v>
      </c>
      <c r="Y869" t="s">
        <v>37</v>
      </c>
      <c r="Z869" t="e">
        <f>VLOOKUP(C869,'[1]Monthly Leave Balance Report_20'!$B:$C,2,FALSE)</f>
        <v>#N/A</v>
      </c>
    </row>
    <row r="870" hidden="1" spans="1:26">
      <c r="A870" t="s">
        <v>25</v>
      </c>
      <c r="B870" t="s">
        <v>25</v>
      </c>
      <c r="C870" s="1" t="s">
        <v>2295</v>
      </c>
      <c r="D870" t="s">
        <v>2296</v>
      </c>
      <c r="E870" t="s">
        <v>283</v>
      </c>
      <c r="F870" t="s">
        <v>40</v>
      </c>
      <c r="G870" t="s">
        <v>30</v>
      </c>
      <c r="H870" t="s">
        <v>978</v>
      </c>
      <c r="I870" s="2">
        <v>45180</v>
      </c>
      <c r="J870" t="s">
        <v>2544</v>
      </c>
      <c r="K870" s="2">
        <v>46181</v>
      </c>
      <c r="L870" s="2">
        <v>46177</v>
      </c>
      <c r="M870" s="2">
        <v>46178</v>
      </c>
      <c r="N870" t="s">
        <v>2545</v>
      </c>
      <c r="O870" t="s">
        <v>44</v>
      </c>
      <c r="P870">
        <v>2</v>
      </c>
      <c r="Q870">
        <v>0</v>
      </c>
      <c r="R870">
        <v>2</v>
      </c>
      <c r="S870" t="s">
        <v>2546</v>
      </c>
      <c r="T870" t="s">
        <v>498</v>
      </c>
      <c r="U870" t="s">
        <v>1064</v>
      </c>
      <c r="V870" s="3">
        <v>46181.4612962963</v>
      </c>
      <c r="W870" t="s">
        <v>36</v>
      </c>
      <c r="X870" t="s">
        <v>2297</v>
      </c>
      <c r="Y870" t="s">
        <v>37</v>
      </c>
      <c r="Z870" t="e">
        <f>VLOOKUP(C870,'[1]Monthly Leave Balance Report_20'!$B:$C,2,FALSE)</f>
        <v>#N/A</v>
      </c>
    </row>
    <row r="871" hidden="1" spans="1:26">
      <c r="A871" t="s">
        <v>25</v>
      </c>
      <c r="B871" t="s">
        <v>25</v>
      </c>
      <c r="C871" s="1" t="s">
        <v>2547</v>
      </c>
      <c r="D871" t="s">
        <v>2548</v>
      </c>
      <c r="E871" t="s">
        <v>283</v>
      </c>
      <c r="F871" t="s">
        <v>40</v>
      </c>
      <c r="G871" t="s">
        <v>321</v>
      </c>
      <c r="H871" t="s">
        <v>991</v>
      </c>
      <c r="I871" s="2">
        <v>41705</v>
      </c>
      <c r="J871" t="s">
        <v>2549</v>
      </c>
      <c r="K871" s="2">
        <v>46181</v>
      </c>
      <c r="L871" s="2">
        <v>46182</v>
      </c>
      <c r="M871" s="2">
        <v>46182</v>
      </c>
      <c r="N871" t="s">
        <v>2550</v>
      </c>
      <c r="O871" t="s">
        <v>44</v>
      </c>
      <c r="P871">
        <v>1</v>
      </c>
      <c r="Q871">
        <v>0</v>
      </c>
      <c r="R871">
        <v>1</v>
      </c>
      <c r="S871" t="s">
        <v>35</v>
      </c>
      <c r="T871" t="s">
        <v>2550</v>
      </c>
      <c r="U871" t="s">
        <v>2548</v>
      </c>
      <c r="V871" s="3">
        <v>46181.4894212963</v>
      </c>
      <c r="W871" t="s">
        <v>36</v>
      </c>
      <c r="Y871" t="s">
        <v>37</v>
      </c>
      <c r="Z871" t="e">
        <f>VLOOKUP(C871,'[1]Monthly Leave Balance Report_20'!$B:$C,2,FALSE)</f>
        <v>#N/A</v>
      </c>
    </row>
    <row r="872" hidden="1" spans="1:26">
      <c r="A872" t="s">
        <v>25</v>
      </c>
      <c r="B872" t="s">
        <v>25</v>
      </c>
      <c r="C872" s="1" t="s">
        <v>2551</v>
      </c>
      <c r="D872" t="s">
        <v>2552</v>
      </c>
      <c r="E872" t="s">
        <v>283</v>
      </c>
      <c r="F872" t="s">
        <v>40</v>
      </c>
      <c r="G872" t="s">
        <v>321</v>
      </c>
      <c r="H872" t="s">
        <v>1424</v>
      </c>
      <c r="I872" s="2">
        <v>46073</v>
      </c>
      <c r="J872" t="s">
        <v>2553</v>
      </c>
      <c r="K872" s="2">
        <v>46181</v>
      </c>
      <c r="L872" s="2">
        <v>46180</v>
      </c>
      <c r="M872" s="2">
        <v>46180</v>
      </c>
      <c r="N872" t="s">
        <v>2554</v>
      </c>
      <c r="O872" t="s">
        <v>44</v>
      </c>
      <c r="P872">
        <v>1</v>
      </c>
      <c r="Q872">
        <v>0</v>
      </c>
      <c r="R872">
        <v>1</v>
      </c>
      <c r="S872" t="s">
        <v>35</v>
      </c>
      <c r="T872" t="s">
        <v>498</v>
      </c>
      <c r="U872" t="s">
        <v>1064</v>
      </c>
      <c r="V872" s="3">
        <v>46189.5443634259</v>
      </c>
      <c r="W872" t="s">
        <v>36</v>
      </c>
      <c r="Y872" t="s">
        <v>37</v>
      </c>
      <c r="Z872" t="e">
        <f>VLOOKUP(C872,'[1]Monthly Leave Balance Report_20'!$B:$C,2,FALSE)</f>
        <v>#N/A</v>
      </c>
    </row>
    <row r="873" hidden="1" spans="1:26">
      <c r="A873" t="s">
        <v>25</v>
      </c>
      <c r="B873" t="s">
        <v>25</v>
      </c>
      <c r="C873" s="1" t="s">
        <v>2555</v>
      </c>
      <c r="D873" t="s">
        <v>2556</v>
      </c>
      <c r="E873" t="s">
        <v>28</v>
      </c>
      <c r="F873" t="s">
        <v>29</v>
      </c>
      <c r="G873" t="s">
        <v>104</v>
      </c>
      <c r="H873" t="s">
        <v>54</v>
      </c>
      <c r="I873" s="2">
        <v>44589</v>
      </c>
      <c r="J873" t="s">
        <v>2557</v>
      </c>
      <c r="K873" s="2">
        <v>46181</v>
      </c>
      <c r="L873" s="2">
        <v>46170</v>
      </c>
      <c r="M873" s="2">
        <v>46170</v>
      </c>
      <c r="N873" t="s">
        <v>2558</v>
      </c>
      <c r="O873" t="s">
        <v>44</v>
      </c>
      <c r="P873">
        <v>1</v>
      </c>
      <c r="Q873">
        <v>0</v>
      </c>
      <c r="R873">
        <v>1</v>
      </c>
      <c r="S873" t="s">
        <v>35</v>
      </c>
      <c r="T873" t="s">
        <v>498</v>
      </c>
      <c r="U873" t="s">
        <v>94</v>
      </c>
      <c r="V873" s="3">
        <v>46182.5168287037</v>
      </c>
      <c r="W873" t="s">
        <v>36</v>
      </c>
      <c r="Y873" t="s">
        <v>37</v>
      </c>
      <c r="Z873" t="e">
        <f>VLOOKUP(C873,'[1]Monthly Leave Balance Report_20'!$B:$C,2,FALSE)</f>
        <v>#N/A</v>
      </c>
    </row>
    <row r="874" hidden="1" spans="1:26">
      <c r="A874" t="s">
        <v>25</v>
      </c>
      <c r="B874" t="s">
        <v>25</v>
      </c>
      <c r="C874" s="1" t="s">
        <v>2555</v>
      </c>
      <c r="D874" t="s">
        <v>2556</v>
      </c>
      <c r="E874" t="s">
        <v>28</v>
      </c>
      <c r="F874" t="s">
        <v>29</v>
      </c>
      <c r="G874" t="s">
        <v>104</v>
      </c>
      <c r="H874" t="s">
        <v>54</v>
      </c>
      <c r="I874" s="2">
        <v>44589</v>
      </c>
      <c r="J874" t="s">
        <v>2559</v>
      </c>
      <c r="K874" s="2">
        <v>46181</v>
      </c>
      <c r="L874" s="2">
        <v>46171</v>
      </c>
      <c r="M874" s="2">
        <v>46171</v>
      </c>
      <c r="N874" t="s">
        <v>116</v>
      </c>
      <c r="O874" t="s">
        <v>44</v>
      </c>
      <c r="P874">
        <v>1</v>
      </c>
      <c r="Q874">
        <v>0</v>
      </c>
      <c r="R874">
        <v>1</v>
      </c>
      <c r="S874" t="s">
        <v>35</v>
      </c>
      <c r="T874" t="s">
        <v>498</v>
      </c>
      <c r="U874" t="s">
        <v>94</v>
      </c>
      <c r="V874" s="3">
        <v>46182.5163310185</v>
      </c>
      <c r="W874" t="s">
        <v>36</v>
      </c>
      <c r="Y874" t="s">
        <v>37</v>
      </c>
      <c r="Z874" t="e">
        <f>VLOOKUP(C874,'[1]Monthly Leave Balance Report_20'!$B:$C,2,FALSE)</f>
        <v>#N/A</v>
      </c>
    </row>
    <row r="875" hidden="1" spans="1:26">
      <c r="A875" t="s">
        <v>25</v>
      </c>
      <c r="B875" t="s">
        <v>25</v>
      </c>
      <c r="C875" s="1" t="s">
        <v>2560</v>
      </c>
      <c r="D875" t="s">
        <v>2561</v>
      </c>
      <c r="E875" t="s">
        <v>283</v>
      </c>
      <c r="F875" t="s">
        <v>40</v>
      </c>
      <c r="G875" t="s">
        <v>321</v>
      </c>
      <c r="H875" t="s">
        <v>398</v>
      </c>
      <c r="I875" s="2">
        <v>46054</v>
      </c>
      <c r="J875" t="s">
        <v>2562</v>
      </c>
      <c r="K875" s="2">
        <v>46181</v>
      </c>
      <c r="L875" s="2">
        <v>46174</v>
      </c>
      <c r="M875" s="2">
        <v>46175</v>
      </c>
      <c r="N875" t="s">
        <v>2563</v>
      </c>
      <c r="O875" t="s">
        <v>44</v>
      </c>
      <c r="P875">
        <v>2</v>
      </c>
      <c r="Q875">
        <v>0</v>
      </c>
      <c r="R875">
        <v>2</v>
      </c>
      <c r="S875" t="s">
        <v>35</v>
      </c>
      <c r="T875" t="s">
        <v>498</v>
      </c>
      <c r="U875" t="s">
        <v>1005</v>
      </c>
      <c r="V875" s="3">
        <v>46189.5490509259</v>
      </c>
      <c r="W875" t="s">
        <v>36</v>
      </c>
      <c r="Y875" t="s">
        <v>37</v>
      </c>
      <c r="Z875" t="e">
        <f>VLOOKUP(C875,'[1]Monthly Leave Balance Report_20'!$B:$C,2,FALSE)</f>
        <v>#N/A</v>
      </c>
    </row>
    <row r="876" hidden="1" spans="1:26">
      <c r="A876" t="s">
        <v>25</v>
      </c>
      <c r="B876" t="s">
        <v>25</v>
      </c>
      <c r="C876" s="1" t="s">
        <v>81</v>
      </c>
      <c r="D876" t="s">
        <v>82</v>
      </c>
      <c r="E876" t="s">
        <v>28</v>
      </c>
      <c r="F876" t="s">
        <v>83</v>
      </c>
      <c r="G876" t="s">
        <v>30</v>
      </c>
      <c r="H876" t="s">
        <v>84</v>
      </c>
      <c r="I876" s="2">
        <v>45352</v>
      </c>
      <c r="J876" t="s">
        <v>2564</v>
      </c>
      <c r="K876" s="2">
        <v>46181</v>
      </c>
      <c r="L876" s="2">
        <v>46175</v>
      </c>
      <c r="M876" s="2">
        <v>46175</v>
      </c>
      <c r="N876" t="s">
        <v>2565</v>
      </c>
      <c r="O876" t="s">
        <v>80</v>
      </c>
      <c r="P876">
        <v>0.5</v>
      </c>
      <c r="Q876">
        <v>0</v>
      </c>
      <c r="R876">
        <v>0.5</v>
      </c>
      <c r="S876" t="s">
        <v>35</v>
      </c>
      <c r="T876" t="s">
        <v>498</v>
      </c>
      <c r="U876" t="s">
        <v>499</v>
      </c>
      <c r="V876" s="3">
        <v>46186.9763194444</v>
      </c>
      <c r="W876" t="s">
        <v>36</v>
      </c>
      <c r="Y876" t="s">
        <v>37</v>
      </c>
      <c r="Z876" t="e">
        <f>VLOOKUP(C876,'[1]Monthly Leave Balance Report_20'!$B:$C,2,FALSE)</f>
        <v>#N/A</v>
      </c>
    </row>
    <row r="877" spans="1:26">
      <c r="A877" t="s">
        <v>25</v>
      </c>
      <c r="B877" t="s">
        <v>25</v>
      </c>
      <c r="C877" s="1" t="s">
        <v>63</v>
      </c>
      <c r="D877" t="s">
        <v>64</v>
      </c>
      <c r="E877" t="s">
        <v>28</v>
      </c>
      <c r="F877" t="s">
        <v>29</v>
      </c>
      <c r="G877" t="s">
        <v>30</v>
      </c>
      <c r="H877" t="s">
        <v>47</v>
      </c>
      <c r="I877" s="2">
        <v>45483</v>
      </c>
      <c r="J877" t="s">
        <v>2566</v>
      </c>
      <c r="K877" s="2">
        <v>46182</v>
      </c>
      <c r="L877" s="2">
        <v>46178</v>
      </c>
      <c r="M877" s="2">
        <v>46178</v>
      </c>
      <c r="N877" t="s">
        <v>49</v>
      </c>
      <c r="O877" t="s">
        <v>44</v>
      </c>
      <c r="P877">
        <v>1</v>
      </c>
      <c r="Q877">
        <v>0</v>
      </c>
      <c r="R877">
        <v>1</v>
      </c>
      <c r="S877" t="s">
        <v>35</v>
      </c>
      <c r="T877" t="s">
        <v>498</v>
      </c>
      <c r="U877" t="s">
        <v>67</v>
      </c>
      <c r="V877" s="3">
        <v>46189.3825925926</v>
      </c>
      <c r="W877" t="s">
        <v>36</v>
      </c>
      <c r="Y877" t="s">
        <v>37</v>
      </c>
      <c r="Z877" t="str">
        <f>VLOOKUP(C877,'[1]Monthly Leave Balance Report_20'!$B:$C,2,FALSE)</f>
        <v>Sarita Jaydeep Berde</v>
      </c>
    </row>
    <row r="878" hidden="1" spans="1:26">
      <c r="A878" t="s">
        <v>25</v>
      </c>
      <c r="B878" t="s">
        <v>25</v>
      </c>
      <c r="C878" s="1" t="s">
        <v>2567</v>
      </c>
      <c r="D878" t="s">
        <v>2568</v>
      </c>
      <c r="E878" t="s">
        <v>28</v>
      </c>
      <c r="F878" t="s">
        <v>268</v>
      </c>
      <c r="G878" t="s">
        <v>89</v>
      </c>
      <c r="H878" t="s">
        <v>2569</v>
      </c>
      <c r="I878" s="2">
        <v>45775</v>
      </c>
      <c r="J878" t="s">
        <v>2570</v>
      </c>
      <c r="K878" s="2">
        <v>46182</v>
      </c>
      <c r="L878" s="2">
        <v>46177</v>
      </c>
      <c r="M878" s="2">
        <v>46177</v>
      </c>
      <c r="N878" t="s">
        <v>49</v>
      </c>
      <c r="O878" t="s">
        <v>44</v>
      </c>
      <c r="P878">
        <v>1</v>
      </c>
      <c r="Q878">
        <v>0</v>
      </c>
      <c r="R878">
        <v>1</v>
      </c>
      <c r="S878" t="s">
        <v>35</v>
      </c>
      <c r="T878" t="s">
        <v>498</v>
      </c>
      <c r="U878" t="s">
        <v>627</v>
      </c>
      <c r="V878" s="3">
        <v>46182.6267476852</v>
      </c>
      <c r="W878" t="s">
        <v>36</v>
      </c>
      <c r="Y878" t="s">
        <v>37</v>
      </c>
      <c r="Z878" t="e">
        <f>VLOOKUP(C878,'[1]Monthly Leave Balance Report_20'!$B:$C,2,FALSE)</f>
        <v>#N/A</v>
      </c>
    </row>
    <row r="879" hidden="1" spans="1:26">
      <c r="A879" t="s">
        <v>25</v>
      </c>
      <c r="B879" t="s">
        <v>25</v>
      </c>
      <c r="C879" s="1" t="s">
        <v>2571</v>
      </c>
      <c r="D879" t="s">
        <v>2572</v>
      </c>
      <c r="E879" t="s">
        <v>283</v>
      </c>
      <c r="F879" t="s">
        <v>40</v>
      </c>
      <c r="G879" t="s">
        <v>30</v>
      </c>
      <c r="H879" t="s">
        <v>1726</v>
      </c>
      <c r="I879" s="2">
        <v>44856</v>
      </c>
      <c r="J879" t="s">
        <v>2573</v>
      </c>
      <c r="K879" s="2">
        <v>46182</v>
      </c>
      <c r="L879" s="2">
        <v>46174</v>
      </c>
      <c r="M879" s="2">
        <v>46174</v>
      </c>
      <c r="N879" t="s">
        <v>111</v>
      </c>
      <c r="O879" t="s">
        <v>44</v>
      </c>
      <c r="P879">
        <v>1</v>
      </c>
      <c r="Q879">
        <v>0</v>
      </c>
      <c r="R879">
        <v>1</v>
      </c>
      <c r="S879" t="s">
        <v>325</v>
      </c>
      <c r="T879" t="s">
        <v>111</v>
      </c>
      <c r="U879" t="s">
        <v>2572</v>
      </c>
      <c r="V879" s="3">
        <v>46182.7732523148</v>
      </c>
      <c r="W879" t="s">
        <v>36</v>
      </c>
      <c r="Y879" t="s">
        <v>37</v>
      </c>
      <c r="Z879" t="e">
        <f>VLOOKUP(C879,'[1]Monthly Leave Balance Report_20'!$B:$C,2,FALSE)</f>
        <v>#N/A</v>
      </c>
    </row>
    <row r="880" hidden="1" spans="1:26">
      <c r="A880" t="s">
        <v>25</v>
      </c>
      <c r="B880" t="s">
        <v>25</v>
      </c>
      <c r="C880" s="1" t="s">
        <v>298</v>
      </c>
      <c r="D880" t="s">
        <v>299</v>
      </c>
      <c r="E880" t="s">
        <v>28</v>
      </c>
      <c r="F880" t="s">
        <v>83</v>
      </c>
      <c r="G880" t="s">
        <v>89</v>
      </c>
      <c r="H880" t="s">
        <v>165</v>
      </c>
      <c r="I880" s="2">
        <v>43563</v>
      </c>
      <c r="J880" t="s">
        <v>2574</v>
      </c>
      <c r="K880" s="2">
        <v>46182</v>
      </c>
      <c r="L880" s="2">
        <v>46181</v>
      </c>
      <c r="M880" s="2">
        <v>46181</v>
      </c>
      <c r="N880" t="s">
        <v>301</v>
      </c>
      <c r="O880" t="s">
        <v>44</v>
      </c>
      <c r="P880">
        <v>1</v>
      </c>
      <c r="Q880">
        <v>0</v>
      </c>
      <c r="R880">
        <v>1</v>
      </c>
      <c r="S880" t="s">
        <v>35</v>
      </c>
      <c r="U880" t="s">
        <v>350</v>
      </c>
      <c r="V880" s="3">
        <v>46182.9340509259</v>
      </c>
      <c r="W880" t="s">
        <v>36</v>
      </c>
      <c r="Y880" t="s">
        <v>37</v>
      </c>
      <c r="Z880" t="e">
        <f>VLOOKUP(C880,'[1]Monthly Leave Balance Report_20'!$B:$C,2,FALSE)</f>
        <v>#N/A</v>
      </c>
    </row>
    <row r="881" hidden="1" spans="1:26">
      <c r="A881" t="s">
        <v>25</v>
      </c>
      <c r="B881" t="s">
        <v>25</v>
      </c>
      <c r="C881" s="1" t="s">
        <v>2575</v>
      </c>
      <c r="D881" t="s">
        <v>2576</v>
      </c>
      <c r="E881" t="s">
        <v>283</v>
      </c>
      <c r="F881" t="s">
        <v>40</v>
      </c>
      <c r="G881" t="s">
        <v>321</v>
      </c>
      <c r="H881" t="s">
        <v>398</v>
      </c>
      <c r="I881" s="2">
        <v>45874</v>
      </c>
      <c r="J881" t="s">
        <v>2577</v>
      </c>
      <c r="K881" s="2">
        <v>46182</v>
      </c>
      <c r="L881" s="2">
        <v>46179</v>
      </c>
      <c r="M881" s="2">
        <v>46179</v>
      </c>
      <c r="N881" t="s">
        <v>111</v>
      </c>
      <c r="O881" t="s">
        <v>265</v>
      </c>
      <c r="P881">
        <v>1</v>
      </c>
      <c r="Q881">
        <v>0</v>
      </c>
      <c r="R881">
        <v>1</v>
      </c>
      <c r="S881" t="s">
        <v>325</v>
      </c>
      <c r="T881" t="s">
        <v>111</v>
      </c>
      <c r="U881" t="s">
        <v>2572</v>
      </c>
      <c r="V881" s="3">
        <v>46182.7762037037</v>
      </c>
      <c r="W881" t="s">
        <v>36</v>
      </c>
      <c r="Y881" t="s">
        <v>37</v>
      </c>
      <c r="Z881" t="e">
        <f>VLOOKUP(C881,'[1]Monthly Leave Balance Report_20'!$B:$C,2,FALSE)</f>
        <v>#N/A</v>
      </c>
    </row>
    <row r="882" hidden="1" spans="1:26">
      <c r="A882" t="s">
        <v>25</v>
      </c>
      <c r="B882" t="s">
        <v>25</v>
      </c>
      <c r="C882" s="1" t="s">
        <v>1610</v>
      </c>
      <c r="D882" t="s">
        <v>1611</v>
      </c>
      <c r="E882" t="s">
        <v>320</v>
      </c>
      <c r="F882" t="s">
        <v>40</v>
      </c>
      <c r="G882" t="s">
        <v>89</v>
      </c>
      <c r="H882" t="s">
        <v>1039</v>
      </c>
      <c r="I882" s="2">
        <v>45994</v>
      </c>
      <c r="J882" t="s">
        <v>2578</v>
      </c>
      <c r="K882" s="2">
        <v>46182</v>
      </c>
      <c r="L882" s="2">
        <v>46174</v>
      </c>
      <c r="M882" s="2">
        <v>46174</v>
      </c>
      <c r="N882" t="s">
        <v>2579</v>
      </c>
      <c r="O882" t="s">
        <v>44</v>
      </c>
      <c r="P882">
        <v>1</v>
      </c>
      <c r="Q882">
        <v>0</v>
      </c>
      <c r="R882">
        <v>1</v>
      </c>
      <c r="S882" t="s">
        <v>35</v>
      </c>
      <c r="T882" t="s">
        <v>498</v>
      </c>
      <c r="U882" t="s">
        <v>1614</v>
      </c>
      <c r="V882" s="3">
        <v>46191.8882407407</v>
      </c>
      <c r="W882" t="s">
        <v>36</v>
      </c>
      <c r="Y882" t="s">
        <v>37</v>
      </c>
      <c r="Z882" t="e">
        <f>VLOOKUP(C882,'[1]Monthly Leave Balance Report_20'!$B:$C,2,FALSE)</f>
        <v>#N/A</v>
      </c>
    </row>
    <row r="883" hidden="1" spans="1:26">
      <c r="A883" t="s">
        <v>25</v>
      </c>
      <c r="B883" t="s">
        <v>25</v>
      </c>
      <c r="C883" s="1" t="s">
        <v>1800</v>
      </c>
      <c r="D883" t="s">
        <v>1801</v>
      </c>
      <c r="E883" t="s">
        <v>283</v>
      </c>
      <c r="F883" t="s">
        <v>40</v>
      </c>
      <c r="G883" t="s">
        <v>321</v>
      </c>
      <c r="H883" t="s">
        <v>1760</v>
      </c>
      <c r="I883" s="2">
        <v>46054</v>
      </c>
      <c r="J883" t="s">
        <v>2580</v>
      </c>
      <c r="K883" s="2">
        <v>46183</v>
      </c>
      <c r="L883" s="2">
        <v>46174</v>
      </c>
      <c r="M883" s="2">
        <v>46174</v>
      </c>
      <c r="N883" t="s">
        <v>1803</v>
      </c>
      <c r="O883" t="s">
        <v>44</v>
      </c>
      <c r="P883">
        <v>1</v>
      </c>
      <c r="Q883">
        <v>0</v>
      </c>
      <c r="R883">
        <v>1</v>
      </c>
      <c r="S883" t="s">
        <v>35</v>
      </c>
      <c r="T883" t="s">
        <v>498</v>
      </c>
      <c r="U883" t="s">
        <v>1005</v>
      </c>
      <c r="V883" s="3">
        <v>46189.5493518518</v>
      </c>
      <c r="W883" t="s">
        <v>36</v>
      </c>
      <c r="Y883" t="s">
        <v>37</v>
      </c>
      <c r="Z883" t="e">
        <f>VLOOKUP(C883,'[1]Monthly Leave Balance Report_20'!$B:$C,2,FALSE)</f>
        <v>#N/A</v>
      </c>
    </row>
    <row r="884" hidden="1" spans="1:26">
      <c r="A884" t="s">
        <v>25</v>
      </c>
      <c r="B884" t="s">
        <v>25</v>
      </c>
      <c r="C884" s="1" t="s">
        <v>346</v>
      </c>
      <c r="D884" t="s">
        <v>347</v>
      </c>
      <c r="E884" t="s">
        <v>28</v>
      </c>
      <c r="F884" t="s">
        <v>40</v>
      </c>
      <c r="G884" t="s">
        <v>99</v>
      </c>
      <c r="H884" t="s">
        <v>100</v>
      </c>
      <c r="I884" s="2">
        <v>42758</v>
      </c>
      <c r="J884" t="s">
        <v>2581</v>
      </c>
      <c r="K884" s="2">
        <v>46183</v>
      </c>
      <c r="L884" s="2">
        <v>46195</v>
      </c>
      <c r="M884" s="2">
        <v>46199</v>
      </c>
      <c r="N884" t="s">
        <v>2582</v>
      </c>
      <c r="O884" t="s">
        <v>44</v>
      </c>
      <c r="P884">
        <v>5</v>
      </c>
      <c r="Q884">
        <v>0</v>
      </c>
      <c r="R884">
        <v>5</v>
      </c>
      <c r="S884" t="s">
        <v>35</v>
      </c>
      <c r="U884" t="s">
        <v>186</v>
      </c>
      <c r="V884" s="3">
        <v>46193.4999884259</v>
      </c>
      <c r="W884" t="s">
        <v>36</v>
      </c>
      <c r="Y884" t="s">
        <v>37</v>
      </c>
      <c r="Z884" t="e">
        <f>VLOOKUP(C884,'[1]Monthly Leave Balance Report_20'!$B:$C,2,FALSE)</f>
        <v>#N/A</v>
      </c>
    </row>
    <row r="885" hidden="1" spans="1:26">
      <c r="A885" t="s">
        <v>25</v>
      </c>
      <c r="B885" t="s">
        <v>25</v>
      </c>
      <c r="C885" s="1" t="s">
        <v>601</v>
      </c>
      <c r="D885" t="s">
        <v>602</v>
      </c>
      <c r="E885" t="s">
        <v>28</v>
      </c>
      <c r="F885" t="s">
        <v>295</v>
      </c>
      <c r="G885" t="s">
        <v>76</v>
      </c>
      <c r="H885" t="s">
        <v>77</v>
      </c>
      <c r="I885" s="2">
        <v>39965</v>
      </c>
      <c r="J885" t="s">
        <v>2583</v>
      </c>
      <c r="K885" s="2">
        <v>46183</v>
      </c>
      <c r="L885" s="2">
        <v>46178</v>
      </c>
      <c r="M885" s="2">
        <v>46178</v>
      </c>
      <c r="N885" t="s">
        <v>2584</v>
      </c>
      <c r="O885" t="s">
        <v>80</v>
      </c>
      <c r="P885">
        <v>0.5</v>
      </c>
      <c r="Q885">
        <v>0</v>
      </c>
      <c r="R885">
        <v>0.5</v>
      </c>
      <c r="S885" t="s">
        <v>35</v>
      </c>
      <c r="T885" t="s">
        <v>498</v>
      </c>
      <c r="U885" t="s">
        <v>691</v>
      </c>
      <c r="V885" s="3">
        <v>46183.701724537</v>
      </c>
      <c r="W885" t="s">
        <v>36</v>
      </c>
      <c r="Y885" t="s">
        <v>37</v>
      </c>
      <c r="Z885" t="e">
        <f>VLOOKUP(C885,'[1]Monthly Leave Balance Report_20'!$B:$C,2,FALSE)</f>
        <v>#N/A</v>
      </c>
    </row>
    <row r="886" hidden="1" spans="1:26">
      <c r="A886" t="s">
        <v>25</v>
      </c>
      <c r="B886" t="s">
        <v>25</v>
      </c>
      <c r="C886" s="1" t="s">
        <v>630</v>
      </c>
      <c r="D886" t="s">
        <v>631</v>
      </c>
      <c r="E886" t="s">
        <v>28</v>
      </c>
      <c r="F886" t="s">
        <v>40</v>
      </c>
      <c r="G886" t="s">
        <v>68</v>
      </c>
      <c r="H886" t="s">
        <v>407</v>
      </c>
      <c r="I886" s="2">
        <v>43605</v>
      </c>
      <c r="J886" t="s">
        <v>2585</v>
      </c>
      <c r="K886" s="2">
        <v>46183</v>
      </c>
      <c r="L886" s="2">
        <v>46168</v>
      </c>
      <c r="M886" s="2">
        <v>46168</v>
      </c>
      <c r="N886" t="s">
        <v>2586</v>
      </c>
      <c r="O886" t="s">
        <v>44</v>
      </c>
      <c r="P886">
        <v>1</v>
      </c>
      <c r="Q886">
        <v>0</v>
      </c>
      <c r="R886">
        <v>1</v>
      </c>
      <c r="S886" t="s">
        <v>35</v>
      </c>
      <c r="U886" t="s">
        <v>186</v>
      </c>
      <c r="V886" s="3">
        <v>46193.4985069444</v>
      </c>
      <c r="W886" t="s">
        <v>36</v>
      </c>
      <c r="Y886" t="s">
        <v>37</v>
      </c>
      <c r="Z886" t="e">
        <f>VLOOKUP(C886,'[1]Monthly Leave Balance Report_20'!$B:$C,2,FALSE)</f>
        <v>#N/A</v>
      </c>
    </row>
    <row r="887" hidden="1" spans="1:26">
      <c r="A887" t="s">
        <v>25</v>
      </c>
      <c r="B887" t="s">
        <v>25</v>
      </c>
      <c r="C887" s="1" t="s">
        <v>2587</v>
      </c>
      <c r="D887" t="s">
        <v>2588</v>
      </c>
      <c r="E887" t="s">
        <v>283</v>
      </c>
      <c r="F887" t="s">
        <v>40</v>
      </c>
      <c r="G887" t="s">
        <v>321</v>
      </c>
      <c r="H887" t="s">
        <v>1907</v>
      </c>
      <c r="I887" s="2">
        <v>46036</v>
      </c>
      <c r="J887" t="s">
        <v>2589</v>
      </c>
      <c r="K887" s="2">
        <v>46183</v>
      </c>
      <c r="L887" s="2">
        <v>46168</v>
      </c>
      <c r="M887" s="2">
        <v>46171</v>
      </c>
      <c r="N887" t="s">
        <v>2590</v>
      </c>
      <c r="O887" t="s">
        <v>44</v>
      </c>
      <c r="P887">
        <v>3.5</v>
      </c>
      <c r="Q887">
        <v>0</v>
      </c>
      <c r="R887">
        <v>3.5</v>
      </c>
      <c r="S887" t="s">
        <v>35</v>
      </c>
      <c r="T887" t="s">
        <v>498</v>
      </c>
      <c r="U887" t="s">
        <v>1267</v>
      </c>
      <c r="V887" s="3">
        <v>46199.6085532407</v>
      </c>
      <c r="W887" t="s">
        <v>36</v>
      </c>
      <c r="Y887" t="s">
        <v>37</v>
      </c>
      <c r="Z887" t="e">
        <f>VLOOKUP(C887,'[1]Monthly Leave Balance Report_20'!$B:$C,2,FALSE)</f>
        <v>#N/A</v>
      </c>
    </row>
    <row r="888" hidden="1" spans="1:26">
      <c r="A888" t="s">
        <v>25</v>
      </c>
      <c r="B888" t="s">
        <v>25</v>
      </c>
      <c r="C888" s="1" t="s">
        <v>2591</v>
      </c>
      <c r="D888" t="s">
        <v>2592</v>
      </c>
      <c r="E888" t="s">
        <v>283</v>
      </c>
      <c r="F888" t="s">
        <v>40</v>
      </c>
      <c r="G888" t="s">
        <v>321</v>
      </c>
      <c r="H888" t="s">
        <v>688</v>
      </c>
      <c r="I888" s="2">
        <v>44887</v>
      </c>
      <c r="J888" t="s">
        <v>2593</v>
      </c>
      <c r="K888" s="2">
        <v>46184</v>
      </c>
      <c r="L888" s="2">
        <v>46174</v>
      </c>
      <c r="M888" s="2">
        <v>46174</v>
      </c>
      <c r="O888" t="s">
        <v>44</v>
      </c>
      <c r="P888">
        <v>1</v>
      </c>
      <c r="Q888">
        <v>0</v>
      </c>
      <c r="R888">
        <v>1</v>
      </c>
      <c r="S888" t="s">
        <v>35</v>
      </c>
      <c r="T888" t="s">
        <v>498</v>
      </c>
      <c r="U888" t="s">
        <v>985</v>
      </c>
      <c r="V888" s="3">
        <v>46184.5900347222</v>
      </c>
      <c r="W888" t="s">
        <v>36</v>
      </c>
      <c r="Y888" t="s">
        <v>37</v>
      </c>
      <c r="Z888" t="e">
        <f>VLOOKUP(C888,'[1]Monthly Leave Balance Report_20'!$B:$C,2,FALSE)</f>
        <v>#N/A</v>
      </c>
    </row>
    <row r="889" spans="1:26">
      <c r="A889" t="s">
        <v>25</v>
      </c>
      <c r="B889" t="s">
        <v>25</v>
      </c>
      <c r="C889" s="1" t="s">
        <v>63</v>
      </c>
      <c r="D889" t="s">
        <v>64</v>
      </c>
      <c r="E889" t="s">
        <v>28</v>
      </c>
      <c r="F889" t="s">
        <v>29</v>
      </c>
      <c r="G889" t="s">
        <v>30</v>
      </c>
      <c r="H889" t="s">
        <v>47</v>
      </c>
      <c r="I889" s="2">
        <v>45483</v>
      </c>
      <c r="J889" t="s">
        <v>2594</v>
      </c>
      <c r="K889" s="2">
        <v>46184</v>
      </c>
      <c r="L889" s="2">
        <v>46176</v>
      </c>
      <c r="M889" s="2">
        <v>46176</v>
      </c>
      <c r="O889" t="s">
        <v>44</v>
      </c>
      <c r="P889">
        <v>0.5</v>
      </c>
      <c r="Q889">
        <v>0</v>
      </c>
      <c r="R889">
        <v>0.5</v>
      </c>
      <c r="S889" t="s">
        <v>35</v>
      </c>
      <c r="T889" t="s">
        <v>498</v>
      </c>
      <c r="U889" t="s">
        <v>67</v>
      </c>
      <c r="V889" s="3">
        <v>46184.4196180556</v>
      </c>
      <c r="W889" t="s">
        <v>36</v>
      </c>
      <c r="Y889" t="s">
        <v>37</v>
      </c>
      <c r="Z889" t="str">
        <f>VLOOKUP(C889,'[1]Monthly Leave Balance Report_20'!$B:$C,2,FALSE)</f>
        <v>Sarita Jaydeep Berde</v>
      </c>
    </row>
    <row r="890" spans="1:26">
      <c r="A890" t="s">
        <v>25</v>
      </c>
      <c r="B890" t="s">
        <v>25</v>
      </c>
      <c r="C890" s="1" t="s">
        <v>73</v>
      </c>
      <c r="D890" t="s">
        <v>74</v>
      </c>
      <c r="E890" t="s">
        <v>28</v>
      </c>
      <c r="F890" t="s">
        <v>75</v>
      </c>
      <c r="G890" t="s">
        <v>76</v>
      </c>
      <c r="H890" t="s">
        <v>77</v>
      </c>
      <c r="I890" s="2">
        <v>43291</v>
      </c>
      <c r="J890" t="s">
        <v>2595</v>
      </c>
      <c r="K890" s="2">
        <v>46184</v>
      </c>
      <c r="L890" s="2">
        <v>46178</v>
      </c>
      <c r="M890" s="2">
        <v>46178</v>
      </c>
      <c r="N890" t="s">
        <v>232</v>
      </c>
      <c r="O890" t="s">
        <v>44</v>
      </c>
      <c r="P890">
        <v>1</v>
      </c>
      <c r="Q890">
        <v>0</v>
      </c>
      <c r="R890">
        <v>1</v>
      </c>
      <c r="S890" t="s">
        <v>35</v>
      </c>
      <c r="T890" t="s">
        <v>498</v>
      </c>
      <c r="U890" t="s">
        <v>150</v>
      </c>
      <c r="V890" s="3">
        <v>46184.4820833333</v>
      </c>
      <c r="W890" t="s">
        <v>36</v>
      </c>
      <c r="Y890" t="s">
        <v>37</v>
      </c>
      <c r="Z890" t="str">
        <f>VLOOKUP(C890,'[1]Monthly Leave Balance Report_20'!$B:$C,2,FALSE)</f>
        <v>Mayur Yashwant Chavan</v>
      </c>
    </row>
    <row r="891" hidden="1" spans="1:26">
      <c r="A891" t="s">
        <v>25</v>
      </c>
      <c r="B891" t="s">
        <v>25</v>
      </c>
      <c r="C891" s="1" t="s">
        <v>1060</v>
      </c>
      <c r="D891" t="s">
        <v>1061</v>
      </c>
      <c r="E891" t="s">
        <v>283</v>
      </c>
      <c r="F891" t="s">
        <v>40</v>
      </c>
      <c r="G891" t="s">
        <v>30</v>
      </c>
      <c r="H891" t="s">
        <v>1062</v>
      </c>
      <c r="I891" s="2">
        <v>45859</v>
      </c>
      <c r="J891" t="s">
        <v>2596</v>
      </c>
      <c r="K891" s="2">
        <v>46184</v>
      </c>
      <c r="L891" s="2">
        <v>46183</v>
      </c>
      <c r="M891" s="2">
        <v>46183</v>
      </c>
      <c r="N891" t="s">
        <v>220</v>
      </c>
      <c r="O891" t="s">
        <v>44</v>
      </c>
      <c r="P891">
        <v>1</v>
      </c>
      <c r="Q891">
        <v>0</v>
      </c>
      <c r="R891">
        <v>1</v>
      </c>
      <c r="S891" t="s">
        <v>35</v>
      </c>
      <c r="T891" t="s">
        <v>498</v>
      </c>
      <c r="U891" t="s">
        <v>1064</v>
      </c>
      <c r="V891" s="3">
        <v>46189.4464351852</v>
      </c>
      <c r="W891" t="s">
        <v>184</v>
      </c>
      <c r="Y891" t="s">
        <v>37</v>
      </c>
      <c r="Z891" t="e">
        <f>VLOOKUP(C891,'[1]Monthly Leave Balance Report_20'!$B:$C,2,FALSE)</f>
        <v>#N/A</v>
      </c>
    </row>
    <row r="892" hidden="1" spans="1:26">
      <c r="A892" t="s">
        <v>25</v>
      </c>
      <c r="B892" t="s">
        <v>25</v>
      </c>
      <c r="C892" s="1" t="s">
        <v>615</v>
      </c>
      <c r="D892" t="s">
        <v>616</v>
      </c>
      <c r="E892" t="s">
        <v>28</v>
      </c>
      <c r="F892" t="s">
        <v>268</v>
      </c>
      <c r="G892" t="s">
        <v>187</v>
      </c>
      <c r="H892" t="s">
        <v>617</v>
      </c>
      <c r="I892" s="2">
        <v>43682</v>
      </c>
      <c r="J892" t="s">
        <v>2597</v>
      </c>
      <c r="K892" s="2">
        <v>46184</v>
      </c>
      <c r="L892" s="2">
        <v>46178</v>
      </c>
      <c r="M892" s="2">
        <v>46178</v>
      </c>
      <c r="N892" t="s">
        <v>2598</v>
      </c>
      <c r="O892" t="s">
        <v>44</v>
      </c>
      <c r="P892">
        <v>0.5</v>
      </c>
      <c r="Q892">
        <v>0</v>
      </c>
      <c r="R892">
        <v>0.5</v>
      </c>
      <c r="S892" t="s">
        <v>35</v>
      </c>
      <c r="T892" t="s">
        <v>498</v>
      </c>
      <c r="U892" t="s">
        <v>288</v>
      </c>
      <c r="V892" s="3">
        <v>46191.5348032407</v>
      </c>
      <c r="W892" t="s">
        <v>125</v>
      </c>
      <c r="Y892" t="s">
        <v>37</v>
      </c>
      <c r="Z892" t="e">
        <f>VLOOKUP(C892,'[1]Monthly Leave Balance Report_20'!$B:$C,2,FALSE)</f>
        <v>#N/A</v>
      </c>
    </row>
    <row r="893" spans="1:26">
      <c r="A893" t="s">
        <v>25</v>
      </c>
      <c r="B893" t="s">
        <v>25</v>
      </c>
      <c r="C893" s="1" t="s">
        <v>233</v>
      </c>
      <c r="D893" t="s">
        <v>234</v>
      </c>
      <c r="E893" t="s">
        <v>28</v>
      </c>
      <c r="F893" t="s">
        <v>75</v>
      </c>
      <c r="G893" t="s">
        <v>30</v>
      </c>
      <c r="H893" t="s">
        <v>235</v>
      </c>
      <c r="I893" s="2">
        <v>43367</v>
      </c>
      <c r="J893" t="s">
        <v>2599</v>
      </c>
      <c r="K893" s="2">
        <v>46184</v>
      </c>
      <c r="L893" s="2">
        <v>46182</v>
      </c>
      <c r="M893" s="2">
        <v>46182</v>
      </c>
      <c r="N893" t="s">
        <v>2600</v>
      </c>
      <c r="O893" t="s">
        <v>44</v>
      </c>
      <c r="P893">
        <v>1</v>
      </c>
      <c r="Q893">
        <v>0</v>
      </c>
      <c r="R893">
        <v>1</v>
      </c>
      <c r="S893" t="s">
        <v>35</v>
      </c>
      <c r="U893" t="s">
        <v>239</v>
      </c>
      <c r="V893" s="3">
        <v>46186.8500694444</v>
      </c>
      <c r="W893" t="s">
        <v>36</v>
      </c>
      <c r="Y893" t="s">
        <v>37</v>
      </c>
      <c r="Z893" t="str">
        <f>VLOOKUP(C893,'[1]Monthly Leave Balance Report_20'!$B:$C,2,FALSE)</f>
        <v>Kamlesh Jeram Jilka</v>
      </c>
    </row>
    <row r="894" hidden="1" spans="1:26">
      <c r="A894" t="s">
        <v>25</v>
      </c>
      <c r="B894" t="s">
        <v>25</v>
      </c>
      <c r="C894" s="1" t="s">
        <v>2601</v>
      </c>
      <c r="D894" t="s">
        <v>2602</v>
      </c>
      <c r="E894" t="s">
        <v>28</v>
      </c>
      <c r="F894" t="s">
        <v>257</v>
      </c>
      <c r="G894" t="s">
        <v>546</v>
      </c>
      <c r="H894" t="s">
        <v>856</v>
      </c>
      <c r="I894" s="2">
        <v>45853</v>
      </c>
      <c r="J894" t="s">
        <v>2603</v>
      </c>
      <c r="K894" s="2">
        <v>46184</v>
      </c>
      <c r="L894" s="2">
        <v>46183</v>
      </c>
      <c r="M894" s="2">
        <v>46183</v>
      </c>
      <c r="N894" t="s">
        <v>2604</v>
      </c>
      <c r="O894" t="s">
        <v>44</v>
      </c>
      <c r="P894">
        <v>1</v>
      </c>
      <c r="Q894">
        <v>0</v>
      </c>
      <c r="R894">
        <v>1</v>
      </c>
      <c r="S894" t="s">
        <v>35</v>
      </c>
      <c r="U894" t="s">
        <v>530</v>
      </c>
      <c r="V894" s="3">
        <v>46185.6259953704</v>
      </c>
      <c r="W894" t="s">
        <v>36</v>
      </c>
      <c r="Y894" t="s">
        <v>37</v>
      </c>
      <c r="Z894" t="e">
        <f>VLOOKUP(C894,'[1]Monthly Leave Balance Report_20'!$B:$C,2,FALSE)</f>
        <v>#N/A</v>
      </c>
    </row>
    <row r="895" hidden="1" spans="1:26">
      <c r="A895" t="s">
        <v>25</v>
      </c>
      <c r="B895" t="s">
        <v>25</v>
      </c>
      <c r="C895" s="1" t="s">
        <v>2605</v>
      </c>
      <c r="D895" t="s">
        <v>2606</v>
      </c>
      <c r="E895" t="s">
        <v>283</v>
      </c>
      <c r="F895" t="s">
        <v>40</v>
      </c>
      <c r="G895" t="s">
        <v>321</v>
      </c>
      <c r="H895" t="s">
        <v>322</v>
      </c>
      <c r="I895" s="2">
        <v>45051</v>
      </c>
      <c r="J895" t="s">
        <v>2607</v>
      </c>
      <c r="K895" s="2">
        <v>46184</v>
      </c>
      <c r="L895" s="2">
        <v>46176</v>
      </c>
      <c r="M895" s="2">
        <v>46178</v>
      </c>
      <c r="N895" t="s">
        <v>324</v>
      </c>
      <c r="O895" t="s">
        <v>44</v>
      </c>
      <c r="P895">
        <v>3</v>
      </c>
      <c r="Q895">
        <v>0</v>
      </c>
      <c r="R895">
        <v>3</v>
      </c>
      <c r="S895" t="s">
        <v>35</v>
      </c>
      <c r="T895" t="s">
        <v>324</v>
      </c>
      <c r="U895" t="s">
        <v>999</v>
      </c>
      <c r="V895" s="3">
        <v>46184.4768981481</v>
      </c>
      <c r="W895" t="s">
        <v>36</v>
      </c>
      <c r="Y895" t="s">
        <v>37</v>
      </c>
      <c r="Z895" t="e">
        <f>VLOOKUP(C895,'[1]Monthly Leave Balance Report_20'!$B:$C,2,FALSE)</f>
        <v>#N/A</v>
      </c>
    </row>
    <row r="896" hidden="1" spans="1:26">
      <c r="A896" t="s">
        <v>25</v>
      </c>
      <c r="B896" t="s">
        <v>25</v>
      </c>
      <c r="C896" s="1" t="s">
        <v>1150</v>
      </c>
      <c r="D896" t="s">
        <v>1151</v>
      </c>
      <c r="E896" t="s">
        <v>283</v>
      </c>
      <c r="F896" t="s">
        <v>40</v>
      </c>
      <c r="G896" t="s">
        <v>321</v>
      </c>
      <c r="H896" t="s">
        <v>512</v>
      </c>
      <c r="I896" s="2">
        <v>46083</v>
      </c>
      <c r="J896" t="s">
        <v>2608</v>
      </c>
      <c r="K896" s="2">
        <v>46184</v>
      </c>
      <c r="L896" s="2">
        <v>46174</v>
      </c>
      <c r="M896" s="2">
        <v>46174</v>
      </c>
      <c r="N896" t="s">
        <v>129</v>
      </c>
      <c r="O896" t="s">
        <v>44</v>
      </c>
      <c r="P896">
        <v>1</v>
      </c>
      <c r="Q896">
        <v>0</v>
      </c>
      <c r="R896">
        <v>1</v>
      </c>
      <c r="S896" t="s">
        <v>35</v>
      </c>
      <c r="T896" t="s">
        <v>498</v>
      </c>
      <c r="U896" t="s">
        <v>852</v>
      </c>
      <c r="V896" s="3">
        <v>46204.7360416667</v>
      </c>
      <c r="W896" t="s">
        <v>36</v>
      </c>
      <c r="Y896" t="s">
        <v>37</v>
      </c>
      <c r="Z896" t="e">
        <f>VLOOKUP(C896,'[1]Monthly Leave Balance Report_20'!$B:$C,2,FALSE)</f>
        <v>#N/A</v>
      </c>
    </row>
    <row r="897" hidden="1" spans="1:26">
      <c r="A897" t="s">
        <v>25</v>
      </c>
      <c r="B897" t="s">
        <v>25</v>
      </c>
      <c r="C897" s="1" t="s">
        <v>2609</v>
      </c>
      <c r="D897" t="s">
        <v>2610</v>
      </c>
      <c r="E897" t="s">
        <v>283</v>
      </c>
      <c r="F897" t="s">
        <v>40</v>
      </c>
      <c r="G897" t="s">
        <v>321</v>
      </c>
      <c r="H897" t="s">
        <v>991</v>
      </c>
      <c r="I897" s="2">
        <v>45392</v>
      </c>
      <c r="J897" t="s">
        <v>2611</v>
      </c>
      <c r="K897" s="2">
        <v>46184</v>
      </c>
      <c r="L897" s="2">
        <v>46179</v>
      </c>
      <c r="M897" s="2">
        <v>46180</v>
      </c>
      <c r="N897" t="s">
        <v>43</v>
      </c>
      <c r="O897" t="s">
        <v>44</v>
      </c>
      <c r="P897">
        <v>2</v>
      </c>
      <c r="Q897">
        <v>0</v>
      </c>
      <c r="R897">
        <v>2</v>
      </c>
      <c r="S897" t="s">
        <v>325</v>
      </c>
      <c r="T897" t="s">
        <v>43</v>
      </c>
      <c r="U897" t="s">
        <v>1698</v>
      </c>
      <c r="V897" s="3">
        <v>46184.6612731482</v>
      </c>
      <c r="W897" t="s">
        <v>36</v>
      </c>
      <c r="Y897" t="s">
        <v>37</v>
      </c>
      <c r="Z897" t="e">
        <f>VLOOKUP(C897,'[1]Monthly Leave Balance Report_20'!$B:$C,2,FALSE)</f>
        <v>#N/A</v>
      </c>
    </row>
    <row r="898" hidden="1" spans="1:26">
      <c r="A898" t="s">
        <v>25</v>
      </c>
      <c r="B898" t="s">
        <v>25</v>
      </c>
      <c r="C898" s="1" t="s">
        <v>2609</v>
      </c>
      <c r="D898" t="s">
        <v>2610</v>
      </c>
      <c r="E898" t="s">
        <v>283</v>
      </c>
      <c r="F898" t="s">
        <v>40</v>
      </c>
      <c r="G898" t="s">
        <v>321</v>
      </c>
      <c r="H898" t="s">
        <v>991</v>
      </c>
      <c r="I898" s="2">
        <v>45392</v>
      </c>
      <c r="J898" t="s">
        <v>2612</v>
      </c>
      <c r="K898" s="2">
        <v>46184</v>
      </c>
      <c r="L898" s="2">
        <v>46183</v>
      </c>
      <c r="M898" s="2">
        <v>46183</v>
      </c>
      <c r="N898" t="s">
        <v>43</v>
      </c>
      <c r="O898" t="s">
        <v>44</v>
      </c>
      <c r="P898">
        <v>1</v>
      </c>
      <c r="Q898">
        <v>0</v>
      </c>
      <c r="R898">
        <v>1</v>
      </c>
      <c r="S898" t="s">
        <v>325</v>
      </c>
      <c r="T898" t="s">
        <v>43</v>
      </c>
      <c r="U898" t="s">
        <v>1698</v>
      </c>
      <c r="V898" s="3">
        <v>46184.6624537037</v>
      </c>
      <c r="W898" t="s">
        <v>36</v>
      </c>
      <c r="Y898" t="s">
        <v>37</v>
      </c>
      <c r="Z898" t="e">
        <f>VLOOKUP(C898,'[1]Monthly Leave Balance Report_20'!$B:$C,2,FALSE)</f>
        <v>#N/A</v>
      </c>
    </row>
    <row r="899" spans="1:26">
      <c r="A899" t="s">
        <v>25</v>
      </c>
      <c r="B899" t="s">
        <v>25</v>
      </c>
      <c r="C899" s="1" t="s">
        <v>544</v>
      </c>
      <c r="D899" t="s">
        <v>545</v>
      </c>
      <c r="E899" t="s">
        <v>28</v>
      </c>
      <c r="F899" t="s">
        <v>75</v>
      </c>
      <c r="G899" t="s">
        <v>546</v>
      </c>
      <c r="H899" t="s">
        <v>547</v>
      </c>
      <c r="I899" s="2">
        <v>45373</v>
      </c>
      <c r="J899" t="s">
        <v>2613</v>
      </c>
      <c r="K899" s="2">
        <v>46184</v>
      </c>
      <c r="L899" s="2">
        <v>46177</v>
      </c>
      <c r="M899" s="2">
        <v>46177</v>
      </c>
      <c r="N899" t="s">
        <v>194</v>
      </c>
      <c r="O899" t="s">
        <v>44</v>
      </c>
      <c r="P899">
        <v>1</v>
      </c>
      <c r="Q899">
        <v>0</v>
      </c>
      <c r="R899">
        <v>1</v>
      </c>
      <c r="S899" t="s">
        <v>35</v>
      </c>
      <c r="T899" t="s">
        <v>498</v>
      </c>
      <c r="U899" t="s">
        <v>709</v>
      </c>
      <c r="V899" s="3">
        <v>46184.704212963</v>
      </c>
      <c r="W899" t="s">
        <v>36</v>
      </c>
      <c r="Y899" t="s">
        <v>37</v>
      </c>
      <c r="Z899" t="str">
        <f>VLOOKUP(C899,'[1]Monthly Leave Balance Report_20'!$B:$C,2,FALSE)</f>
        <v>Deepti Ashish Vaikunthe</v>
      </c>
    </row>
    <row r="900" hidden="1" spans="1:26">
      <c r="A900" t="s">
        <v>25</v>
      </c>
      <c r="B900" t="s">
        <v>25</v>
      </c>
      <c r="C900" s="1" t="s">
        <v>988</v>
      </c>
      <c r="D900" t="s">
        <v>989</v>
      </c>
      <c r="E900" t="s">
        <v>990</v>
      </c>
      <c r="F900" t="s">
        <v>40</v>
      </c>
      <c r="G900" t="s">
        <v>321</v>
      </c>
      <c r="H900" t="s">
        <v>991</v>
      </c>
      <c r="I900" s="2">
        <v>42682</v>
      </c>
      <c r="J900" t="s">
        <v>2614</v>
      </c>
      <c r="K900" s="2">
        <v>46184</v>
      </c>
      <c r="L900" s="2">
        <v>46174</v>
      </c>
      <c r="M900" s="2">
        <v>46174</v>
      </c>
      <c r="N900" t="s">
        <v>49</v>
      </c>
      <c r="O900" t="s">
        <v>44</v>
      </c>
      <c r="P900">
        <v>1</v>
      </c>
      <c r="Q900">
        <v>0</v>
      </c>
      <c r="R900">
        <v>1</v>
      </c>
      <c r="S900" t="s">
        <v>35</v>
      </c>
      <c r="T900" t="s">
        <v>49</v>
      </c>
      <c r="U900" t="s">
        <v>989</v>
      </c>
      <c r="V900" s="3">
        <v>46184.6682175926</v>
      </c>
      <c r="W900" t="s">
        <v>36</v>
      </c>
      <c r="Y900" t="s">
        <v>37</v>
      </c>
      <c r="Z900" t="e">
        <f>VLOOKUP(C900,'[1]Monthly Leave Balance Report_20'!$B:$C,2,FALSE)</f>
        <v>#N/A</v>
      </c>
    </row>
    <row r="901" hidden="1" spans="1:26">
      <c r="A901" t="s">
        <v>25</v>
      </c>
      <c r="B901" t="s">
        <v>25</v>
      </c>
      <c r="C901" s="1" t="s">
        <v>2615</v>
      </c>
      <c r="D901" t="s">
        <v>2616</v>
      </c>
      <c r="E901" t="s">
        <v>283</v>
      </c>
      <c r="F901" t="s">
        <v>40</v>
      </c>
      <c r="G901" t="s">
        <v>321</v>
      </c>
      <c r="H901" t="s">
        <v>1105</v>
      </c>
      <c r="I901" s="2">
        <v>46073</v>
      </c>
      <c r="J901" t="s">
        <v>2617</v>
      </c>
      <c r="K901" s="2">
        <v>46185</v>
      </c>
      <c r="L901" s="2">
        <v>46186</v>
      </c>
      <c r="M901" s="2">
        <v>46186</v>
      </c>
      <c r="N901" t="s">
        <v>2618</v>
      </c>
      <c r="O901" t="s">
        <v>265</v>
      </c>
      <c r="P901">
        <v>1</v>
      </c>
      <c r="Q901">
        <v>0</v>
      </c>
      <c r="R901">
        <v>1</v>
      </c>
      <c r="S901" t="s">
        <v>325</v>
      </c>
      <c r="T901" t="s">
        <v>2618</v>
      </c>
      <c r="U901" t="s">
        <v>1762</v>
      </c>
      <c r="V901" s="3">
        <v>46185.3877893519</v>
      </c>
      <c r="W901" t="s">
        <v>36</v>
      </c>
      <c r="Y901" t="s">
        <v>37</v>
      </c>
      <c r="Z901" t="e">
        <f>VLOOKUP(C901,'[1]Monthly Leave Balance Report_20'!$B:$C,2,FALSE)</f>
        <v>#N/A</v>
      </c>
    </row>
    <row r="902" hidden="1" spans="1:26">
      <c r="A902" t="s">
        <v>25</v>
      </c>
      <c r="B902" t="s">
        <v>25</v>
      </c>
      <c r="C902" s="1" t="s">
        <v>2615</v>
      </c>
      <c r="D902" t="s">
        <v>2616</v>
      </c>
      <c r="E902" t="s">
        <v>283</v>
      </c>
      <c r="F902" t="s">
        <v>40</v>
      </c>
      <c r="G902" t="s">
        <v>321</v>
      </c>
      <c r="H902" t="s">
        <v>1105</v>
      </c>
      <c r="I902" s="2">
        <v>46073</v>
      </c>
      <c r="J902" t="s">
        <v>2619</v>
      </c>
      <c r="K902" s="2">
        <v>46185</v>
      </c>
      <c r="L902" s="2">
        <v>46187</v>
      </c>
      <c r="M902" s="2">
        <v>46187</v>
      </c>
      <c r="N902" t="s">
        <v>49</v>
      </c>
      <c r="O902" t="s">
        <v>44</v>
      </c>
      <c r="P902">
        <v>1</v>
      </c>
      <c r="Q902">
        <v>0</v>
      </c>
      <c r="R902">
        <v>1</v>
      </c>
      <c r="S902" t="s">
        <v>325</v>
      </c>
      <c r="T902" t="s">
        <v>49</v>
      </c>
      <c r="U902" t="s">
        <v>1762</v>
      </c>
      <c r="V902" s="3">
        <v>46185.3889583333</v>
      </c>
      <c r="W902" t="s">
        <v>36</v>
      </c>
      <c r="Y902" t="s">
        <v>37</v>
      </c>
      <c r="Z902" t="e">
        <f>VLOOKUP(C902,'[1]Monthly Leave Balance Report_20'!$B:$C,2,FALSE)</f>
        <v>#N/A</v>
      </c>
    </row>
    <row r="903" hidden="1" spans="1:26">
      <c r="A903" t="s">
        <v>25</v>
      </c>
      <c r="B903" t="s">
        <v>25</v>
      </c>
      <c r="C903" s="1" t="s">
        <v>1724</v>
      </c>
      <c r="D903" t="s">
        <v>1725</v>
      </c>
      <c r="E903" t="s">
        <v>283</v>
      </c>
      <c r="F903" t="s">
        <v>40</v>
      </c>
      <c r="G903" t="s">
        <v>30</v>
      </c>
      <c r="H903" t="s">
        <v>1726</v>
      </c>
      <c r="I903" s="2">
        <v>46076</v>
      </c>
      <c r="J903" t="s">
        <v>2620</v>
      </c>
      <c r="K903" s="2">
        <v>46185</v>
      </c>
      <c r="L903" s="2">
        <v>46180</v>
      </c>
      <c r="M903" s="2">
        <v>46180</v>
      </c>
      <c r="N903" t="s">
        <v>787</v>
      </c>
      <c r="O903" t="s">
        <v>44</v>
      </c>
      <c r="P903">
        <v>1</v>
      </c>
      <c r="Q903">
        <v>0</v>
      </c>
      <c r="R903">
        <v>1</v>
      </c>
      <c r="S903" t="s">
        <v>35</v>
      </c>
      <c r="T903" t="s">
        <v>498</v>
      </c>
      <c r="U903" t="s">
        <v>1698</v>
      </c>
      <c r="V903" s="3">
        <v>46185.7384490741</v>
      </c>
      <c r="W903" t="s">
        <v>125</v>
      </c>
      <c r="Y903" t="s">
        <v>37</v>
      </c>
      <c r="Z903" t="e">
        <f>VLOOKUP(C903,'[1]Monthly Leave Balance Report_20'!$B:$C,2,FALSE)</f>
        <v>#N/A</v>
      </c>
    </row>
    <row r="904" hidden="1" spans="1:26">
      <c r="A904" t="s">
        <v>25</v>
      </c>
      <c r="B904" t="s">
        <v>25</v>
      </c>
      <c r="C904" s="1" t="s">
        <v>2621</v>
      </c>
      <c r="D904" t="s">
        <v>2622</v>
      </c>
      <c r="E904" t="s">
        <v>283</v>
      </c>
      <c r="F904" t="s">
        <v>40</v>
      </c>
      <c r="G904" t="s">
        <v>321</v>
      </c>
      <c r="H904" t="s">
        <v>1092</v>
      </c>
      <c r="I904" s="2">
        <v>46085</v>
      </c>
      <c r="J904" t="s">
        <v>2623</v>
      </c>
      <c r="K904" s="2">
        <v>46185</v>
      </c>
      <c r="L904" s="2">
        <v>46179</v>
      </c>
      <c r="M904" s="2">
        <v>46179</v>
      </c>
      <c r="N904" t="s">
        <v>43</v>
      </c>
      <c r="O904" t="s">
        <v>44</v>
      </c>
      <c r="P904">
        <v>1</v>
      </c>
      <c r="Q904">
        <v>0</v>
      </c>
      <c r="R904">
        <v>1</v>
      </c>
      <c r="S904" t="s">
        <v>325</v>
      </c>
      <c r="T904" t="s">
        <v>43</v>
      </c>
      <c r="U904" t="s">
        <v>1698</v>
      </c>
      <c r="V904" s="3">
        <v>46185.7368055556</v>
      </c>
      <c r="W904" t="s">
        <v>36</v>
      </c>
      <c r="Y904" t="s">
        <v>37</v>
      </c>
      <c r="Z904" t="e">
        <f>VLOOKUP(C904,'[1]Monthly Leave Balance Report_20'!$B:$C,2,FALSE)</f>
        <v>#N/A</v>
      </c>
    </row>
    <row r="905" spans="1:26">
      <c r="A905" t="s">
        <v>25</v>
      </c>
      <c r="B905" t="s">
        <v>25</v>
      </c>
      <c r="C905" s="1" t="s">
        <v>2624</v>
      </c>
      <c r="D905" t="s">
        <v>722</v>
      </c>
      <c r="E905" t="s">
        <v>28</v>
      </c>
      <c r="F905" t="s">
        <v>29</v>
      </c>
      <c r="G905" t="s">
        <v>58</v>
      </c>
      <c r="H905" t="s">
        <v>181</v>
      </c>
      <c r="I905" s="2">
        <v>41962</v>
      </c>
      <c r="J905" t="s">
        <v>2625</v>
      </c>
      <c r="K905" s="2">
        <v>46185</v>
      </c>
      <c r="L905" s="2">
        <v>46174</v>
      </c>
      <c r="M905" s="2">
        <v>46177</v>
      </c>
      <c r="N905" t="s">
        <v>2626</v>
      </c>
      <c r="O905" t="s">
        <v>44</v>
      </c>
      <c r="P905">
        <v>4</v>
      </c>
      <c r="Q905">
        <v>0</v>
      </c>
      <c r="R905">
        <v>4</v>
      </c>
      <c r="S905" t="s">
        <v>35</v>
      </c>
      <c r="U905" t="s">
        <v>647</v>
      </c>
      <c r="V905" s="3">
        <v>46196.6839814815</v>
      </c>
      <c r="W905" t="s">
        <v>36</v>
      </c>
      <c r="Y905" t="s">
        <v>37</v>
      </c>
      <c r="Z905" t="str">
        <f>VLOOKUP(C905,'[1]Monthly Leave Balance Report_20'!$B:$C,2,FALSE)</f>
        <v>Nitesh Sunil Bhoir</v>
      </c>
    </row>
    <row r="906" spans="1:26">
      <c r="A906" t="s">
        <v>25</v>
      </c>
      <c r="B906" t="s">
        <v>25</v>
      </c>
      <c r="C906" s="1" t="s">
        <v>45</v>
      </c>
      <c r="D906" t="s">
        <v>46</v>
      </c>
      <c r="E906" t="s">
        <v>28</v>
      </c>
      <c r="F906" t="s">
        <v>29</v>
      </c>
      <c r="G906" t="s">
        <v>30</v>
      </c>
      <c r="H906" t="s">
        <v>47</v>
      </c>
      <c r="I906" s="2">
        <v>42199</v>
      </c>
      <c r="J906" t="s">
        <v>2627</v>
      </c>
      <c r="K906" s="2">
        <v>46185</v>
      </c>
      <c r="L906" s="2">
        <v>46181</v>
      </c>
      <c r="M906" s="2">
        <v>46183</v>
      </c>
      <c r="N906" t="s">
        <v>167</v>
      </c>
      <c r="O906" t="s">
        <v>44</v>
      </c>
      <c r="P906">
        <v>3</v>
      </c>
      <c r="Q906">
        <v>0</v>
      </c>
      <c r="R906">
        <v>3</v>
      </c>
      <c r="S906" t="s">
        <v>35</v>
      </c>
      <c r="T906" t="s">
        <v>498</v>
      </c>
      <c r="U906" t="s">
        <v>127</v>
      </c>
      <c r="V906" s="3">
        <v>46186.5460300926</v>
      </c>
      <c r="W906" t="s">
        <v>36</v>
      </c>
      <c r="Y906" t="s">
        <v>37</v>
      </c>
      <c r="Z906" t="str">
        <f>VLOOKUP(C906,'[1]Monthly Leave Balance Report_20'!$B:$C,2,FALSE)</f>
        <v>Sagar Dnyaneshwar Anande</v>
      </c>
    </row>
    <row r="907" hidden="1" spans="1:26">
      <c r="A907" t="s">
        <v>25</v>
      </c>
      <c r="B907" t="s">
        <v>25</v>
      </c>
      <c r="C907" s="1" t="s">
        <v>495</v>
      </c>
      <c r="D907" t="s">
        <v>496</v>
      </c>
      <c r="E907" t="s">
        <v>28</v>
      </c>
      <c r="F907" t="s">
        <v>83</v>
      </c>
      <c r="G907" t="s">
        <v>58</v>
      </c>
      <c r="H907" t="s">
        <v>201</v>
      </c>
      <c r="I907" s="2">
        <v>39173</v>
      </c>
      <c r="J907" t="s">
        <v>2628</v>
      </c>
      <c r="K907" s="2">
        <v>46185</v>
      </c>
      <c r="L907" s="2">
        <v>46181</v>
      </c>
      <c r="M907" s="2">
        <v>46181</v>
      </c>
      <c r="N907" t="s">
        <v>194</v>
      </c>
      <c r="O907" t="s">
        <v>44</v>
      </c>
      <c r="P907">
        <v>0.5</v>
      </c>
      <c r="Q907">
        <v>0</v>
      </c>
      <c r="R907">
        <v>0.5</v>
      </c>
      <c r="S907" t="s">
        <v>35</v>
      </c>
      <c r="T907" t="s">
        <v>498</v>
      </c>
      <c r="U907" t="s">
        <v>499</v>
      </c>
      <c r="V907" s="3">
        <v>46186.9765277778</v>
      </c>
      <c r="W907" t="s">
        <v>36</v>
      </c>
      <c r="Y907" t="s">
        <v>37</v>
      </c>
      <c r="Z907" t="e">
        <f>VLOOKUP(C907,'[1]Monthly Leave Balance Report_20'!$B:$C,2,FALSE)</f>
        <v>#N/A</v>
      </c>
    </row>
    <row r="908" hidden="1" spans="1:26">
      <c r="A908" t="s">
        <v>25</v>
      </c>
      <c r="B908" t="s">
        <v>25</v>
      </c>
      <c r="C908" s="1" t="s">
        <v>1178</v>
      </c>
      <c r="D908" t="s">
        <v>1179</v>
      </c>
      <c r="E908" t="s">
        <v>283</v>
      </c>
      <c r="F908" t="s">
        <v>40</v>
      </c>
      <c r="G908" t="s">
        <v>321</v>
      </c>
      <c r="H908" t="s">
        <v>1014</v>
      </c>
      <c r="I908" s="2">
        <v>45084</v>
      </c>
      <c r="J908" t="s">
        <v>2629</v>
      </c>
      <c r="K908" s="2">
        <v>46185</v>
      </c>
      <c r="L908" s="2">
        <v>46177</v>
      </c>
      <c r="M908" s="2">
        <v>46177</v>
      </c>
      <c r="O908" t="s">
        <v>44</v>
      </c>
      <c r="P908">
        <v>1</v>
      </c>
      <c r="Q908">
        <v>0</v>
      </c>
      <c r="R908">
        <v>1</v>
      </c>
      <c r="S908" t="s">
        <v>35</v>
      </c>
      <c r="U908" t="s">
        <v>985</v>
      </c>
      <c r="V908" s="3">
        <v>46203.7377662037</v>
      </c>
      <c r="W908" t="s">
        <v>36</v>
      </c>
      <c r="Y908" t="s">
        <v>37</v>
      </c>
      <c r="Z908" t="e">
        <f>VLOOKUP(C908,'[1]Monthly Leave Balance Report_20'!$B:$C,2,FALSE)</f>
        <v>#N/A</v>
      </c>
    </row>
    <row r="909" hidden="1" spans="1:26">
      <c r="A909" t="s">
        <v>25</v>
      </c>
      <c r="B909" t="s">
        <v>25</v>
      </c>
      <c r="C909" s="1" t="s">
        <v>2630</v>
      </c>
      <c r="D909" t="s">
        <v>2631</v>
      </c>
      <c r="E909" t="s">
        <v>28</v>
      </c>
      <c r="F909" t="s">
        <v>40</v>
      </c>
      <c r="G909" t="s">
        <v>321</v>
      </c>
      <c r="H909" t="s">
        <v>2632</v>
      </c>
      <c r="I909" s="2">
        <v>42461</v>
      </c>
      <c r="J909" t="s">
        <v>2633</v>
      </c>
      <c r="K909" s="2">
        <v>46186</v>
      </c>
      <c r="L909" s="2">
        <v>46185</v>
      </c>
      <c r="M909" s="2">
        <v>46185</v>
      </c>
      <c r="N909" t="s">
        <v>194</v>
      </c>
      <c r="O909" t="s">
        <v>44</v>
      </c>
      <c r="P909">
        <v>1</v>
      </c>
      <c r="Q909">
        <v>0</v>
      </c>
      <c r="R909">
        <v>1</v>
      </c>
      <c r="S909" t="s">
        <v>35</v>
      </c>
      <c r="T909" t="s">
        <v>498</v>
      </c>
      <c r="U909" t="s">
        <v>2634</v>
      </c>
      <c r="V909" s="3">
        <v>46199.0722222222</v>
      </c>
      <c r="W909" t="s">
        <v>36</v>
      </c>
      <c r="Y909" t="s">
        <v>37</v>
      </c>
      <c r="Z909" t="e">
        <f>VLOOKUP(C909,'[1]Monthly Leave Balance Report_20'!$B:$C,2,FALSE)</f>
        <v>#N/A</v>
      </c>
    </row>
    <row r="910" hidden="1" spans="1:26">
      <c r="A910" t="s">
        <v>25</v>
      </c>
      <c r="B910" t="s">
        <v>25</v>
      </c>
      <c r="C910" s="1" t="s">
        <v>1037</v>
      </c>
      <c r="D910" t="s">
        <v>1038</v>
      </c>
      <c r="E910" t="s">
        <v>283</v>
      </c>
      <c r="F910" t="s">
        <v>40</v>
      </c>
      <c r="G910" t="s">
        <v>89</v>
      </c>
      <c r="H910" t="s">
        <v>1039</v>
      </c>
      <c r="I910" s="2">
        <v>45699</v>
      </c>
      <c r="J910" t="s">
        <v>2635</v>
      </c>
      <c r="K910" s="2">
        <v>46186</v>
      </c>
      <c r="L910" s="2">
        <v>46174</v>
      </c>
      <c r="M910" s="2">
        <v>46174</v>
      </c>
      <c r="N910" t="s">
        <v>1041</v>
      </c>
      <c r="O910" t="s">
        <v>44</v>
      </c>
      <c r="P910">
        <v>1</v>
      </c>
      <c r="Q910">
        <v>0</v>
      </c>
      <c r="R910">
        <v>1</v>
      </c>
      <c r="S910" t="s">
        <v>35</v>
      </c>
      <c r="T910" t="s">
        <v>498</v>
      </c>
      <c r="U910" t="s">
        <v>852</v>
      </c>
      <c r="V910" s="3">
        <v>46204.7281828704</v>
      </c>
      <c r="W910" t="s">
        <v>36</v>
      </c>
      <c r="Y910" t="s">
        <v>37</v>
      </c>
      <c r="Z910" t="e">
        <f>VLOOKUP(C910,'[1]Monthly Leave Balance Report_20'!$B:$C,2,FALSE)</f>
        <v>#N/A</v>
      </c>
    </row>
    <row r="911" hidden="1" spans="1:26">
      <c r="A911" t="s">
        <v>25</v>
      </c>
      <c r="B911" t="s">
        <v>25</v>
      </c>
      <c r="C911" s="1" t="s">
        <v>1037</v>
      </c>
      <c r="D911" t="s">
        <v>1038</v>
      </c>
      <c r="E911" t="s">
        <v>283</v>
      </c>
      <c r="F911" t="s">
        <v>40</v>
      </c>
      <c r="G911" t="s">
        <v>89</v>
      </c>
      <c r="H911" t="s">
        <v>1039</v>
      </c>
      <c r="I911" s="2">
        <v>45699</v>
      </c>
      <c r="J911" t="s">
        <v>2636</v>
      </c>
      <c r="K911" s="2">
        <v>46186</v>
      </c>
      <c r="L911" s="2">
        <v>46175</v>
      </c>
      <c r="M911" s="2">
        <v>46175</v>
      </c>
      <c r="N911" t="s">
        <v>1041</v>
      </c>
      <c r="O911" t="s">
        <v>44</v>
      </c>
      <c r="P911">
        <v>0.5</v>
      </c>
      <c r="Q911">
        <v>0</v>
      </c>
      <c r="R911">
        <v>0.5</v>
      </c>
      <c r="S911" t="s">
        <v>35</v>
      </c>
      <c r="T911" t="s">
        <v>498</v>
      </c>
      <c r="U911" t="s">
        <v>852</v>
      </c>
      <c r="V911" s="3">
        <v>46204.7333333333</v>
      </c>
      <c r="W911" t="s">
        <v>36</v>
      </c>
      <c r="Y911" t="s">
        <v>37</v>
      </c>
      <c r="Z911" t="e">
        <f>VLOOKUP(C911,'[1]Monthly Leave Balance Report_20'!$B:$C,2,FALSE)</f>
        <v>#N/A</v>
      </c>
    </row>
    <row r="912" hidden="1" spans="1:26">
      <c r="A912" t="s">
        <v>25</v>
      </c>
      <c r="B912" t="s">
        <v>25</v>
      </c>
      <c r="C912" s="1" t="s">
        <v>1214</v>
      </c>
      <c r="D912" t="s">
        <v>1215</v>
      </c>
      <c r="E912" t="s">
        <v>283</v>
      </c>
      <c r="F912" t="s">
        <v>40</v>
      </c>
      <c r="G912" t="s">
        <v>321</v>
      </c>
      <c r="H912" t="s">
        <v>512</v>
      </c>
      <c r="I912" s="2">
        <v>45901</v>
      </c>
      <c r="J912" t="s">
        <v>2637</v>
      </c>
      <c r="K912" s="2">
        <v>46186</v>
      </c>
      <c r="L912" s="2">
        <v>46174</v>
      </c>
      <c r="M912" s="2">
        <v>46174</v>
      </c>
      <c r="N912" t="s">
        <v>2638</v>
      </c>
      <c r="O912" t="s">
        <v>44</v>
      </c>
      <c r="P912">
        <v>1</v>
      </c>
      <c r="Q912">
        <v>0</v>
      </c>
      <c r="R912">
        <v>1</v>
      </c>
      <c r="S912" t="s">
        <v>35</v>
      </c>
      <c r="T912" t="s">
        <v>498</v>
      </c>
      <c r="U912" t="s">
        <v>852</v>
      </c>
      <c r="V912" s="3">
        <v>46204.7343402778</v>
      </c>
      <c r="W912" t="s">
        <v>36</v>
      </c>
      <c r="Y912" t="s">
        <v>37</v>
      </c>
      <c r="Z912" t="e">
        <f>VLOOKUP(C912,'[1]Monthly Leave Balance Report_20'!$B:$C,2,FALSE)</f>
        <v>#N/A</v>
      </c>
    </row>
    <row r="913" hidden="1" spans="1:26">
      <c r="A913" t="s">
        <v>25</v>
      </c>
      <c r="B913" t="s">
        <v>25</v>
      </c>
      <c r="C913" s="1" t="s">
        <v>1124</v>
      </c>
      <c r="D913" t="s">
        <v>1125</v>
      </c>
      <c r="E913" t="s">
        <v>283</v>
      </c>
      <c r="F913" t="s">
        <v>75</v>
      </c>
      <c r="G913" t="s">
        <v>104</v>
      </c>
      <c r="H913" t="s">
        <v>1126</v>
      </c>
      <c r="I913" s="2">
        <v>41243</v>
      </c>
      <c r="J913" t="s">
        <v>2639</v>
      </c>
      <c r="K913" s="2">
        <v>46186</v>
      </c>
      <c r="L913" s="2">
        <v>46179</v>
      </c>
      <c r="M913" s="2">
        <v>46179</v>
      </c>
      <c r="N913" t="s">
        <v>43</v>
      </c>
      <c r="O913" t="s">
        <v>44</v>
      </c>
      <c r="P913">
        <v>0.5</v>
      </c>
      <c r="Q913">
        <v>0</v>
      </c>
      <c r="R913">
        <v>0.5</v>
      </c>
      <c r="S913" t="s">
        <v>35</v>
      </c>
      <c r="T913" t="s">
        <v>498</v>
      </c>
      <c r="U913" t="s">
        <v>852</v>
      </c>
      <c r="V913" s="3">
        <v>46204.7345717593</v>
      </c>
      <c r="W913" t="s">
        <v>36</v>
      </c>
      <c r="Y913" t="s">
        <v>37</v>
      </c>
      <c r="Z913" t="e">
        <f>VLOOKUP(C913,'[1]Monthly Leave Balance Report_20'!$B:$C,2,FALSE)</f>
        <v>#N/A</v>
      </c>
    </row>
    <row r="914" hidden="1" spans="1:26">
      <c r="A914" t="s">
        <v>25</v>
      </c>
      <c r="B914" t="s">
        <v>25</v>
      </c>
      <c r="C914" s="1" t="s">
        <v>1124</v>
      </c>
      <c r="D914" t="s">
        <v>1125</v>
      </c>
      <c r="E914" t="s">
        <v>283</v>
      </c>
      <c r="F914" t="s">
        <v>75</v>
      </c>
      <c r="G914" t="s">
        <v>104</v>
      </c>
      <c r="H914" t="s">
        <v>1126</v>
      </c>
      <c r="I914" s="2">
        <v>41243</v>
      </c>
      <c r="J914" t="s">
        <v>2640</v>
      </c>
      <c r="K914" s="2">
        <v>46186</v>
      </c>
      <c r="L914" s="2">
        <v>46185</v>
      </c>
      <c r="M914" s="2">
        <v>46185</v>
      </c>
      <c r="N914" t="s">
        <v>220</v>
      </c>
      <c r="O914" t="s">
        <v>44</v>
      </c>
      <c r="P914">
        <v>0.5</v>
      </c>
      <c r="Q914">
        <v>0</v>
      </c>
      <c r="R914">
        <v>0.5</v>
      </c>
      <c r="S914" t="s">
        <v>35</v>
      </c>
      <c r="T914" t="s">
        <v>498</v>
      </c>
      <c r="U914" t="s">
        <v>852</v>
      </c>
      <c r="V914" s="3">
        <v>46204.7345138889</v>
      </c>
      <c r="W914" t="s">
        <v>36</v>
      </c>
      <c r="Y914" t="s">
        <v>37</v>
      </c>
      <c r="Z914" t="e">
        <f>VLOOKUP(C914,'[1]Monthly Leave Balance Report_20'!$B:$C,2,FALSE)</f>
        <v>#N/A</v>
      </c>
    </row>
    <row r="915" hidden="1" spans="1:26">
      <c r="A915" t="s">
        <v>25</v>
      </c>
      <c r="B915" t="s">
        <v>25</v>
      </c>
      <c r="C915" s="1" t="s">
        <v>1124</v>
      </c>
      <c r="D915" t="s">
        <v>1125</v>
      </c>
      <c r="E915" t="s">
        <v>283</v>
      </c>
      <c r="F915" t="s">
        <v>75</v>
      </c>
      <c r="G915" t="s">
        <v>104</v>
      </c>
      <c r="H915" t="s">
        <v>1126</v>
      </c>
      <c r="I915" s="2">
        <v>41243</v>
      </c>
      <c r="J915" t="s">
        <v>2641</v>
      </c>
      <c r="K915" s="2">
        <v>46186</v>
      </c>
      <c r="L915" s="2">
        <v>46186</v>
      </c>
      <c r="M915" s="2">
        <v>46186</v>
      </c>
      <c r="N915" t="s">
        <v>886</v>
      </c>
      <c r="O915" t="s">
        <v>44</v>
      </c>
      <c r="P915">
        <v>0.5</v>
      </c>
      <c r="Q915">
        <v>0</v>
      </c>
      <c r="R915">
        <v>0.5</v>
      </c>
      <c r="S915" t="s">
        <v>35</v>
      </c>
      <c r="T915" t="s">
        <v>498</v>
      </c>
      <c r="U915" t="s">
        <v>852</v>
      </c>
      <c r="V915" s="3">
        <v>46204.7344675926</v>
      </c>
      <c r="W915" t="s">
        <v>36</v>
      </c>
      <c r="Y915" t="s">
        <v>37</v>
      </c>
      <c r="Z915" t="e">
        <f>VLOOKUP(C915,'[1]Monthly Leave Balance Report_20'!$B:$C,2,FALSE)</f>
        <v>#N/A</v>
      </c>
    </row>
    <row r="916" hidden="1" spans="1:26">
      <c r="A916" t="s">
        <v>25</v>
      </c>
      <c r="B916" t="s">
        <v>25</v>
      </c>
      <c r="C916" s="1" t="s">
        <v>1056</v>
      </c>
      <c r="D916" t="s">
        <v>1057</v>
      </c>
      <c r="E916" t="s">
        <v>283</v>
      </c>
      <c r="F916" t="s">
        <v>40</v>
      </c>
      <c r="G916" t="s">
        <v>321</v>
      </c>
      <c r="H916" t="s">
        <v>1002</v>
      </c>
      <c r="I916" s="2">
        <v>45604</v>
      </c>
      <c r="J916" t="s">
        <v>2642</v>
      </c>
      <c r="K916" s="2">
        <v>46187</v>
      </c>
      <c r="L916" s="2">
        <v>46174</v>
      </c>
      <c r="M916" s="2">
        <v>46174</v>
      </c>
      <c r="N916" t="s">
        <v>2643</v>
      </c>
      <c r="O916" t="s">
        <v>44</v>
      </c>
      <c r="P916">
        <v>1</v>
      </c>
      <c r="Q916">
        <v>0</v>
      </c>
      <c r="R916">
        <v>1</v>
      </c>
      <c r="S916" t="s">
        <v>35</v>
      </c>
      <c r="T916" t="s">
        <v>498</v>
      </c>
      <c r="U916" t="s">
        <v>999</v>
      </c>
      <c r="V916" s="3">
        <v>46190.5246180556</v>
      </c>
      <c r="W916" t="s">
        <v>36</v>
      </c>
      <c r="Y916" t="s">
        <v>37</v>
      </c>
      <c r="Z916" t="e">
        <f>VLOOKUP(C916,'[1]Monthly Leave Balance Report_20'!$B:$C,2,FALSE)</f>
        <v>#N/A</v>
      </c>
    </row>
    <row r="917" hidden="1" spans="1:26">
      <c r="A917" t="s">
        <v>25</v>
      </c>
      <c r="B917" t="s">
        <v>25</v>
      </c>
      <c r="C917" s="1" t="s">
        <v>1056</v>
      </c>
      <c r="D917" t="s">
        <v>1057</v>
      </c>
      <c r="E917" t="s">
        <v>283</v>
      </c>
      <c r="F917" t="s">
        <v>40</v>
      </c>
      <c r="G917" t="s">
        <v>321</v>
      </c>
      <c r="H917" t="s">
        <v>1002</v>
      </c>
      <c r="I917" s="2">
        <v>45604</v>
      </c>
      <c r="J917" t="s">
        <v>2644</v>
      </c>
      <c r="K917" s="2">
        <v>46187</v>
      </c>
      <c r="L917" s="2">
        <v>46186</v>
      </c>
      <c r="M917" s="2">
        <v>46186</v>
      </c>
      <c r="N917" t="s">
        <v>2645</v>
      </c>
      <c r="O917" t="s">
        <v>44</v>
      </c>
      <c r="P917">
        <v>1</v>
      </c>
      <c r="Q917">
        <v>0</v>
      </c>
      <c r="R917">
        <v>1</v>
      </c>
      <c r="S917" t="s">
        <v>35</v>
      </c>
      <c r="T917" t="s">
        <v>498</v>
      </c>
      <c r="U917" t="s">
        <v>999</v>
      </c>
      <c r="V917" s="3">
        <v>46190.5249421296</v>
      </c>
      <c r="W917" t="s">
        <v>36</v>
      </c>
      <c r="Y917" t="s">
        <v>37</v>
      </c>
      <c r="Z917" t="e">
        <f>VLOOKUP(C917,'[1]Monthly Leave Balance Report_20'!$B:$C,2,FALSE)</f>
        <v>#N/A</v>
      </c>
    </row>
    <row r="918" hidden="1" spans="1:26">
      <c r="A918" t="s">
        <v>25</v>
      </c>
      <c r="B918" t="s">
        <v>25</v>
      </c>
      <c r="C918" s="1" t="s">
        <v>2646</v>
      </c>
      <c r="D918" t="s">
        <v>2647</v>
      </c>
      <c r="E918" t="s">
        <v>283</v>
      </c>
      <c r="F918" t="s">
        <v>40</v>
      </c>
      <c r="G918" t="s">
        <v>321</v>
      </c>
      <c r="H918" t="s">
        <v>1088</v>
      </c>
      <c r="I918" s="2">
        <v>46072</v>
      </c>
      <c r="J918" t="s">
        <v>2648</v>
      </c>
      <c r="K918" s="2">
        <v>46187</v>
      </c>
      <c r="L918" s="2">
        <v>46180</v>
      </c>
      <c r="M918" s="2">
        <v>46180</v>
      </c>
      <c r="N918" t="s">
        <v>43</v>
      </c>
      <c r="O918" t="s">
        <v>44</v>
      </c>
      <c r="P918">
        <v>1</v>
      </c>
      <c r="Q918">
        <v>0</v>
      </c>
      <c r="R918">
        <v>1</v>
      </c>
      <c r="S918" t="s">
        <v>325</v>
      </c>
      <c r="T918" t="s">
        <v>43</v>
      </c>
      <c r="U918" t="s">
        <v>1698</v>
      </c>
      <c r="V918" s="3">
        <v>46187.5418287037</v>
      </c>
      <c r="W918" t="s">
        <v>36</v>
      </c>
      <c r="Y918" t="s">
        <v>37</v>
      </c>
      <c r="Z918" t="e">
        <f>VLOOKUP(C918,'[1]Monthly Leave Balance Report_20'!$B:$C,2,FALSE)</f>
        <v>#N/A</v>
      </c>
    </row>
    <row r="919" hidden="1" spans="1:26">
      <c r="A919" t="s">
        <v>25</v>
      </c>
      <c r="B919" t="s">
        <v>25</v>
      </c>
      <c r="C919" s="1" t="s">
        <v>1706</v>
      </c>
      <c r="D919" t="s">
        <v>1707</v>
      </c>
      <c r="E919" t="s">
        <v>283</v>
      </c>
      <c r="F919" t="s">
        <v>40</v>
      </c>
      <c r="G919" t="s">
        <v>321</v>
      </c>
      <c r="H919" t="s">
        <v>1002</v>
      </c>
      <c r="I919" s="2">
        <v>46082</v>
      </c>
      <c r="J919" t="s">
        <v>2649</v>
      </c>
      <c r="K919" s="2">
        <v>46187</v>
      </c>
      <c r="L919" s="2">
        <v>46174</v>
      </c>
      <c r="M919" s="2">
        <v>46174</v>
      </c>
      <c r="N919" t="s">
        <v>43</v>
      </c>
      <c r="O919" t="s">
        <v>44</v>
      </c>
      <c r="P919">
        <v>1</v>
      </c>
      <c r="Q919">
        <v>0</v>
      </c>
      <c r="R919">
        <v>1</v>
      </c>
      <c r="S919" t="s">
        <v>325</v>
      </c>
      <c r="T919" t="s">
        <v>43</v>
      </c>
      <c r="U919" t="s">
        <v>1698</v>
      </c>
      <c r="V919" s="3">
        <v>46187.5427314815</v>
      </c>
      <c r="W919" t="s">
        <v>36</v>
      </c>
      <c r="Y919" t="s">
        <v>37</v>
      </c>
      <c r="Z919" t="e">
        <f>VLOOKUP(C919,'[1]Monthly Leave Balance Report_20'!$B:$C,2,FALSE)</f>
        <v>#N/A</v>
      </c>
    </row>
    <row r="920" hidden="1" spans="1:26">
      <c r="A920" t="s">
        <v>25</v>
      </c>
      <c r="B920" t="s">
        <v>25</v>
      </c>
      <c r="C920" s="1" t="s">
        <v>1712</v>
      </c>
      <c r="D920" t="s">
        <v>1713</v>
      </c>
      <c r="E920" t="s">
        <v>283</v>
      </c>
      <c r="F920" t="s">
        <v>40</v>
      </c>
      <c r="G920" t="s">
        <v>321</v>
      </c>
      <c r="H920" t="s">
        <v>1714</v>
      </c>
      <c r="I920" s="2">
        <v>46060</v>
      </c>
      <c r="J920" t="s">
        <v>2650</v>
      </c>
      <c r="K920" s="2">
        <v>46187</v>
      </c>
      <c r="L920" s="2">
        <v>46185</v>
      </c>
      <c r="M920" s="2">
        <v>46185</v>
      </c>
      <c r="N920" t="s">
        <v>43</v>
      </c>
      <c r="O920" t="s">
        <v>44</v>
      </c>
      <c r="P920">
        <v>1</v>
      </c>
      <c r="Q920">
        <v>0</v>
      </c>
      <c r="R920">
        <v>1</v>
      </c>
      <c r="S920" t="s">
        <v>325</v>
      </c>
      <c r="T920" t="s">
        <v>43</v>
      </c>
      <c r="U920" t="s">
        <v>1698</v>
      </c>
      <c r="V920" s="3">
        <v>46187.5438541667</v>
      </c>
      <c r="W920" t="s">
        <v>36</v>
      </c>
      <c r="Y920" t="s">
        <v>37</v>
      </c>
      <c r="Z920" t="e">
        <f>VLOOKUP(C920,'[1]Monthly Leave Balance Report_20'!$B:$C,2,FALSE)</f>
        <v>#N/A</v>
      </c>
    </row>
    <row r="921" hidden="1" spans="1:26">
      <c r="A921" t="s">
        <v>25</v>
      </c>
      <c r="B921" t="s">
        <v>25</v>
      </c>
      <c r="C921" s="1" t="s">
        <v>1716</v>
      </c>
      <c r="D921" t="s">
        <v>1717</v>
      </c>
      <c r="E921" t="s">
        <v>283</v>
      </c>
      <c r="F921" t="s">
        <v>40</v>
      </c>
      <c r="G921" t="s">
        <v>321</v>
      </c>
      <c r="H921" t="s">
        <v>1718</v>
      </c>
      <c r="I921" s="2">
        <v>45937</v>
      </c>
      <c r="J921" t="s">
        <v>2651</v>
      </c>
      <c r="K921" s="2">
        <v>46187</v>
      </c>
      <c r="L921" s="2">
        <v>46186</v>
      </c>
      <c r="M921" s="2">
        <v>46186</v>
      </c>
      <c r="N921" t="s">
        <v>43</v>
      </c>
      <c r="O921" t="s">
        <v>44</v>
      </c>
      <c r="P921">
        <v>1</v>
      </c>
      <c r="Q921">
        <v>0</v>
      </c>
      <c r="R921">
        <v>1</v>
      </c>
      <c r="S921" t="s">
        <v>325</v>
      </c>
      <c r="T921" t="s">
        <v>43</v>
      </c>
      <c r="U921" t="s">
        <v>1698</v>
      </c>
      <c r="V921" s="3">
        <v>46187.5444560185</v>
      </c>
      <c r="W921" t="s">
        <v>36</v>
      </c>
      <c r="Y921" t="s">
        <v>37</v>
      </c>
      <c r="Z921" t="e">
        <f>VLOOKUP(C921,'[1]Monthly Leave Balance Report_20'!$B:$C,2,FALSE)</f>
        <v>#N/A</v>
      </c>
    </row>
    <row r="922" hidden="1" spans="1:26">
      <c r="A922" t="s">
        <v>25</v>
      </c>
      <c r="B922" t="s">
        <v>25</v>
      </c>
      <c r="C922" s="1" t="s">
        <v>2652</v>
      </c>
      <c r="D922" t="s">
        <v>2653</v>
      </c>
      <c r="E922" t="s">
        <v>283</v>
      </c>
      <c r="F922" t="s">
        <v>40</v>
      </c>
      <c r="G922" t="s">
        <v>321</v>
      </c>
      <c r="H922" t="s">
        <v>1718</v>
      </c>
      <c r="I922" s="2">
        <v>46151</v>
      </c>
      <c r="J922" t="s">
        <v>2654</v>
      </c>
      <c r="K922" s="2">
        <v>46187</v>
      </c>
      <c r="L922" s="2">
        <v>46174</v>
      </c>
      <c r="M922" s="2">
        <v>46174</v>
      </c>
      <c r="N922" t="s">
        <v>43</v>
      </c>
      <c r="O922" t="s">
        <v>44</v>
      </c>
      <c r="P922">
        <v>1</v>
      </c>
      <c r="Q922">
        <v>0</v>
      </c>
      <c r="R922">
        <v>1</v>
      </c>
      <c r="S922" t="s">
        <v>325</v>
      </c>
      <c r="T922" t="s">
        <v>43</v>
      </c>
      <c r="U922" t="s">
        <v>1698</v>
      </c>
      <c r="V922" s="3">
        <v>46187.5450925926</v>
      </c>
      <c r="W922" t="s">
        <v>36</v>
      </c>
      <c r="Y922" t="s">
        <v>37</v>
      </c>
      <c r="Z922" t="e">
        <f>VLOOKUP(C922,'[1]Monthly Leave Balance Report_20'!$B:$C,2,FALSE)</f>
        <v>#N/A</v>
      </c>
    </row>
    <row r="923" hidden="1" spans="1:26">
      <c r="A923" t="s">
        <v>25</v>
      </c>
      <c r="B923" t="s">
        <v>25</v>
      </c>
      <c r="C923" s="1" t="s">
        <v>1700</v>
      </c>
      <c r="D923" t="s">
        <v>1701</v>
      </c>
      <c r="E923" t="s">
        <v>283</v>
      </c>
      <c r="F923" t="s">
        <v>40</v>
      </c>
      <c r="G923" t="s">
        <v>321</v>
      </c>
      <c r="H923" t="s">
        <v>398</v>
      </c>
      <c r="I923" s="2">
        <v>45785</v>
      </c>
      <c r="J923" t="s">
        <v>2655</v>
      </c>
      <c r="K923" s="2">
        <v>46187</v>
      </c>
      <c r="L923" s="2">
        <v>46176</v>
      </c>
      <c r="M923" s="2">
        <v>46176</v>
      </c>
      <c r="N923" t="s">
        <v>43</v>
      </c>
      <c r="O923" t="s">
        <v>44</v>
      </c>
      <c r="P923">
        <v>1</v>
      </c>
      <c r="Q923">
        <v>0</v>
      </c>
      <c r="R923">
        <v>1</v>
      </c>
      <c r="S923" t="s">
        <v>325</v>
      </c>
      <c r="T923" t="s">
        <v>43</v>
      </c>
      <c r="U923" t="s">
        <v>1698</v>
      </c>
      <c r="V923" s="3">
        <v>46187.5738425926</v>
      </c>
      <c r="W923" t="s">
        <v>36</v>
      </c>
      <c r="Y923" t="s">
        <v>37</v>
      </c>
      <c r="Z923" t="e">
        <f>VLOOKUP(C923,'[1]Monthly Leave Balance Report_20'!$B:$C,2,FALSE)</f>
        <v>#N/A</v>
      </c>
    </row>
    <row r="924" hidden="1" spans="1:26">
      <c r="A924" t="s">
        <v>25</v>
      </c>
      <c r="B924" t="s">
        <v>25</v>
      </c>
      <c r="C924" s="1" t="s">
        <v>2506</v>
      </c>
      <c r="D924" t="s">
        <v>2507</v>
      </c>
      <c r="E924" t="s">
        <v>28</v>
      </c>
      <c r="F924" t="s">
        <v>29</v>
      </c>
      <c r="G924" t="s">
        <v>58</v>
      </c>
      <c r="H924" t="s">
        <v>729</v>
      </c>
      <c r="I924" s="2">
        <v>44743</v>
      </c>
      <c r="J924" t="s">
        <v>2656</v>
      </c>
      <c r="K924" s="2">
        <v>46187</v>
      </c>
      <c r="L924" s="2">
        <v>46184</v>
      </c>
      <c r="M924" s="2">
        <v>46185</v>
      </c>
      <c r="N924" t="s">
        <v>49</v>
      </c>
      <c r="O924" t="s">
        <v>44</v>
      </c>
      <c r="P924">
        <v>2</v>
      </c>
      <c r="Q924">
        <v>0</v>
      </c>
      <c r="R924">
        <v>2</v>
      </c>
      <c r="S924" t="s">
        <v>35</v>
      </c>
      <c r="T924" t="s">
        <v>498</v>
      </c>
      <c r="U924" t="s">
        <v>140</v>
      </c>
      <c r="V924" s="3">
        <v>46193.4760648148</v>
      </c>
      <c r="W924" t="s">
        <v>36</v>
      </c>
      <c r="Y924" t="s">
        <v>37</v>
      </c>
      <c r="Z924" t="e">
        <f>VLOOKUP(C924,'[1]Monthly Leave Balance Report_20'!$B:$C,2,FALSE)</f>
        <v>#N/A</v>
      </c>
    </row>
    <row r="925" hidden="1" spans="1:26">
      <c r="A925" t="s">
        <v>25</v>
      </c>
      <c r="B925" t="s">
        <v>25</v>
      </c>
      <c r="C925" s="1" t="s">
        <v>976</v>
      </c>
      <c r="D925" t="s">
        <v>977</v>
      </c>
      <c r="E925" t="s">
        <v>283</v>
      </c>
      <c r="F925" t="s">
        <v>40</v>
      </c>
      <c r="G925" t="s">
        <v>321</v>
      </c>
      <c r="H925" t="s">
        <v>978</v>
      </c>
      <c r="I925" s="2">
        <v>44470</v>
      </c>
      <c r="J925" t="s">
        <v>2657</v>
      </c>
      <c r="K925" s="2">
        <v>46187</v>
      </c>
      <c r="L925" s="2">
        <v>46174</v>
      </c>
      <c r="M925" s="2">
        <v>46174</v>
      </c>
      <c r="N925" t="s">
        <v>2658</v>
      </c>
      <c r="O925" t="s">
        <v>44</v>
      </c>
      <c r="P925">
        <v>1</v>
      </c>
      <c r="Q925">
        <v>0</v>
      </c>
      <c r="R925">
        <v>1</v>
      </c>
      <c r="S925" t="s">
        <v>325</v>
      </c>
      <c r="T925" t="s">
        <v>2658</v>
      </c>
      <c r="U925" t="s">
        <v>977</v>
      </c>
      <c r="V925" s="3">
        <v>46187.852337963</v>
      </c>
      <c r="W925" t="s">
        <v>36</v>
      </c>
      <c r="Y925" t="s">
        <v>37</v>
      </c>
      <c r="Z925" t="e">
        <f>VLOOKUP(C925,'[1]Monthly Leave Balance Report_20'!$B:$C,2,FALSE)</f>
        <v>#N/A</v>
      </c>
    </row>
    <row r="926" hidden="1" spans="1:26">
      <c r="A926" t="s">
        <v>25</v>
      </c>
      <c r="B926" t="s">
        <v>25</v>
      </c>
      <c r="C926" s="1" t="s">
        <v>976</v>
      </c>
      <c r="D926" t="s">
        <v>977</v>
      </c>
      <c r="E926" t="s">
        <v>283</v>
      </c>
      <c r="F926" t="s">
        <v>40</v>
      </c>
      <c r="G926" t="s">
        <v>321</v>
      </c>
      <c r="H926" t="s">
        <v>978</v>
      </c>
      <c r="I926" s="2">
        <v>44470</v>
      </c>
      <c r="J926" t="s">
        <v>2659</v>
      </c>
      <c r="K926" s="2">
        <v>46187</v>
      </c>
      <c r="L926" s="2">
        <v>46177</v>
      </c>
      <c r="M926" s="2">
        <v>46177</v>
      </c>
      <c r="N926" t="s">
        <v>2660</v>
      </c>
      <c r="O926" t="s">
        <v>44</v>
      </c>
      <c r="P926">
        <v>1</v>
      </c>
      <c r="Q926">
        <v>0</v>
      </c>
      <c r="R926">
        <v>1</v>
      </c>
      <c r="S926" t="s">
        <v>325</v>
      </c>
      <c r="T926" t="s">
        <v>2660</v>
      </c>
      <c r="U926" t="s">
        <v>977</v>
      </c>
      <c r="V926" s="3">
        <v>46187.8532060185</v>
      </c>
      <c r="W926" t="s">
        <v>36</v>
      </c>
      <c r="Y926" t="s">
        <v>37</v>
      </c>
      <c r="Z926" t="e">
        <f>VLOOKUP(C926,'[1]Monthly Leave Balance Report_20'!$B:$C,2,FALSE)</f>
        <v>#N/A</v>
      </c>
    </row>
    <row r="927" spans="1:26">
      <c r="A927" t="s">
        <v>25</v>
      </c>
      <c r="B927" t="s">
        <v>25</v>
      </c>
      <c r="C927" s="1" t="s">
        <v>2661</v>
      </c>
      <c r="D927" t="s">
        <v>2662</v>
      </c>
      <c r="E927" t="s">
        <v>28</v>
      </c>
      <c r="F927" t="s">
        <v>257</v>
      </c>
      <c r="G927" t="s">
        <v>68</v>
      </c>
      <c r="H927" t="s">
        <v>2663</v>
      </c>
      <c r="I927" s="2">
        <v>45846</v>
      </c>
      <c r="J927" t="s">
        <v>2664</v>
      </c>
      <c r="K927" s="2">
        <v>46187</v>
      </c>
      <c r="L927" s="2">
        <v>46188</v>
      </c>
      <c r="M927" s="2">
        <v>46189</v>
      </c>
      <c r="N927" t="s">
        <v>2665</v>
      </c>
      <c r="O927" t="s">
        <v>44</v>
      </c>
      <c r="P927">
        <v>2</v>
      </c>
      <c r="Q927">
        <v>0</v>
      </c>
      <c r="R927">
        <v>2</v>
      </c>
      <c r="S927" t="s">
        <v>35</v>
      </c>
      <c r="T927" t="s">
        <v>498</v>
      </c>
      <c r="U927" t="s">
        <v>616</v>
      </c>
      <c r="V927" s="3">
        <v>46188.3983217593</v>
      </c>
      <c r="W927" t="s">
        <v>36</v>
      </c>
      <c r="Y927" t="s">
        <v>37</v>
      </c>
      <c r="Z927" t="str">
        <f>VLOOKUP(C927,'[1]Monthly Leave Balance Report_20'!$B:$C,2,FALSE)</f>
        <v>Amey Vasant Dabhole</v>
      </c>
    </row>
    <row r="928" hidden="1" spans="1:26">
      <c r="A928" t="s">
        <v>25</v>
      </c>
      <c r="B928" t="s">
        <v>25</v>
      </c>
      <c r="C928" s="1" t="s">
        <v>2666</v>
      </c>
      <c r="D928" t="s">
        <v>2667</v>
      </c>
      <c r="E928" t="s">
        <v>28</v>
      </c>
      <c r="F928" t="s">
        <v>257</v>
      </c>
      <c r="G928" t="s">
        <v>187</v>
      </c>
      <c r="H928" t="s">
        <v>531</v>
      </c>
      <c r="I928" s="2">
        <v>46013</v>
      </c>
      <c r="J928" t="s">
        <v>2668</v>
      </c>
      <c r="K928" s="2">
        <v>46188</v>
      </c>
      <c r="L928" s="2">
        <v>46188</v>
      </c>
      <c r="M928" s="2">
        <v>46189</v>
      </c>
      <c r="N928" t="s">
        <v>167</v>
      </c>
      <c r="O928" t="s">
        <v>44</v>
      </c>
      <c r="P928">
        <v>2</v>
      </c>
      <c r="Q928">
        <v>0</v>
      </c>
      <c r="R928">
        <v>2</v>
      </c>
      <c r="S928" t="s">
        <v>35</v>
      </c>
      <c r="T928" t="s">
        <v>498</v>
      </c>
      <c r="U928" t="s">
        <v>256</v>
      </c>
      <c r="V928" s="3">
        <v>46190.6939930556</v>
      </c>
      <c r="W928" t="s">
        <v>36</v>
      </c>
      <c r="Y928" t="s">
        <v>37</v>
      </c>
      <c r="Z928" t="e">
        <f>VLOOKUP(C928,'[1]Monthly Leave Balance Report_20'!$B:$C,2,FALSE)</f>
        <v>#N/A</v>
      </c>
    </row>
    <row r="929" hidden="1" spans="1:26">
      <c r="A929" t="s">
        <v>25</v>
      </c>
      <c r="B929" t="s">
        <v>25</v>
      </c>
      <c r="C929" s="1" t="s">
        <v>2669</v>
      </c>
      <c r="D929" t="s">
        <v>2670</v>
      </c>
      <c r="E929" t="s">
        <v>283</v>
      </c>
      <c r="F929" t="s">
        <v>40</v>
      </c>
      <c r="G929" t="s">
        <v>89</v>
      </c>
      <c r="H929" t="s">
        <v>978</v>
      </c>
      <c r="I929" s="2">
        <v>40057</v>
      </c>
      <c r="J929" t="s">
        <v>2671</v>
      </c>
      <c r="K929" s="2">
        <v>46188</v>
      </c>
      <c r="L929" s="2">
        <v>46170</v>
      </c>
      <c r="M929" s="2">
        <v>46171</v>
      </c>
      <c r="N929" t="s">
        <v>2672</v>
      </c>
      <c r="O929" t="s">
        <v>44</v>
      </c>
      <c r="P929">
        <v>2</v>
      </c>
      <c r="Q929">
        <v>0</v>
      </c>
      <c r="R929">
        <v>2</v>
      </c>
      <c r="S929" t="s">
        <v>35</v>
      </c>
      <c r="T929" t="s">
        <v>498</v>
      </c>
      <c r="U929" t="s">
        <v>1005</v>
      </c>
      <c r="V929" s="3">
        <v>46189.5486458333</v>
      </c>
      <c r="W929" t="s">
        <v>184</v>
      </c>
      <c r="Y929" t="s">
        <v>37</v>
      </c>
      <c r="Z929" t="e">
        <f>VLOOKUP(C929,'[1]Monthly Leave Balance Report_20'!$B:$C,2,FALSE)</f>
        <v>#N/A</v>
      </c>
    </row>
    <row r="930" hidden="1" spans="1:26">
      <c r="A930" t="s">
        <v>25</v>
      </c>
      <c r="B930" t="s">
        <v>25</v>
      </c>
      <c r="C930" s="1" t="s">
        <v>2669</v>
      </c>
      <c r="D930" t="s">
        <v>2670</v>
      </c>
      <c r="E930" t="s">
        <v>283</v>
      </c>
      <c r="F930" t="s">
        <v>40</v>
      </c>
      <c r="G930" t="s">
        <v>89</v>
      </c>
      <c r="H930" t="s">
        <v>978</v>
      </c>
      <c r="I930" s="2">
        <v>40057</v>
      </c>
      <c r="J930" t="s">
        <v>2673</v>
      </c>
      <c r="K930" s="2">
        <v>46188</v>
      </c>
      <c r="L930" s="2">
        <v>46173</v>
      </c>
      <c r="M930" s="2">
        <v>46173</v>
      </c>
      <c r="N930" t="s">
        <v>621</v>
      </c>
      <c r="O930" t="s">
        <v>44</v>
      </c>
      <c r="P930">
        <v>1</v>
      </c>
      <c r="Q930">
        <v>0</v>
      </c>
      <c r="R930">
        <v>1</v>
      </c>
      <c r="S930" t="s">
        <v>35</v>
      </c>
      <c r="T930" t="s">
        <v>498</v>
      </c>
      <c r="U930" t="s">
        <v>1005</v>
      </c>
      <c r="V930" s="3">
        <v>46189.5488194444</v>
      </c>
      <c r="W930" t="s">
        <v>184</v>
      </c>
      <c r="Y930" t="s">
        <v>37</v>
      </c>
      <c r="Z930" t="e">
        <f>VLOOKUP(C930,'[1]Monthly Leave Balance Report_20'!$B:$C,2,FALSE)</f>
        <v>#N/A</v>
      </c>
    </row>
    <row r="931" hidden="1" spans="1:26">
      <c r="A931" t="s">
        <v>25</v>
      </c>
      <c r="B931" t="s">
        <v>25</v>
      </c>
      <c r="C931" s="1" t="s">
        <v>2674</v>
      </c>
      <c r="D931" t="s">
        <v>2675</v>
      </c>
      <c r="E931" t="s">
        <v>283</v>
      </c>
      <c r="F931" t="s">
        <v>40</v>
      </c>
      <c r="G931" t="s">
        <v>321</v>
      </c>
      <c r="H931" t="s">
        <v>398</v>
      </c>
      <c r="I931" s="2">
        <v>46100</v>
      </c>
      <c r="J931" t="s">
        <v>2676</v>
      </c>
      <c r="K931" s="2">
        <v>46188</v>
      </c>
      <c r="L931" s="2">
        <v>46187</v>
      </c>
      <c r="M931" s="2">
        <v>46187</v>
      </c>
      <c r="N931" t="s">
        <v>2677</v>
      </c>
      <c r="O931" t="s">
        <v>265</v>
      </c>
      <c r="P931">
        <v>1</v>
      </c>
      <c r="Q931">
        <v>0</v>
      </c>
      <c r="R931">
        <v>1</v>
      </c>
      <c r="S931" t="s">
        <v>35</v>
      </c>
      <c r="T931" t="s">
        <v>498</v>
      </c>
      <c r="U931" t="s">
        <v>1005</v>
      </c>
      <c r="V931" s="3">
        <v>46189.5486921296</v>
      </c>
      <c r="W931" t="s">
        <v>36</v>
      </c>
      <c r="Y931" t="s">
        <v>37</v>
      </c>
      <c r="Z931" t="e">
        <f>VLOOKUP(C931,'[1]Monthly Leave Balance Report_20'!$B:$C,2,FALSE)</f>
        <v>#N/A</v>
      </c>
    </row>
    <row r="932" hidden="1" spans="1:26">
      <c r="A932" t="s">
        <v>25</v>
      </c>
      <c r="B932" t="s">
        <v>25</v>
      </c>
      <c r="C932" s="1" t="s">
        <v>242</v>
      </c>
      <c r="D932" t="s">
        <v>243</v>
      </c>
      <c r="E932" t="s">
        <v>28</v>
      </c>
      <c r="F932" t="s">
        <v>83</v>
      </c>
      <c r="G932" t="s">
        <v>30</v>
      </c>
      <c r="H932" t="s">
        <v>244</v>
      </c>
      <c r="I932" s="2">
        <v>45603</v>
      </c>
      <c r="J932" t="s">
        <v>2678</v>
      </c>
      <c r="K932" s="2">
        <v>46188</v>
      </c>
      <c r="L932" s="2">
        <v>46183</v>
      </c>
      <c r="M932" s="2">
        <v>46183</v>
      </c>
      <c r="N932" t="s">
        <v>787</v>
      </c>
      <c r="O932" t="s">
        <v>44</v>
      </c>
      <c r="P932">
        <v>1</v>
      </c>
      <c r="Q932">
        <v>0</v>
      </c>
      <c r="R932">
        <v>1</v>
      </c>
      <c r="S932" t="s">
        <v>35</v>
      </c>
      <c r="T932" t="s">
        <v>498</v>
      </c>
      <c r="U932" t="s">
        <v>608</v>
      </c>
      <c r="V932" s="3">
        <v>46189.6695833333</v>
      </c>
      <c r="W932" t="s">
        <v>36</v>
      </c>
      <c r="Y932" t="s">
        <v>37</v>
      </c>
      <c r="Z932" t="e">
        <f>VLOOKUP(C932,'[1]Monthly Leave Balance Report_20'!$B:$C,2,FALSE)</f>
        <v>#N/A</v>
      </c>
    </row>
    <row r="933" hidden="1" spans="1:26">
      <c r="A933" t="s">
        <v>25</v>
      </c>
      <c r="B933" t="s">
        <v>25</v>
      </c>
      <c r="C933" s="1" t="s">
        <v>2679</v>
      </c>
      <c r="D933" t="s">
        <v>2680</v>
      </c>
      <c r="E933" t="s">
        <v>28</v>
      </c>
      <c r="F933" t="s">
        <v>29</v>
      </c>
      <c r="G933" t="s">
        <v>89</v>
      </c>
      <c r="H933" t="s">
        <v>90</v>
      </c>
      <c r="I933" s="2">
        <v>45373</v>
      </c>
      <c r="J933" t="s">
        <v>2681</v>
      </c>
      <c r="K933" s="2">
        <v>46188</v>
      </c>
      <c r="L933" s="2">
        <v>46192</v>
      </c>
      <c r="M933" s="2">
        <v>46192</v>
      </c>
      <c r="N933" t="s">
        <v>2057</v>
      </c>
      <c r="O933" t="s">
        <v>44</v>
      </c>
      <c r="P933">
        <v>1</v>
      </c>
      <c r="Q933">
        <v>0</v>
      </c>
      <c r="R933">
        <v>1</v>
      </c>
      <c r="S933" t="s">
        <v>35</v>
      </c>
      <c r="U933" t="s">
        <v>647</v>
      </c>
      <c r="V933" s="3">
        <v>46196.6869907407</v>
      </c>
      <c r="W933" t="s">
        <v>36</v>
      </c>
      <c r="Y933" t="s">
        <v>37</v>
      </c>
      <c r="Z933" t="e">
        <f>VLOOKUP(C933,'[1]Monthly Leave Balance Report_20'!$B:$C,2,FALSE)</f>
        <v>#N/A</v>
      </c>
    </row>
    <row r="934" hidden="1" spans="1:26">
      <c r="A934" t="s">
        <v>25</v>
      </c>
      <c r="B934" t="s">
        <v>25</v>
      </c>
      <c r="C934" s="1" t="s">
        <v>213</v>
      </c>
      <c r="D934" t="s">
        <v>214</v>
      </c>
      <c r="E934" t="s">
        <v>28</v>
      </c>
      <c r="F934" t="s">
        <v>83</v>
      </c>
      <c r="G934" t="s">
        <v>58</v>
      </c>
      <c r="H934" t="s">
        <v>201</v>
      </c>
      <c r="I934" s="2">
        <v>45082</v>
      </c>
      <c r="J934" t="s">
        <v>2682</v>
      </c>
      <c r="K934" s="2">
        <v>46188</v>
      </c>
      <c r="L934" s="2">
        <v>46167</v>
      </c>
      <c r="M934" s="2">
        <v>46168</v>
      </c>
      <c r="N934" t="s">
        <v>2683</v>
      </c>
      <c r="O934" t="s">
        <v>44</v>
      </c>
      <c r="P934">
        <v>2</v>
      </c>
      <c r="Q934">
        <v>0</v>
      </c>
      <c r="R934">
        <v>2</v>
      </c>
      <c r="S934" t="s">
        <v>35</v>
      </c>
      <c r="T934" t="s">
        <v>498</v>
      </c>
      <c r="U934" t="s">
        <v>499</v>
      </c>
      <c r="V934" s="3">
        <v>46198.4984375</v>
      </c>
      <c r="W934" t="s">
        <v>36</v>
      </c>
      <c r="Y934" t="s">
        <v>37</v>
      </c>
      <c r="Z934" t="e">
        <f>VLOOKUP(C934,'[1]Monthly Leave Balance Report_20'!$B:$C,2,FALSE)</f>
        <v>#N/A</v>
      </c>
    </row>
    <row r="935" hidden="1" spans="1:26">
      <c r="A935" t="s">
        <v>25</v>
      </c>
      <c r="B935" t="s">
        <v>25</v>
      </c>
      <c r="C935" s="1" t="s">
        <v>566</v>
      </c>
      <c r="D935" t="s">
        <v>567</v>
      </c>
      <c r="E935" t="s">
        <v>28</v>
      </c>
      <c r="F935" t="s">
        <v>40</v>
      </c>
      <c r="G935" t="s">
        <v>68</v>
      </c>
      <c r="H935" t="s">
        <v>568</v>
      </c>
      <c r="I935" s="2">
        <v>43605</v>
      </c>
      <c r="J935" t="s">
        <v>2684</v>
      </c>
      <c r="K935" s="2">
        <v>46188</v>
      </c>
      <c r="L935" s="2">
        <v>46178</v>
      </c>
      <c r="M935" s="2">
        <v>46178</v>
      </c>
      <c r="N935" t="s">
        <v>92</v>
      </c>
      <c r="O935" t="s">
        <v>44</v>
      </c>
      <c r="P935">
        <v>1</v>
      </c>
      <c r="Q935">
        <v>0</v>
      </c>
      <c r="R935">
        <v>1</v>
      </c>
      <c r="S935" t="s">
        <v>35</v>
      </c>
      <c r="U935" t="s">
        <v>570</v>
      </c>
      <c r="V935" s="3">
        <v>46199.8974074074</v>
      </c>
      <c r="W935" t="s">
        <v>36</v>
      </c>
      <c r="Y935" t="s">
        <v>37</v>
      </c>
      <c r="Z935" t="e">
        <f>VLOOKUP(C935,'[1]Monthly Leave Balance Report_20'!$B:$C,2,FALSE)</f>
        <v>#N/A</v>
      </c>
    </row>
    <row r="936" hidden="1" spans="1:26">
      <c r="A936" t="s">
        <v>25</v>
      </c>
      <c r="B936" t="s">
        <v>25</v>
      </c>
      <c r="C936" s="1" t="s">
        <v>112</v>
      </c>
      <c r="D936" t="s">
        <v>113</v>
      </c>
      <c r="E936" t="s">
        <v>28</v>
      </c>
      <c r="F936" t="s">
        <v>83</v>
      </c>
      <c r="G936" t="s">
        <v>104</v>
      </c>
      <c r="H936" t="s">
        <v>114</v>
      </c>
      <c r="I936" s="2">
        <v>40148</v>
      </c>
      <c r="J936" t="s">
        <v>2685</v>
      </c>
      <c r="K936" s="2">
        <v>46189</v>
      </c>
      <c r="L936" s="2">
        <v>46188</v>
      </c>
      <c r="M936" s="2">
        <v>46188</v>
      </c>
      <c r="N936" t="s">
        <v>116</v>
      </c>
      <c r="O936" t="s">
        <v>44</v>
      </c>
      <c r="P936">
        <v>1</v>
      </c>
      <c r="Q936">
        <v>0</v>
      </c>
      <c r="R936">
        <v>1</v>
      </c>
      <c r="S936" t="s">
        <v>35</v>
      </c>
      <c r="T936" t="s">
        <v>498</v>
      </c>
      <c r="U936" t="s">
        <v>164</v>
      </c>
      <c r="V936" s="3">
        <v>46189.404849537</v>
      </c>
      <c r="W936" t="s">
        <v>36</v>
      </c>
      <c r="Y936" t="s">
        <v>37</v>
      </c>
      <c r="Z936" t="e">
        <f>VLOOKUP(C936,'[1]Monthly Leave Balance Report_20'!$B:$C,2,FALSE)</f>
        <v>#N/A</v>
      </c>
    </row>
    <row r="937" hidden="1" spans="1:26">
      <c r="A937" t="s">
        <v>25</v>
      </c>
      <c r="B937" t="s">
        <v>25</v>
      </c>
      <c r="C937" s="1" t="s">
        <v>2686</v>
      </c>
      <c r="D937" t="s">
        <v>2687</v>
      </c>
      <c r="E937" t="s">
        <v>283</v>
      </c>
      <c r="F937" t="s">
        <v>40</v>
      </c>
      <c r="G937" t="s">
        <v>89</v>
      </c>
      <c r="H937" t="s">
        <v>2688</v>
      </c>
      <c r="I937" s="2">
        <v>42685</v>
      </c>
      <c r="J937" t="s">
        <v>2689</v>
      </c>
      <c r="K937" s="2">
        <v>46189</v>
      </c>
      <c r="L937" s="2">
        <v>46174</v>
      </c>
      <c r="M937" s="2">
        <v>46176</v>
      </c>
      <c r="N937" t="s">
        <v>49</v>
      </c>
      <c r="O937" t="s">
        <v>44</v>
      </c>
      <c r="P937">
        <v>3</v>
      </c>
      <c r="Q937">
        <v>0</v>
      </c>
      <c r="R937">
        <v>3</v>
      </c>
      <c r="S937" t="s">
        <v>35</v>
      </c>
      <c r="T937" t="s">
        <v>49</v>
      </c>
      <c r="U937" t="s">
        <v>1267</v>
      </c>
      <c r="V937" s="3">
        <v>46189.417349537</v>
      </c>
      <c r="W937" t="s">
        <v>36</v>
      </c>
      <c r="Y937" t="s">
        <v>37</v>
      </c>
      <c r="Z937" t="e">
        <f>VLOOKUP(C937,'[1]Monthly Leave Balance Report_20'!$B:$C,2,FALSE)</f>
        <v>#N/A</v>
      </c>
    </row>
    <row r="938" hidden="1" spans="1:26">
      <c r="A938" t="s">
        <v>25</v>
      </c>
      <c r="B938" t="s">
        <v>25</v>
      </c>
      <c r="C938" s="1" t="s">
        <v>1060</v>
      </c>
      <c r="D938" t="s">
        <v>1061</v>
      </c>
      <c r="E938" t="s">
        <v>283</v>
      </c>
      <c r="F938" t="s">
        <v>40</v>
      </c>
      <c r="G938" t="s">
        <v>30</v>
      </c>
      <c r="H938" t="s">
        <v>1062</v>
      </c>
      <c r="I938" s="2">
        <v>45859</v>
      </c>
      <c r="J938" t="s">
        <v>2690</v>
      </c>
      <c r="K938" s="2">
        <v>46189</v>
      </c>
      <c r="L938" s="2">
        <v>46175</v>
      </c>
      <c r="M938" s="2">
        <v>46175</v>
      </c>
      <c r="N938" t="s">
        <v>194</v>
      </c>
      <c r="O938" t="s">
        <v>44</v>
      </c>
      <c r="P938">
        <v>1</v>
      </c>
      <c r="Q938">
        <v>0</v>
      </c>
      <c r="R938">
        <v>1</v>
      </c>
      <c r="S938" t="s">
        <v>35</v>
      </c>
      <c r="T938" t="s">
        <v>498</v>
      </c>
      <c r="U938" t="s">
        <v>1064</v>
      </c>
      <c r="V938" s="3">
        <v>46189.4443981481</v>
      </c>
      <c r="W938" t="s">
        <v>184</v>
      </c>
      <c r="Y938" t="s">
        <v>37</v>
      </c>
      <c r="Z938" t="e">
        <f>VLOOKUP(C938,'[1]Monthly Leave Balance Report_20'!$B:$C,2,FALSE)</f>
        <v>#N/A</v>
      </c>
    </row>
    <row r="939" hidden="1" spans="1:26">
      <c r="A939" t="s">
        <v>25</v>
      </c>
      <c r="B939" t="s">
        <v>25</v>
      </c>
      <c r="C939" s="1" t="s">
        <v>2691</v>
      </c>
      <c r="D939" t="s">
        <v>2692</v>
      </c>
      <c r="E939" t="s">
        <v>283</v>
      </c>
      <c r="F939" t="s">
        <v>40</v>
      </c>
      <c r="G939" t="s">
        <v>321</v>
      </c>
      <c r="H939" t="s">
        <v>2693</v>
      </c>
      <c r="I939" s="2">
        <v>46054</v>
      </c>
      <c r="J939" t="s">
        <v>2694</v>
      </c>
      <c r="K939" s="2">
        <v>46189</v>
      </c>
      <c r="L939" s="2">
        <v>46187</v>
      </c>
      <c r="M939" s="2">
        <v>46187</v>
      </c>
      <c r="N939" t="s">
        <v>167</v>
      </c>
      <c r="O939" t="s">
        <v>44</v>
      </c>
      <c r="P939">
        <v>1</v>
      </c>
      <c r="Q939">
        <v>0</v>
      </c>
      <c r="R939">
        <v>1</v>
      </c>
      <c r="S939" t="s">
        <v>35</v>
      </c>
      <c r="T939" t="s">
        <v>498</v>
      </c>
      <c r="U939" t="s">
        <v>1005</v>
      </c>
      <c r="V939" s="3">
        <v>46189.5490046296</v>
      </c>
      <c r="W939" t="s">
        <v>36</v>
      </c>
      <c r="Y939" t="s">
        <v>37</v>
      </c>
      <c r="Z939" t="e">
        <f>VLOOKUP(C939,'[1]Monthly Leave Balance Report_20'!$B:$C,2,FALSE)</f>
        <v>#N/A</v>
      </c>
    </row>
    <row r="940" hidden="1" spans="1:26">
      <c r="A940" t="s">
        <v>25</v>
      </c>
      <c r="B940" t="s">
        <v>25</v>
      </c>
      <c r="C940" s="1" t="s">
        <v>2108</v>
      </c>
      <c r="D940" t="s">
        <v>2109</v>
      </c>
      <c r="E940" t="s">
        <v>283</v>
      </c>
      <c r="F940" t="s">
        <v>40</v>
      </c>
      <c r="G940" t="s">
        <v>321</v>
      </c>
      <c r="H940" t="s">
        <v>2103</v>
      </c>
      <c r="I940" s="2">
        <v>46050</v>
      </c>
      <c r="J940" t="s">
        <v>2695</v>
      </c>
      <c r="K940" s="2">
        <v>46189</v>
      </c>
      <c r="L940" s="2">
        <v>46187</v>
      </c>
      <c r="M940" s="2">
        <v>46187</v>
      </c>
      <c r="N940" t="s">
        <v>2696</v>
      </c>
      <c r="O940" t="s">
        <v>44</v>
      </c>
      <c r="P940">
        <v>1</v>
      </c>
      <c r="Q940">
        <v>0</v>
      </c>
      <c r="R940">
        <v>1</v>
      </c>
      <c r="S940" t="s">
        <v>35</v>
      </c>
      <c r="T940" t="s">
        <v>498</v>
      </c>
      <c r="U940" t="s">
        <v>1005</v>
      </c>
      <c r="V940" s="3">
        <v>46189.548900463</v>
      </c>
      <c r="W940" t="s">
        <v>36</v>
      </c>
      <c r="Y940" t="s">
        <v>37</v>
      </c>
      <c r="Z940" t="e">
        <f>VLOOKUP(C940,'[1]Monthly Leave Balance Report_20'!$B:$C,2,FALSE)</f>
        <v>#N/A</v>
      </c>
    </row>
    <row r="941" hidden="1" spans="1:26">
      <c r="A941" t="s">
        <v>25</v>
      </c>
      <c r="B941" t="s">
        <v>25</v>
      </c>
      <c r="C941" s="1" t="s">
        <v>66</v>
      </c>
      <c r="D941" t="s">
        <v>67</v>
      </c>
      <c r="E941" t="s">
        <v>28</v>
      </c>
      <c r="F941" t="s">
        <v>29</v>
      </c>
      <c r="G941" t="s">
        <v>68</v>
      </c>
      <c r="H941" t="s">
        <v>69</v>
      </c>
      <c r="I941" s="2">
        <v>44487</v>
      </c>
      <c r="J941" t="s">
        <v>2697</v>
      </c>
      <c r="K941" s="2">
        <v>46189</v>
      </c>
      <c r="L941" s="2">
        <v>46184</v>
      </c>
      <c r="M941" s="2">
        <v>46184</v>
      </c>
      <c r="N941" t="s">
        <v>2698</v>
      </c>
      <c r="O941" t="s">
        <v>44</v>
      </c>
      <c r="P941">
        <v>0.5</v>
      </c>
      <c r="Q941">
        <v>0</v>
      </c>
      <c r="R941">
        <v>0.5</v>
      </c>
      <c r="S941" t="s">
        <v>35</v>
      </c>
      <c r="U941" t="s">
        <v>526</v>
      </c>
      <c r="V941" s="3">
        <v>46189.7623148148</v>
      </c>
      <c r="W941" t="s">
        <v>36</v>
      </c>
      <c r="Y941" t="s">
        <v>37</v>
      </c>
      <c r="Z941" t="e">
        <f>VLOOKUP(C941,'[1]Monthly Leave Balance Report_20'!$B:$C,2,FALSE)</f>
        <v>#N/A</v>
      </c>
    </row>
    <row r="942" hidden="1" spans="1:26">
      <c r="A942" t="s">
        <v>25</v>
      </c>
      <c r="B942" t="s">
        <v>25</v>
      </c>
      <c r="C942" s="1" t="s">
        <v>2699</v>
      </c>
      <c r="D942" t="s">
        <v>2700</v>
      </c>
      <c r="E942" t="s">
        <v>283</v>
      </c>
      <c r="F942" t="s">
        <v>40</v>
      </c>
      <c r="G942" t="s">
        <v>321</v>
      </c>
      <c r="H942" t="s">
        <v>1475</v>
      </c>
      <c r="I942" s="2">
        <v>46017</v>
      </c>
      <c r="J942" t="s">
        <v>2701</v>
      </c>
      <c r="K942" s="2">
        <v>46189</v>
      </c>
      <c r="L942" s="2">
        <v>46182</v>
      </c>
      <c r="M942" s="2">
        <v>46185</v>
      </c>
      <c r="N942" t="s">
        <v>1884</v>
      </c>
      <c r="O942" t="s">
        <v>44</v>
      </c>
      <c r="P942">
        <v>4</v>
      </c>
      <c r="Q942">
        <v>0</v>
      </c>
      <c r="R942">
        <v>4</v>
      </c>
      <c r="S942" t="s">
        <v>325</v>
      </c>
      <c r="T942" t="s">
        <v>1884</v>
      </c>
      <c r="U942" t="s">
        <v>1392</v>
      </c>
      <c r="V942" s="3">
        <v>46189.4950925926</v>
      </c>
      <c r="W942" t="s">
        <v>36</v>
      </c>
      <c r="Y942" t="s">
        <v>37</v>
      </c>
      <c r="Z942" t="e">
        <f>VLOOKUP(C942,'[1]Monthly Leave Balance Report_20'!$B:$C,2,FALSE)</f>
        <v>#N/A</v>
      </c>
    </row>
    <row r="943" hidden="1" spans="1:26">
      <c r="A943" t="s">
        <v>25</v>
      </c>
      <c r="B943" t="s">
        <v>25</v>
      </c>
      <c r="C943" s="1" t="s">
        <v>2571</v>
      </c>
      <c r="D943" t="s">
        <v>2572</v>
      </c>
      <c r="E943" t="s">
        <v>283</v>
      </c>
      <c r="F943" t="s">
        <v>40</v>
      </c>
      <c r="G943" t="s">
        <v>30</v>
      </c>
      <c r="H943" t="s">
        <v>1726</v>
      </c>
      <c r="I943" s="2">
        <v>44856</v>
      </c>
      <c r="J943" t="s">
        <v>2702</v>
      </c>
      <c r="K943" s="2">
        <v>46189</v>
      </c>
      <c r="L943" s="2">
        <v>46184</v>
      </c>
      <c r="M943" s="2">
        <v>46186</v>
      </c>
      <c r="N943" t="s">
        <v>2703</v>
      </c>
      <c r="O943" t="s">
        <v>44</v>
      </c>
      <c r="P943">
        <v>3</v>
      </c>
      <c r="Q943">
        <v>0</v>
      </c>
      <c r="R943">
        <v>3</v>
      </c>
      <c r="S943" t="s">
        <v>325</v>
      </c>
      <c r="T943" t="s">
        <v>2703</v>
      </c>
      <c r="U943" t="s">
        <v>2572</v>
      </c>
      <c r="V943" s="3">
        <v>46189.5017708333</v>
      </c>
      <c r="W943" t="s">
        <v>36</v>
      </c>
      <c r="Y943" t="s">
        <v>37</v>
      </c>
      <c r="Z943" t="e">
        <f>VLOOKUP(C943,'[1]Monthly Leave Balance Report_20'!$B:$C,2,FALSE)</f>
        <v>#N/A</v>
      </c>
    </row>
    <row r="944" hidden="1" spans="1:26">
      <c r="A944" t="s">
        <v>25</v>
      </c>
      <c r="B944" t="s">
        <v>25</v>
      </c>
      <c r="C944" s="1" t="s">
        <v>2704</v>
      </c>
      <c r="D944" t="s">
        <v>2705</v>
      </c>
      <c r="E944" t="s">
        <v>283</v>
      </c>
      <c r="F944" t="s">
        <v>40</v>
      </c>
      <c r="G944" t="s">
        <v>321</v>
      </c>
      <c r="H944" t="s">
        <v>1290</v>
      </c>
      <c r="I944" s="2">
        <v>44861</v>
      </c>
      <c r="J944" t="s">
        <v>2706</v>
      </c>
      <c r="K944" s="2">
        <v>46189</v>
      </c>
      <c r="L944" s="2">
        <v>46181</v>
      </c>
      <c r="M944" s="2">
        <v>46183</v>
      </c>
      <c r="O944" t="s">
        <v>44</v>
      </c>
      <c r="P944">
        <v>3</v>
      </c>
      <c r="Q944">
        <v>0</v>
      </c>
      <c r="R944">
        <v>3</v>
      </c>
      <c r="S944" t="s">
        <v>35</v>
      </c>
      <c r="U944" t="s">
        <v>2068</v>
      </c>
      <c r="V944" s="3">
        <v>46189.5032407407</v>
      </c>
      <c r="W944" t="s">
        <v>36</v>
      </c>
      <c r="Y944" t="s">
        <v>37</v>
      </c>
      <c r="Z944" t="e">
        <f>VLOOKUP(C944,'[1]Monthly Leave Balance Report_20'!$B:$C,2,FALSE)</f>
        <v>#N/A</v>
      </c>
    </row>
    <row r="945" hidden="1" spans="1:26">
      <c r="A945" t="s">
        <v>25</v>
      </c>
      <c r="B945" t="s">
        <v>25</v>
      </c>
      <c r="C945" s="1" t="s">
        <v>2551</v>
      </c>
      <c r="D945" t="s">
        <v>2552</v>
      </c>
      <c r="E945" t="s">
        <v>283</v>
      </c>
      <c r="F945" t="s">
        <v>40</v>
      </c>
      <c r="G945" t="s">
        <v>321</v>
      </c>
      <c r="H945" t="s">
        <v>1424</v>
      </c>
      <c r="I945" s="2">
        <v>46073</v>
      </c>
      <c r="J945" t="s">
        <v>2707</v>
      </c>
      <c r="K945" s="2">
        <v>46189</v>
      </c>
      <c r="L945" s="2">
        <v>46188</v>
      </c>
      <c r="M945" s="2">
        <v>46188</v>
      </c>
      <c r="N945" t="s">
        <v>2708</v>
      </c>
      <c r="O945" t="s">
        <v>44</v>
      </c>
      <c r="P945">
        <v>1</v>
      </c>
      <c r="Q945">
        <v>0</v>
      </c>
      <c r="R945">
        <v>1</v>
      </c>
      <c r="S945" t="s">
        <v>35</v>
      </c>
      <c r="T945" t="s">
        <v>498</v>
      </c>
      <c r="U945" t="s">
        <v>1064</v>
      </c>
      <c r="V945" s="3">
        <v>46190.4187962963</v>
      </c>
      <c r="W945" t="s">
        <v>36</v>
      </c>
      <c r="Y945" t="s">
        <v>37</v>
      </c>
      <c r="Z945" t="e">
        <f>VLOOKUP(C945,'[1]Monthly Leave Balance Report_20'!$B:$C,2,FALSE)</f>
        <v>#N/A</v>
      </c>
    </row>
    <row r="946" hidden="1" spans="1:26">
      <c r="A946" t="s">
        <v>25</v>
      </c>
      <c r="B946" t="s">
        <v>25</v>
      </c>
      <c r="C946" s="1" t="s">
        <v>2709</v>
      </c>
      <c r="D946" t="s">
        <v>2710</v>
      </c>
      <c r="E946" t="s">
        <v>283</v>
      </c>
      <c r="F946" t="s">
        <v>40</v>
      </c>
      <c r="G946" t="s">
        <v>321</v>
      </c>
      <c r="H946" t="s">
        <v>1424</v>
      </c>
      <c r="I946" s="2">
        <v>46075</v>
      </c>
      <c r="J946" t="s">
        <v>2711</v>
      </c>
      <c r="K946" s="2">
        <v>46189</v>
      </c>
      <c r="L946" s="2">
        <v>46175</v>
      </c>
      <c r="M946" s="2">
        <v>46175</v>
      </c>
      <c r="N946" t="s">
        <v>2712</v>
      </c>
      <c r="O946" t="s">
        <v>44</v>
      </c>
      <c r="P946">
        <v>1</v>
      </c>
      <c r="Q946">
        <v>0</v>
      </c>
      <c r="R946">
        <v>1</v>
      </c>
      <c r="S946" t="s">
        <v>35</v>
      </c>
      <c r="T946" t="s">
        <v>498</v>
      </c>
      <c r="U946" t="s">
        <v>1064</v>
      </c>
      <c r="V946" s="3">
        <v>46189.6664236111</v>
      </c>
      <c r="W946" t="s">
        <v>36</v>
      </c>
      <c r="Y946" t="s">
        <v>37</v>
      </c>
      <c r="Z946" t="e">
        <f>VLOOKUP(C946,'[1]Monthly Leave Balance Report_20'!$B:$C,2,FALSE)</f>
        <v>#N/A</v>
      </c>
    </row>
    <row r="947" hidden="1" spans="1:26">
      <c r="A947" t="s">
        <v>25</v>
      </c>
      <c r="B947" t="s">
        <v>25</v>
      </c>
      <c r="C947" s="1" t="s">
        <v>2709</v>
      </c>
      <c r="D947" t="s">
        <v>2710</v>
      </c>
      <c r="E947" t="s">
        <v>283</v>
      </c>
      <c r="F947" t="s">
        <v>40</v>
      </c>
      <c r="G947" t="s">
        <v>321</v>
      </c>
      <c r="H947" t="s">
        <v>1424</v>
      </c>
      <c r="I947" s="2">
        <v>46075</v>
      </c>
      <c r="J947" t="s">
        <v>2713</v>
      </c>
      <c r="K947" s="2">
        <v>46189</v>
      </c>
      <c r="L947" s="2">
        <v>46183</v>
      </c>
      <c r="M947" s="2">
        <v>46183</v>
      </c>
      <c r="N947" t="s">
        <v>2714</v>
      </c>
      <c r="O947" t="s">
        <v>44</v>
      </c>
      <c r="P947">
        <v>1</v>
      </c>
      <c r="Q947">
        <v>0</v>
      </c>
      <c r="R947">
        <v>1</v>
      </c>
      <c r="S947" t="s">
        <v>35</v>
      </c>
      <c r="T947" t="s">
        <v>498</v>
      </c>
      <c r="U947" t="s">
        <v>1064</v>
      </c>
      <c r="V947" s="3">
        <v>46190.4190509259</v>
      </c>
      <c r="W947" t="s">
        <v>36</v>
      </c>
      <c r="Y947" t="s">
        <v>37</v>
      </c>
      <c r="Z947" t="e">
        <f>VLOOKUP(C947,'[1]Monthly Leave Balance Report_20'!$B:$C,2,FALSE)</f>
        <v>#N/A</v>
      </c>
    </row>
    <row r="948" hidden="1" spans="1:26">
      <c r="A948" t="s">
        <v>25</v>
      </c>
      <c r="B948" t="s">
        <v>25</v>
      </c>
      <c r="C948" s="1" t="s">
        <v>803</v>
      </c>
      <c r="D948" t="s">
        <v>608</v>
      </c>
      <c r="E948" t="s">
        <v>28</v>
      </c>
      <c r="F948" t="s">
        <v>83</v>
      </c>
      <c r="G948" t="s">
        <v>99</v>
      </c>
      <c r="H948" t="s">
        <v>804</v>
      </c>
      <c r="I948" s="2">
        <v>42548</v>
      </c>
      <c r="J948" t="s">
        <v>2715</v>
      </c>
      <c r="K948" s="2">
        <v>46189</v>
      </c>
      <c r="L948" s="2">
        <v>46170</v>
      </c>
      <c r="M948" s="2">
        <v>46185</v>
      </c>
      <c r="N948" t="s">
        <v>810</v>
      </c>
      <c r="O948" t="s">
        <v>44</v>
      </c>
      <c r="P948">
        <v>15.5</v>
      </c>
      <c r="Q948">
        <v>0</v>
      </c>
      <c r="R948">
        <v>15.5</v>
      </c>
      <c r="S948" t="s">
        <v>35</v>
      </c>
      <c r="T948" t="s">
        <v>498</v>
      </c>
      <c r="U948" t="s">
        <v>709</v>
      </c>
      <c r="V948" s="3">
        <v>46189.6562152778</v>
      </c>
      <c r="W948" t="s">
        <v>125</v>
      </c>
      <c r="Y948" t="s">
        <v>37</v>
      </c>
      <c r="Z948" t="e">
        <f>VLOOKUP(C948,'[1]Monthly Leave Balance Report_20'!$B:$C,2,FALSE)</f>
        <v>#N/A</v>
      </c>
    </row>
    <row r="949" hidden="1" spans="1:26">
      <c r="A949" t="s">
        <v>25</v>
      </c>
      <c r="B949" t="s">
        <v>25</v>
      </c>
      <c r="C949" s="1" t="s">
        <v>126</v>
      </c>
      <c r="D949" t="s">
        <v>127</v>
      </c>
      <c r="E949" t="s">
        <v>28</v>
      </c>
      <c r="F949" t="s">
        <v>29</v>
      </c>
      <c r="G949" t="s">
        <v>68</v>
      </c>
      <c r="H949" t="s">
        <v>69</v>
      </c>
      <c r="I949" s="2">
        <v>45593</v>
      </c>
      <c r="J949" t="s">
        <v>2716</v>
      </c>
      <c r="K949" s="2">
        <v>46189</v>
      </c>
      <c r="L949" s="2">
        <v>46185</v>
      </c>
      <c r="M949" s="2">
        <v>46185</v>
      </c>
      <c r="N949" t="s">
        <v>153</v>
      </c>
      <c r="O949" t="s">
        <v>44</v>
      </c>
      <c r="P949">
        <v>1</v>
      </c>
      <c r="Q949">
        <v>0</v>
      </c>
      <c r="R949">
        <v>1</v>
      </c>
      <c r="S949" t="s">
        <v>35</v>
      </c>
      <c r="U949" t="s">
        <v>526</v>
      </c>
      <c r="V949" s="3">
        <v>46189.7625810185</v>
      </c>
      <c r="W949" t="s">
        <v>36</v>
      </c>
      <c r="Y949" t="s">
        <v>37</v>
      </c>
      <c r="Z949" t="e">
        <f>VLOOKUP(C949,'[1]Monthly Leave Balance Report_20'!$B:$C,2,FALSE)</f>
        <v>#N/A</v>
      </c>
    </row>
    <row r="950" spans="1:26">
      <c r="A950" t="s">
        <v>25</v>
      </c>
      <c r="B950" t="s">
        <v>25</v>
      </c>
      <c r="C950" s="1" t="s">
        <v>208</v>
      </c>
      <c r="D950" t="s">
        <v>209</v>
      </c>
      <c r="E950" t="s">
        <v>28</v>
      </c>
      <c r="F950" t="s">
        <v>83</v>
      </c>
      <c r="G950" t="s">
        <v>53</v>
      </c>
      <c r="H950" t="s">
        <v>114</v>
      </c>
      <c r="I950" s="2">
        <v>45306</v>
      </c>
      <c r="J950" t="s">
        <v>2717</v>
      </c>
      <c r="K950" s="2">
        <v>46189</v>
      </c>
      <c r="L950" s="2">
        <v>46176</v>
      </c>
      <c r="M950" s="2">
        <v>46176</v>
      </c>
      <c r="N950" t="s">
        <v>2718</v>
      </c>
      <c r="O950" t="s">
        <v>80</v>
      </c>
      <c r="P950">
        <v>0.5</v>
      </c>
      <c r="Q950">
        <v>0</v>
      </c>
      <c r="R950">
        <v>0.5</v>
      </c>
      <c r="S950" t="s">
        <v>35</v>
      </c>
      <c r="T950" t="s">
        <v>498</v>
      </c>
      <c r="U950" t="s">
        <v>214</v>
      </c>
      <c r="V950" s="3">
        <v>46189.707962963</v>
      </c>
      <c r="W950" t="s">
        <v>36</v>
      </c>
      <c r="Y950" t="s">
        <v>37</v>
      </c>
      <c r="Z950" t="str">
        <f>VLOOKUP(C950,'[1]Monthly Leave Balance Report_20'!$B:$C,2,FALSE)</f>
        <v>Prachi Subhash Bait</v>
      </c>
    </row>
    <row r="951" spans="1:26">
      <c r="A951" t="s">
        <v>25</v>
      </c>
      <c r="B951" t="s">
        <v>25</v>
      </c>
      <c r="C951" s="1" t="s">
        <v>208</v>
      </c>
      <c r="D951" t="s">
        <v>209</v>
      </c>
      <c r="E951" t="s">
        <v>28</v>
      </c>
      <c r="F951" t="s">
        <v>83</v>
      </c>
      <c r="G951" t="s">
        <v>53</v>
      </c>
      <c r="H951" t="s">
        <v>114</v>
      </c>
      <c r="I951" s="2">
        <v>45306</v>
      </c>
      <c r="J951" t="s">
        <v>2719</v>
      </c>
      <c r="K951" s="2">
        <v>46189</v>
      </c>
      <c r="L951" s="2">
        <v>46176</v>
      </c>
      <c r="M951" s="2">
        <v>46176</v>
      </c>
      <c r="N951" t="s">
        <v>2720</v>
      </c>
      <c r="O951" t="s">
        <v>44</v>
      </c>
      <c r="P951">
        <v>0.5</v>
      </c>
      <c r="Q951">
        <v>0</v>
      </c>
      <c r="R951">
        <v>0.5</v>
      </c>
      <c r="S951" t="s">
        <v>35</v>
      </c>
      <c r="T951" t="s">
        <v>498</v>
      </c>
      <c r="U951" t="s">
        <v>214</v>
      </c>
      <c r="V951" s="3">
        <v>46189.7076736111</v>
      </c>
      <c r="W951" t="s">
        <v>36</v>
      </c>
      <c r="Y951" t="s">
        <v>37</v>
      </c>
      <c r="Z951" t="str">
        <f>VLOOKUP(C951,'[1]Monthly Leave Balance Report_20'!$B:$C,2,FALSE)</f>
        <v>Prachi Subhash Bait</v>
      </c>
    </row>
    <row r="952" hidden="1" spans="1:26">
      <c r="A952" t="s">
        <v>25</v>
      </c>
      <c r="B952" t="s">
        <v>25</v>
      </c>
      <c r="C952" s="1" t="s">
        <v>2721</v>
      </c>
      <c r="D952" t="s">
        <v>2722</v>
      </c>
      <c r="E952" t="s">
        <v>28</v>
      </c>
      <c r="F952" t="s">
        <v>40</v>
      </c>
      <c r="G952" t="s">
        <v>546</v>
      </c>
      <c r="H952" t="s">
        <v>2723</v>
      </c>
      <c r="I952" s="2">
        <v>46113</v>
      </c>
      <c r="J952" t="s">
        <v>2724</v>
      </c>
      <c r="K952" s="2">
        <v>46189</v>
      </c>
      <c r="L952" s="2">
        <v>46198</v>
      </c>
      <c r="M952" s="2">
        <v>46199</v>
      </c>
      <c r="N952" t="s">
        <v>2725</v>
      </c>
      <c r="O952" t="s">
        <v>44</v>
      </c>
      <c r="P952">
        <v>2</v>
      </c>
      <c r="Q952">
        <v>0</v>
      </c>
      <c r="R952">
        <v>2</v>
      </c>
      <c r="S952" t="s">
        <v>35</v>
      </c>
      <c r="T952" t="s">
        <v>498</v>
      </c>
      <c r="U952" t="s">
        <v>614</v>
      </c>
      <c r="V952" s="3">
        <v>46190.4289699074</v>
      </c>
      <c r="W952" t="s">
        <v>36</v>
      </c>
      <c r="Y952" t="s">
        <v>37</v>
      </c>
      <c r="Z952" t="e">
        <f>VLOOKUP(C952,'[1]Monthly Leave Balance Report_20'!$B:$C,2,FALSE)</f>
        <v>#N/A</v>
      </c>
    </row>
    <row r="953" hidden="1" spans="1:26">
      <c r="A953" t="s">
        <v>25</v>
      </c>
      <c r="B953" t="s">
        <v>25</v>
      </c>
      <c r="C953" s="1" t="s">
        <v>238</v>
      </c>
      <c r="D953" t="s">
        <v>239</v>
      </c>
      <c r="E953" t="s">
        <v>28</v>
      </c>
      <c r="F953" t="s">
        <v>75</v>
      </c>
      <c r="G953" t="s">
        <v>30</v>
      </c>
      <c r="H953" t="s">
        <v>235</v>
      </c>
      <c r="I953" s="2">
        <v>45433</v>
      </c>
      <c r="J953" t="s">
        <v>2726</v>
      </c>
      <c r="K953" s="2">
        <v>46189</v>
      </c>
      <c r="L953" s="2">
        <v>46184</v>
      </c>
      <c r="M953" s="2">
        <v>46185</v>
      </c>
      <c r="N953" t="s">
        <v>794</v>
      </c>
      <c r="O953" t="s">
        <v>44</v>
      </c>
      <c r="P953">
        <v>2</v>
      </c>
      <c r="Q953">
        <v>0</v>
      </c>
      <c r="R953">
        <v>2</v>
      </c>
      <c r="S953" t="s">
        <v>35</v>
      </c>
      <c r="T953" t="s">
        <v>498</v>
      </c>
      <c r="U953" t="s">
        <v>150</v>
      </c>
      <c r="V953" s="3">
        <v>46195.4584837963</v>
      </c>
      <c r="W953" t="s">
        <v>36</v>
      </c>
      <c r="Y953" t="s">
        <v>37</v>
      </c>
      <c r="Z953" t="e">
        <f>VLOOKUP(C953,'[1]Monthly Leave Balance Report_20'!$B:$C,2,FALSE)</f>
        <v>#N/A</v>
      </c>
    </row>
    <row r="954" spans="1:26">
      <c r="A954" t="s">
        <v>25</v>
      </c>
      <c r="B954" t="s">
        <v>25</v>
      </c>
      <c r="C954" s="1" t="s">
        <v>571</v>
      </c>
      <c r="D954" t="s">
        <v>572</v>
      </c>
      <c r="E954" t="s">
        <v>28</v>
      </c>
      <c r="F954" t="s">
        <v>40</v>
      </c>
      <c r="G954" t="s">
        <v>58</v>
      </c>
      <c r="H954" t="s">
        <v>59</v>
      </c>
      <c r="I954" s="2">
        <v>44197</v>
      </c>
      <c r="J954" t="s">
        <v>2727</v>
      </c>
      <c r="K954" s="2">
        <v>46190</v>
      </c>
      <c r="L954" s="2">
        <v>46188</v>
      </c>
      <c r="M954" s="2">
        <v>46188</v>
      </c>
      <c r="N954" t="s">
        <v>43</v>
      </c>
      <c r="O954" t="s">
        <v>44</v>
      </c>
      <c r="P954">
        <v>1</v>
      </c>
      <c r="Q954">
        <v>0</v>
      </c>
      <c r="R954">
        <v>1</v>
      </c>
      <c r="S954" t="s">
        <v>35</v>
      </c>
      <c r="U954" t="s">
        <v>186</v>
      </c>
      <c r="V954" s="3">
        <v>46193.5000462963</v>
      </c>
      <c r="W954" t="s">
        <v>36</v>
      </c>
      <c r="Y954" t="s">
        <v>37</v>
      </c>
      <c r="Z954" t="str">
        <f>VLOOKUP(C954,'[1]Monthly Leave Balance Report_20'!$B:$C,2,FALSE)</f>
        <v>Suhas Balu Pote</v>
      </c>
    </row>
    <row r="955" hidden="1" spans="1:26">
      <c r="A955" t="s">
        <v>25</v>
      </c>
      <c r="B955" t="s">
        <v>25</v>
      </c>
      <c r="C955" s="1" t="s">
        <v>749</v>
      </c>
      <c r="D955" t="s">
        <v>614</v>
      </c>
      <c r="E955" t="s">
        <v>28</v>
      </c>
      <c r="F955" t="s">
        <v>40</v>
      </c>
      <c r="G955" t="s">
        <v>258</v>
      </c>
      <c r="H955" t="s">
        <v>750</v>
      </c>
      <c r="I955" s="2">
        <v>45084</v>
      </c>
      <c r="J955" t="s">
        <v>2728</v>
      </c>
      <c r="K955" s="2">
        <v>46190</v>
      </c>
      <c r="L955" s="2">
        <v>46188</v>
      </c>
      <c r="M955" s="2">
        <v>46188</v>
      </c>
      <c r="N955" t="s">
        <v>220</v>
      </c>
      <c r="O955" t="s">
        <v>44</v>
      </c>
      <c r="P955">
        <v>1</v>
      </c>
      <c r="Q955">
        <v>0</v>
      </c>
      <c r="R955">
        <v>1</v>
      </c>
      <c r="S955" t="s">
        <v>35</v>
      </c>
      <c r="T955" t="s">
        <v>498</v>
      </c>
      <c r="U955" t="s">
        <v>288</v>
      </c>
      <c r="V955" s="3">
        <v>46191.5347453704</v>
      </c>
      <c r="W955" t="s">
        <v>36</v>
      </c>
      <c r="Y955" t="s">
        <v>37</v>
      </c>
      <c r="Z955" t="e">
        <f>VLOOKUP(C955,'[1]Monthly Leave Balance Report_20'!$B:$C,2,FALSE)</f>
        <v>#N/A</v>
      </c>
    </row>
    <row r="956" hidden="1" spans="1:26">
      <c r="A956" t="s">
        <v>25</v>
      </c>
      <c r="B956" t="s">
        <v>25</v>
      </c>
      <c r="C956" s="1" t="s">
        <v>749</v>
      </c>
      <c r="D956" t="s">
        <v>614</v>
      </c>
      <c r="E956" t="s">
        <v>28</v>
      </c>
      <c r="F956" t="s">
        <v>40</v>
      </c>
      <c r="G956" t="s">
        <v>258</v>
      </c>
      <c r="H956" t="s">
        <v>750</v>
      </c>
      <c r="I956" s="2">
        <v>45084</v>
      </c>
      <c r="J956" t="s">
        <v>2729</v>
      </c>
      <c r="K956" s="2">
        <v>46190</v>
      </c>
      <c r="L956" s="2">
        <v>46189</v>
      </c>
      <c r="M956" s="2">
        <v>46189</v>
      </c>
      <c r="N956" t="s">
        <v>2730</v>
      </c>
      <c r="O956" t="s">
        <v>44</v>
      </c>
      <c r="P956">
        <v>0.5</v>
      </c>
      <c r="Q956">
        <v>0</v>
      </c>
      <c r="R956">
        <v>0.5</v>
      </c>
      <c r="S956" t="s">
        <v>35</v>
      </c>
      <c r="T956" t="s">
        <v>498</v>
      </c>
      <c r="U956" t="s">
        <v>288</v>
      </c>
      <c r="V956" s="3">
        <v>46191.534849537</v>
      </c>
      <c r="W956" t="s">
        <v>36</v>
      </c>
      <c r="Y956" t="s">
        <v>37</v>
      </c>
      <c r="Z956" t="e">
        <f>VLOOKUP(C956,'[1]Monthly Leave Balance Report_20'!$B:$C,2,FALSE)</f>
        <v>#N/A</v>
      </c>
    </row>
    <row r="957" hidden="1" spans="1:26">
      <c r="A957" t="s">
        <v>25</v>
      </c>
      <c r="B957" t="s">
        <v>25</v>
      </c>
      <c r="C957" s="1" t="s">
        <v>803</v>
      </c>
      <c r="D957" t="s">
        <v>608</v>
      </c>
      <c r="E957" t="s">
        <v>28</v>
      </c>
      <c r="F957" t="s">
        <v>83</v>
      </c>
      <c r="G957" t="s">
        <v>99</v>
      </c>
      <c r="H957" t="s">
        <v>804</v>
      </c>
      <c r="I957" s="2">
        <v>42548</v>
      </c>
      <c r="J957" t="s">
        <v>2731</v>
      </c>
      <c r="K957" s="2">
        <v>46190</v>
      </c>
      <c r="L957" s="2">
        <v>46169</v>
      </c>
      <c r="M957" s="2">
        <v>46169</v>
      </c>
      <c r="N957" t="s">
        <v>2732</v>
      </c>
      <c r="O957" t="s">
        <v>34</v>
      </c>
      <c r="P957">
        <v>1</v>
      </c>
      <c r="Q957">
        <v>0</v>
      </c>
      <c r="R957">
        <v>1</v>
      </c>
      <c r="S957" t="s">
        <v>35</v>
      </c>
      <c r="T957" t="s">
        <v>498</v>
      </c>
      <c r="U957" t="s">
        <v>709</v>
      </c>
      <c r="V957" s="3">
        <v>46190.4514814815</v>
      </c>
      <c r="W957" t="s">
        <v>125</v>
      </c>
      <c r="Y957" t="s">
        <v>37</v>
      </c>
      <c r="Z957" t="e">
        <f>VLOOKUP(C957,'[1]Monthly Leave Balance Report_20'!$B:$C,2,FALSE)</f>
        <v>#N/A</v>
      </c>
    </row>
    <row r="958" hidden="1" spans="1:26">
      <c r="A958" t="s">
        <v>25</v>
      </c>
      <c r="B958" t="s">
        <v>25</v>
      </c>
      <c r="C958" s="1" t="s">
        <v>56</v>
      </c>
      <c r="D958" t="s">
        <v>57</v>
      </c>
      <c r="E958" t="s">
        <v>28</v>
      </c>
      <c r="F958" t="s">
        <v>40</v>
      </c>
      <c r="G958" t="s">
        <v>58</v>
      </c>
      <c r="H958" t="s">
        <v>59</v>
      </c>
      <c r="I958" s="2">
        <v>45708</v>
      </c>
      <c r="J958" t="s">
        <v>2733</v>
      </c>
      <c r="K958" s="2">
        <v>46190</v>
      </c>
      <c r="L958" s="2">
        <v>46188</v>
      </c>
      <c r="M958" s="2">
        <v>46188</v>
      </c>
      <c r="N958" t="s">
        <v>2734</v>
      </c>
      <c r="O958" t="s">
        <v>44</v>
      </c>
      <c r="P958">
        <v>1</v>
      </c>
      <c r="Q958">
        <v>0</v>
      </c>
      <c r="R958">
        <v>1</v>
      </c>
      <c r="S958" t="s">
        <v>35</v>
      </c>
      <c r="T958" t="s">
        <v>498</v>
      </c>
      <c r="U958" t="s">
        <v>638</v>
      </c>
      <c r="V958" s="3">
        <v>46198.5149421296</v>
      </c>
      <c r="W958" t="s">
        <v>36</v>
      </c>
      <c r="Y958" t="s">
        <v>37</v>
      </c>
      <c r="Z958" t="e">
        <f>VLOOKUP(C958,'[1]Monthly Leave Balance Report_20'!$B:$C,2,FALSE)</f>
        <v>#N/A</v>
      </c>
    </row>
    <row r="959" hidden="1" spans="1:26">
      <c r="A959" t="s">
        <v>25</v>
      </c>
      <c r="B959" t="s">
        <v>25</v>
      </c>
      <c r="C959" s="1" t="s">
        <v>2560</v>
      </c>
      <c r="D959" t="s">
        <v>2561</v>
      </c>
      <c r="E959" t="s">
        <v>283</v>
      </c>
      <c r="F959" t="s">
        <v>40</v>
      </c>
      <c r="G959" t="s">
        <v>321</v>
      </c>
      <c r="H959" t="s">
        <v>398</v>
      </c>
      <c r="I959" s="2">
        <v>46054</v>
      </c>
      <c r="J959" t="s">
        <v>2735</v>
      </c>
      <c r="K959" s="2">
        <v>46190</v>
      </c>
      <c r="L959" s="2">
        <v>46186</v>
      </c>
      <c r="M959" s="2">
        <v>46186</v>
      </c>
      <c r="N959" t="s">
        <v>92</v>
      </c>
      <c r="O959" t="s">
        <v>44</v>
      </c>
      <c r="P959">
        <v>1</v>
      </c>
      <c r="Q959">
        <v>0</v>
      </c>
      <c r="R959">
        <v>1</v>
      </c>
      <c r="S959" t="s">
        <v>325</v>
      </c>
      <c r="T959" t="s">
        <v>92</v>
      </c>
      <c r="U959" t="s">
        <v>2736</v>
      </c>
      <c r="V959" s="3">
        <v>46190.5139699074</v>
      </c>
      <c r="W959" t="s">
        <v>36</v>
      </c>
      <c r="Y959" t="s">
        <v>37</v>
      </c>
      <c r="Z959" t="e">
        <f>VLOOKUP(C959,'[1]Monthly Leave Balance Report_20'!$B:$C,2,FALSE)</f>
        <v>#N/A</v>
      </c>
    </row>
    <row r="960" hidden="1" spans="1:26">
      <c r="A960" t="s">
        <v>25</v>
      </c>
      <c r="B960" t="s">
        <v>25</v>
      </c>
      <c r="C960" s="1" t="s">
        <v>2737</v>
      </c>
      <c r="D960" t="s">
        <v>2738</v>
      </c>
      <c r="E960" t="s">
        <v>283</v>
      </c>
      <c r="F960" t="s">
        <v>40</v>
      </c>
      <c r="G960" t="s">
        <v>321</v>
      </c>
      <c r="H960" t="s">
        <v>398</v>
      </c>
      <c r="I960" s="2">
        <v>45931</v>
      </c>
      <c r="J960" t="s">
        <v>2739</v>
      </c>
      <c r="K960" s="2">
        <v>46190</v>
      </c>
      <c r="L960" s="2">
        <v>46189</v>
      </c>
      <c r="M960" s="2">
        <v>46189</v>
      </c>
      <c r="N960" t="s">
        <v>167</v>
      </c>
      <c r="O960" t="s">
        <v>44</v>
      </c>
      <c r="P960">
        <v>1</v>
      </c>
      <c r="Q960">
        <v>0</v>
      </c>
      <c r="R960">
        <v>1</v>
      </c>
      <c r="S960" t="s">
        <v>35</v>
      </c>
      <c r="T960" t="s">
        <v>498</v>
      </c>
      <c r="U960" t="s">
        <v>1342</v>
      </c>
      <c r="V960" s="3">
        <v>46203.7318981482</v>
      </c>
      <c r="W960" t="s">
        <v>36</v>
      </c>
      <c r="Y960" t="s">
        <v>37</v>
      </c>
      <c r="Z960" t="e">
        <f>VLOOKUP(C960,'[1]Monthly Leave Balance Report_20'!$B:$C,2,FALSE)</f>
        <v>#N/A</v>
      </c>
    </row>
    <row r="961" hidden="1" spans="1:26">
      <c r="A961" t="s">
        <v>25</v>
      </c>
      <c r="B961" t="s">
        <v>25</v>
      </c>
      <c r="C961" s="1" t="s">
        <v>281</v>
      </c>
      <c r="D961" t="s">
        <v>282</v>
      </c>
      <c r="E961" t="s">
        <v>283</v>
      </c>
      <c r="F961" t="s">
        <v>132</v>
      </c>
      <c r="G961" t="s">
        <v>53</v>
      </c>
      <c r="H961" t="s">
        <v>284</v>
      </c>
      <c r="I961" s="2">
        <v>45870</v>
      </c>
      <c r="J961" t="s">
        <v>2740</v>
      </c>
      <c r="K961" s="2">
        <v>46190</v>
      </c>
      <c r="L961" s="2">
        <v>46182</v>
      </c>
      <c r="M961" s="2">
        <v>46182</v>
      </c>
      <c r="N961" t="s">
        <v>468</v>
      </c>
      <c r="O961" t="s">
        <v>44</v>
      </c>
      <c r="P961">
        <v>1</v>
      </c>
      <c r="Q961">
        <v>0</v>
      </c>
      <c r="R961">
        <v>1</v>
      </c>
      <c r="S961" t="s">
        <v>35</v>
      </c>
      <c r="T961" t="s">
        <v>498</v>
      </c>
      <c r="U961" t="s">
        <v>923</v>
      </c>
      <c r="V961" s="3">
        <v>46190.568287037</v>
      </c>
      <c r="W961" t="s">
        <v>36</v>
      </c>
      <c r="Y961" t="s">
        <v>37</v>
      </c>
      <c r="Z961" t="e">
        <f>VLOOKUP(C961,'[1]Monthly Leave Balance Report_20'!$B:$C,2,FALSE)</f>
        <v>#N/A</v>
      </c>
    </row>
    <row r="962" hidden="1" spans="1:26">
      <c r="A962" t="s">
        <v>25</v>
      </c>
      <c r="B962" t="s">
        <v>25</v>
      </c>
      <c r="C962" s="1" t="s">
        <v>2741</v>
      </c>
      <c r="D962" t="s">
        <v>2742</v>
      </c>
      <c r="E962" t="s">
        <v>2743</v>
      </c>
      <c r="F962" t="s">
        <v>40</v>
      </c>
      <c r="G962" t="s">
        <v>321</v>
      </c>
      <c r="H962" t="s">
        <v>77</v>
      </c>
      <c r="I962" s="2">
        <v>43283</v>
      </c>
      <c r="J962" t="s">
        <v>2744</v>
      </c>
      <c r="K962" s="2">
        <v>46190</v>
      </c>
      <c r="L962" s="2">
        <v>46191</v>
      </c>
      <c r="M962" s="2">
        <v>46193</v>
      </c>
      <c r="N962" t="s">
        <v>2745</v>
      </c>
      <c r="O962" t="s">
        <v>44</v>
      </c>
      <c r="P962">
        <v>3</v>
      </c>
      <c r="Q962">
        <v>0</v>
      </c>
      <c r="R962">
        <v>3</v>
      </c>
      <c r="S962" t="s">
        <v>325</v>
      </c>
      <c r="T962" t="s">
        <v>2745</v>
      </c>
      <c r="U962" t="s">
        <v>2746</v>
      </c>
      <c r="V962" s="3">
        <v>46190.5470601852</v>
      </c>
      <c r="W962" t="s">
        <v>36</v>
      </c>
      <c r="Y962" t="s">
        <v>37</v>
      </c>
      <c r="Z962" t="e">
        <f>VLOOKUP(C962,'[1]Monthly Leave Balance Report_20'!$B:$C,2,FALSE)</f>
        <v>#N/A</v>
      </c>
    </row>
    <row r="963" hidden="1" spans="1:26">
      <c r="A963" t="s">
        <v>25</v>
      </c>
      <c r="B963" t="s">
        <v>25</v>
      </c>
      <c r="C963" s="1" t="s">
        <v>2741</v>
      </c>
      <c r="D963" t="s">
        <v>2742</v>
      </c>
      <c r="E963" t="s">
        <v>2743</v>
      </c>
      <c r="F963" t="s">
        <v>40</v>
      </c>
      <c r="G963" t="s">
        <v>321</v>
      </c>
      <c r="H963" t="s">
        <v>77</v>
      </c>
      <c r="I963" s="2">
        <v>43283</v>
      </c>
      <c r="J963" t="s">
        <v>2747</v>
      </c>
      <c r="K963" s="2">
        <v>46190</v>
      </c>
      <c r="L963" s="2">
        <v>46195</v>
      </c>
      <c r="M963" s="2">
        <v>46195</v>
      </c>
      <c r="N963" t="s">
        <v>2748</v>
      </c>
      <c r="O963" t="s">
        <v>44</v>
      </c>
      <c r="P963">
        <v>1</v>
      </c>
      <c r="Q963">
        <v>0</v>
      </c>
      <c r="R963">
        <v>1</v>
      </c>
      <c r="S963" t="s">
        <v>325</v>
      </c>
      <c r="T963" t="s">
        <v>2748</v>
      </c>
      <c r="U963" t="s">
        <v>2746</v>
      </c>
      <c r="V963" s="3">
        <v>46190.5487731481</v>
      </c>
      <c r="W963" t="s">
        <v>36</v>
      </c>
      <c r="Y963" t="s">
        <v>37</v>
      </c>
      <c r="Z963" t="e">
        <f>VLOOKUP(C963,'[1]Monthly Leave Balance Report_20'!$B:$C,2,FALSE)</f>
        <v>#N/A</v>
      </c>
    </row>
    <row r="964" hidden="1" spans="1:26">
      <c r="A964" t="s">
        <v>25</v>
      </c>
      <c r="B964" t="s">
        <v>25</v>
      </c>
      <c r="C964" s="1" t="s">
        <v>2749</v>
      </c>
      <c r="D964" t="s">
        <v>2750</v>
      </c>
      <c r="E964" t="s">
        <v>2743</v>
      </c>
      <c r="F964" t="s">
        <v>40</v>
      </c>
      <c r="G964" t="s">
        <v>321</v>
      </c>
      <c r="H964" t="s">
        <v>77</v>
      </c>
      <c r="I964" s="2">
        <v>43283</v>
      </c>
      <c r="J964" t="s">
        <v>2751</v>
      </c>
      <c r="K964" s="2">
        <v>46190</v>
      </c>
      <c r="L964" s="2">
        <v>46191</v>
      </c>
      <c r="M964" s="2">
        <v>46193</v>
      </c>
      <c r="N964" t="s">
        <v>2748</v>
      </c>
      <c r="O964" t="s">
        <v>44</v>
      </c>
      <c r="P964">
        <v>3</v>
      </c>
      <c r="Q964">
        <v>0</v>
      </c>
      <c r="R964">
        <v>3</v>
      </c>
      <c r="S964" t="s">
        <v>325</v>
      </c>
      <c r="T964" t="s">
        <v>2748</v>
      </c>
      <c r="U964" t="s">
        <v>2746</v>
      </c>
      <c r="V964" s="3">
        <v>46190.5514699074</v>
      </c>
      <c r="W964" t="s">
        <v>36</v>
      </c>
      <c r="Y964" t="s">
        <v>37</v>
      </c>
      <c r="Z964" t="e">
        <f>VLOOKUP(C964,'[1]Monthly Leave Balance Report_20'!$B:$C,2,FALSE)</f>
        <v>#N/A</v>
      </c>
    </row>
    <row r="965" hidden="1" spans="1:26">
      <c r="A965" t="s">
        <v>25</v>
      </c>
      <c r="B965" t="s">
        <v>25</v>
      </c>
      <c r="C965" s="1" t="s">
        <v>2749</v>
      </c>
      <c r="D965" t="s">
        <v>2750</v>
      </c>
      <c r="E965" t="s">
        <v>2743</v>
      </c>
      <c r="F965" t="s">
        <v>40</v>
      </c>
      <c r="G965" t="s">
        <v>321</v>
      </c>
      <c r="H965" t="s">
        <v>77</v>
      </c>
      <c r="I965" s="2">
        <v>43283</v>
      </c>
      <c r="J965" t="s">
        <v>2752</v>
      </c>
      <c r="K965" s="2">
        <v>46190</v>
      </c>
      <c r="L965" s="2">
        <v>46195</v>
      </c>
      <c r="M965" s="2">
        <v>46195</v>
      </c>
      <c r="N965" t="s">
        <v>2748</v>
      </c>
      <c r="O965" t="s">
        <v>44</v>
      </c>
      <c r="P965">
        <v>1</v>
      </c>
      <c r="Q965">
        <v>0</v>
      </c>
      <c r="R965">
        <v>1</v>
      </c>
      <c r="S965" t="s">
        <v>325</v>
      </c>
      <c r="T965" t="s">
        <v>2748</v>
      </c>
      <c r="U965" t="s">
        <v>2746</v>
      </c>
      <c r="V965" s="3">
        <v>46190.5517708333</v>
      </c>
      <c r="W965" t="s">
        <v>36</v>
      </c>
      <c r="Y965" t="s">
        <v>37</v>
      </c>
      <c r="Z965" t="e">
        <f>VLOOKUP(C965,'[1]Monthly Leave Balance Report_20'!$B:$C,2,FALSE)</f>
        <v>#N/A</v>
      </c>
    </row>
    <row r="966" hidden="1" spans="1:26">
      <c r="A966" t="s">
        <v>25</v>
      </c>
      <c r="B966" t="s">
        <v>25</v>
      </c>
      <c r="C966" s="1" t="s">
        <v>2753</v>
      </c>
      <c r="D966" t="s">
        <v>2754</v>
      </c>
      <c r="E966" t="s">
        <v>2743</v>
      </c>
      <c r="F966" t="s">
        <v>40</v>
      </c>
      <c r="G966" t="s">
        <v>321</v>
      </c>
      <c r="H966" t="s">
        <v>77</v>
      </c>
      <c r="I966" s="2">
        <v>43283</v>
      </c>
      <c r="J966" t="s">
        <v>2755</v>
      </c>
      <c r="K966" s="2">
        <v>46190</v>
      </c>
      <c r="L966" s="2">
        <v>46191</v>
      </c>
      <c r="M966" s="2">
        <v>46193</v>
      </c>
      <c r="N966" t="s">
        <v>2748</v>
      </c>
      <c r="O966" t="s">
        <v>44</v>
      </c>
      <c r="P966">
        <v>3</v>
      </c>
      <c r="Q966">
        <v>0</v>
      </c>
      <c r="R966">
        <v>3</v>
      </c>
      <c r="S966" t="s">
        <v>325</v>
      </c>
      <c r="T966" t="s">
        <v>2748</v>
      </c>
      <c r="U966" t="s">
        <v>2746</v>
      </c>
      <c r="V966" s="3">
        <v>46190.5596643519</v>
      </c>
      <c r="W966" t="s">
        <v>36</v>
      </c>
      <c r="Y966" t="s">
        <v>37</v>
      </c>
      <c r="Z966" t="e">
        <f>VLOOKUP(C966,'[1]Monthly Leave Balance Report_20'!$B:$C,2,FALSE)</f>
        <v>#N/A</v>
      </c>
    </row>
    <row r="967" hidden="1" spans="1:26">
      <c r="A967" t="s">
        <v>25</v>
      </c>
      <c r="B967" t="s">
        <v>25</v>
      </c>
      <c r="C967" s="1" t="s">
        <v>2753</v>
      </c>
      <c r="D967" t="s">
        <v>2754</v>
      </c>
      <c r="E967" t="s">
        <v>2743</v>
      </c>
      <c r="F967" t="s">
        <v>40</v>
      </c>
      <c r="G967" t="s">
        <v>321</v>
      </c>
      <c r="H967" t="s">
        <v>77</v>
      </c>
      <c r="I967" s="2">
        <v>43283</v>
      </c>
      <c r="J967" t="s">
        <v>2756</v>
      </c>
      <c r="K967" s="2">
        <v>46190</v>
      </c>
      <c r="L967" s="2">
        <v>46195</v>
      </c>
      <c r="M967" s="2">
        <v>46195</v>
      </c>
      <c r="N967" t="s">
        <v>2748</v>
      </c>
      <c r="O967" t="s">
        <v>44</v>
      </c>
      <c r="P967">
        <v>1</v>
      </c>
      <c r="Q967">
        <v>0</v>
      </c>
      <c r="R967">
        <v>1</v>
      </c>
      <c r="S967" t="s">
        <v>325</v>
      </c>
      <c r="T967" t="s">
        <v>2748</v>
      </c>
      <c r="U967" t="s">
        <v>2746</v>
      </c>
      <c r="V967" s="3">
        <v>46190.5601273148</v>
      </c>
      <c r="W967" t="s">
        <v>36</v>
      </c>
      <c r="Y967" t="s">
        <v>37</v>
      </c>
      <c r="Z967" t="e">
        <f>VLOOKUP(C967,'[1]Monthly Leave Balance Report_20'!$B:$C,2,FALSE)</f>
        <v>#N/A</v>
      </c>
    </row>
    <row r="968" hidden="1" spans="1:26">
      <c r="A968" t="s">
        <v>25</v>
      </c>
      <c r="B968" t="s">
        <v>25</v>
      </c>
      <c r="C968" s="1" t="s">
        <v>2757</v>
      </c>
      <c r="D968" t="s">
        <v>2758</v>
      </c>
      <c r="E968" t="s">
        <v>2743</v>
      </c>
      <c r="F968" t="s">
        <v>40</v>
      </c>
      <c r="G968" t="s">
        <v>321</v>
      </c>
      <c r="H968" t="s">
        <v>1105</v>
      </c>
      <c r="I968" s="2">
        <v>43283</v>
      </c>
      <c r="J968" t="s">
        <v>2759</v>
      </c>
      <c r="K968" s="2">
        <v>46190</v>
      </c>
      <c r="L968" s="2">
        <v>46191</v>
      </c>
      <c r="M968" s="2">
        <v>46192</v>
      </c>
      <c r="N968" t="s">
        <v>2748</v>
      </c>
      <c r="O968" t="s">
        <v>44</v>
      </c>
      <c r="P968">
        <v>2</v>
      </c>
      <c r="Q968">
        <v>0</v>
      </c>
      <c r="R968">
        <v>2</v>
      </c>
      <c r="S968" t="s">
        <v>325</v>
      </c>
      <c r="T968" t="s">
        <v>2748</v>
      </c>
      <c r="U968" t="s">
        <v>2746</v>
      </c>
      <c r="V968" s="3">
        <v>46190.5609259259</v>
      </c>
      <c r="W968" t="s">
        <v>36</v>
      </c>
      <c r="Y968" t="s">
        <v>37</v>
      </c>
      <c r="Z968" t="e">
        <f>VLOOKUP(C968,'[1]Monthly Leave Balance Report_20'!$B:$C,2,FALSE)</f>
        <v>#N/A</v>
      </c>
    </row>
    <row r="969" hidden="1" spans="1:26">
      <c r="A969" t="s">
        <v>25</v>
      </c>
      <c r="B969" t="s">
        <v>25</v>
      </c>
      <c r="C969" s="1" t="s">
        <v>2760</v>
      </c>
      <c r="D969" t="s">
        <v>2761</v>
      </c>
      <c r="E969" t="s">
        <v>2743</v>
      </c>
      <c r="F969" t="s">
        <v>40</v>
      </c>
      <c r="G969" t="s">
        <v>321</v>
      </c>
      <c r="H969" t="s">
        <v>77</v>
      </c>
      <c r="I969" s="2">
        <v>43709</v>
      </c>
      <c r="J969" t="s">
        <v>2762</v>
      </c>
      <c r="K969" s="2">
        <v>46190</v>
      </c>
      <c r="L969" s="2">
        <v>46192</v>
      </c>
      <c r="M969" s="2">
        <v>46193</v>
      </c>
      <c r="N969" t="s">
        <v>2748</v>
      </c>
      <c r="O969" t="s">
        <v>44</v>
      </c>
      <c r="P969">
        <v>2</v>
      </c>
      <c r="Q969">
        <v>0</v>
      </c>
      <c r="R969">
        <v>2</v>
      </c>
      <c r="S969" t="s">
        <v>325</v>
      </c>
      <c r="T969" t="s">
        <v>2748</v>
      </c>
      <c r="U969" t="s">
        <v>2746</v>
      </c>
      <c r="V969" s="3">
        <v>46190.5616782407</v>
      </c>
      <c r="W969" t="s">
        <v>36</v>
      </c>
      <c r="Y969" t="s">
        <v>37</v>
      </c>
      <c r="Z969" t="e">
        <f>VLOOKUP(C969,'[1]Monthly Leave Balance Report_20'!$B:$C,2,FALSE)</f>
        <v>#N/A</v>
      </c>
    </row>
    <row r="970" hidden="1" spans="1:26">
      <c r="A970" t="s">
        <v>25</v>
      </c>
      <c r="B970" t="s">
        <v>25</v>
      </c>
      <c r="C970" s="1" t="s">
        <v>2763</v>
      </c>
      <c r="D970" t="s">
        <v>2764</v>
      </c>
      <c r="E970" t="s">
        <v>2743</v>
      </c>
      <c r="F970" t="s">
        <v>40</v>
      </c>
      <c r="G970" t="s">
        <v>321</v>
      </c>
      <c r="H970" t="s">
        <v>1105</v>
      </c>
      <c r="I970" s="2">
        <v>45131</v>
      </c>
      <c r="J970" t="s">
        <v>2765</v>
      </c>
      <c r="K970" s="2">
        <v>46190</v>
      </c>
      <c r="L970" s="2">
        <v>46191</v>
      </c>
      <c r="M970" s="2">
        <v>46193</v>
      </c>
      <c r="N970" t="s">
        <v>2748</v>
      </c>
      <c r="O970" t="s">
        <v>44</v>
      </c>
      <c r="P970">
        <v>3</v>
      </c>
      <c r="Q970">
        <v>0</v>
      </c>
      <c r="R970">
        <v>3</v>
      </c>
      <c r="S970" t="s">
        <v>325</v>
      </c>
      <c r="T970" t="s">
        <v>2748</v>
      </c>
      <c r="U970" t="s">
        <v>2746</v>
      </c>
      <c r="V970" s="3">
        <v>46190.562349537</v>
      </c>
      <c r="W970" t="s">
        <v>36</v>
      </c>
      <c r="Y970" t="s">
        <v>37</v>
      </c>
      <c r="Z970" t="e">
        <f>VLOOKUP(C970,'[1]Monthly Leave Balance Report_20'!$B:$C,2,FALSE)</f>
        <v>#N/A</v>
      </c>
    </row>
    <row r="971" hidden="1" spans="1:26">
      <c r="A971" t="s">
        <v>25</v>
      </c>
      <c r="B971" t="s">
        <v>25</v>
      </c>
      <c r="C971" s="1" t="s">
        <v>2757</v>
      </c>
      <c r="D971" t="s">
        <v>2758</v>
      </c>
      <c r="E971" t="s">
        <v>2743</v>
      </c>
      <c r="F971" t="s">
        <v>40</v>
      </c>
      <c r="G971" t="s">
        <v>321</v>
      </c>
      <c r="H971" t="s">
        <v>1105</v>
      </c>
      <c r="I971" s="2">
        <v>43283</v>
      </c>
      <c r="J971" t="s">
        <v>2766</v>
      </c>
      <c r="K971" s="2">
        <v>46190</v>
      </c>
      <c r="L971" s="2">
        <v>46195</v>
      </c>
      <c r="M971" s="2">
        <v>46196</v>
      </c>
      <c r="N971" t="s">
        <v>2767</v>
      </c>
      <c r="O971" t="s">
        <v>44</v>
      </c>
      <c r="P971">
        <v>2</v>
      </c>
      <c r="Q971">
        <v>0</v>
      </c>
      <c r="R971">
        <v>2</v>
      </c>
      <c r="S971" t="s">
        <v>325</v>
      </c>
      <c r="T971" t="s">
        <v>2767</v>
      </c>
      <c r="U971" t="s">
        <v>2746</v>
      </c>
      <c r="V971" s="3">
        <v>46190.5678935185</v>
      </c>
      <c r="W971" t="s">
        <v>36</v>
      </c>
      <c r="Y971" t="s">
        <v>37</v>
      </c>
      <c r="Z971" t="e">
        <f>VLOOKUP(C971,'[1]Monthly Leave Balance Report_20'!$B:$C,2,FALSE)</f>
        <v>#N/A</v>
      </c>
    </row>
    <row r="972" hidden="1" spans="1:26">
      <c r="A972" t="s">
        <v>25</v>
      </c>
      <c r="B972" t="s">
        <v>25</v>
      </c>
      <c r="C972" s="1" t="s">
        <v>2768</v>
      </c>
      <c r="D972" t="s">
        <v>2769</v>
      </c>
      <c r="E972" t="s">
        <v>283</v>
      </c>
      <c r="F972" t="s">
        <v>40</v>
      </c>
      <c r="G972" t="s">
        <v>321</v>
      </c>
      <c r="H972" t="s">
        <v>1718</v>
      </c>
      <c r="I972" s="2">
        <v>45061</v>
      </c>
      <c r="J972" t="s">
        <v>2770</v>
      </c>
      <c r="K972" s="2">
        <v>46190</v>
      </c>
      <c r="L972" s="2">
        <v>46182</v>
      </c>
      <c r="M972" s="2">
        <v>46184</v>
      </c>
      <c r="N972" t="s">
        <v>86</v>
      </c>
      <c r="O972" t="s">
        <v>44</v>
      </c>
      <c r="P972">
        <v>3</v>
      </c>
      <c r="Q972">
        <v>0</v>
      </c>
      <c r="R972">
        <v>3</v>
      </c>
      <c r="S972" t="s">
        <v>325</v>
      </c>
      <c r="T972" t="s">
        <v>86</v>
      </c>
      <c r="U972" t="s">
        <v>2514</v>
      </c>
      <c r="V972" s="3">
        <v>46190.6051967593</v>
      </c>
      <c r="W972" t="s">
        <v>36</v>
      </c>
      <c r="Y972" t="s">
        <v>37</v>
      </c>
      <c r="Z972" t="e">
        <f>VLOOKUP(C972,'[1]Monthly Leave Balance Report_20'!$B:$C,2,FALSE)</f>
        <v>#N/A</v>
      </c>
    </row>
    <row r="973" hidden="1" spans="1:26">
      <c r="A973" t="s">
        <v>25</v>
      </c>
      <c r="B973" t="s">
        <v>25</v>
      </c>
      <c r="C973" s="1" t="s">
        <v>2771</v>
      </c>
      <c r="D973" t="s">
        <v>2772</v>
      </c>
      <c r="E973" t="s">
        <v>283</v>
      </c>
      <c r="F973" t="s">
        <v>40</v>
      </c>
      <c r="G973" t="s">
        <v>30</v>
      </c>
      <c r="H973" t="s">
        <v>2773</v>
      </c>
      <c r="I973" s="2">
        <v>41960</v>
      </c>
      <c r="J973" t="s">
        <v>2774</v>
      </c>
      <c r="K973" s="2">
        <v>46190</v>
      </c>
      <c r="L973" s="2">
        <v>46168</v>
      </c>
      <c r="M973" s="2">
        <v>46168</v>
      </c>
      <c r="N973" t="s">
        <v>86</v>
      </c>
      <c r="O973" t="s">
        <v>44</v>
      </c>
      <c r="P973">
        <v>1</v>
      </c>
      <c r="Q973">
        <v>0</v>
      </c>
      <c r="R973">
        <v>1</v>
      </c>
      <c r="S973" t="s">
        <v>325</v>
      </c>
      <c r="T973" t="s">
        <v>86</v>
      </c>
      <c r="U973" t="s">
        <v>2514</v>
      </c>
      <c r="V973" s="3">
        <v>46190.6101157407</v>
      </c>
      <c r="W973" t="s">
        <v>36</v>
      </c>
      <c r="Y973" t="s">
        <v>37</v>
      </c>
      <c r="Z973" t="e">
        <f>VLOOKUP(C973,'[1]Monthly Leave Balance Report_20'!$B:$C,2,FALSE)</f>
        <v>#N/A</v>
      </c>
    </row>
    <row r="974" hidden="1" spans="1:26">
      <c r="A974" t="s">
        <v>25</v>
      </c>
      <c r="B974" t="s">
        <v>25</v>
      </c>
      <c r="C974" s="1" t="s">
        <v>2771</v>
      </c>
      <c r="D974" t="s">
        <v>2772</v>
      </c>
      <c r="E974" t="s">
        <v>283</v>
      </c>
      <c r="F974" t="s">
        <v>40</v>
      </c>
      <c r="G974" t="s">
        <v>30</v>
      </c>
      <c r="H974" t="s">
        <v>2773</v>
      </c>
      <c r="I974" s="2">
        <v>41960</v>
      </c>
      <c r="J974" t="s">
        <v>2775</v>
      </c>
      <c r="K974" s="2">
        <v>46190</v>
      </c>
      <c r="L974" s="2">
        <v>46184</v>
      </c>
      <c r="M974" s="2">
        <v>46184</v>
      </c>
      <c r="N974" t="s">
        <v>86</v>
      </c>
      <c r="O974" t="s">
        <v>44</v>
      </c>
      <c r="P974">
        <v>1</v>
      </c>
      <c r="Q974">
        <v>0</v>
      </c>
      <c r="R974">
        <v>1</v>
      </c>
      <c r="S974" t="s">
        <v>325</v>
      </c>
      <c r="T974" t="s">
        <v>86</v>
      </c>
      <c r="U974" t="s">
        <v>2514</v>
      </c>
      <c r="V974" s="3">
        <v>46190.6109722222</v>
      </c>
      <c r="W974" t="s">
        <v>36</v>
      </c>
      <c r="Y974" t="s">
        <v>37</v>
      </c>
      <c r="Z974" t="e">
        <f>VLOOKUP(C974,'[1]Monthly Leave Balance Report_20'!$B:$C,2,FALSE)</f>
        <v>#N/A</v>
      </c>
    </row>
    <row r="975" hidden="1" spans="1:26">
      <c r="A975" t="s">
        <v>25</v>
      </c>
      <c r="B975" t="s">
        <v>25</v>
      </c>
      <c r="C975" s="1" t="s">
        <v>2776</v>
      </c>
      <c r="D975" t="s">
        <v>2777</v>
      </c>
      <c r="E975" t="s">
        <v>283</v>
      </c>
      <c r="F975" t="s">
        <v>40</v>
      </c>
      <c r="G975" t="s">
        <v>321</v>
      </c>
      <c r="H975" t="s">
        <v>77</v>
      </c>
      <c r="I975" s="2">
        <v>43542</v>
      </c>
      <c r="J975" t="s">
        <v>2778</v>
      </c>
      <c r="K975" s="2">
        <v>46190</v>
      </c>
      <c r="L975" s="2">
        <v>46181</v>
      </c>
      <c r="M975" s="2">
        <v>46184</v>
      </c>
      <c r="N975" t="s">
        <v>86</v>
      </c>
      <c r="O975" t="s">
        <v>44</v>
      </c>
      <c r="P975">
        <v>4</v>
      </c>
      <c r="Q975">
        <v>0</v>
      </c>
      <c r="R975">
        <v>4</v>
      </c>
      <c r="S975" t="s">
        <v>325</v>
      </c>
      <c r="T975" t="s">
        <v>86</v>
      </c>
      <c r="U975" t="s">
        <v>2514</v>
      </c>
      <c r="V975" s="3">
        <v>46190.6117361111</v>
      </c>
      <c r="W975" t="s">
        <v>36</v>
      </c>
      <c r="Y975" t="s">
        <v>37</v>
      </c>
      <c r="Z975" t="e">
        <f>VLOOKUP(C975,'[1]Monthly Leave Balance Report_20'!$B:$C,2,FALSE)</f>
        <v>#N/A</v>
      </c>
    </row>
    <row r="976" hidden="1" spans="1:26">
      <c r="A976" t="s">
        <v>25</v>
      </c>
      <c r="B976" t="s">
        <v>25</v>
      </c>
      <c r="C976" s="1" t="s">
        <v>2779</v>
      </c>
      <c r="D976" t="s">
        <v>2780</v>
      </c>
      <c r="E976" t="s">
        <v>283</v>
      </c>
      <c r="F976" t="s">
        <v>40</v>
      </c>
      <c r="G976" t="s">
        <v>321</v>
      </c>
      <c r="H976" t="s">
        <v>1097</v>
      </c>
      <c r="I976" s="2">
        <v>44493</v>
      </c>
      <c r="J976" t="s">
        <v>2781</v>
      </c>
      <c r="K976" s="2">
        <v>46190</v>
      </c>
      <c r="L976" s="2">
        <v>46181</v>
      </c>
      <c r="M976" s="2">
        <v>46183</v>
      </c>
      <c r="N976" t="s">
        <v>86</v>
      </c>
      <c r="O976" t="s">
        <v>44</v>
      </c>
      <c r="P976">
        <v>3</v>
      </c>
      <c r="Q976">
        <v>0</v>
      </c>
      <c r="R976">
        <v>3</v>
      </c>
      <c r="S976" t="s">
        <v>325</v>
      </c>
      <c r="T976" t="s">
        <v>86</v>
      </c>
      <c r="U976" t="s">
        <v>2514</v>
      </c>
      <c r="V976" s="3">
        <v>46190.6372222222</v>
      </c>
      <c r="W976" t="s">
        <v>36</v>
      </c>
      <c r="Y976" t="s">
        <v>37</v>
      </c>
      <c r="Z976" t="e">
        <f>VLOOKUP(C976,'[1]Monthly Leave Balance Report_20'!$B:$C,2,FALSE)</f>
        <v>#N/A</v>
      </c>
    </row>
    <row r="977" hidden="1" spans="1:26">
      <c r="A977" t="s">
        <v>25</v>
      </c>
      <c r="B977" t="s">
        <v>25</v>
      </c>
      <c r="C977" s="1" t="s">
        <v>160</v>
      </c>
      <c r="D977" t="s">
        <v>161</v>
      </c>
      <c r="E977" t="s">
        <v>28</v>
      </c>
      <c r="F977" t="s">
        <v>40</v>
      </c>
      <c r="G977" t="s">
        <v>89</v>
      </c>
      <c r="H977" t="s">
        <v>133</v>
      </c>
      <c r="I977" s="2">
        <v>45239</v>
      </c>
      <c r="J977" t="s">
        <v>2782</v>
      </c>
      <c r="K977" s="2">
        <v>46190</v>
      </c>
      <c r="L977" s="2">
        <v>46185</v>
      </c>
      <c r="M977" s="2">
        <v>46185</v>
      </c>
      <c r="N977" t="s">
        <v>621</v>
      </c>
      <c r="O977" t="s">
        <v>44</v>
      </c>
      <c r="P977">
        <v>1</v>
      </c>
      <c r="Q977">
        <v>0</v>
      </c>
      <c r="R977">
        <v>1</v>
      </c>
      <c r="S977" t="s">
        <v>35</v>
      </c>
      <c r="T977" t="s">
        <v>498</v>
      </c>
      <c r="U977" t="s">
        <v>140</v>
      </c>
      <c r="V977" s="3">
        <v>46193.4753240741</v>
      </c>
      <c r="W977" t="s">
        <v>36</v>
      </c>
      <c r="Y977" t="s">
        <v>37</v>
      </c>
      <c r="Z977" t="e">
        <f>VLOOKUP(C977,'[1]Monthly Leave Balance Report_20'!$B:$C,2,FALSE)</f>
        <v>#N/A</v>
      </c>
    </row>
    <row r="978" hidden="1" spans="1:26">
      <c r="A978" t="s">
        <v>25</v>
      </c>
      <c r="B978" t="s">
        <v>25</v>
      </c>
      <c r="C978" s="1" t="s">
        <v>1684</v>
      </c>
      <c r="D978" t="s">
        <v>1685</v>
      </c>
      <c r="E978" t="s">
        <v>320</v>
      </c>
      <c r="F978" t="s">
        <v>40</v>
      </c>
      <c r="G978" t="s">
        <v>321</v>
      </c>
      <c r="H978" t="s">
        <v>1097</v>
      </c>
      <c r="I978" s="2">
        <v>44861</v>
      </c>
      <c r="J978" t="s">
        <v>2783</v>
      </c>
      <c r="K978" s="2">
        <v>46191</v>
      </c>
      <c r="L978" s="2">
        <v>46182</v>
      </c>
      <c r="M978" s="2">
        <v>46184</v>
      </c>
      <c r="N978" t="s">
        <v>886</v>
      </c>
      <c r="O978" t="s">
        <v>44</v>
      </c>
      <c r="P978">
        <v>3</v>
      </c>
      <c r="Q978">
        <v>0</v>
      </c>
      <c r="R978">
        <v>3</v>
      </c>
      <c r="S978" t="s">
        <v>325</v>
      </c>
      <c r="T978" t="s">
        <v>886</v>
      </c>
      <c r="U978" t="s">
        <v>1687</v>
      </c>
      <c r="V978" s="3">
        <v>46191.3494328704</v>
      </c>
      <c r="W978" t="s">
        <v>36</v>
      </c>
      <c r="Y978" t="s">
        <v>37</v>
      </c>
      <c r="Z978" t="e">
        <f>VLOOKUP(C978,'[1]Monthly Leave Balance Report_20'!$B:$C,2,FALSE)</f>
        <v>#N/A</v>
      </c>
    </row>
    <row r="979" hidden="1" spans="1:26">
      <c r="A979" t="s">
        <v>25</v>
      </c>
      <c r="B979" t="s">
        <v>25</v>
      </c>
      <c r="C979" s="1" t="s">
        <v>2784</v>
      </c>
      <c r="D979" t="s">
        <v>2785</v>
      </c>
      <c r="E979" t="s">
        <v>28</v>
      </c>
      <c r="F979" t="s">
        <v>29</v>
      </c>
      <c r="G979" t="s">
        <v>89</v>
      </c>
      <c r="H979" t="s">
        <v>90</v>
      </c>
      <c r="I979" s="2">
        <v>43416</v>
      </c>
      <c r="J979" t="s">
        <v>2786</v>
      </c>
      <c r="K979" s="2">
        <v>46191</v>
      </c>
      <c r="L979" s="2">
        <v>46189</v>
      </c>
      <c r="M979" s="2">
        <v>46189</v>
      </c>
      <c r="N979" t="s">
        <v>159</v>
      </c>
      <c r="O979" t="s">
        <v>44</v>
      </c>
      <c r="P979">
        <v>1</v>
      </c>
      <c r="Q979">
        <v>0</v>
      </c>
      <c r="R979">
        <v>1</v>
      </c>
      <c r="S979" t="s">
        <v>35</v>
      </c>
      <c r="T979" t="s">
        <v>498</v>
      </c>
      <c r="U979" t="s">
        <v>722</v>
      </c>
      <c r="V979" s="3">
        <v>46195.7089930556</v>
      </c>
      <c r="W979" t="s">
        <v>36</v>
      </c>
      <c r="Y979" t="s">
        <v>37</v>
      </c>
      <c r="Z979" t="e">
        <f>VLOOKUP(C979,'[1]Monthly Leave Balance Report_20'!$B:$C,2,FALSE)</f>
        <v>#N/A</v>
      </c>
    </row>
    <row r="980" hidden="1" spans="1:26">
      <c r="A980" t="s">
        <v>25</v>
      </c>
      <c r="B980" t="s">
        <v>25</v>
      </c>
      <c r="C980" s="1" t="s">
        <v>2787</v>
      </c>
      <c r="D980" t="s">
        <v>2788</v>
      </c>
      <c r="E980" t="s">
        <v>283</v>
      </c>
      <c r="F980" t="s">
        <v>40</v>
      </c>
      <c r="G980" t="s">
        <v>321</v>
      </c>
      <c r="H980" t="s">
        <v>1694</v>
      </c>
      <c r="I980" s="2">
        <v>45556</v>
      </c>
      <c r="J980" t="s">
        <v>2789</v>
      </c>
      <c r="K980" s="2">
        <v>46191</v>
      </c>
      <c r="L980" s="2">
        <v>46189</v>
      </c>
      <c r="M980" s="2">
        <v>46190</v>
      </c>
      <c r="N980" t="s">
        <v>2790</v>
      </c>
      <c r="O980" t="s">
        <v>44</v>
      </c>
      <c r="P980">
        <v>2</v>
      </c>
      <c r="Q980">
        <v>0</v>
      </c>
      <c r="R980">
        <v>2</v>
      </c>
      <c r="S980" t="s">
        <v>35</v>
      </c>
      <c r="T980" t="s">
        <v>498</v>
      </c>
      <c r="U980" t="s">
        <v>2736</v>
      </c>
      <c r="V980" s="3">
        <v>46195.5463310185</v>
      </c>
      <c r="W980" t="s">
        <v>36</v>
      </c>
      <c r="Y980" t="s">
        <v>37</v>
      </c>
      <c r="Z980" t="e">
        <f>VLOOKUP(C980,'[1]Monthly Leave Balance Report_20'!$B:$C,2,FALSE)</f>
        <v>#N/A</v>
      </c>
    </row>
    <row r="981" hidden="1" spans="1:26">
      <c r="A981" t="s">
        <v>25</v>
      </c>
      <c r="B981" t="s">
        <v>25</v>
      </c>
      <c r="C981" s="1" t="s">
        <v>287</v>
      </c>
      <c r="D981" t="s">
        <v>288</v>
      </c>
      <c r="E981" t="s">
        <v>28</v>
      </c>
      <c r="F981" t="s">
        <v>289</v>
      </c>
      <c r="G981" t="s">
        <v>258</v>
      </c>
      <c r="H981" t="s">
        <v>290</v>
      </c>
      <c r="I981" s="2">
        <v>42440</v>
      </c>
      <c r="J981" t="s">
        <v>2791</v>
      </c>
      <c r="K981" s="2">
        <v>46191</v>
      </c>
      <c r="L981" s="2">
        <v>46170</v>
      </c>
      <c r="M981" s="2">
        <v>46171</v>
      </c>
      <c r="N981" t="s">
        <v>292</v>
      </c>
      <c r="O981" t="s">
        <v>44</v>
      </c>
      <c r="P981">
        <v>2</v>
      </c>
      <c r="Q981">
        <v>0</v>
      </c>
      <c r="R981">
        <v>2</v>
      </c>
      <c r="S981" t="s">
        <v>35</v>
      </c>
      <c r="T981" t="s">
        <v>292</v>
      </c>
      <c r="U981" t="s">
        <v>288</v>
      </c>
      <c r="V981" s="3">
        <v>46191.5355787037</v>
      </c>
      <c r="W981" t="s">
        <v>36</v>
      </c>
      <c r="Y981" t="s">
        <v>37</v>
      </c>
      <c r="Z981" t="e">
        <f>VLOOKUP(C981,'[1]Monthly Leave Balance Report_20'!$B:$C,2,FALSE)</f>
        <v>#N/A</v>
      </c>
    </row>
    <row r="982" hidden="1" spans="1:26">
      <c r="A982" t="s">
        <v>25</v>
      </c>
      <c r="B982" t="s">
        <v>25</v>
      </c>
      <c r="C982" s="1" t="s">
        <v>191</v>
      </c>
      <c r="D982" t="s">
        <v>192</v>
      </c>
      <c r="E982" t="s">
        <v>28</v>
      </c>
      <c r="F982" t="s">
        <v>83</v>
      </c>
      <c r="G982" t="s">
        <v>76</v>
      </c>
      <c r="H982" t="s">
        <v>77</v>
      </c>
      <c r="I982" s="2">
        <v>45929</v>
      </c>
      <c r="J982" t="s">
        <v>2792</v>
      </c>
      <c r="K982" s="2">
        <v>46191</v>
      </c>
      <c r="L982" s="2">
        <v>46171</v>
      </c>
      <c r="M982" s="2">
        <v>46171</v>
      </c>
      <c r="N982" t="s">
        <v>153</v>
      </c>
      <c r="O982" t="s">
        <v>44</v>
      </c>
      <c r="P982">
        <v>0.5</v>
      </c>
      <c r="Q982">
        <v>0</v>
      </c>
      <c r="R982">
        <v>0.5</v>
      </c>
      <c r="S982" t="s">
        <v>35</v>
      </c>
      <c r="U982" t="s">
        <v>164</v>
      </c>
      <c r="V982" s="3">
        <v>46191.6704976852</v>
      </c>
      <c r="W982" t="s">
        <v>36</v>
      </c>
      <c r="Y982" t="s">
        <v>37</v>
      </c>
      <c r="Z982" t="e">
        <f>VLOOKUP(C982,'[1]Monthly Leave Balance Report_20'!$B:$C,2,FALSE)</f>
        <v>#N/A</v>
      </c>
    </row>
    <row r="983" hidden="1" spans="1:26">
      <c r="A983" t="s">
        <v>25</v>
      </c>
      <c r="B983" t="s">
        <v>25</v>
      </c>
      <c r="C983" s="1" t="s">
        <v>191</v>
      </c>
      <c r="D983" t="s">
        <v>192</v>
      </c>
      <c r="E983" t="s">
        <v>28</v>
      </c>
      <c r="F983" t="s">
        <v>83</v>
      </c>
      <c r="G983" t="s">
        <v>76</v>
      </c>
      <c r="H983" t="s">
        <v>77</v>
      </c>
      <c r="I983" s="2">
        <v>45929</v>
      </c>
      <c r="J983" t="s">
        <v>2793</v>
      </c>
      <c r="K983" s="2">
        <v>46191</v>
      </c>
      <c r="L983" s="2">
        <v>46175</v>
      </c>
      <c r="M983" s="2">
        <v>46175</v>
      </c>
      <c r="N983" t="s">
        <v>886</v>
      </c>
      <c r="O983" t="s">
        <v>44</v>
      </c>
      <c r="P983">
        <v>0.5</v>
      </c>
      <c r="Q983">
        <v>0</v>
      </c>
      <c r="R983">
        <v>0.5</v>
      </c>
      <c r="S983" t="s">
        <v>35</v>
      </c>
      <c r="U983" t="s">
        <v>164</v>
      </c>
      <c r="V983" s="3">
        <v>46191.6704398148</v>
      </c>
      <c r="W983" t="s">
        <v>36</v>
      </c>
      <c r="Y983" t="s">
        <v>37</v>
      </c>
      <c r="Z983" t="e">
        <f>VLOOKUP(C983,'[1]Monthly Leave Balance Report_20'!$B:$C,2,FALSE)</f>
        <v>#N/A</v>
      </c>
    </row>
    <row r="984" hidden="1" spans="1:26">
      <c r="A984" t="s">
        <v>25</v>
      </c>
      <c r="B984" t="s">
        <v>25</v>
      </c>
      <c r="C984" s="1" t="s">
        <v>191</v>
      </c>
      <c r="D984" t="s">
        <v>192</v>
      </c>
      <c r="E984" t="s">
        <v>28</v>
      </c>
      <c r="F984" t="s">
        <v>83</v>
      </c>
      <c r="G984" t="s">
        <v>76</v>
      </c>
      <c r="H984" t="s">
        <v>77</v>
      </c>
      <c r="I984" s="2">
        <v>45929</v>
      </c>
      <c r="J984" t="s">
        <v>2794</v>
      </c>
      <c r="K984" s="2">
        <v>46191</v>
      </c>
      <c r="L984" s="2">
        <v>46176</v>
      </c>
      <c r="M984" s="2">
        <v>46176</v>
      </c>
      <c r="N984" t="s">
        <v>886</v>
      </c>
      <c r="O984" t="s">
        <v>44</v>
      </c>
      <c r="P984">
        <v>0.5</v>
      </c>
      <c r="Q984">
        <v>0</v>
      </c>
      <c r="R984">
        <v>0.5</v>
      </c>
      <c r="S984" t="s">
        <v>35</v>
      </c>
      <c r="U984" t="s">
        <v>164</v>
      </c>
      <c r="V984" s="3">
        <v>46191.6703703704</v>
      </c>
      <c r="W984" t="s">
        <v>36</v>
      </c>
      <c r="Y984" t="s">
        <v>37</v>
      </c>
      <c r="Z984" t="e">
        <f>VLOOKUP(C984,'[1]Monthly Leave Balance Report_20'!$B:$C,2,FALSE)</f>
        <v>#N/A</v>
      </c>
    </row>
    <row r="985" hidden="1" spans="1:26">
      <c r="A985" t="s">
        <v>25</v>
      </c>
      <c r="B985" t="s">
        <v>25</v>
      </c>
      <c r="C985" s="1" t="s">
        <v>191</v>
      </c>
      <c r="D985" t="s">
        <v>192</v>
      </c>
      <c r="E985" t="s">
        <v>28</v>
      </c>
      <c r="F985" t="s">
        <v>83</v>
      </c>
      <c r="G985" t="s">
        <v>76</v>
      </c>
      <c r="H985" t="s">
        <v>77</v>
      </c>
      <c r="I985" s="2">
        <v>45929</v>
      </c>
      <c r="J985" t="s">
        <v>2795</v>
      </c>
      <c r="K985" s="2">
        <v>46191</v>
      </c>
      <c r="L985" s="2">
        <v>46188</v>
      </c>
      <c r="M985" s="2">
        <v>46188</v>
      </c>
      <c r="N985" t="s">
        <v>886</v>
      </c>
      <c r="O985" t="s">
        <v>44</v>
      </c>
      <c r="P985">
        <v>1</v>
      </c>
      <c r="Q985">
        <v>0</v>
      </c>
      <c r="R985">
        <v>1</v>
      </c>
      <c r="S985" t="s">
        <v>35</v>
      </c>
      <c r="U985" t="s">
        <v>164</v>
      </c>
      <c r="V985" s="3">
        <v>46191.6700231481</v>
      </c>
      <c r="W985" t="s">
        <v>36</v>
      </c>
      <c r="Y985" t="s">
        <v>37</v>
      </c>
      <c r="Z985" t="e">
        <f>VLOOKUP(C985,'[1]Monthly Leave Balance Report_20'!$B:$C,2,FALSE)</f>
        <v>#N/A</v>
      </c>
    </row>
    <row r="986" spans="1:26">
      <c r="A986" t="s">
        <v>25</v>
      </c>
      <c r="B986" t="s">
        <v>25</v>
      </c>
      <c r="C986" s="1" t="s">
        <v>746</v>
      </c>
      <c r="D986" t="s">
        <v>747</v>
      </c>
      <c r="E986" t="s">
        <v>28</v>
      </c>
      <c r="F986" t="s">
        <v>83</v>
      </c>
      <c r="G986" t="s">
        <v>53</v>
      </c>
      <c r="H986" t="s">
        <v>114</v>
      </c>
      <c r="I986" s="2">
        <v>45017</v>
      </c>
      <c r="J986" t="s">
        <v>2796</v>
      </c>
      <c r="K986" s="2">
        <v>46191</v>
      </c>
      <c r="L986" s="2">
        <v>46174</v>
      </c>
      <c r="M986" s="2">
        <v>46174</v>
      </c>
      <c r="N986" t="s">
        <v>86</v>
      </c>
      <c r="O986" t="s">
        <v>44</v>
      </c>
      <c r="P986">
        <v>1</v>
      </c>
      <c r="Q986">
        <v>0</v>
      </c>
      <c r="R986">
        <v>1</v>
      </c>
      <c r="S986" t="s">
        <v>35</v>
      </c>
      <c r="T986" t="s">
        <v>498</v>
      </c>
      <c r="U986" t="s">
        <v>715</v>
      </c>
      <c r="V986" s="3">
        <v>46195.810787037</v>
      </c>
      <c r="W986" t="s">
        <v>36</v>
      </c>
      <c r="Y986" t="s">
        <v>37</v>
      </c>
      <c r="Z986" t="str">
        <f>VLOOKUP(C986,'[1]Monthly Leave Balance Report_20'!$B:$C,2,FALSE)</f>
        <v>Manish Nivritti Bhor</v>
      </c>
    </row>
    <row r="987" hidden="1" spans="1:26">
      <c r="A987" t="s">
        <v>25</v>
      </c>
      <c r="B987" t="s">
        <v>25</v>
      </c>
      <c r="C987" s="1" t="s">
        <v>2797</v>
      </c>
      <c r="D987" t="s">
        <v>1488</v>
      </c>
      <c r="E987" t="s">
        <v>320</v>
      </c>
      <c r="F987" t="s">
        <v>295</v>
      </c>
      <c r="G987" t="s">
        <v>321</v>
      </c>
      <c r="H987" t="s">
        <v>2688</v>
      </c>
      <c r="I987" s="2">
        <v>43434</v>
      </c>
      <c r="J987" t="s">
        <v>2798</v>
      </c>
      <c r="K987" s="2">
        <v>46191</v>
      </c>
      <c r="L987" s="2">
        <v>46189</v>
      </c>
      <c r="M987" s="2">
        <v>46190</v>
      </c>
      <c r="N987" t="s">
        <v>49</v>
      </c>
      <c r="O987" t="s">
        <v>44</v>
      </c>
      <c r="P987">
        <v>2</v>
      </c>
      <c r="Q987">
        <v>0</v>
      </c>
      <c r="R987">
        <v>2</v>
      </c>
      <c r="S987" t="s">
        <v>325</v>
      </c>
      <c r="T987" t="s">
        <v>49</v>
      </c>
      <c r="U987" t="s">
        <v>1488</v>
      </c>
      <c r="V987" s="3">
        <v>46191.7985300926</v>
      </c>
      <c r="W987" t="s">
        <v>36</v>
      </c>
      <c r="Y987" t="s">
        <v>37</v>
      </c>
      <c r="Z987" t="e">
        <f>VLOOKUP(C987,'[1]Monthly Leave Balance Report_20'!$B:$C,2,FALSE)</f>
        <v>#N/A</v>
      </c>
    </row>
    <row r="988" hidden="1" spans="1:26">
      <c r="A988" t="s">
        <v>25</v>
      </c>
      <c r="B988" t="s">
        <v>25</v>
      </c>
      <c r="C988" s="1" t="s">
        <v>2799</v>
      </c>
      <c r="D988" t="s">
        <v>2800</v>
      </c>
      <c r="E988" t="s">
        <v>283</v>
      </c>
      <c r="F988" t="s">
        <v>40</v>
      </c>
      <c r="G988" t="s">
        <v>321</v>
      </c>
      <c r="H988" t="s">
        <v>398</v>
      </c>
      <c r="I988" s="2">
        <v>45828</v>
      </c>
      <c r="J988" t="s">
        <v>2801</v>
      </c>
      <c r="K988" s="2">
        <v>46192</v>
      </c>
      <c r="L988" s="2">
        <v>46176</v>
      </c>
      <c r="M988" s="2">
        <v>46176</v>
      </c>
      <c r="N988" t="s">
        <v>2802</v>
      </c>
      <c r="O988" t="s">
        <v>44</v>
      </c>
      <c r="P988">
        <v>1</v>
      </c>
      <c r="Q988">
        <v>0</v>
      </c>
      <c r="R988">
        <v>1</v>
      </c>
      <c r="S988" t="s">
        <v>35</v>
      </c>
      <c r="T988" t="s">
        <v>498</v>
      </c>
      <c r="U988" t="s">
        <v>2803</v>
      </c>
      <c r="V988" s="3">
        <v>46192.4381597222</v>
      </c>
      <c r="W988" t="s">
        <v>125</v>
      </c>
      <c r="Y988" t="s">
        <v>37</v>
      </c>
      <c r="Z988" t="e">
        <f>VLOOKUP(C988,'[1]Monthly Leave Balance Report_20'!$B:$C,2,FALSE)</f>
        <v>#N/A</v>
      </c>
    </row>
    <row r="989" hidden="1" spans="1:26">
      <c r="A989" t="s">
        <v>25</v>
      </c>
      <c r="B989" t="s">
        <v>25</v>
      </c>
      <c r="C989" s="1" t="s">
        <v>2799</v>
      </c>
      <c r="D989" t="s">
        <v>2800</v>
      </c>
      <c r="E989" t="s">
        <v>283</v>
      </c>
      <c r="F989" t="s">
        <v>40</v>
      </c>
      <c r="G989" t="s">
        <v>321</v>
      </c>
      <c r="H989" t="s">
        <v>398</v>
      </c>
      <c r="I989" s="2">
        <v>45828</v>
      </c>
      <c r="J989" t="s">
        <v>2804</v>
      </c>
      <c r="K989" s="2">
        <v>46192</v>
      </c>
      <c r="L989" s="2">
        <v>46181</v>
      </c>
      <c r="M989" s="2">
        <v>46181</v>
      </c>
      <c r="N989" t="s">
        <v>2802</v>
      </c>
      <c r="O989" t="s">
        <v>44</v>
      </c>
      <c r="P989">
        <v>1</v>
      </c>
      <c r="Q989">
        <v>0</v>
      </c>
      <c r="R989">
        <v>1</v>
      </c>
      <c r="S989" t="s">
        <v>35</v>
      </c>
      <c r="T989" t="s">
        <v>498</v>
      </c>
      <c r="U989" t="s">
        <v>2803</v>
      </c>
      <c r="V989" s="3">
        <v>46192.4467013889</v>
      </c>
      <c r="W989" t="s">
        <v>125</v>
      </c>
      <c r="Y989" t="s">
        <v>37</v>
      </c>
      <c r="Z989" t="e">
        <f>VLOOKUP(C989,'[1]Monthly Leave Balance Report_20'!$B:$C,2,FALSE)</f>
        <v>#N/A</v>
      </c>
    </row>
    <row r="990" hidden="1" spans="1:26">
      <c r="A990" t="s">
        <v>25</v>
      </c>
      <c r="B990" t="s">
        <v>25</v>
      </c>
      <c r="C990" s="1" t="s">
        <v>2799</v>
      </c>
      <c r="D990" t="s">
        <v>2800</v>
      </c>
      <c r="E990" t="s">
        <v>283</v>
      </c>
      <c r="F990" t="s">
        <v>40</v>
      </c>
      <c r="G990" t="s">
        <v>321</v>
      </c>
      <c r="H990" t="s">
        <v>398</v>
      </c>
      <c r="I990" s="2">
        <v>45828</v>
      </c>
      <c r="J990" t="s">
        <v>2805</v>
      </c>
      <c r="K990" s="2">
        <v>46192</v>
      </c>
      <c r="L990" s="2">
        <v>46182</v>
      </c>
      <c r="M990" s="2">
        <v>46182</v>
      </c>
      <c r="N990" t="s">
        <v>2802</v>
      </c>
      <c r="O990" t="s">
        <v>265</v>
      </c>
      <c r="P990">
        <v>1</v>
      </c>
      <c r="Q990">
        <v>0</v>
      </c>
      <c r="R990">
        <v>1</v>
      </c>
      <c r="S990" t="s">
        <v>35</v>
      </c>
      <c r="T990" t="s">
        <v>498</v>
      </c>
      <c r="U990" t="s">
        <v>2803</v>
      </c>
      <c r="V990" s="3">
        <v>46192.4469212963</v>
      </c>
      <c r="W990" t="s">
        <v>125</v>
      </c>
      <c r="Y990" t="s">
        <v>37</v>
      </c>
      <c r="Z990" t="e">
        <f>VLOOKUP(C990,'[1]Monthly Leave Balance Report_20'!$B:$C,2,FALSE)</f>
        <v>#N/A</v>
      </c>
    </row>
    <row r="991" hidden="1" spans="1:26">
      <c r="A991" t="s">
        <v>25</v>
      </c>
      <c r="B991" t="s">
        <v>25</v>
      </c>
      <c r="C991" s="1" t="s">
        <v>2806</v>
      </c>
      <c r="D991" t="s">
        <v>2807</v>
      </c>
      <c r="E991" t="s">
        <v>283</v>
      </c>
      <c r="F991" t="s">
        <v>40</v>
      </c>
      <c r="G991" t="s">
        <v>321</v>
      </c>
      <c r="H991" t="s">
        <v>1039</v>
      </c>
      <c r="I991" s="2">
        <v>43516</v>
      </c>
      <c r="J991" t="s">
        <v>2808</v>
      </c>
      <c r="K991" s="2">
        <v>46192</v>
      </c>
      <c r="L991" s="2">
        <v>46187</v>
      </c>
      <c r="M991" s="2">
        <v>46187</v>
      </c>
      <c r="N991" t="s">
        <v>708</v>
      </c>
      <c r="O991" t="s">
        <v>265</v>
      </c>
      <c r="P991">
        <v>1</v>
      </c>
      <c r="Q991">
        <v>0</v>
      </c>
      <c r="R991">
        <v>1</v>
      </c>
      <c r="S991" t="s">
        <v>35</v>
      </c>
      <c r="T991" t="s">
        <v>498</v>
      </c>
      <c r="U991" t="s">
        <v>1005</v>
      </c>
      <c r="V991" s="3">
        <v>46192.4640162037</v>
      </c>
      <c r="W991" t="s">
        <v>36</v>
      </c>
      <c r="Y991" t="s">
        <v>37</v>
      </c>
      <c r="Z991" t="e">
        <f>VLOOKUP(C991,'[1]Monthly Leave Balance Report_20'!$B:$C,2,FALSE)</f>
        <v>#N/A</v>
      </c>
    </row>
    <row r="992" spans="1:26">
      <c r="A992" t="s">
        <v>25</v>
      </c>
      <c r="B992" t="s">
        <v>25</v>
      </c>
      <c r="C992" s="1" t="s">
        <v>583</v>
      </c>
      <c r="D992" t="s">
        <v>584</v>
      </c>
      <c r="E992" t="s">
        <v>28</v>
      </c>
      <c r="F992" t="s">
        <v>132</v>
      </c>
      <c r="G992" t="s">
        <v>30</v>
      </c>
      <c r="H992" t="s">
        <v>585</v>
      </c>
      <c r="I992" s="2">
        <v>45860</v>
      </c>
      <c r="J992" t="s">
        <v>2809</v>
      </c>
      <c r="K992" s="2">
        <v>46192</v>
      </c>
      <c r="L992" s="2">
        <v>46191</v>
      </c>
      <c r="M992" s="2">
        <v>46191</v>
      </c>
      <c r="N992" t="s">
        <v>2810</v>
      </c>
      <c r="O992" t="s">
        <v>44</v>
      </c>
      <c r="P992">
        <v>1</v>
      </c>
      <c r="Q992">
        <v>0</v>
      </c>
      <c r="R992">
        <v>1</v>
      </c>
      <c r="S992" t="s">
        <v>35</v>
      </c>
      <c r="T992" t="s">
        <v>498</v>
      </c>
      <c r="U992" t="s">
        <v>588</v>
      </c>
      <c r="V992" s="3">
        <v>46197.3485763889</v>
      </c>
      <c r="W992" t="s">
        <v>36</v>
      </c>
      <c r="Y992" t="s">
        <v>37</v>
      </c>
      <c r="Z992" t="str">
        <f>VLOOKUP(C992,'[1]Monthly Leave Balance Report_20'!$B:$C,2,FALSE)</f>
        <v>Ankush Mahadev Pilane</v>
      </c>
    </row>
    <row r="993" hidden="1" spans="1:26">
      <c r="A993" t="s">
        <v>25</v>
      </c>
      <c r="B993" t="s">
        <v>25</v>
      </c>
      <c r="C993" s="1" t="s">
        <v>349</v>
      </c>
      <c r="D993" t="s">
        <v>350</v>
      </c>
      <c r="E993" t="s">
        <v>28</v>
      </c>
      <c r="F993" t="s">
        <v>83</v>
      </c>
      <c r="G993" t="s">
        <v>30</v>
      </c>
      <c r="H993" t="s">
        <v>244</v>
      </c>
      <c r="I993" s="2">
        <v>45622</v>
      </c>
      <c r="J993" t="s">
        <v>2811</v>
      </c>
      <c r="K993" s="2">
        <v>46192</v>
      </c>
      <c r="L993" s="2">
        <v>46190</v>
      </c>
      <c r="M993" s="2">
        <v>46190</v>
      </c>
      <c r="N993" t="s">
        <v>159</v>
      </c>
      <c r="O993" t="s">
        <v>44</v>
      </c>
      <c r="P993">
        <v>1</v>
      </c>
      <c r="Q993">
        <v>0</v>
      </c>
      <c r="R993">
        <v>1</v>
      </c>
      <c r="S993" t="s">
        <v>35</v>
      </c>
      <c r="T993" t="s">
        <v>498</v>
      </c>
      <c r="U993" t="s">
        <v>608</v>
      </c>
      <c r="V993" s="3">
        <v>46192.5024421296</v>
      </c>
      <c r="W993" t="s">
        <v>36</v>
      </c>
      <c r="Y993" t="s">
        <v>37</v>
      </c>
      <c r="Z993" t="e">
        <f>VLOOKUP(C993,'[1]Monthly Leave Balance Report_20'!$B:$C,2,FALSE)</f>
        <v>#N/A</v>
      </c>
    </row>
    <row r="994" hidden="1" spans="1:26">
      <c r="A994" t="s">
        <v>25</v>
      </c>
      <c r="B994" t="s">
        <v>25</v>
      </c>
      <c r="C994" s="1" t="s">
        <v>2422</v>
      </c>
      <c r="D994" t="s">
        <v>2423</v>
      </c>
      <c r="E994" t="s">
        <v>320</v>
      </c>
      <c r="F994" t="s">
        <v>40</v>
      </c>
      <c r="G994" t="s">
        <v>321</v>
      </c>
      <c r="H994" t="s">
        <v>1424</v>
      </c>
      <c r="I994" s="2">
        <v>45707</v>
      </c>
      <c r="J994" t="s">
        <v>2812</v>
      </c>
      <c r="K994" s="2">
        <v>46192</v>
      </c>
      <c r="L994" s="2">
        <v>46176</v>
      </c>
      <c r="M994" s="2">
        <v>46178</v>
      </c>
      <c r="N994" t="s">
        <v>1487</v>
      </c>
      <c r="O994" t="s">
        <v>44</v>
      </c>
      <c r="P994">
        <v>3</v>
      </c>
      <c r="Q994">
        <v>0</v>
      </c>
      <c r="R994">
        <v>3</v>
      </c>
      <c r="S994" t="s">
        <v>325</v>
      </c>
      <c r="T994" t="s">
        <v>1487</v>
      </c>
      <c r="U994" t="s">
        <v>1488</v>
      </c>
      <c r="V994" s="3">
        <v>46192.590462963</v>
      </c>
      <c r="W994" t="s">
        <v>36</v>
      </c>
      <c r="Y994" t="s">
        <v>37</v>
      </c>
      <c r="Z994" t="e">
        <f>VLOOKUP(C994,'[1]Monthly Leave Balance Report_20'!$B:$C,2,FALSE)</f>
        <v>#N/A</v>
      </c>
    </row>
    <row r="995" hidden="1" spans="1:26">
      <c r="A995" t="s">
        <v>25</v>
      </c>
      <c r="B995" t="s">
        <v>25</v>
      </c>
      <c r="C995" s="1" t="s">
        <v>866</v>
      </c>
      <c r="D995" t="s">
        <v>867</v>
      </c>
      <c r="E995" t="s">
        <v>28</v>
      </c>
      <c r="F995" t="s">
        <v>40</v>
      </c>
      <c r="G995" t="s">
        <v>89</v>
      </c>
      <c r="H995" t="s">
        <v>133</v>
      </c>
      <c r="I995" s="2">
        <v>45551</v>
      </c>
      <c r="J995" t="s">
        <v>2813</v>
      </c>
      <c r="K995" s="2">
        <v>46192</v>
      </c>
      <c r="L995" s="2">
        <v>46174</v>
      </c>
      <c r="M995" s="2">
        <v>46174</v>
      </c>
      <c r="N995" t="s">
        <v>120</v>
      </c>
      <c r="O995" t="s">
        <v>265</v>
      </c>
      <c r="P995">
        <v>1</v>
      </c>
      <c r="Q995">
        <v>0</v>
      </c>
      <c r="R995">
        <v>1</v>
      </c>
      <c r="S995" t="s">
        <v>35</v>
      </c>
      <c r="T995" t="s">
        <v>498</v>
      </c>
      <c r="U995" t="s">
        <v>681</v>
      </c>
      <c r="V995" s="3">
        <v>46199.419537037</v>
      </c>
      <c r="W995" t="s">
        <v>36</v>
      </c>
      <c r="Y995" t="s">
        <v>37</v>
      </c>
      <c r="Z995" t="e">
        <f>VLOOKUP(C995,'[1]Monthly Leave Balance Report_20'!$B:$C,2,FALSE)</f>
        <v>#N/A</v>
      </c>
    </row>
    <row r="996" spans="1:26">
      <c r="A996" t="s">
        <v>25</v>
      </c>
      <c r="B996" t="s">
        <v>25</v>
      </c>
      <c r="C996" s="1" t="s">
        <v>277</v>
      </c>
      <c r="D996" t="s">
        <v>278</v>
      </c>
      <c r="E996" t="s">
        <v>28</v>
      </c>
      <c r="F996" t="s">
        <v>29</v>
      </c>
      <c r="G996" t="s">
        <v>30</v>
      </c>
      <c r="H996" t="s">
        <v>47</v>
      </c>
      <c r="I996" s="2">
        <v>45148</v>
      </c>
      <c r="J996" t="s">
        <v>2814</v>
      </c>
      <c r="K996" s="2">
        <v>46192</v>
      </c>
      <c r="L996" s="2">
        <v>46191</v>
      </c>
      <c r="M996" s="2">
        <v>46191</v>
      </c>
      <c r="N996" t="s">
        <v>2815</v>
      </c>
      <c r="O996" t="s">
        <v>44</v>
      </c>
      <c r="P996">
        <v>1</v>
      </c>
      <c r="Q996">
        <v>0</v>
      </c>
      <c r="R996">
        <v>1</v>
      </c>
      <c r="S996" t="s">
        <v>35</v>
      </c>
      <c r="U996" t="s">
        <v>647</v>
      </c>
      <c r="V996" s="3">
        <v>46196.6869560185</v>
      </c>
      <c r="W996" t="s">
        <v>36</v>
      </c>
      <c r="Y996" t="s">
        <v>37</v>
      </c>
      <c r="Z996" t="str">
        <f>VLOOKUP(C996,'[1]Monthly Leave Balance Report_20'!$B:$C,2,FALSE)</f>
        <v>Sandip Kailas Giri</v>
      </c>
    </row>
    <row r="997" hidden="1" spans="1:26">
      <c r="A997" t="s">
        <v>25</v>
      </c>
      <c r="B997" t="s">
        <v>25</v>
      </c>
      <c r="C997" s="1" t="s">
        <v>130</v>
      </c>
      <c r="D997" t="s">
        <v>131</v>
      </c>
      <c r="E997" t="s">
        <v>28</v>
      </c>
      <c r="F997" t="s">
        <v>132</v>
      </c>
      <c r="G997" t="s">
        <v>89</v>
      </c>
      <c r="H997" t="s">
        <v>133</v>
      </c>
      <c r="I997" s="2">
        <v>45694</v>
      </c>
      <c r="J997" t="s">
        <v>2816</v>
      </c>
      <c r="K997" s="2">
        <v>46192</v>
      </c>
      <c r="L997" s="2">
        <v>46190</v>
      </c>
      <c r="M997" s="2">
        <v>46190</v>
      </c>
      <c r="N997" t="s">
        <v>129</v>
      </c>
      <c r="O997" t="s">
        <v>44</v>
      </c>
      <c r="P997">
        <v>1</v>
      </c>
      <c r="Q997">
        <v>0</v>
      </c>
      <c r="R997">
        <v>1</v>
      </c>
      <c r="S997" t="s">
        <v>35</v>
      </c>
      <c r="U997" t="s">
        <v>169</v>
      </c>
      <c r="V997" s="3">
        <v>46192.8165625</v>
      </c>
      <c r="W997" t="s">
        <v>36</v>
      </c>
      <c r="Y997" t="s">
        <v>37</v>
      </c>
      <c r="Z997" t="e">
        <f>VLOOKUP(C997,'[1]Monthly Leave Balance Report_20'!$B:$C,2,FALSE)</f>
        <v>#N/A</v>
      </c>
    </row>
    <row r="998" hidden="1" spans="1:26">
      <c r="A998" t="s">
        <v>25</v>
      </c>
      <c r="B998" t="s">
        <v>25</v>
      </c>
      <c r="C998" s="1" t="s">
        <v>2817</v>
      </c>
      <c r="D998" t="s">
        <v>2818</v>
      </c>
      <c r="E998" t="s">
        <v>283</v>
      </c>
      <c r="F998" t="s">
        <v>40</v>
      </c>
      <c r="G998" t="s">
        <v>321</v>
      </c>
      <c r="H998" t="s">
        <v>2819</v>
      </c>
      <c r="I998" s="2">
        <v>44652</v>
      </c>
      <c r="J998" t="s">
        <v>2820</v>
      </c>
      <c r="K998" s="2">
        <v>46193</v>
      </c>
      <c r="L998" s="2">
        <v>46185</v>
      </c>
      <c r="M998" s="2">
        <v>46185</v>
      </c>
      <c r="N998" t="s">
        <v>120</v>
      </c>
      <c r="O998" t="s">
        <v>44</v>
      </c>
      <c r="P998">
        <v>1</v>
      </c>
      <c r="Q998">
        <v>0</v>
      </c>
      <c r="R998">
        <v>1</v>
      </c>
      <c r="S998" t="s">
        <v>35</v>
      </c>
      <c r="U998" t="s">
        <v>985</v>
      </c>
      <c r="V998" s="3">
        <v>46203.7376736111</v>
      </c>
      <c r="W998" t="s">
        <v>36</v>
      </c>
      <c r="Y998" t="s">
        <v>37</v>
      </c>
      <c r="Z998" t="e">
        <f>VLOOKUP(C998,'[1]Monthly Leave Balance Report_20'!$B:$C,2,FALSE)</f>
        <v>#N/A</v>
      </c>
    </row>
    <row r="999" hidden="1" spans="1:26">
      <c r="A999" t="s">
        <v>25</v>
      </c>
      <c r="B999" t="s">
        <v>25</v>
      </c>
      <c r="C999" s="1" t="s">
        <v>2821</v>
      </c>
      <c r="D999" t="s">
        <v>2822</v>
      </c>
      <c r="E999" t="s">
        <v>28</v>
      </c>
      <c r="F999" t="s">
        <v>40</v>
      </c>
      <c r="G999" t="s">
        <v>58</v>
      </c>
      <c r="H999" t="s">
        <v>59</v>
      </c>
      <c r="I999" s="2">
        <v>45166</v>
      </c>
      <c r="J999" t="s">
        <v>2823</v>
      </c>
      <c r="K999" s="2">
        <v>46193</v>
      </c>
      <c r="L999" s="2">
        <v>46185</v>
      </c>
      <c r="M999" s="2">
        <v>46185</v>
      </c>
      <c r="N999" t="s">
        <v>2824</v>
      </c>
      <c r="O999" t="s">
        <v>44</v>
      </c>
      <c r="P999">
        <v>1</v>
      </c>
      <c r="Q999">
        <v>0</v>
      </c>
      <c r="R999">
        <v>1</v>
      </c>
      <c r="S999" t="s">
        <v>35</v>
      </c>
      <c r="T999" t="s">
        <v>498</v>
      </c>
      <c r="U999" t="s">
        <v>140</v>
      </c>
      <c r="V999" s="3">
        <v>46193.476099537</v>
      </c>
      <c r="W999" t="s">
        <v>36</v>
      </c>
      <c r="Y999" t="s">
        <v>37</v>
      </c>
      <c r="Z999" t="e">
        <f>VLOOKUP(C999,'[1]Monthly Leave Balance Report_20'!$B:$C,2,FALSE)</f>
        <v>#N/A</v>
      </c>
    </row>
    <row r="1000" hidden="1" spans="1:26">
      <c r="A1000" t="s">
        <v>25</v>
      </c>
      <c r="B1000" t="s">
        <v>25</v>
      </c>
      <c r="C1000" s="1" t="s">
        <v>185</v>
      </c>
      <c r="D1000" t="s">
        <v>186</v>
      </c>
      <c r="E1000" t="s">
        <v>28</v>
      </c>
      <c r="F1000" t="s">
        <v>40</v>
      </c>
      <c r="G1000" t="s">
        <v>187</v>
      </c>
      <c r="H1000" t="s">
        <v>188</v>
      </c>
      <c r="I1000" s="2">
        <v>42730</v>
      </c>
      <c r="J1000" t="s">
        <v>2825</v>
      </c>
      <c r="K1000" s="2">
        <v>46193</v>
      </c>
      <c r="L1000" s="2">
        <v>46176</v>
      </c>
      <c r="M1000" s="2">
        <v>46178</v>
      </c>
      <c r="N1000" t="s">
        <v>2826</v>
      </c>
      <c r="O1000" t="s">
        <v>44</v>
      </c>
      <c r="P1000">
        <v>3</v>
      </c>
      <c r="Q1000">
        <v>0</v>
      </c>
      <c r="R1000">
        <v>3</v>
      </c>
      <c r="S1000" t="s">
        <v>35</v>
      </c>
      <c r="T1000" t="s">
        <v>498</v>
      </c>
      <c r="U1000" t="s">
        <v>614</v>
      </c>
      <c r="V1000" s="3">
        <v>46198.7609953704</v>
      </c>
      <c r="W1000" t="s">
        <v>36</v>
      </c>
      <c r="Y1000" t="s">
        <v>37</v>
      </c>
      <c r="Z1000" t="e">
        <f>VLOOKUP(C1000,'[1]Monthly Leave Balance Report_20'!$B:$C,2,FALSE)</f>
        <v>#N/A</v>
      </c>
    </row>
    <row r="1001" hidden="1" spans="1:26">
      <c r="A1001" t="s">
        <v>25</v>
      </c>
      <c r="B1001" t="s">
        <v>25</v>
      </c>
      <c r="C1001" s="1" t="s">
        <v>2193</v>
      </c>
      <c r="D1001" t="s">
        <v>2194</v>
      </c>
      <c r="E1001" t="s">
        <v>283</v>
      </c>
      <c r="F1001" t="s">
        <v>40</v>
      </c>
      <c r="G1001" t="s">
        <v>321</v>
      </c>
      <c r="H1001" t="s">
        <v>2195</v>
      </c>
      <c r="I1001" s="2">
        <v>43709</v>
      </c>
      <c r="J1001" t="s">
        <v>2827</v>
      </c>
      <c r="K1001" s="2">
        <v>46193</v>
      </c>
      <c r="L1001" s="2">
        <v>46189</v>
      </c>
      <c r="M1001" s="2">
        <v>46189</v>
      </c>
      <c r="N1001" t="s">
        <v>1884</v>
      </c>
      <c r="O1001" t="s">
        <v>44</v>
      </c>
      <c r="P1001">
        <v>1</v>
      </c>
      <c r="Q1001">
        <v>0</v>
      </c>
      <c r="R1001">
        <v>1</v>
      </c>
      <c r="S1001" t="s">
        <v>325</v>
      </c>
      <c r="T1001" t="s">
        <v>1884</v>
      </c>
      <c r="U1001" t="s">
        <v>1392</v>
      </c>
      <c r="V1001" s="3">
        <v>46193.5307638889</v>
      </c>
      <c r="W1001" t="s">
        <v>36</v>
      </c>
      <c r="Y1001" t="s">
        <v>37</v>
      </c>
      <c r="Z1001" t="e">
        <f>VLOOKUP(C1001,'[1]Monthly Leave Balance Report_20'!$B:$C,2,FALSE)</f>
        <v>#N/A</v>
      </c>
    </row>
    <row r="1002" hidden="1" spans="1:26">
      <c r="A1002" t="s">
        <v>25</v>
      </c>
      <c r="B1002" t="s">
        <v>25</v>
      </c>
      <c r="C1002" s="1" t="s">
        <v>2828</v>
      </c>
      <c r="D1002" t="s">
        <v>2829</v>
      </c>
      <c r="E1002" t="s">
        <v>283</v>
      </c>
      <c r="F1002" t="s">
        <v>132</v>
      </c>
      <c r="G1002" t="s">
        <v>321</v>
      </c>
      <c r="H1002" t="s">
        <v>2830</v>
      </c>
      <c r="I1002" s="2">
        <v>45705</v>
      </c>
      <c r="J1002" t="s">
        <v>2831</v>
      </c>
      <c r="K1002" s="2">
        <v>46193</v>
      </c>
      <c r="L1002" s="2">
        <v>46181</v>
      </c>
      <c r="M1002" s="2">
        <v>46181</v>
      </c>
      <c r="N1002" t="s">
        <v>334</v>
      </c>
      <c r="O1002" t="s">
        <v>44</v>
      </c>
      <c r="P1002">
        <v>1</v>
      </c>
      <c r="Q1002">
        <v>0</v>
      </c>
      <c r="R1002">
        <v>1</v>
      </c>
      <c r="S1002" t="s">
        <v>35</v>
      </c>
      <c r="T1002" t="s">
        <v>498</v>
      </c>
      <c r="U1002" t="s">
        <v>923</v>
      </c>
      <c r="V1002" s="3">
        <v>46193.5733101852</v>
      </c>
      <c r="W1002" t="s">
        <v>36</v>
      </c>
      <c r="Y1002" t="s">
        <v>37</v>
      </c>
      <c r="Z1002" t="e">
        <f>VLOOKUP(C1002,'[1]Monthly Leave Balance Report_20'!$B:$C,2,FALSE)</f>
        <v>#N/A</v>
      </c>
    </row>
    <row r="1003" hidden="1" spans="1:26">
      <c r="A1003" t="s">
        <v>25</v>
      </c>
      <c r="B1003" t="s">
        <v>25</v>
      </c>
      <c r="C1003" s="1" t="s">
        <v>1389</v>
      </c>
      <c r="D1003" t="s">
        <v>1390</v>
      </c>
      <c r="E1003" t="s">
        <v>283</v>
      </c>
      <c r="F1003" t="s">
        <v>40</v>
      </c>
      <c r="G1003" t="s">
        <v>321</v>
      </c>
      <c r="H1003" t="s">
        <v>1097</v>
      </c>
      <c r="I1003" s="2">
        <v>45699</v>
      </c>
      <c r="J1003" t="s">
        <v>2832</v>
      </c>
      <c r="K1003" s="2">
        <v>46193</v>
      </c>
      <c r="L1003" s="2">
        <v>46178</v>
      </c>
      <c r="M1003" s="2">
        <v>46178</v>
      </c>
      <c r="N1003" t="s">
        <v>1884</v>
      </c>
      <c r="O1003" t="s">
        <v>44</v>
      </c>
      <c r="P1003">
        <v>1</v>
      </c>
      <c r="Q1003">
        <v>0</v>
      </c>
      <c r="R1003">
        <v>1</v>
      </c>
      <c r="S1003" t="s">
        <v>325</v>
      </c>
      <c r="T1003" t="s">
        <v>1884</v>
      </c>
      <c r="U1003" t="s">
        <v>1392</v>
      </c>
      <c r="V1003" s="3">
        <v>46193.5419560185</v>
      </c>
      <c r="W1003" t="s">
        <v>36</v>
      </c>
      <c r="Y1003" t="s">
        <v>37</v>
      </c>
      <c r="Z1003" t="e">
        <f>VLOOKUP(C1003,'[1]Monthly Leave Balance Report_20'!$B:$C,2,FALSE)</f>
        <v>#N/A</v>
      </c>
    </row>
    <row r="1004" hidden="1" spans="1:26">
      <c r="A1004" t="s">
        <v>25</v>
      </c>
      <c r="B1004" t="s">
        <v>25</v>
      </c>
      <c r="C1004" s="1" t="s">
        <v>1389</v>
      </c>
      <c r="D1004" t="s">
        <v>1390</v>
      </c>
      <c r="E1004" t="s">
        <v>283</v>
      </c>
      <c r="F1004" t="s">
        <v>40</v>
      </c>
      <c r="G1004" t="s">
        <v>321</v>
      </c>
      <c r="H1004" t="s">
        <v>1097</v>
      </c>
      <c r="I1004" s="2">
        <v>45699</v>
      </c>
      <c r="J1004" t="s">
        <v>2833</v>
      </c>
      <c r="K1004" s="2">
        <v>46193</v>
      </c>
      <c r="L1004" s="2">
        <v>46183</v>
      </c>
      <c r="M1004" s="2">
        <v>46183</v>
      </c>
      <c r="N1004" t="s">
        <v>1884</v>
      </c>
      <c r="O1004" t="s">
        <v>44</v>
      </c>
      <c r="P1004">
        <v>1</v>
      </c>
      <c r="Q1004">
        <v>0</v>
      </c>
      <c r="R1004">
        <v>1</v>
      </c>
      <c r="S1004" t="s">
        <v>325</v>
      </c>
      <c r="T1004" t="s">
        <v>1884</v>
      </c>
      <c r="U1004" t="s">
        <v>1392</v>
      </c>
      <c r="V1004" s="3">
        <v>46193.5421875</v>
      </c>
      <c r="W1004" t="s">
        <v>36</v>
      </c>
      <c r="Y1004" t="s">
        <v>37</v>
      </c>
      <c r="Z1004" t="e">
        <f>VLOOKUP(C1004,'[1]Monthly Leave Balance Report_20'!$B:$C,2,FALSE)</f>
        <v>#N/A</v>
      </c>
    </row>
    <row r="1005" hidden="1" spans="1:26">
      <c r="A1005" t="s">
        <v>25</v>
      </c>
      <c r="B1005" t="s">
        <v>25</v>
      </c>
      <c r="C1005" s="1" t="s">
        <v>1396</v>
      </c>
      <c r="D1005" t="s">
        <v>1397</v>
      </c>
      <c r="E1005" t="s">
        <v>320</v>
      </c>
      <c r="F1005" t="s">
        <v>40</v>
      </c>
      <c r="G1005" t="s">
        <v>321</v>
      </c>
      <c r="H1005" t="s">
        <v>77</v>
      </c>
      <c r="I1005" s="2">
        <v>44440</v>
      </c>
      <c r="J1005" t="s">
        <v>2834</v>
      </c>
      <c r="K1005" s="2">
        <v>46193</v>
      </c>
      <c r="L1005" s="2">
        <v>46186</v>
      </c>
      <c r="M1005" s="2">
        <v>46186</v>
      </c>
      <c r="N1005" t="s">
        <v>324</v>
      </c>
      <c r="O1005" t="s">
        <v>44</v>
      </c>
      <c r="P1005">
        <v>1</v>
      </c>
      <c r="Q1005">
        <v>0</v>
      </c>
      <c r="R1005">
        <v>1</v>
      </c>
      <c r="S1005" t="s">
        <v>325</v>
      </c>
      <c r="T1005" t="s">
        <v>324</v>
      </c>
      <c r="U1005" t="s">
        <v>1399</v>
      </c>
      <c r="V1005" s="3">
        <v>46193.5452314815</v>
      </c>
      <c r="W1005" t="s">
        <v>36</v>
      </c>
      <c r="Y1005" t="s">
        <v>37</v>
      </c>
      <c r="Z1005" t="e">
        <f>VLOOKUP(C1005,'[1]Monthly Leave Balance Report_20'!$B:$C,2,FALSE)</f>
        <v>#N/A</v>
      </c>
    </row>
    <row r="1006" hidden="1" spans="1:26">
      <c r="A1006" t="s">
        <v>25</v>
      </c>
      <c r="B1006" t="s">
        <v>25</v>
      </c>
      <c r="C1006" s="1" t="s">
        <v>2835</v>
      </c>
      <c r="D1006" t="s">
        <v>2836</v>
      </c>
      <c r="E1006" t="s">
        <v>320</v>
      </c>
      <c r="F1006" t="s">
        <v>40</v>
      </c>
      <c r="G1006" t="s">
        <v>321</v>
      </c>
      <c r="H1006" t="s">
        <v>77</v>
      </c>
      <c r="I1006" s="2">
        <v>45891</v>
      </c>
      <c r="J1006" t="s">
        <v>2837</v>
      </c>
      <c r="K1006" s="2">
        <v>46193</v>
      </c>
      <c r="L1006" s="2">
        <v>46174</v>
      </c>
      <c r="M1006" s="2">
        <v>46174</v>
      </c>
      <c r="N1006" t="s">
        <v>324</v>
      </c>
      <c r="O1006" t="s">
        <v>44</v>
      </c>
      <c r="P1006">
        <v>1</v>
      </c>
      <c r="Q1006">
        <v>0</v>
      </c>
      <c r="R1006">
        <v>1</v>
      </c>
      <c r="S1006" t="s">
        <v>325</v>
      </c>
      <c r="T1006" t="s">
        <v>324</v>
      </c>
      <c r="U1006" t="s">
        <v>1399</v>
      </c>
      <c r="V1006" s="3">
        <v>46193.5486226852</v>
      </c>
      <c r="W1006" t="s">
        <v>36</v>
      </c>
      <c r="Y1006" t="s">
        <v>37</v>
      </c>
      <c r="Z1006" t="e">
        <f>VLOOKUP(C1006,'[1]Monthly Leave Balance Report_20'!$B:$C,2,FALSE)</f>
        <v>#N/A</v>
      </c>
    </row>
    <row r="1007" hidden="1" spans="1:26">
      <c r="A1007" t="s">
        <v>25</v>
      </c>
      <c r="B1007" t="s">
        <v>25</v>
      </c>
      <c r="C1007" s="1" t="s">
        <v>2835</v>
      </c>
      <c r="D1007" t="s">
        <v>2836</v>
      </c>
      <c r="E1007" t="s">
        <v>320</v>
      </c>
      <c r="F1007" t="s">
        <v>40</v>
      </c>
      <c r="G1007" t="s">
        <v>321</v>
      </c>
      <c r="H1007" t="s">
        <v>77</v>
      </c>
      <c r="I1007" s="2">
        <v>45891</v>
      </c>
      <c r="J1007" t="s">
        <v>2838</v>
      </c>
      <c r="K1007" s="2">
        <v>46193</v>
      </c>
      <c r="L1007" s="2">
        <v>46181</v>
      </c>
      <c r="M1007" s="2">
        <v>46182</v>
      </c>
      <c r="N1007" t="s">
        <v>324</v>
      </c>
      <c r="O1007" t="s">
        <v>44</v>
      </c>
      <c r="P1007">
        <v>2</v>
      </c>
      <c r="Q1007">
        <v>0</v>
      </c>
      <c r="R1007">
        <v>2</v>
      </c>
      <c r="S1007" t="s">
        <v>325</v>
      </c>
      <c r="T1007" t="s">
        <v>324</v>
      </c>
      <c r="U1007" t="s">
        <v>1399</v>
      </c>
      <c r="V1007" s="3">
        <v>46193.549212963</v>
      </c>
      <c r="W1007" t="s">
        <v>36</v>
      </c>
      <c r="Y1007" t="s">
        <v>37</v>
      </c>
      <c r="Z1007" t="e">
        <f>VLOOKUP(C1007,'[1]Monthly Leave Balance Report_20'!$B:$C,2,FALSE)</f>
        <v>#N/A</v>
      </c>
    </row>
    <row r="1008" hidden="1" spans="1:26">
      <c r="A1008" t="s">
        <v>25</v>
      </c>
      <c r="B1008" t="s">
        <v>25</v>
      </c>
      <c r="C1008" s="1" t="s">
        <v>318</v>
      </c>
      <c r="D1008" t="s">
        <v>319</v>
      </c>
      <c r="E1008" t="s">
        <v>320</v>
      </c>
      <c r="F1008" t="s">
        <v>40</v>
      </c>
      <c r="G1008" t="s">
        <v>321</v>
      </c>
      <c r="H1008" t="s">
        <v>322</v>
      </c>
      <c r="I1008" s="2">
        <v>44797</v>
      </c>
      <c r="J1008" t="s">
        <v>2839</v>
      </c>
      <c r="K1008" s="2">
        <v>46193</v>
      </c>
      <c r="L1008" s="2">
        <v>46178</v>
      </c>
      <c r="M1008" s="2">
        <v>46178</v>
      </c>
      <c r="N1008" t="s">
        <v>324</v>
      </c>
      <c r="O1008" t="s">
        <v>44</v>
      </c>
      <c r="P1008">
        <v>1</v>
      </c>
      <c r="Q1008">
        <v>0</v>
      </c>
      <c r="R1008">
        <v>1</v>
      </c>
      <c r="S1008" t="s">
        <v>325</v>
      </c>
      <c r="T1008" t="s">
        <v>324</v>
      </c>
      <c r="U1008" t="s">
        <v>1399</v>
      </c>
      <c r="V1008" s="3">
        <v>46193.5508217593</v>
      </c>
      <c r="W1008" t="s">
        <v>36</v>
      </c>
      <c r="Y1008" t="s">
        <v>37</v>
      </c>
      <c r="Z1008" t="e">
        <f>VLOOKUP(C1008,'[1]Monthly Leave Balance Report_20'!$B:$C,2,FALSE)</f>
        <v>#N/A</v>
      </c>
    </row>
    <row r="1009" hidden="1" spans="1:26">
      <c r="A1009" t="s">
        <v>25</v>
      </c>
      <c r="B1009" t="s">
        <v>25</v>
      </c>
      <c r="C1009" s="1" t="s">
        <v>2840</v>
      </c>
      <c r="D1009" t="s">
        <v>2841</v>
      </c>
      <c r="E1009" t="s">
        <v>320</v>
      </c>
      <c r="F1009" t="s">
        <v>40</v>
      </c>
      <c r="G1009" t="s">
        <v>321</v>
      </c>
      <c r="H1009" t="s">
        <v>1097</v>
      </c>
      <c r="I1009" s="2">
        <v>44621</v>
      </c>
      <c r="J1009" t="s">
        <v>2842</v>
      </c>
      <c r="K1009" s="2">
        <v>46193</v>
      </c>
      <c r="L1009" s="2">
        <v>46183</v>
      </c>
      <c r="M1009" s="2">
        <v>46183</v>
      </c>
      <c r="N1009" t="s">
        <v>324</v>
      </c>
      <c r="O1009" t="s">
        <v>44</v>
      </c>
      <c r="P1009">
        <v>1</v>
      </c>
      <c r="Q1009">
        <v>0</v>
      </c>
      <c r="R1009">
        <v>1</v>
      </c>
      <c r="S1009" t="s">
        <v>325</v>
      </c>
      <c r="T1009" t="s">
        <v>324</v>
      </c>
      <c r="U1009" t="s">
        <v>1399</v>
      </c>
      <c r="V1009" s="3">
        <v>46193.5521064815</v>
      </c>
      <c r="W1009" t="s">
        <v>36</v>
      </c>
      <c r="Y1009" t="s">
        <v>37</v>
      </c>
      <c r="Z1009" t="e">
        <f>VLOOKUP(C1009,'[1]Monthly Leave Balance Report_20'!$B:$C,2,FALSE)</f>
        <v>#N/A</v>
      </c>
    </row>
    <row r="1010" hidden="1" spans="1:26">
      <c r="A1010" t="s">
        <v>25</v>
      </c>
      <c r="B1010" t="s">
        <v>25</v>
      </c>
      <c r="C1010" s="1" t="s">
        <v>2843</v>
      </c>
      <c r="D1010" t="s">
        <v>2844</v>
      </c>
      <c r="E1010" t="s">
        <v>320</v>
      </c>
      <c r="F1010" t="s">
        <v>40</v>
      </c>
      <c r="G1010" t="s">
        <v>321</v>
      </c>
      <c r="H1010" t="s">
        <v>1491</v>
      </c>
      <c r="I1010" s="2">
        <v>45609</v>
      </c>
      <c r="J1010" t="s">
        <v>2845</v>
      </c>
      <c r="K1010" s="2">
        <v>46193</v>
      </c>
      <c r="L1010" s="2">
        <v>46174</v>
      </c>
      <c r="M1010" s="2">
        <v>46174</v>
      </c>
      <c r="N1010" t="s">
        <v>324</v>
      </c>
      <c r="O1010" t="s">
        <v>44</v>
      </c>
      <c r="P1010">
        <v>1</v>
      </c>
      <c r="Q1010">
        <v>0</v>
      </c>
      <c r="R1010">
        <v>1</v>
      </c>
      <c r="S1010" t="s">
        <v>325</v>
      </c>
      <c r="T1010" t="s">
        <v>324</v>
      </c>
      <c r="U1010" t="s">
        <v>1399</v>
      </c>
      <c r="V1010" s="3">
        <v>46193.5536574074</v>
      </c>
      <c r="W1010" t="s">
        <v>36</v>
      </c>
      <c r="Y1010" t="s">
        <v>37</v>
      </c>
      <c r="Z1010" t="e">
        <f>VLOOKUP(C1010,'[1]Monthly Leave Balance Report_20'!$B:$C,2,FALSE)</f>
        <v>#N/A</v>
      </c>
    </row>
    <row r="1011" hidden="1" spans="1:26">
      <c r="A1011" t="s">
        <v>25</v>
      </c>
      <c r="B1011" t="s">
        <v>25</v>
      </c>
      <c r="C1011" s="1" t="s">
        <v>1939</v>
      </c>
      <c r="D1011" t="s">
        <v>1940</v>
      </c>
      <c r="E1011" t="s">
        <v>320</v>
      </c>
      <c r="F1011" t="s">
        <v>40</v>
      </c>
      <c r="G1011" t="s">
        <v>321</v>
      </c>
      <c r="H1011" t="s">
        <v>1413</v>
      </c>
      <c r="I1011" s="2">
        <v>45356</v>
      </c>
      <c r="J1011" t="s">
        <v>2846</v>
      </c>
      <c r="K1011" s="2">
        <v>46193</v>
      </c>
      <c r="L1011" s="2">
        <v>46186</v>
      </c>
      <c r="M1011" s="2">
        <v>46186</v>
      </c>
      <c r="N1011" t="s">
        <v>324</v>
      </c>
      <c r="O1011" t="s">
        <v>44</v>
      </c>
      <c r="P1011">
        <v>1</v>
      </c>
      <c r="Q1011">
        <v>0</v>
      </c>
      <c r="R1011">
        <v>1</v>
      </c>
      <c r="S1011" t="s">
        <v>325</v>
      </c>
      <c r="T1011" t="s">
        <v>324</v>
      </c>
      <c r="U1011" t="s">
        <v>1399</v>
      </c>
      <c r="V1011" s="3">
        <v>46193.5550694444</v>
      </c>
      <c r="W1011" t="s">
        <v>36</v>
      </c>
      <c r="Y1011" t="s">
        <v>37</v>
      </c>
      <c r="Z1011" t="e">
        <f>VLOOKUP(C1011,'[1]Monthly Leave Balance Report_20'!$B:$C,2,FALSE)</f>
        <v>#N/A</v>
      </c>
    </row>
    <row r="1012" hidden="1" spans="1:26">
      <c r="A1012" t="s">
        <v>25</v>
      </c>
      <c r="B1012" t="s">
        <v>25</v>
      </c>
      <c r="C1012" s="1" t="s">
        <v>1422</v>
      </c>
      <c r="D1012" t="s">
        <v>1423</v>
      </c>
      <c r="E1012" t="s">
        <v>320</v>
      </c>
      <c r="F1012" t="s">
        <v>40</v>
      </c>
      <c r="G1012" t="s">
        <v>321</v>
      </c>
      <c r="H1012" t="s">
        <v>1424</v>
      </c>
      <c r="I1012" s="2">
        <v>44621</v>
      </c>
      <c r="J1012" t="s">
        <v>2847</v>
      </c>
      <c r="K1012" s="2">
        <v>46193</v>
      </c>
      <c r="L1012" s="2">
        <v>46181</v>
      </c>
      <c r="M1012" s="2">
        <v>46183</v>
      </c>
      <c r="N1012" t="s">
        <v>324</v>
      </c>
      <c r="O1012" t="s">
        <v>44</v>
      </c>
      <c r="P1012">
        <v>3</v>
      </c>
      <c r="Q1012">
        <v>0</v>
      </c>
      <c r="R1012">
        <v>3</v>
      </c>
      <c r="S1012" t="s">
        <v>325</v>
      </c>
      <c r="T1012" t="s">
        <v>324</v>
      </c>
      <c r="U1012" t="s">
        <v>1399</v>
      </c>
      <c r="V1012" s="3">
        <v>46193.5562847222</v>
      </c>
      <c r="W1012" t="s">
        <v>36</v>
      </c>
      <c r="Y1012" t="s">
        <v>37</v>
      </c>
      <c r="Z1012" t="e">
        <f>VLOOKUP(C1012,'[1]Monthly Leave Balance Report_20'!$B:$C,2,FALSE)</f>
        <v>#N/A</v>
      </c>
    </row>
    <row r="1013" hidden="1" spans="1:26">
      <c r="A1013" t="s">
        <v>25</v>
      </c>
      <c r="B1013" t="s">
        <v>25</v>
      </c>
      <c r="C1013" s="1" t="s">
        <v>2848</v>
      </c>
      <c r="D1013" t="s">
        <v>2849</v>
      </c>
      <c r="E1013" t="s">
        <v>320</v>
      </c>
      <c r="F1013" t="s">
        <v>40</v>
      </c>
      <c r="G1013" t="s">
        <v>321</v>
      </c>
      <c r="H1013" t="s">
        <v>1424</v>
      </c>
      <c r="I1013" s="2">
        <v>44652</v>
      </c>
      <c r="J1013" t="s">
        <v>2850</v>
      </c>
      <c r="K1013" s="2">
        <v>46193</v>
      </c>
      <c r="L1013" s="2">
        <v>46176</v>
      </c>
      <c r="M1013" s="2">
        <v>46177</v>
      </c>
      <c r="N1013" t="s">
        <v>324</v>
      </c>
      <c r="O1013" t="s">
        <v>44</v>
      </c>
      <c r="P1013">
        <v>2</v>
      </c>
      <c r="Q1013">
        <v>0</v>
      </c>
      <c r="R1013">
        <v>2</v>
      </c>
      <c r="S1013" t="s">
        <v>325</v>
      </c>
      <c r="T1013" t="s">
        <v>324</v>
      </c>
      <c r="U1013" t="s">
        <v>1399</v>
      </c>
      <c r="V1013" s="3">
        <v>46193.5872685185</v>
      </c>
      <c r="W1013" t="s">
        <v>36</v>
      </c>
      <c r="Y1013" t="s">
        <v>37</v>
      </c>
      <c r="Z1013" t="e">
        <f>VLOOKUP(C1013,'[1]Monthly Leave Balance Report_20'!$B:$C,2,FALSE)</f>
        <v>#N/A</v>
      </c>
    </row>
    <row r="1014" hidden="1" spans="1:26">
      <c r="A1014" t="s">
        <v>25</v>
      </c>
      <c r="B1014" t="s">
        <v>25</v>
      </c>
      <c r="C1014" s="1" t="s">
        <v>2851</v>
      </c>
      <c r="D1014" t="s">
        <v>2852</v>
      </c>
      <c r="E1014" t="s">
        <v>320</v>
      </c>
      <c r="F1014" t="s">
        <v>40</v>
      </c>
      <c r="G1014" t="s">
        <v>321</v>
      </c>
      <c r="H1014" t="s">
        <v>1290</v>
      </c>
      <c r="I1014" s="2">
        <v>45528</v>
      </c>
      <c r="J1014" t="s">
        <v>2853</v>
      </c>
      <c r="K1014" s="2">
        <v>46193</v>
      </c>
      <c r="L1014" s="2">
        <v>46186</v>
      </c>
      <c r="M1014" s="2">
        <v>46186</v>
      </c>
      <c r="N1014" t="s">
        <v>324</v>
      </c>
      <c r="O1014" t="s">
        <v>44</v>
      </c>
      <c r="P1014">
        <v>1</v>
      </c>
      <c r="Q1014">
        <v>0</v>
      </c>
      <c r="R1014">
        <v>1</v>
      </c>
      <c r="S1014" t="s">
        <v>325</v>
      </c>
      <c r="T1014" t="s">
        <v>324</v>
      </c>
      <c r="U1014" t="s">
        <v>1399</v>
      </c>
      <c r="V1014" s="3">
        <v>46193.5881365741</v>
      </c>
      <c r="W1014" t="s">
        <v>36</v>
      </c>
      <c r="Y1014" t="s">
        <v>37</v>
      </c>
      <c r="Z1014" t="e">
        <f>VLOOKUP(C1014,'[1]Monthly Leave Balance Report_20'!$B:$C,2,FALSE)</f>
        <v>#N/A</v>
      </c>
    </row>
    <row r="1015" hidden="1" spans="1:26">
      <c r="A1015" t="s">
        <v>25</v>
      </c>
      <c r="B1015" t="s">
        <v>25</v>
      </c>
      <c r="C1015" s="1" t="s">
        <v>2854</v>
      </c>
      <c r="D1015" t="s">
        <v>2855</v>
      </c>
      <c r="E1015" t="s">
        <v>320</v>
      </c>
      <c r="F1015" t="s">
        <v>40</v>
      </c>
      <c r="G1015" t="s">
        <v>321</v>
      </c>
      <c r="H1015" t="s">
        <v>1290</v>
      </c>
      <c r="I1015" s="2">
        <v>45456</v>
      </c>
      <c r="J1015" t="s">
        <v>2856</v>
      </c>
      <c r="K1015" s="2">
        <v>46193</v>
      </c>
      <c r="L1015" s="2">
        <v>46182</v>
      </c>
      <c r="M1015" s="2">
        <v>46182</v>
      </c>
      <c r="N1015" t="s">
        <v>324</v>
      </c>
      <c r="O1015" t="s">
        <v>44</v>
      </c>
      <c r="P1015">
        <v>1</v>
      </c>
      <c r="Q1015">
        <v>0</v>
      </c>
      <c r="R1015">
        <v>1</v>
      </c>
      <c r="S1015" t="s">
        <v>325</v>
      </c>
      <c r="T1015" t="s">
        <v>324</v>
      </c>
      <c r="U1015" t="s">
        <v>1399</v>
      </c>
      <c r="V1015" s="3">
        <v>46193.5907638889</v>
      </c>
      <c r="W1015" t="s">
        <v>36</v>
      </c>
      <c r="Y1015" t="s">
        <v>37</v>
      </c>
      <c r="Z1015" t="e">
        <f>VLOOKUP(C1015,'[1]Monthly Leave Balance Report_20'!$B:$C,2,FALSE)</f>
        <v>#N/A</v>
      </c>
    </row>
    <row r="1016" hidden="1" spans="1:26">
      <c r="A1016" t="s">
        <v>25</v>
      </c>
      <c r="B1016" t="s">
        <v>25</v>
      </c>
      <c r="C1016" s="1" t="s">
        <v>2857</v>
      </c>
      <c r="D1016" t="s">
        <v>2858</v>
      </c>
      <c r="E1016" t="s">
        <v>28</v>
      </c>
      <c r="F1016" t="s">
        <v>40</v>
      </c>
      <c r="G1016" t="s">
        <v>30</v>
      </c>
      <c r="H1016" t="s">
        <v>367</v>
      </c>
      <c r="I1016" s="2">
        <v>45383</v>
      </c>
      <c r="J1016" t="s">
        <v>2859</v>
      </c>
      <c r="K1016" s="2">
        <v>46193</v>
      </c>
      <c r="L1016" s="2">
        <v>46178</v>
      </c>
      <c r="M1016" s="2">
        <v>46185</v>
      </c>
      <c r="N1016" t="s">
        <v>2860</v>
      </c>
      <c r="O1016" t="s">
        <v>44</v>
      </c>
      <c r="P1016">
        <v>8</v>
      </c>
      <c r="Q1016">
        <v>0</v>
      </c>
      <c r="R1016">
        <v>8</v>
      </c>
      <c r="S1016" t="s">
        <v>35</v>
      </c>
      <c r="T1016" t="s">
        <v>498</v>
      </c>
      <c r="U1016" t="s">
        <v>864</v>
      </c>
      <c r="V1016" s="3">
        <v>46195.8265972222</v>
      </c>
      <c r="W1016" t="s">
        <v>36</v>
      </c>
      <c r="Y1016" t="s">
        <v>37</v>
      </c>
      <c r="Z1016" t="e">
        <f>VLOOKUP(C1016,'[1]Monthly Leave Balance Report_20'!$B:$C,2,FALSE)</f>
        <v>#N/A</v>
      </c>
    </row>
    <row r="1017" hidden="1" spans="1:26">
      <c r="A1017" t="s">
        <v>25</v>
      </c>
      <c r="B1017" t="s">
        <v>25</v>
      </c>
      <c r="C1017" s="1" t="s">
        <v>2861</v>
      </c>
      <c r="D1017" t="s">
        <v>2862</v>
      </c>
      <c r="E1017" t="s">
        <v>2743</v>
      </c>
      <c r="F1017" t="s">
        <v>40</v>
      </c>
      <c r="G1017" t="s">
        <v>321</v>
      </c>
      <c r="H1017" t="s">
        <v>1105</v>
      </c>
      <c r="I1017" s="2">
        <v>46113</v>
      </c>
      <c r="J1017" t="s">
        <v>2863</v>
      </c>
      <c r="K1017" s="2">
        <v>46193</v>
      </c>
      <c r="L1017" s="2">
        <v>46181</v>
      </c>
      <c r="M1017" s="2">
        <v>46184</v>
      </c>
      <c r="N1017" t="s">
        <v>49</v>
      </c>
      <c r="O1017" t="s">
        <v>44</v>
      </c>
      <c r="P1017">
        <v>4</v>
      </c>
      <c r="Q1017">
        <v>0</v>
      </c>
      <c r="R1017">
        <v>4</v>
      </c>
      <c r="S1017" t="s">
        <v>325</v>
      </c>
      <c r="T1017" t="s">
        <v>49</v>
      </c>
      <c r="U1017" t="s">
        <v>515</v>
      </c>
      <c r="V1017" s="3">
        <v>46193.9415162037</v>
      </c>
      <c r="W1017" t="s">
        <v>36</v>
      </c>
      <c r="Y1017" t="s">
        <v>37</v>
      </c>
      <c r="Z1017" t="e">
        <f>VLOOKUP(C1017,'[1]Monthly Leave Balance Report_20'!$B:$C,2,FALSE)</f>
        <v>#N/A</v>
      </c>
    </row>
    <row r="1018" hidden="1" spans="1:26">
      <c r="A1018" t="s">
        <v>25</v>
      </c>
      <c r="B1018" t="s">
        <v>25</v>
      </c>
      <c r="C1018" s="1" t="s">
        <v>2864</v>
      </c>
      <c r="D1018" t="s">
        <v>2865</v>
      </c>
      <c r="E1018" t="s">
        <v>2743</v>
      </c>
      <c r="F1018" t="s">
        <v>40</v>
      </c>
      <c r="G1018" t="s">
        <v>321</v>
      </c>
      <c r="H1018" t="s">
        <v>1105</v>
      </c>
      <c r="I1018" s="2">
        <v>46113</v>
      </c>
      <c r="J1018" t="s">
        <v>2866</v>
      </c>
      <c r="K1018" s="2">
        <v>46193</v>
      </c>
      <c r="L1018" s="2">
        <v>46176</v>
      </c>
      <c r="M1018" s="2">
        <v>46176</v>
      </c>
      <c r="N1018" t="s">
        <v>49</v>
      </c>
      <c r="O1018" t="s">
        <v>44</v>
      </c>
      <c r="P1018">
        <v>1</v>
      </c>
      <c r="Q1018">
        <v>0</v>
      </c>
      <c r="R1018">
        <v>1</v>
      </c>
      <c r="S1018" t="s">
        <v>325</v>
      </c>
      <c r="T1018" t="s">
        <v>49</v>
      </c>
      <c r="U1018" t="s">
        <v>515</v>
      </c>
      <c r="V1018" s="3">
        <v>46193.9432523148</v>
      </c>
      <c r="W1018" t="s">
        <v>36</v>
      </c>
      <c r="Y1018" t="s">
        <v>37</v>
      </c>
      <c r="Z1018" t="e">
        <f>VLOOKUP(C1018,'[1]Monthly Leave Balance Report_20'!$B:$C,2,FALSE)</f>
        <v>#N/A</v>
      </c>
    </row>
    <row r="1019" hidden="1" spans="1:26">
      <c r="A1019" t="s">
        <v>25</v>
      </c>
      <c r="B1019" t="s">
        <v>25</v>
      </c>
      <c r="C1019" s="1" t="s">
        <v>2867</v>
      </c>
      <c r="D1019" t="s">
        <v>2868</v>
      </c>
      <c r="E1019" t="s">
        <v>2743</v>
      </c>
      <c r="F1019" t="s">
        <v>40</v>
      </c>
      <c r="G1019" t="s">
        <v>321</v>
      </c>
      <c r="H1019" t="s">
        <v>1105</v>
      </c>
      <c r="I1019" s="2">
        <v>46113</v>
      </c>
      <c r="J1019" t="s">
        <v>2869</v>
      </c>
      <c r="K1019" s="2">
        <v>46193</v>
      </c>
      <c r="L1019" s="2">
        <v>46181</v>
      </c>
      <c r="M1019" s="2">
        <v>46184</v>
      </c>
      <c r="N1019" t="s">
        <v>49</v>
      </c>
      <c r="O1019" t="s">
        <v>44</v>
      </c>
      <c r="P1019">
        <v>4</v>
      </c>
      <c r="Q1019">
        <v>0</v>
      </c>
      <c r="R1019">
        <v>4</v>
      </c>
      <c r="S1019" t="s">
        <v>325</v>
      </c>
      <c r="T1019" t="s">
        <v>49</v>
      </c>
      <c r="U1019" t="s">
        <v>515</v>
      </c>
      <c r="V1019" s="3">
        <v>46193.9444212963</v>
      </c>
      <c r="W1019" t="s">
        <v>36</v>
      </c>
      <c r="Y1019" t="s">
        <v>37</v>
      </c>
      <c r="Z1019" t="e">
        <f>VLOOKUP(C1019,'[1]Monthly Leave Balance Report_20'!$B:$C,2,FALSE)</f>
        <v>#N/A</v>
      </c>
    </row>
    <row r="1020" hidden="1" spans="1:26">
      <c r="A1020" t="s">
        <v>25</v>
      </c>
      <c r="B1020" t="s">
        <v>25</v>
      </c>
      <c r="C1020" s="1" t="s">
        <v>2870</v>
      </c>
      <c r="D1020" t="s">
        <v>2871</v>
      </c>
      <c r="E1020" t="s">
        <v>2743</v>
      </c>
      <c r="F1020" t="s">
        <v>40</v>
      </c>
      <c r="G1020" t="s">
        <v>321</v>
      </c>
      <c r="H1020" t="s">
        <v>1105</v>
      </c>
      <c r="I1020" s="2">
        <v>46113</v>
      </c>
      <c r="J1020" t="s">
        <v>2872</v>
      </c>
      <c r="K1020" s="2">
        <v>46193</v>
      </c>
      <c r="L1020" s="2">
        <v>46181</v>
      </c>
      <c r="M1020" s="2">
        <v>46184</v>
      </c>
      <c r="N1020" t="s">
        <v>49</v>
      </c>
      <c r="O1020" t="s">
        <v>44</v>
      </c>
      <c r="P1020">
        <v>4</v>
      </c>
      <c r="Q1020">
        <v>0</v>
      </c>
      <c r="R1020">
        <v>4</v>
      </c>
      <c r="S1020" t="s">
        <v>325</v>
      </c>
      <c r="T1020" t="s">
        <v>49</v>
      </c>
      <c r="U1020" t="s">
        <v>515</v>
      </c>
      <c r="V1020" s="3">
        <v>46193.9473726852</v>
      </c>
      <c r="W1020" t="s">
        <v>36</v>
      </c>
      <c r="Y1020" t="s">
        <v>37</v>
      </c>
      <c r="Z1020" t="e">
        <f>VLOOKUP(C1020,'[1]Monthly Leave Balance Report_20'!$B:$C,2,FALSE)</f>
        <v>#N/A</v>
      </c>
    </row>
    <row r="1021" hidden="1" spans="1:26">
      <c r="A1021" t="s">
        <v>25</v>
      </c>
      <c r="B1021" t="s">
        <v>25</v>
      </c>
      <c r="C1021" s="1" t="s">
        <v>2873</v>
      </c>
      <c r="D1021" t="s">
        <v>2874</v>
      </c>
      <c r="E1021" t="s">
        <v>2743</v>
      </c>
      <c r="F1021" t="s">
        <v>40</v>
      </c>
      <c r="G1021" t="s">
        <v>321</v>
      </c>
      <c r="H1021" t="s">
        <v>479</v>
      </c>
      <c r="I1021" s="2">
        <v>46113</v>
      </c>
      <c r="J1021" t="s">
        <v>2875</v>
      </c>
      <c r="K1021" s="2">
        <v>46193</v>
      </c>
      <c r="L1021" s="2">
        <v>46177</v>
      </c>
      <c r="M1021" s="2">
        <v>46177</v>
      </c>
      <c r="N1021" t="s">
        <v>49</v>
      </c>
      <c r="O1021" t="s">
        <v>44</v>
      </c>
      <c r="P1021">
        <v>1</v>
      </c>
      <c r="Q1021">
        <v>0</v>
      </c>
      <c r="R1021">
        <v>1</v>
      </c>
      <c r="S1021" t="s">
        <v>325</v>
      </c>
      <c r="T1021" t="s">
        <v>49</v>
      </c>
      <c r="U1021" t="s">
        <v>515</v>
      </c>
      <c r="V1021" s="3">
        <v>46193.9483449074</v>
      </c>
      <c r="W1021" t="s">
        <v>36</v>
      </c>
      <c r="Y1021" t="s">
        <v>37</v>
      </c>
      <c r="Z1021" t="e">
        <f>VLOOKUP(C1021,'[1]Monthly Leave Balance Report_20'!$B:$C,2,FALSE)</f>
        <v>#N/A</v>
      </c>
    </row>
    <row r="1022" hidden="1" spans="1:26">
      <c r="A1022" t="s">
        <v>25</v>
      </c>
      <c r="B1022" t="s">
        <v>25</v>
      </c>
      <c r="C1022" s="1" t="s">
        <v>2876</v>
      </c>
      <c r="D1022" t="s">
        <v>2877</v>
      </c>
      <c r="E1022" t="s">
        <v>2743</v>
      </c>
      <c r="F1022" t="s">
        <v>40</v>
      </c>
      <c r="G1022" t="s">
        <v>321</v>
      </c>
      <c r="H1022" t="s">
        <v>688</v>
      </c>
      <c r="I1022" s="2">
        <v>46113</v>
      </c>
      <c r="J1022" t="s">
        <v>2878</v>
      </c>
      <c r="K1022" s="2">
        <v>46193</v>
      </c>
      <c r="L1022" s="2">
        <v>46188</v>
      </c>
      <c r="M1022" s="2">
        <v>46191</v>
      </c>
      <c r="N1022" t="s">
        <v>49</v>
      </c>
      <c r="O1022" t="s">
        <v>44</v>
      </c>
      <c r="P1022">
        <v>4</v>
      </c>
      <c r="Q1022">
        <v>0</v>
      </c>
      <c r="R1022">
        <v>4</v>
      </c>
      <c r="S1022" t="s">
        <v>325</v>
      </c>
      <c r="T1022" t="s">
        <v>49</v>
      </c>
      <c r="U1022" t="s">
        <v>515</v>
      </c>
      <c r="V1022" s="3">
        <v>46193.9495833333</v>
      </c>
      <c r="W1022" t="s">
        <v>36</v>
      </c>
      <c r="Y1022" t="s">
        <v>37</v>
      </c>
      <c r="Z1022" t="e">
        <f>VLOOKUP(C1022,'[1]Monthly Leave Balance Report_20'!$B:$C,2,FALSE)</f>
        <v>#N/A</v>
      </c>
    </row>
    <row r="1023" hidden="1" spans="1:26">
      <c r="A1023" t="s">
        <v>25</v>
      </c>
      <c r="B1023" t="s">
        <v>25</v>
      </c>
      <c r="C1023" s="1" t="s">
        <v>2879</v>
      </c>
      <c r="D1023" t="s">
        <v>2880</v>
      </c>
      <c r="E1023" t="s">
        <v>2743</v>
      </c>
      <c r="F1023" t="s">
        <v>40</v>
      </c>
      <c r="G1023" t="s">
        <v>321</v>
      </c>
      <c r="H1023" t="s">
        <v>1105</v>
      </c>
      <c r="I1023" s="2">
        <v>46113</v>
      </c>
      <c r="J1023" t="s">
        <v>2881</v>
      </c>
      <c r="K1023" s="2">
        <v>46193</v>
      </c>
      <c r="L1023" s="2">
        <v>46176</v>
      </c>
      <c r="M1023" s="2">
        <v>46178</v>
      </c>
      <c r="N1023" t="s">
        <v>49</v>
      </c>
      <c r="O1023" t="s">
        <v>44</v>
      </c>
      <c r="P1023">
        <v>3</v>
      </c>
      <c r="Q1023">
        <v>0</v>
      </c>
      <c r="R1023">
        <v>3</v>
      </c>
      <c r="S1023" t="s">
        <v>325</v>
      </c>
      <c r="T1023" t="s">
        <v>49</v>
      </c>
      <c r="U1023" t="s">
        <v>515</v>
      </c>
      <c r="V1023" s="3">
        <v>46193.952037037</v>
      </c>
      <c r="W1023" t="s">
        <v>36</v>
      </c>
      <c r="Y1023" t="s">
        <v>37</v>
      </c>
      <c r="Z1023" t="e">
        <f>VLOOKUP(C1023,'[1]Monthly Leave Balance Report_20'!$B:$C,2,FALSE)</f>
        <v>#N/A</v>
      </c>
    </row>
    <row r="1024" hidden="1" spans="1:26">
      <c r="A1024" t="s">
        <v>25</v>
      </c>
      <c r="B1024" t="s">
        <v>25</v>
      </c>
      <c r="C1024" s="1" t="s">
        <v>2882</v>
      </c>
      <c r="D1024" t="s">
        <v>2883</v>
      </c>
      <c r="E1024" t="s">
        <v>2743</v>
      </c>
      <c r="F1024" t="s">
        <v>40</v>
      </c>
      <c r="G1024" t="s">
        <v>321</v>
      </c>
      <c r="H1024" t="s">
        <v>1105</v>
      </c>
      <c r="I1024" s="2">
        <v>46113</v>
      </c>
      <c r="J1024" t="s">
        <v>2884</v>
      </c>
      <c r="K1024" s="2">
        <v>46193</v>
      </c>
      <c r="L1024" s="2">
        <v>46176</v>
      </c>
      <c r="M1024" s="2">
        <v>46177</v>
      </c>
      <c r="N1024" t="s">
        <v>49</v>
      </c>
      <c r="O1024" t="s">
        <v>44</v>
      </c>
      <c r="P1024">
        <v>2</v>
      </c>
      <c r="Q1024">
        <v>0</v>
      </c>
      <c r="R1024">
        <v>2</v>
      </c>
      <c r="S1024" t="s">
        <v>325</v>
      </c>
      <c r="T1024" t="s">
        <v>49</v>
      </c>
      <c r="U1024" t="s">
        <v>515</v>
      </c>
      <c r="V1024" s="3">
        <v>46193.9530324074</v>
      </c>
      <c r="W1024" t="s">
        <v>36</v>
      </c>
      <c r="Y1024" t="s">
        <v>37</v>
      </c>
      <c r="Z1024" t="e">
        <f>VLOOKUP(C1024,'[1]Monthly Leave Balance Report_20'!$B:$C,2,FALSE)</f>
        <v>#N/A</v>
      </c>
    </row>
    <row r="1025" hidden="1" spans="1:26">
      <c r="A1025" t="s">
        <v>25</v>
      </c>
      <c r="B1025" t="s">
        <v>25</v>
      </c>
      <c r="C1025" s="1" t="s">
        <v>1480</v>
      </c>
      <c r="D1025" t="s">
        <v>1481</v>
      </c>
      <c r="E1025" t="s">
        <v>283</v>
      </c>
      <c r="F1025" t="s">
        <v>40</v>
      </c>
      <c r="G1025" t="s">
        <v>321</v>
      </c>
      <c r="H1025" t="s">
        <v>1014</v>
      </c>
      <c r="I1025" s="2">
        <v>45505</v>
      </c>
      <c r="J1025" t="s">
        <v>2885</v>
      </c>
      <c r="K1025" s="2">
        <v>46193</v>
      </c>
      <c r="L1025" s="2">
        <v>46189</v>
      </c>
      <c r="M1025" s="2">
        <v>46190</v>
      </c>
      <c r="O1025" t="s">
        <v>44</v>
      </c>
      <c r="P1025">
        <v>2</v>
      </c>
      <c r="Q1025">
        <v>0</v>
      </c>
      <c r="R1025">
        <v>2</v>
      </c>
      <c r="S1025" t="s">
        <v>35</v>
      </c>
      <c r="U1025" t="s">
        <v>985</v>
      </c>
      <c r="V1025" s="3">
        <v>46203.7376851852</v>
      </c>
      <c r="W1025" t="s">
        <v>184</v>
      </c>
      <c r="Y1025" t="s">
        <v>37</v>
      </c>
      <c r="Z1025" t="e">
        <f>VLOOKUP(C1025,'[1]Monthly Leave Balance Report_20'!$B:$C,2,FALSE)</f>
        <v>#N/A</v>
      </c>
    </row>
    <row r="1026" hidden="1" spans="1:26">
      <c r="A1026" t="s">
        <v>25</v>
      </c>
      <c r="B1026" t="s">
        <v>25</v>
      </c>
      <c r="C1026" s="1" t="s">
        <v>2886</v>
      </c>
      <c r="D1026" t="s">
        <v>2887</v>
      </c>
      <c r="E1026" t="s">
        <v>2743</v>
      </c>
      <c r="F1026" t="s">
        <v>40</v>
      </c>
      <c r="G1026" t="s">
        <v>321</v>
      </c>
      <c r="H1026" t="s">
        <v>1105</v>
      </c>
      <c r="I1026" s="2">
        <v>46113</v>
      </c>
      <c r="J1026" t="s">
        <v>2888</v>
      </c>
      <c r="K1026" s="2">
        <v>46194</v>
      </c>
      <c r="L1026" s="2">
        <v>46190</v>
      </c>
      <c r="M1026" s="2">
        <v>46190</v>
      </c>
      <c r="N1026" t="s">
        <v>49</v>
      </c>
      <c r="O1026" t="s">
        <v>44</v>
      </c>
      <c r="P1026">
        <v>1</v>
      </c>
      <c r="Q1026">
        <v>0</v>
      </c>
      <c r="R1026">
        <v>1</v>
      </c>
      <c r="S1026" t="s">
        <v>325</v>
      </c>
      <c r="T1026" t="s">
        <v>49</v>
      </c>
      <c r="U1026" t="s">
        <v>515</v>
      </c>
      <c r="V1026" s="3">
        <v>46194.4219097222</v>
      </c>
      <c r="W1026" t="s">
        <v>125</v>
      </c>
      <c r="Y1026" t="s">
        <v>37</v>
      </c>
      <c r="Z1026" t="e">
        <f>VLOOKUP(C1026,'[1]Monthly Leave Balance Report_20'!$B:$C,2,FALSE)</f>
        <v>#N/A</v>
      </c>
    </row>
    <row r="1027" hidden="1" spans="1:26">
      <c r="A1027" t="s">
        <v>25</v>
      </c>
      <c r="B1027" t="s">
        <v>25</v>
      </c>
      <c r="C1027" s="1" t="s">
        <v>2889</v>
      </c>
      <c r="D1027" t="s">
        <v>2890</v>
      </c>
      <c r="E1027" t="s">
        <v>2743</v>
      </c>
      <c r="F1027" t="s">
        <v>40</v>
      </c>
      <c r="G1027" t="s">
        <v>321</v>
      </c>
      <c r="H1027" t="s">
        <v>1105</v>
      </c>
      <c r="I1027" s="2">
        <v>46113</v>
      </c>
      <c r="J1027" t="s">
        <v>2891</v>
      </c>
      <c r="K1027" s="2">
        <v>46194</v>
      </c>
      <c r="L1027" s="2">
        <v>46181</v>
      </c>
      <c r="M1027" s="2">
        <v>46184</v>
      </c>
      <c r="N1027" t="s">
        <v>49</v>
      </c>
      <c r="O1027" t="s">
        <v>44</v>
      </c>
      <c r="P1027">
        <v>4</v>
      </c>
      <c r="Q1027">
        <v>0</v>
      </c>
      <c r="R1027">
        <v>4</v>
      </c>
      <c r="S1027" t="s">
        <v>325</v>
      </c>
      <c r="T1027" t="s">
        <v>49</v>
      </c>
      <c r="U1027" t="s">
        <v>515</v>
      </c>
      <c r="V1027" s="3">
        <v>46194.4237615741</v>
      </c>
      <c r="W1027" t="s">
        <v>36</v>
      </c>
      <c r="Y1027" t="s">
        <v>37</v>
      </c>
      <c r="Z1027" t="e">
        <f>VLOOKUP(C1027,'[1]Monthly Leave Balance Report_20'!$B:$C,2,FALSE)</f>
        <v>#N/A</v>
      </c>
    </row>
    <row r="1028" hidden="1" spans="1:26">
      <c r="A1028" t="s">
        <v>25</v>
      </c>
      <c r="B1028" t="s">
        <v>25</v>
      </c>
      <c r="C1028" s="1" t="s">
        <v>2892</v>
      </c>
      <c r="D1028" t="s">
        <v>2893</v>
      </c>
      <c r="E1028" t="s">
        <v>2743</v>
      </c>
      <c r="F1028" t="s">
        <v>40</v>
      </c>
      <c r="G1028" t="s">
        <v>321</v>
      </c>
      <c r="H1028" t="s">
        <v>1105</v>
      </c>
      <c r="I1028" s="2">
        <v>46113</v>
      </c>
      <c r="J1028" t="s">
        <v>2894</v>
      </c>
      <c r="K1028" s="2">
        <v>46194</v>
      </c>
      <c r="L1028" s="2">
        <v>46181</v>
      </c>
      <c r="M1028" s="2">
        <v>46184</v>
      </c>
      <c r="N1028" t="s">
        <v>49</v>
      </c>
      <c r="O1028" t="s">
        <v>44</v>
      </c>
      <c r="P1028">
        <v>4</v>
      </c>
      <c r="Q1028">
        <v>0</v>
      </c>
      <c r="R1028">
        <v>4</v>
      </c>
      <c r="S1028" t="s">
        <v>325</v>
      </c>
      <c r="T1028" t="s">
        <v>49</v>
      </c>
      <c r="U1028" t="s">
        <v>515</v>
      </c>
      <c r="V1028" s="3">
        <v>46194.4246875</v>
      </c>
      <c r="W1028" t="s">
        <v>125</v>
      </c>
      <c r="Y1028" t="s">
        <v>37</v>
      </c>
      <c r="Z1028" t="e">
        <f>VLOOKUP(C1028,'[1]Monthly Leave Balance Report_20'!$B:$C,2,FALSE)</f>
        <v>#N/A</v>
      </c>
    </row>
    <row r="1029" hidden="1" spans="1:26">
      <c r="A1029" t="s">
        <v>25</v>
      </c>
      <c r="B1029" t="s">
        <v>25</v>
      </c>
      <c r="C1029" s="1" t="s">
        <v>2895</v>
      </c>
      <c r="D1029" t="s">
        <v>2896</v>
      </c>
      <c r="E1029" t="s">
        <v>2743</v>
      </c>
      <c r="F1029" t="s">
        <v>40</v>
      </c>
      <c r="G1029" t="s">
        <v>321</v>
      </c>
      <c r="H1029" t="s">
        <v>688</v>
      </c>
      <c r="I1029" s="2">
        <v>46113</v>
      </c>
      <c r="J1029" t="s">
        <v>2897</v>
      </c>
      <c r="K1029" s="2">
        <v>46194</v>
      </c>
      <c r="L1029" s="2">
        <v>46188</v>
      </c>
      <c r="M1029" s="2">
        <v>46191</v>
      </c>
      <c r="N1029" t="s">
        <v>49</v>
      </c>
      <c r="O1029" t="s">
        <v>44</v>
      </c>
      <c r="P1029">
        <v>4</v>
      </c>
      <c r="Q1029">
        <v>0</v>
      </c>
      <c r="R1029">
        <v>4</v>
      </c>
      <c r="S1029" t="s">
        <v>325</v>
      </c>
      <c r="T1029" t="s">
        <v>49</v>
      </c>
      <c r="U1029" t="s">
        <v>515</v>
      </c>
      <c r="V1029" s="3">
        <v>46194.4257175926</v>
      </c>
      <c r="W1029" t="s">
        <v>36</v>
      </c>
      <c r="Y1029" t="s">
        <v>37</v>
      </c>
      <c r="Z1029" t="e">
        <f>VLOOKUP(C1029,'[1]Monthly Leave Balance Report_20'!$B:$C,2,FALSE)</f>
        <v>#N/A</v>
      </c>
    </row>
    <row r="1030" hidden="1" spans="1:26">
      <c r="A1030" t="s">
        <v>25</v>
      </c>
      <c r="B1030" t="s">
        <v>25</v>
      </c>
      <c r="C1030" s="1" t="s">
        <v>2898</v>
      </c>
      <c r="D1030" t="s">
        <v>2899</v>
      </c>
      <c r="E1030" t="s">
        <v>2743</v>
      </c>
      <c r="F1030" t="s">
        <v>40</v>
      </c>
      <c r="G1030" t="s">
        <v>321</v>
      </c>
      <c r="H1030" t="s">
        <v>688</v>
      </c>
      <c r="I1030" s="2">
        <v>46113</v>
      </c>
      <c r="J1030" t="s">
        <v>2900</v>
      </c>
      <c r="K1030" s="2">
        <v>46194</v>
      </c>
      <c r="L1030" s="2">
        <v>46177</v>
      </c>
      <c r="M1030" s="2">
        <v>46178</v>
      </c>
      <c r="N1030" t="s">
        <v>49</v>
      </c>
      <c r="O1030" t="s">
        <v>44</v>
      </c>
      <c r="P1030">
        <v>2</v>
      </c>
      <c r="Q1030">
        <v>0</v>
      </c>
      <c r="R1030">
        <v>2</v>
      </c>
      <c r="S1030" t="s">
        <v>325</v>
      </c>
      <c r="T1030" t="s">
        <v>49</v>
      </c>
      <c r="U1030" t="s">
        <v>515</v>
      </c>
      <c r="V1030" s="3">
        <v>46194.4386805556</v>
      </c>
      <c r="W1030" t="s">
        <v>36</v>
      </c>
      <c r="Y1030" t="s">
        <v>37</v>
      </c>
      <c r="Z1030" t="e">
        <f>VLOOKUP(C1030,'[1]Monthly Leave Balance Report_20'!$B:$C,2,FALSE)</f>
        <v>#N/A</v>
      </c>
    </row>
    <row r="1031" hidden="1" spans="1:26">
      <c r="A1031" t="s">
        <v>25</v>
      </c>
      <c r="B1031" t="s">
        <v>25</v>
      </c>
      <c r="C1031" s="1" t="s">
        <v>2901</v>
      </c>
      <c r="D1031" t="s">
        <v>2902</v>
      </c>
      <c r="E1031" t="s">
        <v>2743</v>
      </c>
      <c r="F1031" t="s">
        <v>40</v>
      </c>
      <c r="G1031" t="s">
        <v>321</v>
      </c>
      <c r="H1031" t="s">
        <v>1097</v>
      </c>
      <c r="I1031" s="2">
        <v>46113</v>
      </c>
      <c r="J1031" t="s">
        <v>2903</v>
      </c>
      <c r="K1031" s="2">
        <v>46194</v>
      </c>
      <c r="L1031" s="2">
        <v>46182</v>
      </c>
      <c r="M1031" s="2">
        <v>46184</v>
      </c>
      <c r="N1031" t="s">
        <v>49</v>
      </c>
      <c r="O1031" t="s">
        <v>44</v>
      </c>
      <c r="P1031">
        <v>3</v>
      </c>
      <c r="Q1031">
        <v>0</v>
      </c>
      <c r="R1031">
        <v>3</v>
      </c>
      <c r="S1031" t="s">
        <v>325</v>
      </c>
      <c r="T1031" t="s">
        <v>49</v>
      </c>
      <c r="U1031" t="s">
        <v>515</v>
      </c>
      <c r="V1031" s="3">
        <v>46194.4394212963</v>
      </c>
      <c r="W1031" t="s">
        <v>36</v>
      </c>
      <c r="Y1031" t="s">
        <v>37</v>
      </c>
      <c r="Z1031" t="e">
        <f>VLOOKUP(C1031,'[1]Monthly Leave Balance Report_20'!$B:$C,2,FALSE)</f>
        <v>#N/A</v>
      </c>
    </row>
    <row r="1032" hidden="1" spans="1:26">
      <c r="A1032" t="s">
        <v>25</v>
      </c>
      <c r="B1032" t="s">
        <v>25</v>
      </c>
      <c r="C1032" s="1" t="s">
        <v>2904</v>
      </c>
      <c r="D1032" t="s">
        <v>2905</v>
      </c>
      <c r="E1032" t="s">
        <v>2743</v>
      </c>
      <c r="F1032" t="s">
        <v>40</v>
      </c>
      <c r="G1032" t="s">
        <v>321</v>
      </c>
      <c r="H1032" t="s">
        <v>1097</v>
      </c>
      <c r="I1032" s="2">
        <v>46113</v>
      </c>
      <c r="J1032" t="s">
        <v>2906</v>
      </c>
      <c r="K1032" s="2">
        <v>46194</v>
      </c>
      <c r="L1032" s="2">
        <v>46189</v>
      </c>
      <c r="M1032" s="2">
        <v>46189</v>
      </c>
      <c r="N1032" t="s">
        <v>49</v>
      </c>
      <c r="O1032" t="s">
        <v>44</v>
      </c>
      <c r="P1032">
        <v>1</v>
      </c>
      <c r="Q1032">
        <v>0</v>
      </c>
      <c r="R1032">
        <v>1</v>
      </c>
      <c r="S1032" t="s">
        <v>325</v>
      </c>
      <c r="T1032" t="s">
        <v>49</v>
      </c>
      <c r="U1032" t="s">
        <v>515</v>
      </c>
      <c r="V1032" s="3">
        <v>46194.4405324074</v>
      </c>
      <c r="W1032" t="s">
        <v>36</v>
      </c>
      <c r="Y1032" t="s">
        <v>37</v>
      </c>
      <c r="Z1032" t="e">
        <f>VLOOKUP(C1032,'[1]Monthly Leave Balance Report_20'!$B:$C,2,FALSE)</f>
        <v>#N/A</v>
      </c>
    </row>
    <row r="1033" hidden="1" spans="1:26">
      <c r="A1033" t="s">
        <v>25</v>
      </c>
      <c r="B1033" t="s">
        <v>25</v>
      </c>
      <c r="C1033" s="1" t="s">
        <v>2907</v>
      </c>
      <c r="D1033" t="s">
        <v>2908</v>
      </c>
      <c r="E1033" t="s">
        <v>2743</v>
      </c>
      <c r="F1033" t="s">
        <v>40</v>
      </c>
      <c r="G1033" t="s">
        <v>321</v>
      </c>
      <c r="H1033" t="s">
        <v>2909</v>
      </c>
      <c r="I1033" s="2">
        <v>46113</v>
      </c>
      <c r="J1033" t="s">
        <v>2910</v>
      </c>
      <c r="K1033" s="2">
        <v>46194</v>
      </c>
      <c r="L1033" s="2">
        <v>46181</v>
      </c>
      <c r="M1033" s="2">
        <v>46184</v>
      </c>
      <c r="N1033" t="s">
        <v>49</v>
      </c>
      <c r="O1033" t="s">
        <v>44</v>
      </c>
      <c r="P1033">
        <v>4</v>
      </c>
      <c r="Q1033">
        <v>0</v>
      </c>
      <c r="R1033">
        <v>4</v>
      </c>
      <c r="S1033" t="s">
        <v>325</v>
      </c>
      <c r="T1033" t="s">
        <v>49</v>
      </c>
      <c r="U1033" t="s">
        <v>515</v>
      </c>
      <c r="V1033" s="3">
        <v>46194.441400463</v>
      </c>
      <c r="W1033" t="s">
        <v>36</v>
      </c>
      <c r="Y1033" t="s">
        <v>37</v>
      </c>
      <c r="Z1033" t="e">
        <f>VLOOKUP(C1033,'[1]Monthly Leave Balance Report_20'!$B:$C,2,FALSE)</f>
        <v>#N/A</v>
      </c>
    </row>
    <row r="1034" hidden="1" spans="1:26">
      <c r="A1034" t="s">
        <v>25</v>
      </c>
      <c r="B1034" t="s">
        <v>25</v>
      </c>
      <c r="C1034" s="1" t="s">
        <v>2911</v>
      </c>
      <c r="D1034" t="s">
        <v>2912</v>
      </c>
      <c r="E1034" t="s">
        <v>283</v>
      </c>
      <c r="F1034" t="s">
        <v>40</v>
      </c>
      <c r="G1034" t="s">
        <v>321</v>
      </c>
      <c r="H1034" t="s">
        <v>1097</v>
      </c>
      <c r="I1034" s="2">
        <v>45805</v>
      </c>
      <c r="J1034" t="s">
        <v>2913</v>
      </c>
      <c r="K1034" s="2">
        <v>46194</v>
      </c>
      <c r="L1034" s="2">
        <v>46177</v>
      </c>
      <c r="M1034" s="2">
        <v>46178</v>
      </c>
      <c r="N1034" t="s">
        <v>2579</v>
      </c>
      <c r="O1034" t="s">
        <v>44</v>
      </c>
      <c r="P1034">
        <v>2</v>
      </c>
      <c r="Q1034">
        <v>0</v>
      </c>
      <c r="R1034">
        <v>2</v>
      </c>
      <c r="S1034" t="s">
        <v>35</v>
      </c>
      <c r="T1034" t="s">
        <v>498</v>
      </c>
      <c r="U1034" t="s">
        <v>2914</v>
      </c>
      <c r="V1034" s="3">
        <v>46203.6057175926</v>
      </c>
      <c r="W1034" t="s">
        <v>36</v>
      </c>
      <c r="Y1034" t="s">
        <v>37</v>
      </c>
      <c r="Z1034" t="e">
        <f>VLOOKUP(C1034,'[1]Monthly Leave Balance Report_20'!$B:$C,2,FALSE)</f>
        <v>#N/A</v>
      </c>
    </row>
    <row r="1035" hidden="1" spans="1:26">
      <c r="A1035" t="s">
        <v>25</v>
      </c>
      <c r="B1035" t="s">
        <v>25</v>
      </c>
      <c r="C1035" s="1" t="s">
        <v>2915</v>
      </c>
      <c r="D1035" t="s">
        <v>2916</v>
      </c>
      <c r="E1035" t="s">
        <v>283</v>
      </c>
      <c r="F1035" t="s">
        <v>40</v>
      </c>
      <c r="G1035" t="s">
        <v>321</v>
      </c>
      <c r="H1035" t="s">
        <v>1714</v>
      </c>
      <c r="I1035" s="2">
        <v>46060</v>
      </c>
      <c r="J1035" t="s">
        <v>2917</v>
      </c>
      <c r="K1035" s="2">
        <v>46194</v>
      </c>
      <c r="L1035" s="2">
        <v>46188</v>
      </c>
      <c r="M1035" s="2">
        <v>46188</v>
      </c>
      <c r="N1035" t="s">
        <v>194</v>
      </c>
      <c r="O1035" t="s">
        <v>44</v>
      </c>
      <c r="P1035">
        <v>1</v>
      </c>
      <c r="Q1035">
        <v>0</v>
      </c>
      <c r="R1035">
        <v>1</v>
      </c>
      <c r="S1035" t="s">
        <v>325</v>
      </c>
      <c r="T1035" t="s">
        <v>194</v>
      </c>
      <c r="U1035" t="s">
        <v>1698</v>
      </c>
      <c r="V1035" s="3">
        <v>46194.5027314815</v>
      </c>
      <c r="W1035" t="s">
        <v>36</v>
      </c>
      <c r="Y1035" t="s">
        <v>37</v>
      </c>
      <c r="Z1035" t="e">
        <f>VLOOKUP(C1035,'[1]Monthly Leave Balance Report_20'!$B:$C,2,FALSE)</f>
        <v>#N/A</v>
      </c>
    </row>
    <row r="1036" hidden="1" spans="1:26">
      <c r="A1036" t="s">
        <v>25</v>
      </c>
      <c r="B1036" t="s">
        <v>25</v>
      </c>
      <c r="C1036" s="1" t="s">
        <v>1700</v>
      </c>
      <c r="D1036" t="s">
        <v>1701</v>
      </c>
      <c r="E1036" t="s">
        <v>283</v>
      </c>
      <c r="F1036" t="s">
        <v>40</v>
      </c>
      <c r="G1036" t="s">
        <v>321</v>
      </c>
      <c r="H1036" t="s">
        <v>398</v>
      </c>
      <c r="I1036" s="2">
        <v>45785</v>
      </c>
      <c r="J1036" t="s">
        <v>2918</v>
      </c>
      <c r="K1036" s="2">
        <v>46194</v>
      </c>
      <c r="L1036" s="2">
        <v>46191</v>
      </c>
      <c r="M1036" s="2">
        <v>46191</v>
      </c>
      <c r="N1036" t="s">
        <v>194</v>
      </c>
      <c r="O1036" t="s">
        <v>44</v>
      </c>
      <c r="P1036">
        <v>1</v>
      </c>
      <c r="Q1036">
        <v>0</v>
      </c>
      <c r="R1036">
        <v>1</v>
      </c>
      <c r="S1036" t="s">
        <v>325</v>
      </c>
      <c r="T1036" t="s">
        <v>194</v>
      </c>
      <c r="U1036" t="s">
        <v>1698</v>
      </c>
      <c r="V1036" s="3">
        <v>46194.5439814815</v>
      </c>
      <c r="W1036" t="s">
        <v>36</v>
      </c>
      <c r="Y1036" t="s">
        <v>37</v>
      </c>
      <c r="Z1036" t="e">
        <f>VLOOKUP(C1036,'[1]Monthly Leave Balance Report_20'!$B:$C,2,FALSE)</f>
        <v>#N/A</v>
      </c>
    </row>
    <row r="1037" hidden="1" spans="1:26">
      <c r="A1037" t="s">
        <v>25</v>
      </c>
      <c r="B1037" t="s">
        <v>25</v>
      </c>
      <c r="C1037" s="1" t="s">
        <v>377</v>
      </c>
      <c r="D1037" t="s">
        <v>378</v>
      </c>
      <c r="E1037" t="s">
        <v>28</v>
      </c>
      <c r="F1037" t="s">
        <v>379</v>
      </c>
      <c r="G1037" t="s">
        <v>58</v>
      </c>
      <c r="H1037" t="s">
        <v>380</v>
      </c>
      <c r="I1037" s="2">
        <v>44691</v>
      </c>
      <c r="J1037" t="s">
        <v>2919</v>
      </c>
      <c r="K1037" s="2">
        <v>46194</v>
      </c>
      <c r="L1037" s="2">
        <v>46169</v>
      </c>
      <c r="M1037" s="2">
        <v>46169</v>
      </c>
      <c r="N1037" t="s">
        <v>2920</v>
      </c>
      <c r="O1037" t="s">
        <v>44</v>
      </c>
      <c r="P1037">
        <v>1</v>
      </c>
      <c r="Q1037">
        <v>0</v>
      </c>
      <c r="R1037">
        <v>1</v>
      </c>
      <c r="S1037" t="s">
        <v>35</v>
      </c>
      <c r="T1037" t="s">
        <v>498</v>
      </c>
      <c r="U1037" t="s">
        <v>759</v>
      </c>
      <c r="V1037" s="3">
        <v>46198.5036574074</v>
      </c>
      <c r="W1037" t="s">
        <v>36</v>
      </c>
      <c r="Y1037" t="s">
        <v>37</v>
      </c>
      <c r="Z1037" t="e">
        <f>VLOOKUP(C1037,'[1]Monthly Leave Balance Report_20'!$B:$C,2,FALSE)</f>
        <v>#N/A</v>
      </c>
    </row>
    <row r="1038" hidden="1" spans="1:26">
      <c r="A1038" t="s">
        <v>25</v>
      </c>
      <c r="B1038" t="s">
        <v>25</v>
      </c>
      <c r="C1038" s="1" t="s">
        <v>377</v>
      </c>
      <c r="D1038" t="s">
        <v>378</v>
      </c>
      <c r="E1038" t="s">
        <v>28</v>
      </c>
      <c r="F1038" t="s">
        <v>379</v>
      </c>
      <c r="G1038" t="s">
        <v>58</v>
      </c>
      <c r="H1038" t="s">
        <v>380</v>
      </c>
      <c r="I1038" s="2">
        <v>44691</v>
      </c>
      <c r="J1038" t="s">
        <v>2921</v>
      </c>
      <c r="K1038" s="2">
        <v>46194</v>
      </c>
      <c r="L1038" s="2">
        <v>46170</v>
      </c>
      <c r="M1038" s="2">
        <v>46170</v>
      </c>
      <c r="N1038" t="s">
        <v>2920</v>
      </c>
      <c r="O1038" t="s">
        <v>44</v>
      </c>
      <c r="P1038">
        <v>1</v>
      </c>
      <c r="Q1038">
        <v>0</v>
      </c>
      <c r="R1038">
        <v>1</v>
      </c>
      <c r="S1038" t="s">
        <v>35</v>
      </c>
      <c r="T1038" t="s">
        <v>498</v>
      </c>
      <c r="U1038" t="s">
        <v>759</v>
      </c>
      <c r="V1038" s="3">
        <v>46198.5036111111</v>
      </c>
      <c r="W1038" t="s">
        <v>36</v>
      </c>
      <c r="Y1038" t="s">
        <v>37</v>
      </c>
      <c r="Z1038" t="e">
        <f>VLOOKUP(C1038,'[1]Monthly Leave Balance Report_20'!$B:$C,2,FALSE)</f>
        <v>#N/A</v>
      </c>
    </row>
    <row r="1039" hidden="1" spans="1:26">
      <c r="A1039" t="s">
        <v>25</v>
      </c>
      <c r="B1039" t="s">
        <v>25</v>
      </c>
      <c r="C1039" s="1" t="s">
        <v>377</v>
      </c>
      <c r="D1039" t="s">
        <v>378</v>
      </c>
      <c r="E1039" t="s">
        <v>28</v>
      </c>
      <c r="F1039" t="s">
        <v>379</v>
      </c>
      <c r="G1039" t="s">
        <v>58</v>
      </c>
      <c r="H1039" t="s">
        <v>380</v>
      </c>
      <c r="I1039" s="2">
        <v>44691</v>
      </c>
      <c r="J1039" t="s">
        <v>2922</v>
      </c>
      <c r="K1039" s="2">
        <v>46194</v>
      </c>
      <c r="L1039" s="2">
        <v>46171</v>
      </c>
      <c r="M1039" s="2">
        <v>46171</v>
      </c>
      <c r="N1039" t="s">
        <v>2920</v>
      </c>
      <c r="O1039" t="s">
        <v>44</v>
      </c>
      <c r="P1039">
        <v>1</v>
      </c>
      <c r="Q1039">
        <v>0</v>
      </c>
      <c r="R1039">
        <v>1</v>
      </c>
      <c r="S1039" t="s">
        <v>35</v>
      </c>
      <c r="T1039" t="s">
        <v>498</v>
      </c>
      <c r="U1039" t="s">
        <v>759</v>
      </c>
      <c r="V1039" s="3">
        <v>46198.503599537</v>
      </c>
      <c r="W1039" t="s">
        <v>36</v>
      </c>
      <c r="Y1039" t="s">
        <v>37</v>
      </c>
      <c r="Z1039" t="e">
        <f>VLOOKUP(C1039,'[1]Monthly Leave Balance Report_20'!$B:$C,2,FALSE)</f>
        <v>#N/A</v>
      </c>
    </row>
    <row r="1040" hidden="1" spans="1:26">
      <c r="A1040" t="s">
        <v>25</v>
      </c>
      <c r="B1040" t="s">
        <v>25</v>
      </c>
      <c r="C1040" s="1" t="s">
        <v>377</v>
      </c>
      <c r="D1040" t="s">
        <v>378</v>
      </c>
      <c r="E1040" t="s">
        <v>28</v>
      </c>
      <c r="F1040" t="s">
        <v>379</v>
      </c>
      <c r="G1040" t="s">
        <v>58</v>
      </c>
      <c r="H1040" t="s">
        <v>380</v>
      </c>
      <c r="I1040" s="2">
        <v>44691</v>
      </c>
      <c r="J1040" t="s">
        <v>2923</v>
      </c>
      <c r="K1040" s="2">
        <v>46194</v>
      </c>
      <c r="L1040" s="2">
        <v>46174</v>
      </c>
      <c r="M1040" s="2">
        <v>46174</v>
      </c>
      <c r="N1040" t="s">
        <v>2920</v>
      </c>
      <c r="O1040" t="s">
        <v>44</v>
      </c>
      <c r="P1040">
        <v>1</v>
      </c>
      <c r="Q1040">
        <v>0</v>
      </c>
      <c r="R1040">
        <v>1</v>
      </c>
      <c r="S1040" t="s">
        <v>35</v>
      </c>
      <c r="T1040" t="s">
        <v>498</v>
      </c>
      <c r="U1040" t="s">
        <v>759</v>
      </c>
      <c r="V1040" s="3">
        <v>46198.5031712963</v>
      </c>
      <c r="W1040" t="s">
        <v>36</v>
      </c>
      <c r="Y1040" t="s">
        <v>37</v>
      </c>
      <c r="Z1040" t="e">
        <f>VLOOKUP(C1040,'[1]Monthly Leave Balance Report_20'!$B:$C,2,FALSE)</f>
        <v>#N/A</v>
      </c>
    </row>
    <row r="1041" hidden="1" spans="1:26">
      <c r="A1041" t="s">
        <v>25</v>
      </c>
      <c r="B1041" t="s">
        <v>25</v>
      </c>
      <c r="C1041" s="1" t="s">
        <v>377</v>
      </c>
      <c r="D1041" t="s">
        <v>378</v>
      </c>
      <c r="E1041" t="s">
        <v>28</v>
      </c>
      <c r="F1041" t="s">
        <v>379</v>
      </c>
      <c r="G1041" t="s">
        <v>58</v>
      </c>
      <c r="H1041" t="s">
        <v>380</v>
      </c>
      <c r="I1041" s="2">
        <v>44691</v>
      </c>
      <c r="J1041" t="s">
        <v>2924</v>
      </c>
      <c r="K1041" s="2">
        <v>46194</v>
      </c>
      <c r="L1041" s="2">
        <v>46175</v>
      </c>
      <c r="M1041" s="2">
        <v>46175</v>
      </c>
      <c r="N1041" t="s">
        <v>2920</v>
      </c>
      <c r="O1041" t="s">
        <v>44</v>
      </c>
      <c r="P1041">
        <v>1</v>
      </c>
      <c r="Q1041">
        <v>0</v>
      </c>
      <c r="R1041">
        <v>1</v>
      </c>
      <c r="S1041" t="s">
        <v>35</v>
      </c>
      <c r="T1041" t="s">
        <v>498</v>
      </c>
      <c r="U1041" t="s">
        <v>759</v>
      </c>
      <c r="V1041" s="3">
        <v>46198.5036921296</v>
      </c>
      <c r="W1041" t="s">
        <v>36</v>
      </c>
      <c r="Y1041" t="s">
        <v>37</v>
      </c>
      <c r="Z1041" t="e">
        <f>VLOOKUP(C1041,'[1]Monthly Leave Balance Report_20'!$B:$C,2,FALSE)</f>
        <v>#N/A</v>
      </c>
    </row>
    <row r="1042" hidden="1" spans="1:26">
      <c r="A1042" t="s">
        <v>25</v>
      </c>
      <c r="B1042" t="s">
        <v>25</v>
      </c>
      <c r="C1042" s="1" t="s">
        <v>377</v>
      </c>
      <c r="D1042" t="s">
        <v>378</v>
      </c>
      <c r="E1042" t="s">
        <v>28</v>
      </c>
      <c r="F1042" t="s">
        <v>379</v>
      </c>
      <c r="G1042" t="s">
        <v>58</v>
      </c>
      <c r="H1042" t="s">
        <v>380</v>
      </c>
      <c r="I1042" s="2">
        <v>44691</v>
      </c>
      <c r="J1042" t="s">
        <v>2925</v>
      </c>
      <c r="K1042" s="2">
        <v>46194</v>
      </c>
      <c r="L1042" s="2">
        <v>46177</v>
      </c>
      <c r="M1042" s="2">
        <v>46177</v>
      </c>
      <c r="N1042" t="s">
        <v>2920</v>
      </c>
      <c r="O1042" t="s">
        <v>44</v>
      </c>
      <c r="P1042">
        <v>1</v>
      </c>
      <c r="Q1042">
        <v>0</v>
      </c>
      <c r="R1042">
        <v>1</v>
      </c>
      <c r="S1042" t="s">
        <v>35</v>
      </c>
      <c r="T1042" t="s">
        <v>498</v>
      </c>
      <c r="U1042" t="s">
        <v>759</v>
      </c>
      <c r="V1042" s="3">
        <v>46198.5036689815</v>
      </c>
      <c r="W1042" t="s">
        <v>36</v>
      </c>
      <c r="Y1042" t="s">
        <v>37</v>
      </c>
      <c r="Z1042" t="e">
        <f>VLOOKUP(C1042,'[1]Monthly Leave Balance Report_20'!$B:$C,2,FALSE)</f>
        <v>#N/A</v>
      </c>
    </row>
    <row r="1043" hidden="1" spans="1:26">
      <c r="A1043" t="s">
        <v>25</v>
      </c>
      <c r="B1043" t="s">
        <v>25</v>
      </c>
      <c r="C1043" s="1" t="s">
        <v>377</v>
      </c>
      <c r="D1043" t="s">
        <v>378</v>
      </c>
      <c r="E1043" t="s">
        <v>28</v>
      </c>
      <c r="F1043" t="s">
        <v>379</v>
      </c>
      <c r="G1043" t="s">
        <v>58</v>
      </c>
      <c r="H1043" t="s">
        <v>380</v>
      </c>
      <c r="I1043" s="2">
        <v>44691</v>
      </c>
      <c r="J1043" t="s">
        <v>2926</v>
      </c>
      <c r="K1043" s="2">
        <v>46194</v>
      </c>
      <c r="L1043" s="2">
        <v>46178</v>
      </c>
      <c r="M1043" s="2">
        <v>46178</v>
      </c>
      <c r="N1043" t="s">
        <v>2920</v>
      </c>
      <c r="O1043" t="s">
        <v>44</v>
      </c>
      <c r="P1043">
        <v>1</v>
      </c>
      <c r="Q1043">
        <v>0</v>
      </c>
      <c r="R1043">
        <v>1</v>
      </c>
      <c r="S1043" t="s">
        <v>35</v>
      </c>
      <c r="T1043" t="s">
        <v>498</v>
      </c>
      <c r="U1043" t="s">
        <v>759</v>
      </c>
      <c r="V1043" s="3">
        <v>46198.5035763889</v>
      </c>
      <c r="W1043" t="s">
        <v>36</v>
      </c>
      <c r="Y1043" t="s">
        <v>37</v>
      </c>
      <c r="Z1043" t="e">
        <f>VLOOKUP(C1043,'[1]Monthly Leave Balance Report_20'!$B:$C,2,FALSE)</f>
        <v>#N/A</v>
      </c>
    </row>
    <row r="1044" hidden="1" spans="1:26">
      <c r="A1044" t="s">
        <v>25</v>
      </c>
      <c r="B1044" t="s">
        <v>25</v>
      </c>
      <c r="C1044" s="1" t="s">
        <v>377</v>
      </c>
      <c r="D1044" t="s">
        <v>378</v>
      </c>
      <c r="E1044" t="s">
        <v>28</v>
      </c>
      <c r="F1044" t="s">
        <v>379</v>
      </c>
      <c r="G1044" t="s">
        <v>58</v>
      </c>
      <c r="H1044" t="s">
        <v>380</v>
      </c>
      <c r="I1044" s="2">
        <v>44691</v>
      </c>
      <c r="J1044" t="s">
        <v>2927</v>
      </c>
      <c r="K1044" s="2">
        <v>46194</v>
      </c>
      <c r="L1044" s="2">
        <v>46176</v>
      </c>
      <c r="M1044" s="2">
        <v>46176</v>
      </c>
      <c r="N1044" t="s">
        <v>2920</v>
      </c>
      <c r="O1044" t="s">
        <v>44</v>
      </c>
      <c r="P1044">
        <v>1</v>
      </c>
      <c r="Q1044">
        <v>0</v>
      </c>
      <c r="R1044">
        <v>1</v>
      </c>
      <c r="S1044" t="s">
        <v>35</v>
      </c>
      <c r="T1044" t="s">
        <v>498</v>
      </c>
      <c r="U1044" t="s">
        <v>759</v>
      </c>
      <c r="V1044" s="3">
        <v>46198.5037152778</v>
      </c>
      <c r="W1044" t="s">
        <v>36</v>
      </c>
      <c r="Y1044" t="s">
        <v>37</v>
      </c>
      <c r="Z1044" t="e">
        <f>VLOOKUP(C1044,'[1]Monthly Leave Balance Report_20'!$B:$C,2,FALSE)</f>
        <v>#N/A</v>
      </c>
    </row>
    <row r="1045" hidden="1" spans="1:26">
      <c r="A1045" t="s">
        <v>25</v>
      </c>
      <c r="B1045" t="s">
        <v>25</v>
      </c>
      <c r="C1045" s="1" t="s">
        <v>577</v>
      </c>
      <c r="D1045" t="s">
        <v>578</v>
      </c>
      <c r="E1045" t="s">
        <v>28</v>
      </c>
      <c r="F1045" t="s">
        <v>29</v>
      </c>
      <c r="G1045" t="s">
        <v>30</v>
      </c>
      <c r="H1045" t="s">
        <v>31</v>
      </c>
      <c r="I1045" s="2">
        <v>43672</v>
      </c>
      <c r="J1045" t="s">
        <v>2928</v>
      </c>
      <c r="K1045" s="2">
        <v>46194</v>
      </c>
      <c r="L1045" s="2">
        <v>46188</v>
      </c>
      <c r="M1045" s="2">
        <v>46190</v>
      </c>
      <c r="N1045" t="s">
        <v>194</v>
      </c>
      <c r="O1045" t="s">
        <v>44</v>
      </c>
      <c r="P1045">
        <v>3</v>
      </c>
      <c r="Q1045">
        <v>0</v>
      </c>
      <c r="R1045">
        <v>3</v>
      </c>
      <c r="S1045" t="s">
        <v>35</v>
      </c>
      <c r="U1045" t="s">
        <v>570</v>
      </c>
      <c r="V1045" s="3">
        <v>46199.8974189815</v>
      </c>
      <c r="W1045" t="s">
        <v>36</v>
      </c>
      <c r="Y1045" t="s">
        <v>37</v>
      </c>
      <c r="Z1045" t="e">
        <f>VLOOKUP(C1045,'[1]Monthly Leave Balance Report_20'!$B:$C,2,FALSE)</f>
        <v>#N/A</v>
      </c>
    </row>
    <row r="1046" hidden="1" spans="1:26">
      <c r="A1046" t="s">
        <v>25</v>
      </c>
      <c r="B1046" t="s">
        <v>25</v>
      </c>
      <c r="C1046" s="1" t="s">
        <v>2929</v>
      </c>
      <c r="D1046" t="s">
        <v>2930</v>
      </c>
      <c r="E1046" t="s">
        <v>283</v>
      </c>
      <c r="F1046" t="s">
        <v>40</v>
      </c>
      <c r="G1046" t="s">
        <v>58</v>
      </c>
      <c r="H1046" t="s">
        <v>2773</v>
      </c>
      <c r="I1046" s="2">
        <v>41690</v>
      </c>
      <c r="J1046" t="s">
        <v>2931</v>
      </c>
      <c r="K1046" s="2">
        <v>46195</v>
      </c>
      <c r="L1046" s="2">
        <v>46171</v>
      </c>
      <c r="M1046" s="2">
        <v>46173</v>
      </c>
      <c r="N1046" t="s">
        <v>2579</v>
      </c>
      <c r="O1046" t="s">
        <v>44</v>
      </c>
      <c r="P1046">
        <v>3</v>
      </c>
      <c r="Q1046">
        <v>0</v>
      </c>
      <c r="R1046">
        <v>3</v>
      </c>
      <c r="S1046" t="s">
        <v>35</v>
      </c>
      <c r="T1046" t="s">
        <v>498</v>
      </c>
      <c r="U1046" t="s">
        <v>1005</v>
      </c>
      <c r="V1046" s="3">
        <v>46198.3913310185</v>
      </c>
      <c r="W1046" t="s">
        <v>36</v>
      </c>
      <c r="Y1046" t="s">
        <v>37</v>
      </c>
      <c r="Z1046" t="e">
        <f>VLOOKUP(C1046,'[1]Monthly Leave Balance Report_20'!$B:$C,2,FALSE)</f>
        <v>#N/A</v>
      </c>
    </row>
    <row r="1047" hidden="1" spans="1:26">
      <c r="A1047" t="s">
        <v>25</v>
      </c>
      <c r="B1047" t="s">
        <v>25</v>
      </c>
      <c r="C1047" s="1" t="s">
        <v>117</v>
      </c>
      <c r="D1047" t="s">
        <v>118</v>
      </c>
      <c r="E1047" t="s">
        <v>28</v>
      </c>
      <c r="F1047" t="s">
        <v>83</v>
      </c>
      <c r="G1047" t="s">
        <v>53</v>
      </c>
      <c r="H1047" t="s">
        <v>114</v>
      </c>
      <c r="I1047" s="2">
        <v>45362</v>
      </c>
      <c r="J1047" t="s">
        <v>2932</v>
      </c>
      <c r="K1047" s="2">
        <v>46195</v>
      </c>
      <c r="L1047" s="2">
        <v>46192</v>
      </c>
      <c r="M1047" s="2">
        <v>46192</v>
      </c>
      <c r="N1047" t="s">
        <v>120</v>
      </c>
      <c r="O1047" t="s">
        <v>44</v>
      </c>
      <c r="P1047">
        <v>1</v>
      </c>
      <c r="Q1047">
        <v>0</v>
      </c>
      <c r="R1047">
        <v>1</v>
      </c>
      <c r="S1047" t="s">
        <v>35</v>
      </c>
      <c r="T1047" t="s">
        <v>498</v>
      </c>
      <c r="U1047" t="s">
        <v>564</v>
      </c>
      <c r="V1047" s="3">
        <v>46195.4559375</v>
      </c>
      <c r="W1047" t="s">
        <v>36</v>
      </c>
      <c r="Y1047" t="s">
        <v>37</v>
      </c>
      <c r="Z1047" t="e">
        <f>VLOOKUP(C1047,'[1]Monthly Leave Balance Report_20'!$B:$C,2,FALSE)</f>
        <v>#N/A</v>
      </c>
    </row>
    <row r="1048" hidden="1" spans="1:26">
      <c r="A1048" t="s">
        <v>25</v>
      </c>
      <c r="B1048" t="s">
        <v>25</v>
      </c>
      <c r="C1048" s="1" t="s">
        <v>2933</v>
      </c>
      <c r="D1048" t="s">
        <v>2934</v>
      </c>
      <c r="E1048" t="s">
        <v>320</v>
      </c>
      <c r="F1048" t="s">
        <v>40</v>
      </c>
      <c r="G1048" t="s">
        <v>321</v>
      </c>
      <c r="H1048" t="s">
        <v>77</v>
      </c>
      <c r="I1048" s="2">
        <v>44746</v>
      </c>
      <c r="J1048" t="s">
        <v>2935</v>
      </c>
      <c r="K1048" s="2">
        <v>46195</v>
      </c>
      <c r="L1048" s="2">
        <v>46190</v>
      </c>
      <c r="M1048" s="2">
        <v>46193</v>
      </c>
      <c r="N1048" t="s">
        <v>190</v>
      </c>
      <c r="O1048" t="s">
        <v>44</v>
      </c>
      <c r="P1048">
        <v>4</v>
      </c>
      <c r="Q1048">
        <v>0</v>
      </c>
      <c r="R1048">
        <v>4</v>
      </c>
      <c r="S1048" t="s">
        <v>35</v>
      </c>
      <c r="T1048" t="s">
        <v>498</v>
      </c>
      <c r="U1048" t="s">
        <v>1069</v>
      </c>
      <c r="V1048" s="3">
        <v>46204.5614583333</v>
      </c>
      <c r="W1048" t="s">
        <v>36</v>
      </c>
      <c r="Y1048" t="s">
        <v>37</v>
      </c>
      <c r="Z1048" t="e">
        <f>VLOOKUP(C1048,'[1]Monthly Leave Balance Report_20'!$B:$C,2,FALSE)</f>
        <v>#N/A</v>
      </c>
    </row>
    <row r="1049" hidden="1" spans="1:26">
      <c r="A1049" t="s">
        <v>25</v>
      </c>
      <c r="B1049" t="s">
        <v>25</v>
      </c>
      <c r="C1049" s="1" t="s">
        <v>2936</v>
      </c>
      <c r="D1049" t="s">
        <v>2937</v>
      </c>
      <c r="E1049" t="s">
        <v>283</v>
      </c>
      <c r="F1049" t="s">
        <v>40</v>
      </c>
      <c r="G1049" t="s">
        <v>321</v>
      </c>
      <c r="H1049" t="s">
        <v>1088</v>
      </c>
      <c r="I1049" s="2">
        <v>45885</v>
      </c>
      <c r="J1049" t="s">
        <v>2938</v>
      </c>
      <c r="K1049" s="2">
        <v>46195</v>
      </c>
      <c r="L1049" s="2">
        <v>46183</v>
      </c>
      <c r="M1049" s="2">
        <v>46183</v>
      </c>
      <c r="O1049" t="s">
        <v>44</v>
      </c>
      <c r="P1049">
        <v>1</v>
      </c>
      <c r="Q1049">
        <v>0</v>
      </c>
      <c r="R1049">
        <v>1</v>
      </c>
      <c r="S1049" t="s">
        <v>35</v>
      </c>
      <c r="T1049" t="s">
        <v>498</v>
      </c>
      <c r="U1049" t="s">
        <v>977</v>
      </c>
      <c r="V1049" s="3">
        <v>46195.3964236111</v>
      </c>
      <c r="W1049" t="s">
        <v>36</v>
      </c>
      <c r="Y1049" t="s">
        <v>37</v>
      </c>
      <c r="Z1049" t="e">
        <f>VLOOKUP(C1049,'[1]Monthly Leave Balance Report_20'!$B:$C,2,FALSE)</f>
        <v>#N/A</v>
      </c>
    </row>
    <row r="1050" hidden="1" spans="1:26">
      <c r="A1050" t="s">
        <v>25</v>
      </c>
      <c r="B1050" t="s">
        <v>25</v>
      </c>
      <c r="C1050" s="1" t="s">
        <v>682</v>
      </c>
      <c r="D1050" t="s">
        <v>683</v>
      </c>
      <c r="E1050" t="s">
        <v>28</v>
      </c>
      <c r="F1050" t="s">
        <v>75</v>
      </c>
      <c r="G1050" t="s">
        <v>89</v>
      </c>
      <c r="H1050" t="s">
        <v>684</v>
      </c>
      <c r="I1050" s="2">
        <v>45994</v>
      </c>
      <c r="J1050" t="s">
        <v>2939</v>
      </c>
      <c r="K1050" s="2">
        <v>46195</v>
      </c>
      <c r="L1050" s="2">
        <v>46168</v>
      </c>
      <c r="M1050" s="2">
        <v>46168</v>
      </c>
      <c r="N1050" t="s">
        <v>2940</v>
      </c>
      <c r="O1050" t="s">
        <v>44</v>
      </c>
      <c r="P1050">
        <v>1</v>
      </c>
      <c r="Q1050">
        <v>0</v>
      </c>
      <c r="R1050">
        <v>1</v>
      </c>
      <c r="S1050" t="s">
        <v>35</v>
      </c>
      <c r="U1050" t="s">
        <v>186</v>
      </c>
      <c r="V1050" s="3">
        <v>46196.4967013889</v>
      </c>
      <c r="W1050" t="s">
        <v>36</v>
      </c>
      <c r="Y1050" t="s">
        <v>37</v>
      </c>
      <c r="Z1050" t="e">
        <f>VLOOKUP(C1050,'[1]Monthly Leave Balance Report_20'!$B:$C,2,FALSE)</f>
        <v>#N/A</v>
      </c>
    </row>
    <row r="1051" hidden="1" spans="1:26">
      <c r="A1051" t="s">
        <v>25</v>
      </c>
      <c r="B1051" t="s">
        <v>25</v>
      </c>
      <c r="C1051" s="1" t="s">
        <v>682</v>
      </c>
      <c r="D1051" t="s">
        <v>683</v>
      </c>
      <c r="E1051" t="s">
        <v>28</v>
      </c>
      <c r="F1051" t="s">
        <v>75</v>
      </c>
      <c r="G1051" t="s">
        <v>89</v>
      </c>
      <c r="H1051" t="s">
        <v>684</v>
      </c>
      <c r="I1051" s="2">
        <v>45994</v>
      </c>
      <c r="J1051" t="s">
        <v>2941</v>
      </c>
      <c r="K1051" s="2">
        <v>46195</v>
      </c>
      <c r="L1051" s="2">
        <v>46190</v>
      </c>
      <c r="M1051" s="2">
        <v>46190</v>
      </c>
      <c r="N1051" t="s">
        <v>159</v>
      </c>
      <c r="O1051" t="s">
        <v>44</v>
      </c>
      <c r="P1051">
        <v>1</v>
      </c>
      <c r="Q1051">
        <v>0</v>
      </c>
      <c r="R1051">
        <v>1</v>
      </c>
      <c r="S1051" t="s">
        <v>35</v>
      </c>
      <c r="U1051" t="s">
        <v>186</v>
      </c>
      <c r="V1051" s="3">
        <v>46196.4965625</v>
      </c>
      <c r="W1051" t="s">
        <v>36</v>
      </c>
      <c r="Y1051" t="s">
        <v>37</v>
      </c>
      <c r="Z1051" t="e">
        <f>VLOOKUP(C1051,'[1]Monthly Leave Balance Report_20'!$B:$C,2,FALSE)</f>
        <v>#N/A</v>
      </c>
    </row>
    <row r="1052" spans="1:26">
      <c r="A1052" t="s">
        <v>25</v>
      </c>
      <c r="B1052" t="s">
        <v>25</v>
      </c>
      <c r="C1052" s="1" t="s">
        <v>658</v>
      </c>
      <c r="D1052" t="s">
        <v>659</v>
      </c>
      <c r="E1052" t="s">
        <v>28</v>
      </c>
      <c r="F1052" t="s">
        <v>83</v>
      </c>
      <c r="G1052" t="s">
        <v>68</v>
      </c>
      <c r="H1052" t="s">
        <v>660</v>
      </c>
      <c r="I1052" s="2">
        <v>45537</v>
      </c>
      <c r="J1052" t="s">
        <v>2942</v>
      </c>
      <c r="K1052" s="2">
        <v>46195</v>
      </c>
      <c r="L1052" s="2">
        <v>46202</v>
      </c>
      <c r="M1052" s="2">
        <v>46202</v>
      </c>
      <c r="N1052" t="s">
        <v>183</v>
      </c>
      <c r="O1052" t="s">
        <v>44</v>
      </c>
      <c r="P1052">
        <v>1</v>
      </c>
      <c r="Q1052">
        <v>0</v>
      </c>
      <c r="R1052">
        <v>1</v>
      </c>
      <c r="S1052" t="s">
        <v>35</v>
      </c>
      <c r="T1052" t="s">
        <v>498</v>
      </c>
      <c r="U1052" t="s">
        <v>499</v>
      </c>
      <c r="V1052" s="3">
        <v>46198.4985648148</v>
      </c>
      <c r="W1052" t="s">
        <v>36</v>
      </c>
      <c r="Y1052" t="s">
        <v>37</v>
      </c>
      <c r="Z1052" t="str">
        <f>VLOOKUP(C1052,'[1]Monthly Leave Balance Report_20'!$B:$C,2,FALSE)</f>
        <v>Anuja Jain</v>
      </c>
    </row>
    <row r="1053" hidden="1" spans="1:26">
      <c r="A1053" t="s">
        <v>25</v>
      </c>
      <c r="B1053" t="s">
        <v>25</v>
      </c>
      <c r="C1053" s="1" t="s">
        <v>2787</v>
      </c>
      <c r="D1053" t="s">
        <v>2788</v>
      </c>
      <c r="E1053" t="s">
        <v>283</v>
      </c>
      <c r="F1053" t="s">
        <v>40</v>
      </c>
      <c r="G1053" t="s">
        <v>321</v>
      </c>
      <c r="H1053" t="s">
        <v>1694</v>
      </c>
      <c r="I1053" s="2">
        <v>45556</v>
      </c>
      <c r="J1053" t="s">
        <v>2943</v>
      </c>
      <c r="K1053" s="2">
        <v>46195</v>
      </c>
      <c r="L1053" s="2">
        <v>46193</v>
      </c>
      <c r="M1053" s="2">
        <v>46193</v>
      </c>
      <c r="N1053" t="s">
        <v>2944</v>
      </c>
      <c r="O1053" t="s">
        <v>44</v>
      </c>
      <c r="P1053">
        <v>1</v>
      </c>
      <c r="Q1053">
        <v>0</v>
      </c>
      <c r="R1053">
        <v>1</v>
      </c>
      <c r="S1053" t="s">
        <v>35</v>
      </c>
      <c r="T1053" t="s">
        <v>498</v>
      </c>
      <c r="U1053" t="s">
        <v>2736</v>
      </c>
      <c r="V1053" s="3">
        <v>46195.5484953704</v>
      </c>
      <c r="W1053" t="s">
        <v>36</v>
      </c>
      <c r="Y1053" t="s">
        <v>37</v>
      </c>
      <c r="Z1053" t="e">
        <f>VLOOKUP(C1053,'[1]Monthly Leave Balance Report_20'!$B:$C,2,FALSE)</f>
        <v>#N/A</v>
      </c>
    </row>
    <row r="1054" hidden="1" spans="1:26">
      <c r="A1054" t="s">
        <v>25</v>
      </c>
      <c r="B1054" t="s">
        <v>25</v>
      </c>
      <c r="C1054" s="1" t="s">
        <v>461</v>
      </c>
      <c r="D1054" t="s">
        <v>462</v>
      </c>
      <c r="E1054" t="s">
        <v>28</v>
      </c>
      <c r="F1054" t="s">
        <v>83</v>
      </c>
      <c r="G1054" t="s">
        <v>58</v>
      </c>
      <c r="H1054" t="s">
        <v>201</v>
      </c>
      <c r="I1054" s="2">
        <v>43378</v>
      </c>
      <c r="J1054" t="s">
        <v>2945</v>
      </c>
      <c r="K1054" s="2">
        <v>46195</v>
      </c>
      <c r="L1054" s="2">
        <v>46171</v>
      </c>
      <c r="M1054" s="2">
        <v>46171</v>
      </c>
      <c r="N1054" t="s">
        <v>2946</v>
      </c>
      <c r="O1054" t="s">
        <v>44</v>
      </c>
      <c r="P1054">
        <v>1</v>
      </c>
      <c r="Q1054">
        <v>0</v>
      </c>
      <c r="R1054">
        <v>1</v>
      </c>
      <c r="S1054" t="s">
        <v>35</v>
      </c>
      <c r="T1054" t="s">
        <v>498</v>
      </c>
      <c r="U1054" t="s">
        <v>499</v>
      </c>
      <c r="V1054" s="3">
        <v>46198.4985300926</v>
      </c>
      <c r="W1054" t="s">
        <v>36</v>
      </c>
      <c r="Y1054" t="s">
        <v>37</v>
      </c>
      <c r="Z1054" t="e">
        <f>VLOOKUP(C1054,'[1]Monthly Leave Balance Report_20'!$B:$C,2,FALSE)</f>
        <v>#N/A</v>
      </c>
    </row>
    <row r="1055" hidden="1" spans="1:26">
      <c r="A1055" t="s">
        <v>25</v>
      </c>
      <c r="B1055" t="s">
        <v>25</v>
      </c>
      <c r="C1055" s="1" t="s">
        <v>2947</v>
      </c>
      <c r="D1055" t="s">
        <v>2948</v>
      </c>
      <c r="E1055" t="s">
        <v>283</v>
      </c>
      <c r="F1055" t="s">
        <v>40</v>
      </c>
      <c r="G1055" t="s">
        <v>321</v>
      </c>
      <c r="H1055" t="s">
        <v>2949</v>
      </c>
      <c r="I1055" s="2">
        <v>46054</v>
      </c>
      <c r="J1055" t="s">
        <v>2950</v>
      </c>
      <c r="K1055" s="2">
        <v>46195</v>
      </c>
      <c r="L1055" s="2">
        <v>46180</v>
      </c>
      <c r="M1055" s="2">
        <v>46183</v>
      </c>
      <c r="N1055" t="s">
        <v>2951</v>
      </c>
      <c r="O1055" t="s">
        <v>44</v>
      </c>
      <c r="P1055">
        <v>4</v>
      </c>
      <c r="Q1055">
        <v>0</v>
      </c>
      <c r="R1055">
        <v>4</v>
      </c>
      <c r="S1055" t="s">
        <v>325</v>
      </c>
      <c r="T1055" t="s">
        <v>2951</v>
      </c>
      <c r="U1055" t="s">
        <v>2736</v>
      </c>
      <c r="V1055" s="3">
        <v>46195.5410648148</v>
      </c>
      <c r="W1055" t="s">
        <v>36</v>
      </c>
      <c r="Y1055" t="s">
        <v>37</v>
      </c>
      <c r="Z1055" t="e">
        <f>VLOOKUP(C1055,'[1]Monthly Leave Balance Report_20'!$B:$C,2,FALSE)</f>
        <v>#N/A</v>
      </c>
    </row>
    <row r="1056" spans="1:26">
      <c r="A1056" t="s">
        <v>25</v>
      </c>
      <c r="B1056" t="s">
        <v>25</v>
      </c>
      <c r="C1056" s="1" t="s">
        <v>450</v>
      </c>
      <c r="D1056" t="s">
        <v>451</v>
      </c>
      <c r="E1056" t="s">
        <v>28</v>
      </c>
      <c r="F1056" t="s">
        <v>83</v>
      </c>
      <c r="G1056" t="s">
        <v>30</v>
      </c>
      <c r="H1056" t="s">
        <v>452</v>
      </c>
      <c r="I1056" s="2">
        <v>43685</v>
      </c>
      <c r="J1056" t="s">
        <v>2952</v>
      </c>
      <c r="K1056" s="2">
        <v>46195</v>
      </c>
      <c r="L1056" s="2">
        <v>46192</v>
      </c>
      <c r="M1056" s="2">
        <v>46192</v>
      </c>
      <c r="N1056" t="s">
        <v>787</v>
      </c>
      <c r="O1056" t="s">
        <v>44</v>
      </c>
      <c r="P1056">
        <v>1</v>
      </c>
      <c r="Q1056">
        <v>0</v>
      </c>
      <c r="R1056">
        <v>1</v>
      </c>
      <c r="S1056" t="s">
        <v>35</v>
      </c>
      <c r="T1056" t="s">
        <v>498</v>
      </c>
      <c r="U1056" t="s">
        <v>496</v>
      </c>
      <c r="V1056" s="3">
        <v>46196.8065625</v>
      </c>
      <c r="W1056" t="s">
        <v>36</v>
      </c>
      <c r="Y1056" t="s">
        <v>37</v>
      </c>
      <c r="Z1056" t="str">
        <f>VLOOKUP(C1056,'[1]Monthly Leave Balance Report_20'!$B:$C,2,FALSE)</f>
        <v>Sarita Kori</v>
      </c>
    </row>
    <row r="1057" hidden="1" spans="1:26">
      <c r="A1057" t="s">
        <v>25</v>
      </c>
      <c r="B1057" t="s">
        <v>25</v>
      </c>
      <c r="C1057" s="1" t="s">
        <v>1610</v>
      </c>
      <c r="D1057" t="s">
        <v>1611</v>
      </c>
      <c r="E1057" t="s">
        <v>320</v>
      </c>
      <c r="F1057" t="s">
        <v>40</v>
      </c>
      <c r="G1057" t="s">
        <v>89</v>
      </c>
      <c r="H1057" t="s">
        <v>1039</v>
      </c>
      <c r="I1057" s="2">
        <v>45994</v>
      </c>
      <c r="J1057" t="s">
        <v>2953</v>
      </c>
      <c r="K1057" s="2">
        <v>46195</v>
      </c>
      <c r="L1057" s="2">
        <v>46194</v>
      </c>
      <c r="M1057" s="2">
        <v>46194</v>
      </c>
      <c r="N1057" t="s">
        <v>2954</v>
      </c>
      <c r="O1057" t="s">
        <v>44</v>
      </c>
      <c r="P1057">
        <v>1</v>
      </c>
      <c r="Q1057">
        <v>0</v>
      </c>
      <c r="R1057">
        <v>1</v>
      </c>
      <c r="S1057" t="s">
        <v>35</v>
      </c>
      <c r="T1057" t="s">
        <v>498</v>
      </c>
      <c r="U1057" t="s">
        <v>1614</v>
      </c>
      <c r="V1057" s="3">
        <v>46204.8732986111</v>
      </c>
      <c r="W1057" t="s">
        <v>36</v>
      </c>
      <c r="Y1057" t="s">
        <v>37</v>
      </c>
      <c r="Z1057" t="e">
        <f>VLOOKUP(C1057,'[1]Monthly Leave Balance Report_20'!$B:$C,2,FALSE)</f>
        <v>#N/A</v>
      </c>
    </row>
    <row r="1058" hidden="1" spans="1:26">
      <c r="A1058" t="s">
        <v>25</v>
      </c>
      <c r="B1058" t="s">
        <v>25</v>
      </c>
      <c r="C1058" s="1" t="s">
        <v>221</v>
      </c>
      <c r="D1058" t="s">
        <v>222</v>
      </c>
      <c r="E1058" t="s">
        <v>28</v>
      </c>
      <c r="F1058" t="s">
        <v>83</v>
      </c>
      <c r="G1058" t="s">
        <v>53</v>
      </c>
      <c r="H1058" t="s">
        <v>114</v>
      </c>
      <c r="I1058" s="2">
        <v>45033</v>
      </c>
      <c r="J1058" t="s">
        <v>2955</v>
      </c>
      <c r="K1058" s="2">
        <v>46195</v>
      </c>
      <c r="L1058" s="2">
        <v>46175</v>
      </c>
      <c r="M1058" s="2">
        <v>46175</v>
      </c>
      <c r="N1058" t="s">
        <v>224</v>
      </c>
      <c r="O1058" t="s">
        <v>44</v>
      </c>
      <c r="P1058">
        <v>0.5</v>
      </c>
      <c r="Q1058">
        <v>0</v>
      </c>
      <c r="R1058">
        <v>0.5</v>
      </c>
      <c r="S1058" t="s">
        <v>35</v>
      </c>
      <c r="T1058" t="s">
        <v>498</v>
      </c>
      <c r="U1058" t="s">
        <v>451</v>
      </c>
      <c r="V1058" s="3">
        <v>46195.61625</v>
      </c>
      <c r="W1058" t="s">
        <v>36</v>
      </c>
      <c r="Y1058" t="s">
        <v>37</v>
      </c>
      <c r="Z1058" t="e">
        <f>VLOOKUP(C1058,'[1]Monthly Leave Balance Report_20'!$B:$C,2,FALSE)</f>
        <v>#N/A</v>
      </c>
    </row>
    <row r="1059" hidden="1" spans="1:26">
      <c r="A1059" t="s">
        <v>25</v>
      </c>
      <c r="B1059" t="s">
        <v>25</v>
      </c>
      <c r="C1059" s="1" t="s">
        <v>221</v>
      </c>
      <c r="D1059" t="s">
        <v>222</v>
      </c>
      <c r="E1059" t="s">
        <v>28</v>
      </c>
      <c r="F1059" t="s">
        <v>83</v>
      </c>
      <c r="G1059" t="s">
        <v>53</v>
      </c>
      <c r="H1059" t="s">
        <v>114</v>
      </c>
      <c r="I1059" s="2">
        <v>45033</v>
      </c>
      <c r="J1059" t="s">
        <v>2956</v>
      </c>
      <c r="K1059" s="2">
        <v>46195</v>
      </c>
      <c r="L1059" s="2">
        <v>46184</v>
      </c>
      <c r="M1059" s="2">
        <v>46184</v>
      </c>
      <c r="N1059" t="s">
        <v>224</v>
      </c>
      <c r="O1059" t="s">
        <v>44</v>
      </c>
      <c r="P1059">
        <v>1</v>
      </c>
      <c r="Q1059">
        <v>0</v>
      </c>
      <c r="R1059">
        <v>1</v>
      </c>
      <c r="S1059" t="s">
        <v>35</v>
      </c>
      <c r="T1059" t="s">
        <v>498</v>
      </c>
      <c r="U1059" t="s">
        <v>451</v>
      </c>
      <c r="V1059" s="3">
        <v>46195.6163541667</v>
      </c>
      <c r="W1059" t="s">
        <v>36</v>
      </c>
      <c r="Y1059" t="s">
        <v>37</v>
      </c>
      <c r="Z1059" t="e">
        <f>VLOOKUP(C1059,'[1]Monthly Leave Balance Report_20'!$B:$C,2,FALSE)</f>
        <v>#N/A</v>
      </c>
    </row>
    <row r="1060" hidden="1" spans="1:26">
      <c r="A1060" t="s">
        <v>25</v>
      </c>
      <c r="B1060" t="s">
        <v>25</v>
      </c>
      <c r="C1060" s="1" t="s">
        <v>2957</v>
      </c>
      <c r="D1060" t="s">
        <v>2958</v>
      </c>
      <c r="E1060" t="s">
        <v>283</v>
      </c>
      <c r="F1060" t="s">
        <v>40</v>
      </c>
      <c r="G1060" t="s">
        <v>321</v>
      </c>
      <c r="H1060" t="s">
        <v>1718</v>
      </c>
      <c r="I1060" s="2">
        <v>46054</v>
      </c>
      <c r="J1060" t="s">
        <v>2959</v>
      </c>
      <c r="K1060" s="2">
        <v>46195</v>
      </c>
      <c r="L1060" s="2">
        <v>46181</v>
      </c>
      <c r="M1060" s="2">
        <v>46184</v>
      </c>
      <c r="N1060" t="s">
        <v>2960</v>
      </c>
      <c r="O1060" t="s">
        <v>44</v>
      </c>
      <c r="P1060">
        <v>4</v>
      </c>
      <c r="Q1060">
        <v>0</v>
      </c>
      <c r="R1060">
        <v>4</v>
      </c>
      <c r="S1060" t="s">
        <v>35</v>
      </c>
      <c r="T1060" t="s">
        <v>498</v>
      </c>
      <c r="U1060" t="s">
        <v>2736</v>
      </c>
      <c r="V1060" s="3">
        <v>46196.7488078704</v>
      </c>
      <c r="W1060" t="s">
        <v>36</v>
      </c>
      <c r="Y1060" t="s">
        <v>37</v>
      </c>
      <c r="Z1060" t="e">
        <f>VLOOKUP(C1060,'[1]Monthly Leave Balance Report_20'!$B:$C,2,FALSE)</f>
        <v>#N/A</v>
      </c>
    </row>
    <row r="1061" hidden="1" spans="1:26">
      <c r="A1061" t="s">
        <v>25</v>
      </c>
      <c r="B1061" t="s">
        <v>25</v>
      </c>
      <c r="C1061" s="1" t="s">
        <v>87</v>
      </c>
      <c r="D1061" t="s">
        <v>88</v>
      </c>
      <c r="E1061" t="s">
        <v>28</v>
      </c>
      <c r="F1061" t="s">
        <v>29</v>
      </c>
      <c r="G1061" t="s">
        <v>89</v>
      </c>
      <c r="H1061" t="s">
        <v>90</v>
      </c>
      <c r="I1061" s="2">
        <v>44593</v>
      </c>
      <c r="J1061" t="s">
        <v>2961</v>
      </c>
      <c r="K1061" s="2">
        <v>46195</v>
      </c>
      <c r="L1061" s="2">
        <v>46185</v>
      </c>
      <c r="M1061" s="2">
        <v>46185</v>
      </c>
      <c r="N1061" t="s">
        <v>92</v>
      </c>
      <c r="O1061" t="s">
        <v>44</v>
      </c>
      <c r="P1061">
        <v>1</v>
      </c>
      <c r="Q1061">
        <v>0</v>
      </c>
      <c r="R1061">
        <v>1</v>
      </c>
      <c r="S1061" t="s">
        <v>35</v>
      </c>
      <c r="U1061" t="s">
        <v>570</v>
      </c>
      <c r="V1061" s="3">
        <v>46199.8974074074</v>
      </c>
      <c r="W1061" t="s">
        <v>36</v>
      </c>
      <c r="Y1061" t="s">
        <v>37</v>
      </c>
      <c r="Z1061" t="e">
        <f>VLOOKUP(C1061,'[1]Monthly Leave Balance Report_20'!$B:$C,2,FALSE)</f>
        <v>#N/A</v>
      </c>
    </row>
    <row r="1062" hidden="1" spans="1:26">
      <c r="A1062" t="s">
        <v>25</v>
      </c>
      <c r="B1062" t="s">
        <v>25</v>
      </c>
      <c r="C1062" s="1" t="s">
        <v>358</v>
      </c>
      <c r="D1062" t="s">
        <v>359</v>
      </c>
      <c r="E1062" t="s">
        <v>28</v>
      </c>
      <c r="F1062" t="s">
        <v>40</v>
      </c>
      <c r="G1062" t="s">
        <v>58</v>
      </c>
      <c r="H1062" t="s">
        <v>360</v>
      </c>
      <c r="I1062" s="2">
        <v>43592</v>
      </c>
      <c r="J1062" t="s">
        <v>2962</v>
      </c>
      <c r="K1062" s="2">
        <v>46195</v>
      </c>
      <c r="L1062" s="2">
        <v>46191</v>
      </c>
      <c r="M1062" s="2">
        <v>46191</v>
      </c>
      <c r="N1062" t="s">
        <v>92</v>
      </c>
      <c r="O1062" t="s">
        <v>44</v>
      </c>
      <c r="P1062">
        <v>1</v>
      </c>
      <c r="Q1062">
        <v>0</v>
      </c>
      <c r="R1062">
        <v>1</v>
      </c>
      <c r="S1062" t="s">
        <v>35</v>
      </c>
      <c r="U1062" t="s">
        <v>570</v>
      </c>
      <c r="V1062" s="3">
        <v>46199.8974074074</v>
      </c>
      <c r="W1062" t="s">
        <v>36</v>
      </c>
      <c r="Y1062" t="s">
        <v>37</v>
      </c>
      <c r="Z1062" t="e">
        <f>VLOOKUP(C1062,'[1]Monthly Leave Balance Report_20'!$B:$C,2,FALSE)</f>
        <v>#N/A</v>
      </c>
    </row>
    <row r="1063" spans="1:26">
      <c r="A1063" t="s">
        <v>25</v>
      </c>
      <c r="B1063" t="s">
        <v>25</v>
      </c>
      <c r="C1063" s="1" t="s">
        <v>2963</v>
      </c>
      <c r="D1063" t="s">
        <v>2964</v>
      </c>
      <c r="E1063" t="s">
        <v>28</v>
      </c>
      <c r="F1063" t="s">
        <v>132</v>
      </c>
      <c r="G1063" t="s">
        <v>68</v>
      </c>
      <c r="H1063" t="s">
        <v>2965</v>
      </c>
      <c r="I1063" s="2">
        <v>45131</v>
      </c>
      <c r="J1063" t="s">
        <v>2966</v>
      </c>
      <c r="K1063" s="2">
        <v>46195</v>
      </c>
      <c r="L1063" s="2">
        <v>46192</v>
      </c>
      <c r="M1063" s="2">
        <v>46192</v>
      </c>
      <c r="N1063" t="s">
        <v>2967</v>
      </c>
      <c r="O1063" t="s">
        <v>44</v>
      </c>
      <c r="P1063">
        <v>1</v>
      </c>
      <c r="Q1063">
        <v>0</v>
      </c>
      <c r="R1063">
        <v>1</v>
      </c>
      <c r="S1063" t="s">
        <v>35</v>
      </c>
      <c r="T1063" t="s">
        <v>498</v>
      </c>
      <c r="U1063" t="s">
        <v>588</v>
      </c>
      <c r="V1063" s="3">
        <v>46197.350625</v>
      </c>
      <c r="W1063" t="s">
        <v>36</v>
      </c>
      <c r="Y1063" t="s">
        <v>37</v>
      </c>
      <c r="Z1063" t="str">
        <f>VLOOKUP(C1063,'[1]Monthly Leave Balance Report_20'!$B:$C,2,FALSE)</f>
        <v>Kishore Kumar Pv</v>
      </c>
    </row>
    <row r="1064" hidden="1" spans="1:26">
      <c r="A1064" t="s">
        <v>25</v>
      </c>
      <c r="B1064" t="s">
        <v>25</v>
      </c>
      <c r="C1064" s="1" t="s">
        <v>818</v>
      </c>
      <c r="D1064" t="s">
        <v>819</v>
      </c>
      <c r="E1064" t="s">
        <v>28</v>
      </c>
      <c r="F1064" t="s">
        <v>257</v>
      </c>
      <c r="G1064" t="s">
        <v>58</v>
      </c>
      <c r="H1064" t="s">
        <v>820</v>
      </c>
      <c r="I1064" s="2">
        <v>45964</v>
      </c>
      <c r="J1064" t="s">
        <v>2968</v>
      </c>
      <c r="K1064" s="2">
        <v>46195</v>
      </c>
      <c r="L1064" s="2">
        <v>46174</v>
      </c>
      <c r="M1064" s="2">
        <v>46174</v>
      </c>
      <c r="N1064" t="s">
        <v>2969</v>
      </c>
      <c r="O1064" t="s">
        <v>44</v>
      </c>
      <c r="P1064">
        <v>1</v>
      </c>
      <c r="Q1064">
        <v>0</v>
      </c>
      <c r="R1064">
        <v>1</v>
      </c>
      <c r="S1064" t="s">
        <v>35</v>
      </c>
      <c r="T1064" t="s">
        <v>498</v>
      </c>
      <c r="U1064" t="s">
        <v>256</v>
      </c>
      <c r="V1064" s="3">
        <v>46198.7694791667</v>
      </c>
      <c r="W1064" t="s">
        <v>36</v>
      </c>
      <c r="Y1064" t="s">
        <v>37</v>
      </c>
      <c r="Z1064" t="e">
        <f>VLOOKUP(C1064,'[1]Monthly Leave Balance Report_20'!$B:$C,2,FALSE)</f>
        <v>#N/A</v>
      </c>
    </row>
    <row r="1065" hidden="1" spans="1:26">
      <c r="A1065" t="s">
        <v>25</v>
      </c>
      <c r="B1065" t="s">
        <v>25</v>
      </c>
      <c r="C1065" s="1" t="s">
        <v>818</v>
      </c>
      <c r="D1065" t="s">
        <v>819</v>
      </c>
      <c r="E1065" t="s">
        <v>28</v>
      </c>
      <c r="F1065" t="s">
        <v>257</v>
      </c>
      <c r="G1065" t="s">
        <v>58</v>
      </c>
      <c r="H1065" t="s">
        <v>820</v>
      </c>
      <c r="I1065" s="2">
        <v>45964</v>
      </c>
      <c r="J1065" t="s">
        <v>2970</v>
      </c>
      <c r="K1065" s="2">
        <v>46195</v>
      </c>
      <c r="L1065" s="2">
        <v>46175</v>
      </c>
      <c r="M1065" s="2">
        <v>46175</v>
      </c>
      <c r="N1065" t="s">
        <v>2971</v>
      </c>
      <c r="O1065" t="s">
        <v>44</v>
      </c>
      <c r="P1065">
        <v>1</v>
      </c>
      <c r="Q1065">
        <v>0</v>
      </c>
      <c r="R1065">
        <v>1</v>
      </c>
      <c r="S1065" t="s">
        <v>35</v>
      </c>
      <c r="T1065" t="s">
        <v>498</v>
      </c>
      <c r="U1065" t="s">
        <v>256</v>
      </c>
      <c r="V1065" s="3">
        <v>46198.7715393519</v>
      </c>
      <c r="W1065" t="s">
        <v>36</v>
      </c>
      <c r="Y1065" t="s">
        <v>37</v>
      </c>
      <c r="Z1065" t="e">
        <f>VLOOKUP(C1065,'[1]Monthly Leave Balance Report_20'!$B:$C,2,FALSE)</f>
        <v>#N/A</v>
      </c>
    </row>
    <row r="1066" hidden="1" spans="1:26">
      <c r="A1066" t="s">
        <v>25</v>
      </c>
      <c r="B1066" t="s">
        <v>25</v>
      </c>
      <c r="C1066" s="1" t="s">
        <v>818</v>
      </c>
      <c r="D1066" t="s">
        <v>819</v>
      </c>
      <c r="E1066" t="s">
        <v>28</v>
      </c>
      <c r="F1066" t="s">
        <v>257</v>
      </c>
      <c r="G1066" t="s">
        <v>58</v>
      </c>
      <c r="H1066" t="s">
        <v>820</v>
      </c>
      <c r="I1066" s="2">
        <v>45964</v>
      </c>
      <c r="J1066" t="s">
        <v>2972</v>
      </c>
      <c r="K1066" s="2">
        <v>46195</v>
      </c>
      <c r="L1066" s="2">
        <v>46191</v>
      </c>
      <c r="M1066" s="2">
        <v>46191</v>
      </c>
      <c r="N1066" t="s">
        <v>2973</v>
      </c>
      <c r="O1066" t="s">
        <v>44</v>
      </c>
      <c r="P1066">
        <v>1</v>
      </c>
      <c r="Q1066">
        <v>0</v>
      </c>
      <c r="R1066">
        <v>1</v>
      </c>
      <c r="S1066" t="s">
        <v>35</v>
      </c>
      <c r="T1066" t="s">
        <v>498</v>
      </c>
      <c r="U1066" t="s">
        <v>256</v>
      </c>
      <c r="V1066" s="3">
        <v>46198.7715625</v>
      </c>
      <c r="W1066" t="s">
        <v>36</v>
      </c>
      <c r="Y1066" t="s">
        <v>37</v>
      </c>
      <c r="Z1066" t="e">
        <f>VLOOKUP(C1066,'[1]Monthly Leave Balance Report_20'!$B:$C,2,FALSE)</f>
        <v>#N/A</v>
      </c>
    </row>
    <row r="1067" hidden="1" spans="1:26">
      <c r="A1067" t="s">
        <v>25</v>
      </c>
      <c r="B1067" t="s">
        <v>25</v>
      </c>
      <c r="C1067" s="1" t="s">
        <v>81</v>
      </c>
      <c r="D1067" t="s">
        <v>82</v>
      </c>
      <c r="E1067" t="s">
        <v>28</v>
      </c>
      <c r="F1067" t="s">
        <v>83</v>
      </c>
      <c r="G1067" t="s">
        <v>30</v>
      </c>
      <c r="H1067" t="s">
        <v>84</v>
      </c>
      <c r="I1067" s="2">
        <v>45352</v>
      </c>
      <c r="J1067" t="s">
        <v>2974</v>
      </c>
      <c r="K1067" s="2">
        <v>46195</v>
      </c>
      <c r="L1067" s="2">
        <v>46191</v>
      </c>
      <c r="M1067" s="2">
        <v>46192</v>
      </c>
      <c r="N1067" t="s">
        <v>2975</v>
      </c>
      <c r="O1067" t="s">
        <v>44</v>
      </c>
      <c r="P1067">
        <v>2</v>
      </c>
      <c r="Q1067">
        <v>0</v>
      </c>
      <c r="R1067">
        <v>2</v>
      </c>
      <c r="S1067" t="s">
        <v>35</v>
      </c>
      <c r="T1067" t="s">
        <v>498</v>
      </c>
      <c r="U1067" t="s">
        <v>499</v>
      </c>
      <c r="V1067" s="3">
        <v>46198.498587963</v>
      </c>
      <c r="W1067" t="s">
        <v>36</v>
      </c>
      <c r="Y1067" t="s">
        <v>37</v>
      </c>
      <c r="Z1067" t="e">
        <f>VLOOKUP(C1067,'[1]Monthly Leave Balance Report_20'!$B:$C,2,FALSE)</f>
        <v>#N/A</v>
      </c>
    </row>
    <row r="1068" hidden="1" spans="1:26">
      <c r="A1068" t="s">
        <v>25</v>
      </c>
      <c r="B1068" t="s">
        <v>25</v>
      </c>
      <c r="C1068" s="1" t="s">
        <v>2051</v>
      </c>
      <c r="D1068" t="s">
        <v>2052</v>
      </c>
      <c r="E1068" t="s">
        <v>283</v>
      </c>
      <c r="F1068" t="s">
        <v>40</v>
      </c>
      <c r="G1068" t="s">
        <v>321</v>
      </c>
      <c r="H1068" t="s">
        <v>2053</v>
      </c>
      <c r="I1068" s="2">
        <v>44928</v>
      </c>
      <c r="J1068" t="s">
        <v>2976</v>
      </c>
      <c r="K1068" s="2">
        <v>46195</v>
      </c>
      <c r="L1068" s="2">
        <v>46182</v>
      </c>
      <c r="M1068" s="2">
        <v>46183</v>
      </c>
      <c r="N1068" t="s">
        <v>167</v>
      </c>
      <c r="O1068" t="s">
        <v>44</v>
      </c>
      <c r="P1068">
        <v>2</v>
      </c>
      <c r="Q1068">
        <v>0</v>
      </c>
      <c r="R1068">
        <v>2</v>
      </c>
      <c r="S1068" t="s">
        <v>35</v>
      </c>
      <c r="U1068" t="s">
        <v>985</v>
      </c>
      <c r="V1068" s="3">
        <v>46203.7377199074</v>
      </c>
      <c r="W1068" t="s">
        <v>36</v>
      </c>
      <c r="Y1068" t="s">
        <v>37</v>
      </c>
      <c r="Z1068" t="e">
        <f>VLOOKUP(C1068,'[1]Monthly Leave Balance Report_20'!$B:$C,2,FALSE)</f>
        <v>#N/A</v>
      </c>
    </row>
    <row r="1069" spans="1:26">
      <c r="A1069" t="s">
        <v>25</v>
      </c>
      <c r="B1069" t="s">
        <v>25</v>
      </c>
      <c r="C1069" s="1" t="s">
        <v>2977</v>
      </c>
      <c r="D1069" t="s">
        <v>2978</v>
      </c>
      <c r="E1069" t="s">
        <v>28</v>
      </c>
      <c r="F1069" t="s">
        <v>40</v>
      </c>
      <c r="G1069" t="s">
        <v>30</v>
      </c>
      <c r="H1069" t="s">
        <v>367</v>
      </c>
      <c r="I1069" s="2">
        <v>43353</v>
      </c>
      <c r="J1069" t="s">
        <v>2979</v>
      </c>
      <c r="K1069" s="2">
        <v>46195</v>
      </c>
      <c r="L1069" s="2">
        <v>46189</v>
      </c>
      <c r="M1069" s="2">
        <v>46189</v>
      </c>
      <c r="N1069" t="s">
        <v>43</v>
      </c>
      <c r="O1069" t="s">
        <v>44</v>
      </c>
      <c r="P1069">
        <v>1</v>
      </c>
      <c r="Q1069">
        <v>0</v>
      </c>
      <c r="R1069">
        <v>1</v>
      </c>
      <c r="S1069" t="s">
        <v>35</v>
      </c>
      <c r="U1069" t="s">
        <v>570</v>
      </c>
      <c r="V1069" s="3">
        <v>46199.8974189815</v>
      </c>
      <c r="W1069" t="s">
        <v>36</v>
      </c>
      <c r="Y1069" t="s">
        <v>37</v>
      </c>
      <c r="Z1069" t="str">
        <f>VLOOKUP(C1069,'[1]Monthly Leave Balance Report_20'!$B:$C,2,FALSE)</f>
        <v>Bakkaprabhu G</v>
      </c>
    </row>
    <row r="1070" spans="1:26">
      <c r="A1070" t="s">
        <v>25</v>
      </c>
      <c r="B1070" t="s">
        <v>25</v>
      </c>
      <c r="C1070" s="1" t="s">
        <v>2977</v>
      </c>
      <c r="D1070" t="s">
        <v>2978</v>
      </c>
      <c r="E1070" t="s">
        <v>28</v>
      </c>
      <c r="F1070" t="s">
        <v>40</v>
      </c>
      <c r="G1070" t="s">
        <v>30</v>
      </c>
      <c r="H1070" t="s">
        <v>367</v>
      </c>
      <c r="I1070" s="2">
        <v>43353</v>
      </c>
      <c r="J1070" t="s">
        <v>2980</v>
      </c>
      <c r="K1070" s="2">
        <v>46195</v>
      </c>
      <c r="L1070" s="2">
        <v>46192</v>
      </c>
      <c r="M1070" s="2">
        <v>46192</v>
      </c>
      <c r="N1070" t="s">
        <v>43</v>
      </c>
      <c r="O1070" t="s">
        <v>44</v>
      </c>
      <c r="P1070">
        <v>1</v>
      </c>
      <c r="Q1070">
        <v>0</v>
      </c>
      <c r="R1070">
        <v>1</v>
      </c>
      <c r="S1070" t="s">
        <v>35</v>
      </c>
      <c r="U1070" t="s">
        <v>570</v>
      </c>
      <c r="V1070" s="3">
        <v>46199.8974074074</v>
      </c>
      <c r="W1070" t="s">
        <v>36</v>
      </c>
      <c r="Y1070" t="s">
        <v>37</v>
      </c>
      <c r="Z1070" t="str">
        <f>VLOOKUP(C1070,'[1]Monthly Leave Balance Report_20'!$B:$C,2,FALSE)</f>
        <v>Bakkaprabhu G</v>
      </c>
    </row>
    <row r="1071" hidden="1" spans="1:26">
      <c r="A1071" t="s">
        <v>25</v>
      </c>
      <c r="B1071" t="s">
        <v>25</v>
      </c>
      <c r="C1071" s="1" t="s">
        <v>714</v>
      </c>
      <c r="D1071" t="s">
        <v>715</v>
      </c>
      <c r="E1071" t="s">
        <v>28</v>
      </c>
      <c r="F1071" t="s">
        <v>83</v>
      </c>
      <c r="G1071" t="s">
        <v>30</v>
      </c>
      <c r="H1071" t="s">
        <v>452</v>
      </c>
      <c r="I1071" s="2">
        <v>39722</v>
      </c>
      <c r="J1071" t="s">
        <v>2981</v>
      </c>
      <c r="K1071" s="2">
        <v>46195</v>
      </c>
      <c r="L1071" s="2">
        <v>46183</v>
      </c>
      <c r="M1071" s="2">
        <v>46183</v>
      </c>
      <c r="N1071" t="s">
        <v>2982</v>
      </c>
      <c r="O1071" t="s">
        <v>44</v>
      </c>
      <c r="P1071">
        <v>1</v>
      </c>
      <c r="Q1071">
        <v>0</v>
      </c>
      <c r="R1071">
        <v>1</v>
      </c>
      <c r="S1071" t="s">
        <v>35</v>
      </c>
      <c r="U1071" t="s">
        <v>462</v>
      </c>
      <c r="V1071" s="3">
        <v>46199.6704513889</v>
      </c>
      <c r="W1071" t="s">
        <v>36</v>
      </c>
      <c r="Y1071" t="s">
        <v>37</v>
      </c>
      <c r="Z1071" t="e">
        <f>VLOOKUP(C1071,'[1]Monthly Leave Balance Report_20'!$B:$C,2,FALSE)</f>
        <v>#N/A</v>
      </c>
    </row>
    <row r="1072" hidden="1" spans="1:26">
      <c r="A1072" t="s">
        <v>25</v>
      </c>
      <c r="B1072" t="s">
        <v>25</v>
      </c>
      <c r="C1072" s="1" t="s">
        <v>2983</v>
      </c>
      <c r="D1072" t="s">
        <v>2984</v>
      </c>
      <c r="E1072" t="s">
        <v>2985</v>
      </c>
      <c r="F1072" t="s">
        <v>132</v>
      </c>
      <c r="G1072" t="s">
        <v>321</v>
      </c>
      <c r="H1072" t="s">
        <v>1980</v>
      </c>
      <c r="I1072" s="2">
        <v>45765</v>
      </c>
      <c r="J1072" t="s">
        <v>2986</v>
      </c>
      <c r="K1072" s="2">
        <v>46196</v>
      </c>
      <c r="L1072" s="2">
        <v>46188</v>
      </c>
      <c r="M1072" s="2">
        <v>46191</v>
      </c>
      <c r="N1072" t="s">
        <v>642</v>
      </c>
      <c r="O1072" t="s">
        <v>44</v>
      </c>
      <c r="P1072">
        <v>4</v>
      </c>
      <c r="Q1072">
        <v>0</v>
      </c>
      <c r="R1072">
        <v>4</v>
      </c>
      <c r="S1072" t="s">
        <v>325</v>
      </c>
      <c r="T1072" t="s">
        <v>642</v>
      </c>
      <c r="U1072" t="s">
        <v>673</v>
      </c>
      <c r="V1072" s="3">
        <v>46196.3953703704</v>
      </c>
      <c r="W1072" t="s">
        <v>36</v>
      </c>
      <c r="Y1072" t="s">
        <v>37</v>
      </c>
      <c r="Z1072" t="e">
        <f>VLOOKUP(C1072,'[1]Monthly Leave Balance Report_20'!$B:$C,2,FALSE)</f>
        <v>#N/A</v>
      </c>
    </row>
    <row r="1073" hidden="1" spans="1:26">
      <c r="A1073" t="s">
        <v>25</v>
      </c>
      <c r="B1073" t="s">
        <v>25</v>
      </c>
      <c r="C1073" s="1" t="s">
        <v>2987</v>
      </c>
      <c r="D1073" t="s">
        <v>2988</v>
      </c>
      <c r="E1073" t="s">
        <v>2985</v>
      </c>
      <c r="F1073" t="s">
        <v>40</v>
      </c>
      <c r="G1073" t="s">
        <v>321</v>
      </c>
      <c r="H1073" t="s">
        <v>1980</v>
      </c>
      <c r="I1073" s="2">
        <v>45911</v>
      </c>
      <c r="J1073" t="s">
        <v>2989</v>
      </c>
      <c r="K1073" s="2">
        <v>46196</v>
      </c>
      <c r="L1073" s="2">
        <v>46174</v>
      </c>
      <c r="M1073" s="2">
        <v>46176</v>
      </c>
      <c r="N1073" t="s">
        <v>642</v>
      </c>
      <c r="O1073" t="s">
        <v>44</v>
      </c>
      <c r="P1073">
        <v>3</v>
      </c>
      <c r="Q1073">
        <v>0</v>
      </c>
      <c r="R1073">
        <v>3</v>
      </c>
      <c r="S1073" t="s">
        <v>325</v>
      </c>
      <c r="T1073" t="s">
        <v>642</v>
      </c>
      <c r="U1073" t="s">
        <v>673</v>
      </c>
      <c r="V1073" s="3">
        <v>46196.4186342593</v>
      </c>
      <c r="W1073" t="s">
        <v>36</v>
      </c>
      <c r="Y1073" t="s">
        <v>37</v>
      </c>
      <c r="Z1073" t="e">
        <f>VLOOKUP(C1073,'[1]Monthly Leave Balance Report_20'!$B:$C,2,FALSE)</f>
        <v>#N/A</v>
      </c>
    </row>
    <row r="1074" hidden="1" spans="1:26">
      <c r="A1074" t="s">
        <v>25</v>
      </c>
      <c r="B1074" t="s">
        <v>25</v>
      </c>
      <c r="C1074" s="1" t="s">
        <v>2990</v>
      </c>
      <c r="D1074" t="s">
        <v>2991</v>
      </c>
      <c r="E1074" t="s">
        <v>2985</v>
      </c>
      <c r="F1074" t="s">
        <v>132</v>
      </c>
      <c r="G1074" t="s">
        <v>321</v>
      </c>
      <c r="H1074" t="s">
        <v>2992</v>
      </c>
      <c r="I1074" s="2">
        <v>44807</v>
      </c>
      <c r="J1074" t="s">
        <v>2993</v>
      </c>
      <c r="K1074" s="2">
        <v>46196</v>
      </c>
      <c r="L1074" s="2">
        <v>46181</v>
      </c>
      <c r="M1074" s="2">
        <v>46183</v>
      </c>
      <c r="N1074" t="s">
        <v>642</v>
      </c>
      <c r="O1074" t="s">
        <v>44</v>
      </c>
      <c r="P1074">
        <v>3</v>
      </c>
      <c r="Q1074">
        <v>0</v>
      </c>
      <c r="R1074">
        <v>3</v>
      </c>
      <c r="S1074" t="s">
        <v>325</v>
      </c>
      <c r="T1074" t="s">
        <v>642</v>
      </c>
      <c r="U1074" t="s">
        <v>673</v>
      </c>
      <c r="V1074" s="3">
        <v>46196.4195138889</v>
      </c>
      <c r="W1074" t="s">
        <v>36</v>
      </c>
      <c r="Y1074" t="s">
        <v>37</v>
      </c>
      <c r="Z1074" t="e">
        <f>VLOOKUP(C1074,'[1]Monthly Leave Balance Report_20'!$B:$C,2,FALSE)</f>
        <v>#N/A</v>
      </c>
    </row>
    <row r="1075" hidden="1" spans="1:26">
      <c r="A1075" t="s">
        <v>25</v>
      </c>
      <c r="B1075" t="s">
        <v>25</v>
      </c>
      <c r="C1075" s="1" t="s">
        <v>2994</v>
      </c>
      <c r="D1075" t="s">
        <v>2995</v>
      </c>
      <c r="E1075" t="s">
        <v>2985</v>
      </c>
      <c r="F1075" t="s">
        <v>132</v>
      </c>
      <c r="G1075" t="s">
        <v>321</v>
      </c>
      <c r="H1075" t="s">
        <v>2992</v>
      </c>
      <c r="I1075" s="2">
        <v>44979</v>
      </c>
      <c r="J1075" t="s">
        <v>2996</v>
      </c>
      <c r="K1075" s="2">
        <v>46196</v>
      </c>
      <c r="L1075" s="2">
        <v>46184</v>
      </c>
      <c r="M1075" s="2">
        <v>46186</v>
      </c>
      <c r="N1075" t="s">
        <v>642</v>
      </c>
      <c r="O1075" t="s">
        <v>44</v>
      </c>
      <c r="P1075">
        <v>3</v>
      </c>
      <c r="Q1075">
        <v>0</v>
      </c>
      <c r="R1075">
        <v>3</v>
      </c>
      <c r="S1075" t="s">
        <v>325</v>
      </c>
      <c r="T1075" t="s">
        <v>642</v>
      </c>
      <c r="U1075" t="s">
        <v>673</v>
      </c>
      <c r="V1075" s="3">
        <v>46196.4201157407</v>
      </c>
      <c r="W1075" t="s">
        <v>36</v>
      </c>
      <c r="Y1075" t="s">
        <v>37</v>
      </c>
      <c r="Z1075" t="e">
        <f>VLOOKUP(C1075,'[1]Monthly Leave Balance Report_20'!$B:$C,2,FALSE)</f>
        <v>#N/A</v>
      </c>
    </row>
    <row r="1076" hidden="1" spans="1:26">
      <c r="A1076" t="s">
        <v>25</v>
      </c>
      <c r="B1076" t="s">
        <v>25</v>
      </c>
      <c r="C1076" s="1" t="s">
        <v>2997</v>
      </c>
      <c r="D1076" t="s">
        <v>2998</v>
      </c>
      <c r="E1076" t="s">
        <v>2985</v>
      </c>
      <c r="F1076" t="s">
        <v>132</v>
      </c>
      <c r="G1076" t="s">
        <v>321</v>
      </c>
      <c r="H1076" t="s">
        <v>1980</v>
      </c>
      <c r="I1076" s="2">
        <v>45366</v>
      </c>
      <c r="J1076" t="s">
        <v>2999</v>
      </c>
      <c r="K1076" s="2">
        <v>46196</v>
      </c>
      <c r="L1076" s="2">
        <v>46174</v>
      </c>
      <c r="M1076" s="2">
        <v>46176</v>
      </c>
      <c r="N1076" t="s">
        <v>642</v>
      </c>
      <c r="O1076" t="s">
        <v>44</v>
      </c>
      <c r="P1076">
        <v>3</v>
      </c>
      <c r="Q1076">
        <v>0</v>
      </c>
      <c r="R1076">
        <v>3</v>
      </c>
      <c r="S1076" t="s">
        <v>325</v>
      </c>
      <c r="T1076" t="s">
        <v>642</v>
      </c>
      <c r="U1076" t="s">
        <v>673</v>
      </c>
      <c r="V1076" s="3">
        <v>46196.4206597222</v>
      </c>
      <c r="W1076" t="s">
        <v>36</v>
      </c>
      <c r="Y1076" t="s">
        <v>37</v>
      </c>
      <c r="Z1076" t="e">
        <f>VLOOKUP(C1076,'[1]Monthly Leave Balance Report_20'!$B:$C,2,FALSE)</f>
        <v>#N/A</v>
      </c>
    </row>
    <row r="1077" hidden="1" spans="1:26">
      <c r="A1077" t="s">
        <v>25</v>
      </c>
      <c r="B1077" t="s">
        <v>25</v>
      </c>
      <c r="C1077" s="1" t="s">
        <v>3000</v>
      </c>
      <c r="D1077" t="s">
        <v>3001</v>
      </c>
      <c r="E1077" t="s">
        <v>2985</v>
      </c>
      <c r="F1077" t="s">
        <v>132</v>
      </c>
      <c r="G1077" t="s">
        <v>321</v>
      </c>
      <c r="H1077" t="s">
        <v>2992</v>
      </c>
      <c r="I1077" s="2">
        <v>45935</v>
      </c>
      <c r="J1077" t="s">
        <v>3002</v>
      </c>
      <c r="K1077" s="2">
        <v>46196</v>
      </c>
      <c r="L1077" s="2">
        <v>46191</v>
      </c>
      <c r="M1077" s="2">
        <v>46193</v>
      </c>
      <c r="N1077" t="s">
        <v>642</v>
      </c>
      <c r="O1077" t="s">
        <v>44</v>
      </c>
      <c r="P1077">
        <v>3</v>
      </c>
      <c r="Q1077">
        <v>0</v>
      </c>
      <c r="R1077">
        <v>3</v>
      </c>
      <c r="S1077" t="s">
        <v>325</v>
      </c>
      <c r="T1077" t="s">
        <v>642</v>
      </c>
      <c r="U1077" t="s">
        <v>673</v>
      </c>
      <c r="V1077" s="3">
        <v>46196.4211574074</v>
      </c>
      <c r="W1077" t="s">
        <v>184</v>
      </c>
      <c r="Y1077" t="s">
        <v>37</v>
      </c>
      <c r="Z1077" t="e">
        <f>VLOOKUP(C1077,'[1]Monthly Leave Balance Report_20'!$B:$C,2,FALSE)</f>
        <v>#N/A</v>
      </c>
    </row>
    <row r="1078" hidden="1" spans="1:26">
      <c r="A1078" t="s">
        <v>25</v>
      </c>
      <c r="B1078" t="s">
        <v>25</v>
      </c>
      <c r="C1078" s="1" t="s">
        <v>3003</v>
      </c>
      <c r="D1078" t="s">
        <v>3004</v>
      </c>
      <c r="E1078" t="s">
        <v>2985</v>
      </c>
      <c r="F1078" t="s">
        <v>132</v>
      </c>
      <c r="G1078" t="s">
        <v>321</v>
      </c>
      <c r="H1078" t="s">
        <v>2992</v>
      </c>
      <c r="I1078" s="2">
        <v>43405</v>
      </c>
      <c r="J1078" t="s">
        <v>3005</v>
      </c>
      <c r="K1078" s="2">
        <v>46196</v>
      </c>
      <c r="L1078" s="2">
        <v>46195</v>
      </c>
      <c r="M1078" s="2">
        <v>46196</v>
      </c>
      <c r="N1078" t="s">
        <v>642</v>
      </c>
      <c r="O1078" t="s">
        <v>44</v>
      </c>
      <c r="P1078">
        <v>2</v>
      </c>
      <c r="Q1078">
        <v>0</v>
      </c>
      <c r="R1078">
        <v>2</v>
      </c>
      <c r="S1078" t="s">
        <v>325</v>
      </c>
      <c r="T1078" t="s">
        <v>642</v>
      </c>
      <c r="U1078" t="s">
        <v>673</v>
      </c>
      <c r="V1078" s="3">
        <v>46196.4215972222</v>
      </c>
      <c r="W1078" t="s">
        <v>36</v>
      </c>
      <c r="Y1078" t="s">
        <v>37</v>
      </c>
      <c r="Z1078" t="e">
        <f>VLOOKUP(C1078,'[1]Monthly Leave Balance Report_20'!$B:$C,2,FALSE)</f>
        <v>#N/A</v>
      </c>
    </row>
    <row r="1079" spans="1:26">
      <c r="A1079" t="s">
        <v>25</v>
      </c>
      <c r="B1079" t="s">
        <v>25</v>
      </c>
      <c r="C1079" s="1" t="s">
        <v>277</v>
      </c>
      <c r="D1079" t="s">
        <v>278</v>
      </c>
      <c r="E1079" t="s">
        <v>28</v>
      </c>
      <c r="F1079" t="s">
        <v>29</v>
      </c>
      <c r="G1079" t="s">
        <v>30</v>
      </c>
      <c r="H1079" t="s">
        <v>47</v>
      </c>
      <c r="I1079" s="2">
        <v>45148</v>
      </c>
      <c r="J1079" t="s">
        <v>3006</v>
      </c>
      <c r="K1079" s="2">
        <v>46196</v>
      </c>
      <c r="L1079" s="2">
        <v>46195</v>
      </c>
      <c r="M1079" s="2">
        <v>46195</v>
      </c>
      <c r="N1079" t="s">
        <v>646</v>
      </c>
      <c r="O1079" t="s">
        <v>44</v>
      </c>
      <c r="P1079">
        <v>1</v>
      </c>
      <c r="Q1079">
        <v>0</v>
      </c>
      <c r="R1079">
        <v>1</v>
      </c>
      <c r="S1079" t="s">
        <v>35</v>
      </c>
      <c r="U1079" t="s">
        <v>647</v>
      </c>
      <c r="V1079" s="3">
        <v>46196.6870138889</v>
      </c>
      <c r="W1079" t="s">
        <v>36</v>
      </c>
      <c r="Y1079" t="s">
        <v>37</v>
      </c>
      <c r="Z1079" t="str">
        <f>VLOOKUP(C1079,'[1]Monthly Leave Balance Report_20'!$B:$C,2,FALSE)</f>
        <v>Sandip Kailas Giri</v>
      </c>
    </row>
    <row r="1080" spans="1:26">
      <c r="A1080" t="s">
        <v>25</v>
      </c>
      <c r="B1080" t="s">
        <v>25</v>
      </c>
      <c r="C1080" s="1" t="s">
        <v>73</v>
      </c>
      <c r="D1080" t="s">
        <v>74</v>
      </c>
      <c r="E1080" t="s">
        <v>28</v>
      </c>
      <c r="F1080" t="s">
        <v>75</v>
      </c>
      <c r="G1080" t="s">
        <v>76</v>
      </c>
      <c r="H1080" t="s">
        <v>77</v>
      </c>
      <c r="I1080" s="2">
        <v>43291</v>
      </c>
      <c r="J1080" t="s">
        <v>3007</v>
      </c>
      <c r="K1080" s="2">
        <v>46196</v>
      </c>
      <c r="L1080" s="2">
        <v>46195</v>
      </c>
      <c r="M1080" s="2">
        <v>46195</v>
      </c>
      <c r="N1080" t="s">
        <v>3008</v>
      </c>
      <c r="O1080" t="s">
        <v>44</v>
      </c>
      <c r="P1080">
        <v>1</v>
      </c>
      <c r="Q1080">
        <v>0</v>
      </c>
      <c r="R1080">
        <v>1</v>
      </c>
      <c r="S1080" t="s">
        <v>35</v>
      </c>
      <c r="T1080" t="s">
        <v>498</v>
      </c>
      <c r="U1080" t="s">
        <v>150</v>
      </c>
      <c r="V1080" s="3">
        <v>46199.4671412037</v>
      </c>
      <c r="W1080" t="s">
        <v>36</v>
      </c>
      <c r="Y1080" t="s">
        <v>37</v>
      </c>
      <c r="Z1080" t="str">
        <f>VLOOKUP(C1080,'[1]Monthly Leave Balance Report_20'!$B:$C,2,FALSE)</f>
        <v>Mayur Yashwant Chavan</v>
      </c>
    </row>
    <row r="1081" hidden="1" spans="1:26">
      <c r="A1081" t="s">
        <v>25</v>
      </c>
      <c r="B1081" t="s">
        <v>25</v>
      </c>
      <c r="C1081" s="1" t="s">
        <v>3009</v>
      </c>
      <c r="D1081" t="s">
        <v>3010</v>
      </c>
      <c r="E1081" t="s">
        <v>28</v>
      </c>
      <c r="F1081" t="s">
        <v>40</v>
      </c>
      <c r="G1081" t="s">
        <v>30</v>
      </c>
      <c r="H1081" t="s">
        <v>1726</v>
      </c>
      <c r="I1081" s="2">
        <v>45327</v>
      </c>
      <c r="J1081" t="s">
        <v>3011</v>
      </c>
      <c r="K1081" s="2">
        <v>46196</v>
      </c>
      <c r="L1081" s="2">
        <v>46182</v>
      </c>
      <c r="M1081" s="2">
        <v>46182</v>
      </c>
      <c r="N1081" t="s">
        <v>3012</v>
      </c>
      <c r="O1081" t="s">
        <v>44</v>
      </c>
      <c r="P1081">
        <v>1</v>
      </c>
      <c r="Q1081">
        <v>0</v>
      </c>
      <c r="R1081">
        <v>1</v>
      </c>
      <c r="S1081" t="s">
        <v>35</v>
      </c>
      <c r="T1081" t="s">
        <v>498</v>
      </c>
      <c r="U1081" t="s">
        <v>2634</v>
      </c>
      <c r="V1081" s="3">
        <v>46196.5131597222</v>
      </c>
      <c r="W1081" t="s">
        <v>36</v>
      </c>
      <c r="Y1081" t="s">
        <v>37</v>
      </c>
      <c r="Z1081" t="e">
        <f>VLOOKUP(C1081,'[1]Monthly Leave Balance Report_20'!$B:$C,2,FALSE)</f>
        <v>#N/A</v>
      </c>
    </row>
    <row r="1082" hidden="1" spans="1:26">
      <c r="A1082" t="s">
        <v>25</v>
      </c>
      <c r="B1082" t="s">
        <v>25</v>
      </c>
      <c r="C1082" s="1" t="s">
        <v>2092</v>
      </c>
      <c r="D1082" t="s">
        <v>2093</v>
      </c>
      <c r="E1082" t="s">
        <v>283</v>
      </c>
      <c r="F1082" t="s">
        <v>40</v>
      </c>
      <c r="G1082" t="s">
        <v>321</v>
      </c>
      <c r="H1082" t="s">
        <v>1694</v>
      </c>
      <c r="I1082" s="2">
        <v>45717</v>
      </c>
      <c r="J1082" t="s">
        <v>3013</v>
      </c>
      <c r="K1082" s="2">
        <v>46196</v>
      </c>
      <c r="L1082" s="2">
        <v>46179</v>
      </c>
      <c r="M1082" s="2">
        <v>46179</v>
      </c>
      <c r="N1082" t="s">
        <v>3014</v>
      </c>
      <c r="O1082" t="s">
        <v>44</v>
      </c>
      <c r="P1082">
        <v>1</v>
      </c>
      <c r="Q1082">
        <v>0</v>
      </c>
      <c r="R1082">
        <v>1</v>
      </c>
      <c r="S1082" t="s">
        <v>35</v>
      </c>
      <c r="T1082" t="s">
        <v>498</v>
      </c>
      <c r="U1082" t="s">
        <v>668</v>
      </c>
      <c r="V1082" s="3">
        <v>46200.4941898148</v>
      </c>
      <c r="W1082" t="s">
        <v>36</v>
      </c>
      <c r="Y1082" t="s">
        <v>37</v>
      </c>
      <c r="Z1082" t="e">
        <f>VLOOKUP(C1082,'[1]Monthly Leave Balance Report_20'!$B:$C,2,FALSE)</f>
        <v>#N/A</v>
      </c>
    </row>
    <row r="1083" hidden="1" spans="1:26">
      <c r="A1083" t="s">
        <v>25</v>
      </c>
      <c r="B1083" t="s">
        <v>25</v>
      </c>
      <c r="C1083" s="1" t="s">
        <v>2092</v>
      </c>
      <c r="D1083" t="s">
        <v>2093</v>
      </c>
      <c r="E1083" t="s">
        <v>283</v>
      </c>
      <c r="F1083" t="s">
        <v>40</v>
      </c>
      <c r="G1083" t="s">
        <v>321</v>
      </c>
      <c r="H1083" t="s">
        <v>1694</v>
      </c>
      <c r="I1083" s="2">
        <v>45717</v>
      </c>
      <c r="J1083" t="s">
        <v>3015</v>
      </c>
      <c r="K1083" s="2">
        <v>46196</v>
      </c>
      <c r="L1083" s="2">
        <v>46184</v>
      </c>
      <c r="M1083" s="2">
        <v>46184</v>
      </c>
      <c r="N1083" t="s">
        <v>376</v>
      </c>
      <c r="O1083" t="s">
        <v>44</v>
      </c>
      <c r="P1083">
        <v>1</v>
      </c>
      <c r="Q1083">
        <v>0</v>
      </c>
      <c r="R1083">
        <v>1</v>
      </c>
      <c r="S1083" t="s">
        <v>35</v>
      </c>
      <c r="T1083" t="s">
        <v>498</v>
      </c>
      <c r="U1083" t="s">
        <v>668</v>
      </c>
      <c r="V1083" s="3">
        <v>46200.4939351852</v>
      </c>
      <c r="W1083" t="s">
        <v>36</v>
      </c>
      <c r="Y1083" t="s">
        <v>37</v>
      </c>
      <c r="Z1083" t="e">
        <f>VLOOKUP(C1083,'[1]Monthly Leave Balance Report_20'!$B:$C,2,FALSE)</f>
        <v>#N/A</v>
      </c>
    </row>
    <row r="1084" hidden="1" spans="1:26">
      <c r="A1084" t="s">
        <v>25</v>
      </c>
      <c r="B1084" t="s">
        <v>25</v>
      </c>
      <c r="C1084" s="1" t="s">
        <v>2061</v>
      </c>
      <c r="D1084" t="s">
        <v>2062</v>
      </c>
      <c r="E1084" t="s">
        <v>283</v>
      </c>
      <c r="F1084" t="s">
        <v>40</v>
      </c>
      <c r="G1084" t="s">
        <v>321</v>
      </c>
      <c r="H1084" t="s">
        <v>1014</v>
      </c>
      <c r="I1084" s="2">
        <v>45208</v>
      </c>
      <c r="J1084" t="s">
        <v>3016</v>
      </c>
      <c r="K1084" s="2">
        <v>46196</v>
      </c>
      <c r="L1084" s="2">
        <v>46178</v>
      </c>
      <c r="M1084" s="2">
        <v>46179</v>
      </c>
      <c r="N1084" t="s">
        <v>1165</v>
      </c>
      <c r="O1084" t="s">
        <v>44</v>
      </c>
      <c r="P1084">
        <v>2</v>
      </c>
      <c r="Q1084">
        <v>0</v>
      </c>
      <c r="R1084">
        <v>2</v>
      </c>
      <c r="S1084" t="s">
        <v>35</v>
      </c>
      <c r="U1084" t="s">
        <v>985</v>
      </c>
      <c r="V1084" s="3">
        <v>46203.7376851852</v>
      </c>
      <c r="W1084" t="s">
        <v>36</v>
      </c>
      <c r="Y1084" t="s">
        <v>37</v>
      </c>
      <c r="Z1084" t="e">
        <f>VLOOKUP(C1084,'[1]Monthly Leave Balance Report_20'!$B:$C,2,FALSE)</f>
        <v>#N/A</v>
      </c>
    </row>
    <row r="1085" hidden="1" spans="1:26">
      <c r="A1085" t="s">
        <v>25</v>
      </c>
      <c r="B1085" t="s">
        <v>25</v>
      </c>
      <c r="C1085" s="1" t="s">
        <v>727</v>
      </c>
      <c r="D1085" t="s">
        <v>728</v>
      </c>
      <c r="E1085" t="s">
        <v>28</v>
      </c>
      <c r="F1085" t="s">
        <v>40</v>
      </c>
      <c r="G1085" t="s">
        <v>58</v>
      </c>
      <c r="H1085" t="s">
        <v>729</v>
      </c>
      <c r="I1085" s="2">
        <v>45931</v>
      </c>
      <c r="J1085" t="s">
        <v>3017</v>
      </c>
      <c r="K1085" s="2">
        <v>46196</v>
      </c>
      <c r="L1085" s="2">
        <v>46195</v>
      </c>
      <c r="M1085" s="2">
        <v>46195</v>
      </c>
      <c r="N1085" t="s">
        <v>3018</v>
      </c>
      <c r="O1085" t="s">
        <v>265</v>
      </c>
      <c r="P1085">
        <v>1</v>
      </c>
      <c r="Q1085">
        <v>0</v>
      </c>
      <c r="R1085">
        <v>1</v>
      </c>
      <c r="S1085" t="s">
        <v>35</v>
      </c>
      <c r="T1085" t="s">
        <v>498</v>
      </c>
      <c r="U1085" t="s">
        <v>732</v>
      </c>
      <c r="V1085" s="3">
        <v>46197.8605787037</v>
      </c>
      <c r="W1085" t="s">
        <v>125</v>
      </c>
      <c r="Y1085" t="s">
        <v>37</v>
      </c>
      <c r="Z1085" t="e">
        <f>VLOOKUP(C1085,'[1]Monthly Leave Balance Report_20'!$B:$C,2,FALSE)</f>
        <v>#N/A</v>
      </c>
    </row>
    <row r="1086" hidden="1" spans="1:26">
      <c r="A1086" t="s">
        <v>25</v>
      </c>
      <c r="B1086" t="s">
        <v>25</v>
      </c>
      <c r="C1086" s="1" t="s">
        <v>3019</v>
      </c>
      <c r="D1086" t="s">
        <v>3020</v>
      </c>
      <c r="E1086" t="s">
        <v>283</v>
      </c>
      <c r="F1086" t="s">
        <v>40</v>
      </c>
      <c r="G1086" t="s">
        <v>321</v>
      </c>
      <c r="H1086" t="s">
        <v>1088</v>
      </c>
      <c r="I1086" s="2">
        <v>45078</v>
      </c>
      <c r="J1086" t="s">
        <v>3021</v>
      </c>
      <c r="K1086" s="2">
        <v>46196</v>
      </c>
      <c r="L1086" s="2">
        <v>46180</v>
      </c>
      <c r="M1086" s="2">
        <v>46181</v>
      </c>
      <c r="O1086" t="s">
        <v>44</v>
      </c>
      <c r="P1086">
        <v>2</v>
      </c>
      <c r="Q1086">
        <v>0</v>
      </c>
      <c r="R1086">
        <v>2</v>
      </c>
      <c r="S1086" t="s">
        <v>35</v>
      </c>
      <c r="U1086" t="s">
        <v>2068</v>
      </c>
      <c r="V1086" s="3">
        <v>46196.5580787037</v>
      </c>
      <c r="W1086" t="s">
        <v>36</v>
      </c>
      <c r="Y1086" t="s">
        <v>37</v>
      </c>
      <c r="Z1086" t="e">
        <f>VLOOKUP(C1086,'[1]Monthly Leave Balance Report_20'!$B:$C,2,FALSE)</f>
        <v>#N/A</v>
      </c>
    </row>
    <row r="1087" hidden="1" spans="1:26">
      <c r="A1087" t="s">
        <v>25</v>
      </c>
      <c r="B1087" t="s">
        <v>25</v>
      </c>
      <c r="C1087" s="1" t="s">
        <v>3022</v>
      </c>
      <c r="D1087" t="s">
        <v>3023</v>
      </c>
      <c r="E1087" t="s">
        <v>28</v>
      </c>
      <c r="F1087" t="s">
        <v>83</v>
      </c>
      <c r="G1087" t="s">
        <v>53</v>
      </c>
      <c r="H1087" t="s">
        <v>114</v>
      </c>
      <c r="I1087" s="2">
        <v>46141</v>
      </c>
      <c r="J1087" t="s">
        <v>3024</v>
      </c>
      <c r="K1087" s="2">
        <v>46196</v>
      </c>
      <c r="L1087" s="2">
        <v>46183</v>
      </c>
      <c r="M1087" s="2">
        <v>46183</v>
      </c>
      <c r="O1087" t="s">
        <v>44</v>
      </c>
      <c r="P1087">
        <v>1</v>
      </c>
      <c r="Q1087">
        <v>0</v>
      </c>
      <c r="R1087">
        <v>1</v>
      </c>
      <c r="S1087" t="s">
        <v>35</v>
      </c>
      <c r="T1087" t="s">
        <v>498</v>
      </c>
      <c r="U1087" t="s">
        <v>140</v>
      </c>
      <c r="V1087" s="3">
        <v>46197.5455092593</v>
      </c>
      <c r="W1087" t="s">
        <v>36</v>
      </c>
      <c r="Y1087" t="s">
        <v>37</v>
      </c>
      <c r="Z1087" t="e">
        <f>VLOOKUP(C1087,'[1]Monthly Leave Balance Report_20'!$B:$C,2,FALSE)</f>
        <v>#N/A</v>
      </c>
    </row>
    <row r="1088" hidden="1" spans="1:26">
      <c r="A1088" t="s">
        <v>25</v>
      </c>
      <c r="B1088" t="s">
        <v>25</v>
      </c>
      <c r="C1088" s="1" t="s">
        <v>1758</v>
      </c>
      <c r="D1088" t="s">
        <v>1759</v>
      </c>
      <c r="E1088" t="s">
        <v>283</v>
      </c>
      <c r="F1088" t="s">
        <v>40</v>
      </c>
      <c r="G1088" t="s">
        <v>321</v>
      </c>
      <c r="H1088" t="s">
        <v>1760</v>
      </c>
      <c r="I1088" s="2">
        <v>45717</v>
      </c>
      <c r="J1088" t="s">
        <v>3025</v>
      </c>
      <c r="K1088" s="2">
        <v>46196</v>
      </c>
      <c r="L1088" s="2">
        <v>46194</v>
      </c>
      <c r="M1088" s="2">
        <v>46194</v>
      </c>
      <c r="N1088" t="s">
        <v>49</v>
      </c>
      <c r="O1088" t="s">
        <v>44</v>
      </c>
      <c r="P1088">
        <v>1</v>
      </c>
      <c r="Q1088">
        <v>0</v>
      </c>
      <c r="R1088">
        <v>1</v>
      </c>
      <c r="S1088" t="s">
        <v>35</v>
      </c>
      <c r="T1088" t="s">
        <v>498</v>
      </c>
      <c r="U1088" t="s">
        <v>1762</v>
      </c>
      <c r="V1088" s="3">
        <v>46196.7335763889</v>
      </c>
      <c r="W1088" t="s">
        <v>36</v>
      </c>
      <c r="Y1088" t="s">
        <v>37</v>
      </c>
      <c r="Z1088" t="e">
        <f>VLOOKUP(C1088,'[1]Monthly Leave Balance Report_20'!$B:$C,2,FALSE)</f>
        <v>#N/A</v>
      </c>
    </row>
    <row r="1089" hidden="1" spans="1:26">
      <c r="A1089" t="s">
        <v>25</v>
      </c>
      <c r="B1089" t="s">
        <v>25</v>
      </c>
      <c r="C1089" s="1" t="s">
        <v>3026</v>
      </c>
      <c r="D1089" t="s">
        <v>3027</v>
      </c>
      <c r="E1089" t="s">
        <v>320</v>
      </c>
      <c r="F1089" t="s">
        <v>40</v>
      </c>
      <c r="G1089" t="s">
        <v>321</v>
      </c>
      <c r="H1089" t="s">
        <v>3028</v>
      </c>
      <c r="I1089" s="2">
        <v>46041</v>
      </c>
      <c r="J1089" t="s">
        <v>3029</v>
      </c>
      <c r="K1089" s="2">
        <v>46196</v>
      </c>
      <c r="L1089" s="2">
        <v>46196</v>
      </c>
      <c r="M1089" s="2">
        <v>46196</v>
      </c>
      <c r="N1089" t="s">
        <v>3030</v>
      </c>
      <c r="O1089" t="s">
        <v>44</v>
      </c>
      <c r="P1089">
        <v>1</v>
      </c>
      <c r="Q1089">
        <v>0</v>
      </c>
      <c r="R1089">
        <v>1</v>
      </c>
      <c r="S1089" t="s">
        <v>325</v>
      </c>
      <c r="T1089" t="s">
        <v>3030</v>
      </c>
      <c r="U1089" t="s">
        <v>3031</v>
      </c>
      <c r="V1089" s="3">
        <v>46196.6206365741</v>
      </c>
      <c r="W1089" t="s">
        <v>36</v>
      </c>
      <c r="Y1089" t="s">
        <v>37</v>
      </c>
      <c r="Z1089" t="e">
        <f>VLOOKUP(C1089,'[1]Monthly Leave Balance Report_20'!$B:$C,2,FALSE)</f>
        <v>#N/A</v>
      </c>
    </row>
    <row r="1090" hidden="1" spans="1:26">
      <c r="A1090" t="s">
        <v>25</v>
      </c>
      <c r="B1090" t="s">
        <v>25</v>
      </c>
      <c r="C1090" s="1" t="s">
        <v>3032</v>
      </c>
      <c r="D1090" t="s">
        <v>3033</v>
      </c>
      <c r="E1090" t="s">
        <v>283</v>
      </c>
      <c r="F1090" t="s">
        <v>40</v>
      </c>
      <c r="G1090" t="s">
        <v>89</v>
      </c>
      <c r="H1090" t="s">
        <v>1078</v>
      </c>
      <c r="I1090" s="2">
        <v>45646</v>
      </c>
      <c r="J1090" t="s">
        <v>3034</v>
      </c>
      <c r="K1090" s="2">
        <v>46196</v>
      </c>
      <c r="L1090" s="2">
        <v>46185</v>
      </c>
      <c r="M1090" s="2">
        <v>46185</v>
      </c>
      <c r="N1090" t="s">
        <v>3035</v>
      </c>
      <c r="O1090" t="s">
        <v>44</v>
      </c>
      <c r="P1090">
        <v>1</v>
      </c>
      <c r="Q1090">
        <v>0</v>
      </c>
      <c r="R1090">
        <v>1</v>
      </c>
      <c r="S1090" t="s">
        <v>325</v>
      </c>
      <c r="T1090" t="s">
        <v>3035</v>
      </c>
      <c r="U1090" t="s">
        <v>3033</v>
      </c>
      <c r="V1090" s="3">
        <v>46196.6361805556</v>
      </c>
      <c r="W1090" t="s">
        <v>36</v>
      </c>
      <c r="Y1090" t="s">
        <v>37</v>
      </c>
      <c r="Z1090" t="e">
        <f>VLOOKUP(C1090,'[1]Monthly Leave Balance Report_20'!$B:$C,2,FALSE)</f>
        <v>#N/A</v>
      </c>
    </row>
    <row r="1091" spans="1:26">
      <c r="A1091" t="s">
        <v>25</v>
      </c>
      <c r="B1091" t="s">
        <v>25</v>
      </c>
      <c r="C1091" s="1" t="s">
        <v>139</v>
      </c>
      <c r="D1091" t="s">
        <v>140</v>
      </c>
      <c r="E1091" t="s">
        <v>28</v>
      </c>
      <c r="F1091" t="s">
        <v>29</v>
      </c>
      <c r="G1091" t="s">
        <v>89</v>
      </c>
      <c r="H1091" t="s">
        <v>90</v>
      </c>
      <c r="I1091" s="2">
        <v>41921</v>
      </c>
      <c r="J1091" t="s">
        <v>3036</v>
      </c>
      <c r="K1091" s="2">
        <v>46196</v>
      </c>
      <c r="L1091" s="2">
        <v>46196</v>
      </c>
      <c r="M1091" s="2">
        <v>46196</v>
      </c>
      <c r="N1091" t="s">
        <v>3037</v>
      </c>
      <c r="O1091" t="s">
        <v>44</v>
      </c>
      <c r="P1091">
        <v>0.5</v>
      </c>
      <c r="Q1091">
        <v>0</v>
      </c>
      <c r="R1091">
        <v>0.5</v>
      </c>
      <c r="S1091" t="s">
        <v>35</v>
      </c>
      <c r="U1091" t="s">
        <v>647</v>
      </c>
      <c r="V1091" s="3">
        <v>46198.5377314815</v>
      </c>
      <c r="W1091" t="s">
        <v>125</v>
      </c>
      <c r="Y1091" t="s">
        <v>37</v>
      </c>
      <c r="Z1091" t="str">
        <f>VLOOKUP(C1091,'[1]Monthly Leave Balance Report_20'!$B:$C,2,FALSE)</f>
        <v>Samruddhi Pushpak Dighe</v>
      </c>
    </row>
    <row r="1092" hidden="1" spans="1:26">
      <c r="A1092" t="s">
        <v>25</v>
      </c>
      <c r="B1092" t="s">
        <v>25</v>
      </c>
      <c r="C1092" s="1" t="s">
        <v>723</v>
      </c>
      <c r="D1092" t="s">
        <v>647</v>
      </c>
      <c r="E1092" t="s">
        <v>28</v>
      </c>
      <c r="F1092" t="s">
        <v>29</v>
      </c>
      <c r="G1092" t="s">
        <v>187</v>
      </c>
      <c r="H1092" t="s">
        <v>724</v>
      </c>
      <c r="I1092" s="2">
        <v>45901</v>
      </c>
      <c r="J1092" t="s">
        <v>3038</v>
      </c>
      <c r="K1092" s="2">
        <v>46196</v>
      </c>
      <c r="L1092" s="2">
        <v>46174</v>
      </c>
      <c r="M1092" s="2">
        <v>46175</v>
      </c>
      <c r="N1092" t="s">
        <v>726</v>
      </c>
      <c r="O1092" t="s">
        <v>44</v>
      </c>
      <c r="P1092">
        <v>2</v>
      </c>
      <c r="Q1092">
        <v>0</v>
      </c>
      <c r="R1092">
        <v>2</v>
      </c>
      <c r="S1092" t="s">
        <v>35</v>
      </c>
      <c r="U1092" t="s">
        <v>526</v>
      </c>
      <c r="V1092" s="3">
        <v>46197.3741435185</v>
      </c>
      <c r="W1092" t="s">
        <v>36</v>
      </c>
      <c r="Y1092" t="s">
        <v>37</v>
      </c>
      <c r="Z1092" t="e">
        <f>VLOOKUP(C1092,'[1]Monthly Leave Balance Report_20'!$B:$C,2,FALSE)</f>
        <v>#N/A</v>
      </c>
    </row>
    <row r="1093" hidden="1" spans="1:26">
      <c r="A1093" t="s">
        <v>25</v>
      </c>
      <c r="B1093" t="s">
        <v>25</v>
      </c>
      <c r="C1093" s="1" t="s">
        <v>3039</v>
      </c>
      <c r="D1093" t="s">
        <v>3040</v>
      </c>
      <c r="E1093" t="s">
        <v>28</v>
      </c>
      <c r="F1093" t="s">
        <v>40</v>
      </c>
      <c r="G1093" t="s">
        <v>321</v>
      </c>
      <c r="H1093" t="s">
        <v>991</v>
      </c>
      <c r="I1093" s="2">
        <v>42504</v>
      </c>
      <c r="J1093" t="s">
        <v>3041</v>
      </c>
      <c r="K1093" s="2">
        <v>46196</v>
      </c>
      <c r="L1093" s="2">
        <v>46181</v>
      </c>
      <c r="M1093" s="2">
        <v>46181</v>
      </c>
      <c r="N1093" t="s">
        <v>2536</v>
      </c>
      <c r="O1093" t="s">
        <v>44</v>
      </c>
      <c r="P1093">
        <v>1</v>
      </c>
      <c r="Q1093">
        <v>0</v>
      </c>
      <c r="R1093">
        <v>1</v>
      </c>
      <c r="S1093" t="s">
        <v>35</v>
      </c>
      <c r="T1093" t="s">
        <v>498</v>
      </c>
      <c r="U1093" t="s">
        <v>2634</v>
      </c>
      <c r="V1093" s="3">
        <v>46199.0739351852</v>
      </c>
      <c r="W1093" t="s">
        <v>36</v>
      </c>
      <c r="Y1093" t="s">
        <v>37</v>
      </c>
      <c r="Z1093" t="e">
        <f>VLOOKUP(C1093,'[1]Monthly Leave Balance Report_20'!$B:$C,2,FALSE)</f>
        <v>#N/A</v>
      </c>
    </row>
    <row r="1094" hidden="1" spans="1:26">
      <c r="A1094" t="s">
        <v>25</v>
      </c>
      <c r="B1094" t="s">
        <v>25</v>
      </c>
      <c r="C1094" s="1" t="s">
        <v>495</v>
      </c>
      <c r="D1094" t="s">
        <v>496</v>
      </c>
      <c r="E1094" t="s">
        <v>28</v>
      </c>
      <c r="F1094" t="s">
        <v>83</v>
      </c>
      <c r="G1094" t="s">
        <v>58</v>
      </c>
      <c r="H1094" t="s">
        <v>201</v>
      </c>
      <c r="I1094" s="2">
        <v>39173</v>
      </c>
      <c r="J1094" t="s">
        <v>3042</v>
      </c>
      <c r="K1094" s="2">
        <v>46196</v>
      </c>
      <c r="L1094" s="2">
        <v>46195</v>
      </c>
      <c r="M1094" s="2">
        <v>46195</v>
      </c>
      <c r="N1094" t="s">
        <v>2677</v>
      </c>
      <c r="O1094" t="s">
        <v>44</v>
      </c>
      <c r="P1094">
        <v>1</v>
      </c>
      <c r="Q1094">
        <v>0</v>
      </c>
      <c r="R1094">
        <v>1</v>
      </c>
      <c r="S1094" t="s">
        <v>35</v>
      </c>
      <c r="T1094" t="s">
        <v>498</v>
      </c>
      <c r="U1094" t="s">
        <v>499</v>
      </c>
      <c r="V1094" s="3">
        <v>46198.4984837963</v>
      </c>
      <c r="W1094" t="s">
        <v>36</v>
      </c>
      <c r="Y1094" t="s">
        <v>37</v>
      </c>
      <c r="Z1094" t="e">
        <f>VLOOKUP(C1094,'[1]Monthly Leave Balance Report_20'!$B:$C,2,FALSE)</f>
        <v>#N/A</v>
      </c>
    </row>
    <row r="1095" hidden="1" spans="1:26">
      <c r="A1095" t="s">
        <v>25</v>
      </c>
      <c r="B1095" t="s">
        <v>25</v>
      </c>
      <c r="C1095" s="1" t="s">
        <v>3043</v>
      </c>
      <c r="D1095" t="s">
        <v>3044</v>
      </c>
      <c r="E1095" t="s">
        <v>283</v>
      </c>
      <c r="F1095" t="s">
        <v>40</v>
      </c>
      <c r="G1095" t="s">
        <v>321</v>
      </c>
      <c r="H1095" t="s">
        <v>1333</v>
      </c>
      <c r="I1095" s="2">
        <v>45658</v>
      </c>
      <c r="J1095" t="s">
        <v>3045</v>
      </c>
      <c r="K1095" s="2">
        <v>46196</v>
      </c>
      <c r="L1095" s="2">
        <v>46178</v>
      </c>
      <c r="M1095" s="2">
        <v>46178</v>
      </c>
      <c r="N1095" t="s">
        <v>1316</v>
      </c>
      <c r="O1095" t="s">
        <v>44</v>
      </c>
      <c r="P1095">
        <v>1</v>
      </c>
      <c r="Q1095">
        <v>0</v>
      </c>
      <c r="R1095">
        <v>1</v>
      </c>
      <c r="S1095" t="s">
        <v>35</v>
      </c>
      <c r="U1095" t="s">
        <v>985</v>
      </c>
      <c r="V1095" s="3">
        <v>46203.7377430556</v>
      </c>
      <c r="W1095" t="s">
        <v>36</v>
      </c>
      <c r="Y1095" t="s">
        <v>37</v>
      </c>
      <c r="Z1095" t="e">
        <f>VLOOKUP(C1095,'[1]Monthly Leave Balance Report_20'!$B:$C,2,FALSE)</f>
        <v>#N/A</v>
      </c>
    </row>
    <row r="1096" hidden="1" spans="1:26">
      <c r="A1096" t="s">
        <v>25</v>
      </c>
      <c r="B1096" t="s">
        <v>25</v>
      </c>
      <c r="C1096" s="1" t="s">
        <v>1300</v>
      </c>
      <c r="D1096" t="s">
        <v>1301</v>
      </c>
      <c r="E1096" t="s">
        <v>283</v>
      </c>
      <c r="F1096" t="s">
        <v>40</v>
      </c>
      <c r="G1096" t="s">
        <v>321</v>
      </c>
      <c r="H1096" t="s">
        <v>1302</v>
      </c>
      <c r="I1096" s="2">
        <v>45357</v>
      </c>
      <c r="J1096" t="s">
        <v>3046</v>
      </c>
      <c r="K1096" s="2">
        <v>46197</v>
      </c>
      <c r="L1096" s="2">
        <v>46191</v>
      </c>
      <c r="M1096" s="2">
        <v>46191</v>
      </c>
      <c r="N1096" t="s">
        <v>376</v>
      </c>
      <c r="O1096" t="s">
        <v>44</v>
      </c>
      <c r="P1096">
        <v>1</v>
      </c>
      <c r="Q1096">
        <v>0</v>
      </c>
      <c r="R1096">
        <v>1</v>
      </c>
      <c r="S1096" t="s">
        <v>35</v>
      </c>
      <c r="U1096" t="s">
        <v>985</v>
      </c>
      <c r="V1096" s="3">
        <v>46203.7377662037</v>
      </c>
      <c r="W1096" t="s">
        <v>36</v>
      </c>
      <c r="Y1096" t="s">
        <v>37</v>
      </c>
      <c r="Z1096" t="e">
        <f>VLOOKUP(C1096,'[1]Monthly Leave Balance Report_20'!$B:$C,2,FALSE)</f>
        <v>#N/A</v>
      </c>
    </row>
    <row r="1097" spans="1:26">
      <c r="A1097" t="s">
        <v>25</v>
      </c>
      <c r="B1097" t="s">
        <v>25</v>
      </c>
      <c r="C1097" s="1" t="s">
        <v>783</v>
      </c>
      <c r="D1097" t="s">
        <v>784</v>
      </c>
      <c r="E1097" t="s">
        <v>28</v>
      </c>
      <c r="F1097" t="s">
        <v>40</v>
      </c>
      <c r="G1097" t="s">
        <v>546</v>
      </c>
      <c r="H1097" t="s">
        <v>785</v>
      </c>
      <c r="I1097" s="2">
        <v>45922</v>
      </c>
      <c r="J1097" t="s">
        <v>3047</v>
      </c>
      <c r="K1097" s="2">
        <v>46197</v>
      </c>
      <c r="L1097" s="2">
        <v>46197</v>
      </c>
      <c r="M1097" s="2">
        <v>46197</v>
      </c>
      <c r="N1097" t="s">
        <v>708</v>
      </c>
      <c r="O1097" t="s">
        <v>44</v>
      </c>
      <c r="P1097">
        <v>1</v>
      </c>
      <c r="Q1097">
        <v>0</v>
      </c>
      <c r="R1097">
        <v>1</v>
      </c>
      <c r="S1097" t="s">
        <v>35</v>
      </c>
      <c r="T1097" t="s">
        <v>498</v>
      </c>
      <c r="U1097" t="s">
        <v>732</v>
      </c>
      <c r="V1097" s="3">
        <v>46197.860150463</v>
      </c>
      <c r="W1097" t="s">
        <v>36</v>
      </c>
      <c r="Y1097" t="s">
        <v>37</v>
      </c>
      <c r="Z1097" t="str">
        <f>VLOOKUP(C1097,'[1]Monthly Leave Balance Report_20'!$B:$C,2,FALSE)</f>
        <v>Sanjay Premsingh Sawan</v>
      </c>
    </row>
    <row r="1098" hidden="1" spans="1:26">
      <c r="A1098" t="s">
        <v>25</v>
      </c>
      <c r="B1098" t="s">
        <v>25</v>
      </c>
      <c r="C1098" s="1" t="s">
        <v>191</v>
      </c>
      <c r="D1098" t="s">
        <v>192</v>
      </c>
      <c r="E1098" t="s">
        <v>28</v>
      </c>
      <c r="F1098" t="s">
        <v>83</v>
      </c>
      <c r="G1098" t="s">
        <v>76</v>
      </c>
      <c r="H1098" t="s">
        <v>77</v>
      </c>
      <c r="I1098" s="2">
        <v>45929</v>
      </c>
      <c r="J1098" t="s">
        <v>3048</v>
      </c>
      <c r="K1098" s="2">
        <v>46197</v>
      </c>
      <c r="L1098" s="2">
        <v>46195</v>
      </c>
      <c r="M1098" s="2">
        <v>46195</v>
      </c>
      <c r="O1098" t="s">
        <v>44</v>
      </c>
      <c r="P1098">
        <v>1</v>
      </c>
      <c r="Q1098">
        <v>0</v>
      </c>
      <c r="R1098">
        <v>1</v>
      </c>
      <c r="S1098" t="s">
        <v>35</v>
      </c>
      <c r="T1098" t="s">
        <v>498</v>
      </c>
      <c r="U1098" t="s">
        <v>164</v>
      </c>
      <c r="V1098" s="3">
        <v>46197.4354976852</v>
      </c>
      <c r="W1098" t="s">
        <v>36</v>
      </c>
      <c r="Y1098" t="s">
        <v>37</v>
      </c>
      <c r="Z1098" t="e">
        <f>VLOOKUP(C1098,'[1]Monthly Leave Balance Report_20'!$B:$C,2,FALSE)</f>
        <v>#N/A</v>
      </c>
    </row>
    <row r="1099" hidden="1" spans="1:26">
      <c r="A1099" t="s">
        <v>25</v>
      </c>
      <c r="B1099" t="s">
        <v>25</v>
      </c>
      <c r="C1099" s="1" t="s">
        <v>3049</v>
      </c>
      <c r="D1099" t="s">
        <v>3050</v>
      </c>
      <c r="E1099" t="s">
        <v>283</v>
      </c>
      <c r="F1099" t="s">
        <v>40</v>
      </c>
      <c r="G1099" t="s">
        <v>321</v>
      </c>
      <c r="H1099" t="s">
        <v>2523</v>
      </c>
      <c r="I1099" s="2">
        <v>43709</v>
      </c>
      <c r="J1099" t="s">
        <v>3051</v>
      </c>
      <c r="K1099" s="2">
        <v>46197</v>
      </c>
      <c r="L1099" s="2">
        <v>46193</v>
      </c>
      <c r="M1099" s="2">
        <v>46193</v>
      </c>
      <c r="N1099" t="s">
        <v>194</v>
      </c>
      <c r="O1099" t="s">
        <v>44</v>
      </c>
      <c r="P1099">
        <v>1</v>
      </c>
      <c r="Q1099">
        <v>0</v>
      </c>
      <c r="R1099">
        <v>1</v>
      </c>
      <c r="S1099" t="s">
        <v>35</v>
      </c>
      <c r="T1099" t="s">
        <v>498</v>
      </c>
      <c r="U1099" t="s">
        <v>712</v>
      </c>
      <c r="V1099" s="3">
        <v>46200.5544328704</v>
      </c>
      <c r="W1099" t="s">
        <v>36</v>
      </c>
      <c r="Y1099" t="s">
        <v>37</v>
      </c>
      <c r="Z1099" t="e">
        <f>VLOOKUP(C1099,'[1]Monthly Leave Balance Report_20'!$B:$C,2,FALSE)</f>
        <v>#N/A</v>
      </c>
    </row>
    <row r="1100" hidden="1" spans="1:26">
      <c r="A1100" t="s">
        <v>25</v>
      </c>
      <c r="B1100" t="s">
        <v>25</v>
      </c>
      <c r="C1100" s="1" t="s">
        <v>3052</v>
      </c>
      <c r="D1100" t="s">
        <v>3053</v>
      </c>
      <c r="E1100" t="s">
        <v>283</v>
      </c>
      <c r="F1100" t="s">
        <v>40</v>
      </c>
      <c r="G1100" t="s">
        <v>321</v>
      </c>
      <c r="H1100" t="s">
        <v>2195</v>
      </c>
      <c r="I1100" s="2">
        <v>40499</v>
      </c>
      <c r="J1100" t="s">
        <v>3054</v>
      </c>
      <c r="K1100" s="2">
        <v>46197</v>
      </c>
      <c r="L1100" s="2">
        <v>46196</v>
      </c>
      <c r="M1100" s="2">
        <v>46197</v>
      </c>
      <c r="N1100" t="s">
        <v>3055</v>
      </c>
      <c r="O1100" t="s">
        <v>44</v>
      </c>
      <c r="P1100">
        <v>2</v>
      </c>
      <c r="Q1100">
        <v>0</v>
      </c>
      <c r="R1100">
        <v>2</v>
      </c>
      <c r="S1100" t="s">
        <v>35</v>
      </c>
      <c r="T1100" t="s">
        <v>498</v>
      </c>
      <c r="U1100" t="s">
        <v>3056</v>
      </c>
      <c r="V1100" s="3">
        <v>46198.6449074074</v>
      </c>
      <c r="W1100" t="s">
        <v>36</v>
      </c>
      <c r="Y1100" t="s">
        <v>37</v>
      </c>
      <c r="Z1100" t="e">
        <f>VLOOKUP(C1100,'[1]Monthly Leave Balance Report_20'!$B:$C,2,FALSE)</f>
        <v>#N/A</v>
      </c>
    </row>
    <row r="1101" spans="1:26">
      <c r="A1101" t="s">
        <v>25</v>
      </c>
      <c r="B1101" t="s">
        <v>25</v>
      </c>
      <c r="C1101" s="1" t="s">
        <v>544</v>
      </c>
      <c r="D1101" t="s">
        <v>545</v>
      </c>
      <c r="E1101" t="s">
        <v>28</v>
      </c>
      <c r="F1101" t="s">
        <v>75</v>
      </c>
      <c r="G1101" t="s">
        <v>546</v>
      </c>
      <c r="H1101" t="s">
        <v>547</v>
      </c>
      <c r="I1101" s="2">
        <v>45373</v>
      </c>
      <c r="J1101" t="s">
        <v>3057</v>
      </c>
      <c r="K1101" s="2">
        <v>46197</v>
      </c>
      <c r="L1101" s="2">
        <v>46184</v>
      </c>
      <c r="M1101" s="2">
        <v>46184</v>
      </c>
      <c r="N1101" t="s">
        <v>194</v>
      </c>
      <c r="O1101" t="s">
        <v>44</v>
      </c>
      <c r="P1101">
        <v>0.5</v>
      </c>
      <c r="Q1101">
        <v>0</v>
      </c>
      <c r="R1101">
        <v>0.5</v>
      </c>
      <c r="S1101" t="s">
        <v>35</v>
      </c>
      <c r="T1101" t="s">
        <v>498</v>
      </c>
      <c r="U1101" t="s">
        <v>709</v>
      </c>
      <c r="V1101" s="3">
        <v>46197.5677893519</v>
      </c>
      <c r="W1101" t="s">
        <v>36</v>
      </c>
      <c r="Y1101" t="s">
        <v>37</v>
      </c>
      <c r="Z1101" t="str">
        <f>VLOOKUP(C1101,'[1]Monthly Leave Balance Report_20'!$B:$C,2,FALSE)</f>
        <v>Deepti Ashish Vaikunthe</v>
      </c>
    </row>
    <row r="1102" spans="1:26">
      <c r="A1102" t="s">
        <v>25</v>
      </c>
      <c r="B1102" t="s">
        <v>25</v>
      </c>
      <c r="C1102" s="1" t="s">
        <v>544</v>
      </c>
      <c r="D1102" t="s">
        <v>545</v>
      </c>
      <c r="E1102" t="s">
        <v>28</v>
      </c>
      <c r="F1102" t="s">
        <v>75</v>
      </c>
      <c r="G1102" t="s">
        <v>546</v>
      </c>
      <c r="H1102" t="s">
        <v>547</v>
      </c>
      <c r="I1102" s="2">
        <v>45373</v>
      </c>
      <c r="J1102" t="s">
        <v>3058</v>
      </c>
      <c r="K1102" s="2">
        <v>46197</v>
      </c>
      <c r="L1102" s="2">
        <v>46195</v>
      </c>
      <c r="M1102" s="2">
        <v>46195</v>
      </c>
      <c r="N1102" t="s">
        <v>3059</v>
      </c>
      <c r="O1102" t="s">
        <v>44</v>
      </c>
      <c r="P1102">
        <v>1</v>
      </c>
      <c r="Q1102">
        <v>0</v>
      </c>
      <c r="R1102">
        <v>1</v>
      </c>
      <c r="S1102" t="s">
        <v>35</v>
      </c>
      <c r="T1102" t="s">
        <v>498</v>
      </c>
      <c r="U1102" t="s">
        <v>709</v>
      </c>
      <c r="V1102" s="3">
        <v>46197.5693171296</v>
      </c>
      <c r="W1102" t="s">
        <v>36</v>
      </c>
      <c r="Y1102" t="s">
        <v>37</v>
      </c>
      <c r="Z1102" t="str">
        <f>VLOOKUP(C1102,'[1]Monthly Leave Balance Report_20'!$B:$C,2,FALSE)</f>
        <v>Deepti Ashish Vaikunthe</v>
      </c>
    </row>
    <row r="1103" hidden="1" spans="1:26">
      <c r="A1103" t="s">
        <v>25</v>
      </c>
      <c r="B1103" t="s">
        <v>25</v>
      </c>
      <c r="C1103" s="1" t="s">
        <v>3026</v>
      </c>
      <c r="D1103" t="s">
        <v>3027</v>
      </c>
      <c r="E1103" t="s">
        <v>320</v>
      </c>
      <c r="F1103" t="s">
        <v>40</v>
      </c>
      <c r="G1103" t="s">
        <v>321</v>
      </c>
      <c r="H1103" t="s">
        <v>3028</v>
      </c>
      <c r="I1103" s="2">
        <v>46041</v>
      </c>
      <c r="J1103" t="s">
        <v>3060</v>
      </c>
      <c r="K1103" s="2">
        <v>46197</v>
      </c>
      <c r="L1103" s="2">
        <v>46188</v>
      </c>
      <c r="M1103" s="2">
        <v>46188</v>
      </c>
      <c r="N1103" t="s">
        <v>3030</v>
      </c>
      <c r="O1103" t="s">
        <v>44</v>
      </c>
      <c r="P1103">
        <v>1</v>
      </c>
      <c r="Q1103">
        <v>0</v>
      </c>
      <c r="R1103">
        <v>1</v>
      </c>
      <c r="S1103" t="s">
        <v>325</v>
      </c>
      <c r="T1103" t="s">
        <v>3030</v>
      </c>
      <c r="U1103" t="s">
        <v>3031</v>
      </c>
      <c r="V1103" s="3">
        <v>46197.6151967593</v>
      </c>
      <c r="W1103" t="s">
        <v>36</v>
      </c>
      <c r="Y1103" t="s">
        <v>37</v>
      </c>
      <c r="Z1103" t="e">
        <f>VLOOKUP(C1103,'[1]Monthly Leave Balance Report_20'!$B:$C,2,FALSE)</f>
        <v>#N/A</v>
      </c>
    </row>
    <row r="1104" hidden="1" spans="1:26">
      <c r="A1104" t="s">
        <v>25</v>
      </c>
      <c r="B1104" t="s">
        <v>25</v>
      </c>
      <c r="C1104" s="1" t="s">
        <v>1777</v>
      </c>
      <c r="D1104" t="s">
        <v>1778</v>
      </c>
      <c r="E1104" t="s">
        <v>990</v>
      </c>
      <c r="F1104" t="s">
        <v>40</v>
      </c>
      <c r="G1104" t="s">
        <v>321</v>
      </c>
      <c r="H1104" t="s">
        <v>1773</v>
      </c>
      <c r="I1104" s="2">
        <v>43009</v>
      </c>
      <c r="J1104" t="s">
        <v>3061</v>
      </c>
      <c r="K1104" s="2">
        <v>46197</v>
      </c>
      <c r="L1104" s="2">
        <v>46179</v>
      </c>
      <c r="M1104" s="2">
        <v>46179</v>
      </c>
      <c r="N1104" t="s">
        <v>3062</v>
      </c>
      <c r="O1104" t="s">
        <v>44</v>
      </c>
      <c r="P1104">
        <v>1</v>
      </c>
      <c r="Q1104">
        <v>0</v>
      </c>
      <c r="R1104">
        <v>1</v>
      </c>
      <c r="S1104" t="s">
        <v>325</v>
      </c>
      <c r="T1104" t="s">
        <v>3062</v>
      </c>
      <c r="U1104" t="s">
        <v>1776</v>
      </c>
      <c r="V1104" s="3">
        <v>46197.6241435185</v>
      </c>
      <c r="W1104" t="s">
        <v>36</v>
      </c>
      <c r="Y1104" t="s">
        <v>37</v>
      </c>
      <c r="Z1104" t="e">
        <f>VLOOKUP(C1104,'[1]Monthly Leave Balance Report_20'!$B:$C,2,FALSE)</f>
        <v>#N/A</v>
      </c>
    </row>
    <row r="1105" hidden="1" spans="1:26">
      <c r="A1105" t="s">
        <v>25</v>
      </c>
      <c r="B1105" t="s">
        <v>25</v>
      </c>
      <c r="C1105" s="1" t="s">
        <v>3063</v>
      </c>
      <c r="D1105" t="s">
        <v>3064</v>
      </c>
      <c r="E1105" t="s">
        <v>320</v>
      </c>
      <c r="F1105" t="s">
        <v>40</v>
      </c>
      <c r="G1105" t="s">
        <v>104</v>
      </c>
      <c r="H1105" t="s">
        <v>3065</v>
      </c>
      <c r="I1105" s="2">
        <v>44120</v>
      </c>
      <c r="J1105" t="s">
        <v>3066</v>
      </c>
      <c r="K1105" s="2">
        <v>46197</v>
      </c>
      <c r="L1105" s="2">
        <v>46171</v>
      </c>
      <c r="M1105" s="2">
        <v>46171</v>
      </c>
      <c r="N1105" t="s">
        <v>3030</v>
      </c>
      <c r="O1105" t="s">
        <v>44</v>
      </c>
      <c r="P1105">
        <v>1</v>
      </c>
      <c r="Q1105">
        <v>0</v>
      </c>
      <c r="R1105">
        <v>1</v>
      </c>
      <c r="S1105" t="s">
        <v>325</v>
      </c>
      <c r="T1105" t="s">
        <v>3030</v>
      </c>
      <c r="U1105" t="s">
        <v>3031</v>
      </c>
      <c r="V1105" s="3">
        <v>46197.6259490741</v>
      </c>
      <c r="W1105" t="s">
        <v>36</v>
      </c>
      <c r="Y1105" t="s">
        <v>37</v>
      </c>
      <c r="Z1105" t="e">
        <f>VLOOKUP(C1105,'[1]Monthly Leave Balance Report_20'!$B:$C,2,FALSE)</f>
        <v>#N/A</v>
      </c>
    </row>
    <row r="1106" hidden="1" spans="1:26">
      <c r="A1106" t="s">
        <v>25</v>
      </c>
      <c r="B1106" t="s">
        <v>25</v>
      </c>
      <c r="C1106" s="1" t="s">
        <v>3067</v>
      </c>
      <c r="D1106" t="s">
        <v>3068</v>
      </c>
      <c r="E1106" t="s">
        <v>3069</v>
      </c>
      <c r="F1106" t="s">
        <v>132</v>
      </c>
      <c r="G1106" t="s">
        <v>321</v>
      </c>
      <c r="H1106" t="s">
        <v>3070</v>
      </c>
      <c r="I1106" s="2">
        <v>45672</v>
      </c>
      <c r="J1106" t="s">
        <v>3071</v>
      </c>
      <c r="K1106" s="2">
        <v>46197</v>
      </c>
      <c r="L1106" s="2">
        <v>46197</v>
      </c>
      <c r="M1106" s="2">
        <v>46197</v>
      </c>
      <c r="N1106" t="s">
        <v>261</v>
      </c>
      <c r="O1106" t="s">
        <v>44</v>
      </c>
      <c r="P1106">
        <v>1</v>
      </c>
      <c r="Q1106">
        <v>0</v>
      </c>
      <c r="R1106">
        <v>1</v>
      </c>
      <c r="S1106" t="s">
        <v>841</v>
      </c>
      <c r="W1106" t="s">
        <v>36</v>
      </c>
      <c r="Y1106" t="s">
        <v>37</v>
      </c>
      <c r="Z1106" t="e">
        <f>VLOOKUP(C1106,'[1]Monthly Leave Balance Report_20'!$B:$C,2,FALSE)</f>
        <v>#N/A</v>
      </c>
    </row>
    <row r="1107" hidden="1" spans="1:26">
      <c r="A1107" t="s">
        <v>25</v>
      </c>
      <c r="B1107" t="s">
        <v>25</v>
      </c>
      <c r="C1107" s="1" t="s">
        <v>1313</v>
      </c>
      <c r="D1107" t="s">
        <v>1314</v>
      </c>
      <c r="E1107" t="s">
        <v>283</v>
      </c>
      <c r="F1107" t="s">
        <v>40</v>
      </c>
      <c r="G1107" t="s">
        <v>321</v>
      </c>
      <c r="H1107" t="s">
        <v>1030</v>
      </c>
      <c r="I1107" s="2">
        <v>45017</v>
      </c>
      <c r="J1107" t="s">
        <v>3072</v>
      </c>
      <c r="K1107" s="2">
        <v>46197</v>
      </c>
      <c r="L1107" s="2">
        <v>46178</v>
      </c>
      <c r="M1107" s="2">
        <v>46179</v>
      </c>
      <c r="N1107" t="s">
        <v>1316</v>
      </c>
      <c r="O1107" t="s">
        <v>44</v>
      </c>
      <c r="P1107">
        <v>2</v>
      </c>
      <c r="Q1107">
        <v>0</v>
      </c>
      <c r="R1107">
        <v>2</v>
      </c>
      <c r="S1107" t="s">
        <v>62</v>
      </c>
      <c r="T1107" t="s">
        <v>3073</v>
      </c>
      <c r="U1107" t="s">
        <v>1314</v>
      </c>
      <c r="V1107" s="3">
        <v>46197.7219791667</v>
      </c>
      <c r="W1107" t="s">
        <v>36</v>
      </c>
      <c r="Y1107" t="s">
        <v>37</v>
      </c>
      <c r="Z1107" t="e">
        <f>VLOOKUP(C1107,'[1]Monthly Leave Balance Report_20'!$B:$C,2,FALSE)</f>
        <v>#N/A</v>
      </c>
    </row>
    <row r="1108" hidden="1" spans="1:26">
      <c r="A1108" t="s">
        <v>25</v>
      </c>
      <c r="B1108" t="s">
        <v>25</v>
      </c>
      <c r="C1108" s="1" t="s">
        <v>1274</v>
      </c>
      <c r="D1108" t="s">
        <v>1275</v>
      </c>
      <c r="E1108" t="s">
        <v>283</v>
      </c>
      <c r="F1108" t="s">
        <v>40</v>
      </c>
      <c r="G1108" t="s">
        <v>321</v>
      </c>
      <c r="H1108" t="s">
        <v>1030</v>
      </c>
      <c r="I1108" s="2">
        <v>45199</v>
      </c>
      <c r="J1108" t="s">
        <v>3074</v>
      </c>
      <c r="K1108" s="2">
        <v>46197</v>
      </c>
      <c r="L1108" s="2">
        <v>46177</v>
      </c>
      <c r="M1108" s="2">
        <v>46177</v>
      </c>
      <c r="N1108" t="s">
        <v>3075</v>
      </c>
      <c r="O1108" t="s">
        <v>44</v>
      </c>
      <c r="P1108">
        <v>1</v>
      </c>
      <c r="Q1108">
        <v>0</v>
      </c>
      <c r="R1108">
        <v>1</v>
      </c>
      <c r="S1108" t="s">
        <v>35</v>
      </c>
      <c r="U1108" t="s">
        <v>985</v>
      </c>
      <c r="V1108" s="3">
        <v>46203.7377546296</v>
      </c>
      <c r="W1108" t="s">
        <v>36</v>
      </c>
      <c r="Y1108" t="s">
        <v>37</v>
      </c>
      <c r="Z1108" t="e">
        <f>VLOOKUP(C1108,'[1]Monthly Leave Balance Report_20'!$B:$C,2,FALSE)</f>
        <v>#N/A</v>
      </c>
    </row>
    <row r="1109" hidden="1" spans="1:26">
      <c r="A1109" t="s">
        <v>25</v>
      </c>
      <c r="B1109" t="s">
        <v>25</v>
      </c>
      <c r="C1109" s="1" t="s">
        <v>555</v>
      </c>
      <c r="D1109" t="s">
        <v>556</v>
      </c>
      <c r="E1109" t="s">
        <v>28</v>
      </c>
      <c r="F1109" t="s">
        <v>40</v>
      </c>
      <c r="G1109" t="s">
        <v>89</v>
      </c>
      <c r="H1109" t="s">
        <v>557</v>
      </c>
      <c r="I1109" s="2">
        <v>39387</v>
      </c>
      <c r="J1109" t="s">
        <v>3076</v>
      </c>
      <c r="K1109" s="2">
        <v>46197</v>
      </c>
      <c r="L1109" s="2">
        <v>46195</v>
      </c>
      <c r="M1109" s="2">
        <v>46195</v>
      </c>
      <c r="N1109" t="s">
        <v>324</v>
      </c>
      <c r="O1109" t="s">
        <v>44</v>
      </c>
      <c r="P1109">
        <v>1</v>
      </c>
      <c r="Q1109">
        <v>0</v>
      </c>
      <c r="R1109">
        <v>1</v>
      </c>
      <c r="S1109" t="s">
        <v>35</v>
      </c>
      <c r="T1109" t="s">
        <v>498</v>
      </c>
      <c r="U1109" t="s">
        <v>140</v>
      </c>
      <c r="V1109" s="3">
        <v>46198.7673842593</v>
      </c>
      <c r="W1109" t="s">
        <v>36</v>
      </c>
      <c r="Y1109" t="s">
        <v>37</v>
      </c>
      <c r="Z1109" t="e">
        <f>VLOOKUP(C1109,'[1]Monthly Leave Balance Report_20'!$B:$C,2,FALSE)</f>
        <v>#N/A</v>
      </c>
    </row>
    <row r="1110" hidden="1" spans="1:26">
      <c r="A1110" t="s">
        <v>25</v>
      </c>
      <c r="B1110" t="s">
        <v>25</v>
      </c>
      <c r="C1110" s="1" t="s">
        <v>1313</v>
      </c>
      <c r="D1110" t="s">
        <v>1314</v>
      </c>
      <c r="E1110" t="s">
        <v>283</v>
      </c>
      <c r="F1110" t="s">
        <v>40</v>
      </c>
      <c r="G1110" t="s">
        <v>321</v>
      </c>
      <c r="H1110" t="s">
        <v>1030</v>
      </c>
      <c r="I1110" s="2">
        <v>45017</v>
      </c>
      <c r="J1110" t="s">
        <v>3077</v>
      </c>
      <c r="K1110" s="2">
        <v>46197</v>
      </c>
      <c r="L1110" s="2">
        <v>46178</v>
      </c>
      <c r="M1110" s="2">
        <v>46179</v>
      </c>
      <c r="N1110" t="s">
        <v>1316</v>
      </c>
      <c r="O1110" t="s">
        <v>44</v>
      </c>
      <c r="P1110">
        <v>2</v>
      </c>
      <c r="Q1110">
        <v>0</v>
      </c>
      <c r="R1110">
        <v>2</v>
      </c>
      <c r="S1110" t="s">
        <v>35</v>
      </c>
      <c r="U1110" t="s">
        <v>985</v>
      </c>
      <c r="V1110" s="3">
        <v>46203.7377546296</v>
      </c>
      <c r="W1110" t="s">
        <v>36</v>
      </c>
      <c r="Y1110" t="s">
        <v>37</v>
      </c>
      <c r="Z1110" t="e">
        <f>VLOOKUP(C1110,'[1]Monthly Leave Balance Report_20'!$B:$C,2,FALSE)</f>
        <v>#N/A</v>
      </c>
    </row>
    <row r="1111" hidden="1" spans="1:26">
      <c r="A1111" t="s">
        <v>25</v>
      </c>
      <c r="B1111" t="s">
        <v>25</v>
      </c>
      <c r="C1111" s="1" t="s">
        <v>1297</v>
      </c>
      <c r="D1111" t="s">
        <v>1298</v>
      </c>
      <c r="E1111" t="s">
        <v>283</v>
      </c>
      <c r="F1111" t="s">
        <v>40</v>
      </c>
      <c r="G1111" t="s">
        <v>321</v>
      </c>
      <c r="H1111" t="s">
        <v>1030</v>
      </c>
      <c r="I1111" s="2">
        <v>45099</v>
      </c>
      <c r="J1111" t="s">
        <v>3078</v>
      </c>
      <c r="K1111" s="2">
        <v>46197</v>
      </c>
      <c r="L1111" s="2">
        <v>46182</v>
      </c>
      <c r="M1111" s="2">
        <v>46182</v>
      </c>
      <c r="O1111" t="s">
        <v>44</v>
      </c>
      <c r="P1111">
        <v>0.5</v>
      </c>
      <c r="Q1111">
        <v>0</v>
      </c>
      <c r="R1111">
        <v>0.5</v>
      </c>
      <c r="S1111" t="s">
        <v>35</v>
      </c>
      <c r="U1111" t="s">
        <v>985</v>
      </c>
      <c r="V1111" s="3">
        <v>46203.7377546296</v>
      </c>
      <c r="W1111" t="s">
        <v>36</v>
      </c>
      <c r="Y1111" t="s">
        <v>37</v>
      </c>
      <c r="Z1111" t="e">
        <f>VLOOKUP(C1111,'[1]Monthly Leave Balance Report_20'!$B:$C,2,FALSE)</f>
        <v>#N/A</v>
      </c>
    </row>
    <row r="1112" hidden="1" spans="1:26">
      <c r="A1112" t="s">
        <v>25</v>
      </c>
      <c r="B1112" t="s">
        <v>25</v>
      </c>
      <c r="C1112" s="1" t="s">
        <v>1297</v>
      </c>
      <c r="D1112" t="s">
        <v>1298</v>
      </c>
      <c r="E1112" t="s">
        <v>283</v>
      </c>
      <c r="F1112" t="s">
        <v>40</v>
      </c>
      <c r="G1112" t="s">
        <v>321</v>
      </c>
      <c r="H1112" t="s">
        <v>1030</v>
      </c>
      <c r="I1112" s="2">
        <v>45099</v>
      </c>
      <c r="J1112" t="s">
        <v>3079</v>
      </c>
      <c r="K1112" s="2">
        <v>46197</v>
      </c>
      <c r="L1112" s="2">
        <v>46191</v>
      </c>
      <c r="M1112" s="2">
        <v>46191</v>
      </c>
      <c r="O1112" t="s">
        <v>44</v>
      </c>
      <c r="P1112">
        <v>1</v>
      </c>
      <c r="Q1112">
        <v>0</v>
      </c>
      <c r="R1112">
        <v>1</v>
      </c>
      <c r="S1112" t="s">
        <v>35</v>
      </c>
      <c r="U1112" t="s">
        <v>985</v>
      </c>
      <c r="V1112" s="3">
        <v>46203.7377199074</v>
      </c>
      <c r="W1112" t="s">
        <v>36</v>
      </c>
      <c r="Y1112" t="s">
        <v>37</v>
      </c>
      <c r="Z1112" t="e">
        <f>VLOOKUP(C1112,'[1]Monthly Leave Balance Report_20'!$B:$C,2,FALSE)</f>
        <v>#N/A</v>
      </c>
    </row>
    <row r="1113" hidden="1" spans="1:26">
      <c r="A1113" t="s">
        <v>25</v>
      </c>
      <c r="B1113" t="s">
        <v>25</v>
      </c>
      <c r="C1113" s="1" t="s">
        <v>1438</v>
      </c>
      <c r="D1113" t="s">
        <v>1439</v>
      </c>
      <c r="E1113" t="s">
        <v>283</v>
      </c>
      <c r="F1113" t="s">
        <v>40</v>
      </c>
      <c r="G1113" t="s">
        <v>321</v>
      </c>
      <c r="H1113" t="s">
        <v>1302</v>
      </c>
      <c r="I1113" s="2">
        <v>45357</v>
      </c>
      <c r="J1113" t="s">
        <v>3080</v>
      </c>
      <c r="K1113" s="2">
        <v>46197</v>
      </c>
      <c r="L1113" s="2">
        <v>46174</v>
      </c>
      <c r="M1113" s="2">
        <v>46174</v>
      </c>
      <c r="N1113" t="s">
        <v>998</v>
      </c>
      <c r="O1113" t="s">
        <v>44</v>
      </c>
      <c r="P1113">
        <v>1</v>
      </c>
      <c r="Q1113">
        <v>0</v>
      </c>
      <c r="R1113">
        <v>1</v>
      </c>
      <c r="S1113" t="s">
        <v>35</v>
      </c>
      <c r="U1113" t="s">
        <v>985</v>
      </c>
      <c r="V1113" s="3">
        <v>46203.7377430556</v>
      </c>
      <c r="W1113" t="s">
        <v>36</v>
      </c>
      <c r="Y1113" t="s">
        <v>37</v>
      </c>
      <c r="Z1113" t="e">
        <f>VLOOKUP(C1113,'[1]Monthly Leave Balance Report_20'!$B:$C,2,FALSE)</f>
        <v>#N/A</v>
      </c>
    </row>
    <row r="1114" hidden="1" spans="1:26">
      <c r="A1114" t="s">
        <v>25</v>
      </c>
      <c r="B1114" t="s">
        <v>25</v>
      </c>
      <c r="C1114" s="1" t="s">
        <v>3081</v>
      </c>
      <c r="D1114" t="s">
        <v>3082</v>
      </c>
      <c r="E1114" t="s">
        <v>283</v>
      </c>
      <c r="F1114" t="s">
        <v>40</v>
      </c>
      <c r="G1114" t="s">
        <v>321</v>
      </c>
      <c r="H1114" t="s">
        <v>398</v>
      </c>
      <c r="I1114" s="2">
        <v>46042</v>
      </c>
      <c r="J1114" t="s">
        <v>3083</v>
      </c>
      <c r="K1114" s="2">
        <v>46197</v>
      </c>
      <c r="L1114" s="2">
        <v>46194</v>
      </c>
      <c r="M1114" s="2">
        <v>46194</v>
      </c>
      <c r="N1114" t="s">
        <v>3084</v>
      </c>
      <c r="O1114" t="s">
        <v>265</v>
      </c>
      <c r="P1114">
        <v>1</v>
      </c>
      <c r="Q1114">
        <v>0</v>
      </c>
      <c r="R1114">
        <v>1</v>
      </c>
      <c r="S1114" t="s">
        <v>325</v>
      </c>
      <c r="T1114" t="s">
        <v>3084</v>
      </c>
      <c r="U1114" t="s">
        <v>1252</v>
      </c>
      <c r="V1114" s="3">
        <v>46197.7431597222</v>
      </c>
      <c r="W1114" t="s">
        <v>184</v>
      </c>
      <c r="Y1114" t="s">
        <v>37</v>
      </c>
      <c r="Z1114" t="e">
        <f>VLOOKUP(C1114,'[1]Monthly Leave Balance Report_20'!$B:$C,2,FALSE)</f>
        <v>#N/A</v>
      </c>
    </row>
    <row r="1115" hidden="1" spans="1:26">
      <c r="A1115" t="s">
        <v>25</v>
      </c>
      <c r="B1115" t="s">
        <v>25</v>
      </c>
      <c r="C1115" s="1" t="s">
        <v>3085</v>
      </c>
      <c r="D1115" t="s">
        <v>3086</v>
      </c>
      <c r="E1115" t="s">
        <v>283</v>
      </c>
      <c r="F1115" t="s">
        <v>40</v>
      </c>
      <c r="G1115" t="s">
        <v>58</v>
      </c>
      <c r="H1115" t="s">
        <v>1062</v>
      </c>
      <c r="I1115" s="2">
        <v>45979</v>
      </c>
      <c r="J1115" t="s">
        <v>3087</v>
      </c>
      <c r="K1115" s="2">
        <v>46197</v>
      </c>
      <c r="L1115" s="2">
        <v>46188</v>
      </c>
      <c r="M1115" s="2">
        <v>46188</v>
      </c>
      <c r="N1115" t="s">
        <v>159</v>
      </c>
      <c r="O1115" t="s">
        <v>44</v>
      </c>
      <c r="P1115">
        <v>1</v>
      </c>
      <c r="Q1115">
        <v>0</v>
      </c>
      <c r="R1115">
        <v>1</v>
      </c>
      <c r="S1115" t="s">
        <v>35</v>
      </c>
      <c r="T1115" t="s">
        <v>498</v>
      </c>
      <c r="U1115" t="s">
        <v>2736</v>
      </c>
      <c r="V1115" s="3">
        <v>46204.4886458333</v>
      </c>
      <c r="W1115" t="s">
        <v>36</v>
      </c>
      <c r="Y1115" t="s">
        <v>37</v>
      </c>
      <c r="Z1115" t="e">
        <f>VLOOKUP(C1115,'[1]Monthly Leave Balance Report_20'!$B:$C,2,FALSE)</f>
        <v>#N/A</v>
      </c>
    </row>
    <row r="1116" hidden="1" spans="1:26">
      <c r="A1116" t="s">
        <v>25</v>
      </c>
      <c r="B1116" t="s">
        <v>25</v>
      </c>
      <c r="C1116" s="1" t="s">
        <v>3088</v>
      </c>
      <c r="D1116" t="s">
        <v>3089</v>
      </c>
      <c r="E1116" t="s">
        <v>283</v>
      </c>
      <c r="F1116" t="s">
        <v>40</v>
      </c>
      <c r="G1116" t="s">
        <v>58</v>
      </c>
      <c r="H1116" t="s">
        <v>1062</v>
      </c>
      <c r="I1116" s="2">
        <v>44970</v>
      </c>
      <c r="J1116" t="s">
        <v>3090</v>
      </c>
      <c r="K1116" s="2">
        <v>46197</v>
      </c>
      <c r="L1116" s="2">
        <v>46182</v>
      </c>
      <c r="M1116" s="2">
        <v>46182</v>
      </c>
      <c r="N1116" t="s">
        <v>3091</v>
      </c>
      <c r="O1116" t="s">
        <v>44</v>
      </c>
      <c r="P1116">
        <v>1</v>
      </c>
      <c r="Q1116">
        <v>0</v>
      </c>
      <c r="R1116">
        <v>1</v>
      </c>
      <c r="S1116" t="s">
        <v>35</v>
      </c>
      <c r="U1116" t="s">
        <v>1005</v>
      </c>
      <c r="V1116" s="3">
        <v>46198.5870949074</v>
      </c>
      <c r="W1116" t="s">
        <v>36</v>
      </c>
      <c r="Y1116" t="s">
        <v>37</v>
      </c>
      <c r="Z1116" t="e">
        <f>VLOOKUP(C1116,'[1]Monthly Leave Balance Report_20'!$B:$C,2,FALSE)</f>
        <v>#N/A</v>
      </c>
    </row>
    <row r="1117" hidden="1" spans="1:26">
      <c r="A1117" t="s">
        <v>25</v>
      </c>
      <c r="B1117" t="s">
        <v>25</v>
      </c>
      <c r="C1117" s="1" t="s">
        <v>3088</v>
      </c>
      <c r="D1117" t="s">
        <v>3089</v>
      </c>
      <c r="E1117" t="s">
        <v>283</v>
      </c>
      <c r="F1117" t="s">
        <v>40</v>
      </c>
      <c r="G1117" t="s">
        <v>58</v>
      </c>
      <c r="H1117" t="s">
        <v>1062</v>
      </c>
      <c r="I1117" s="2">
        <v>44970</v>
      </c>
      <c r="J1117" t="s">
        <v>3092</v>
      </c>
      <c r="K1117" s="2">
        <v>46197</v>
      </c>
      <c r="L1117" s="2">
        <v>46183</v>
      </c>
      <c r="M1117" s="2">
        <v>46183</v>
      </c>
      <c r="N1117" t="s">
        <v>3091</v>
      </c>
      <c r="O1117" t="s">
        <v>44</v>
      </c>
      <c r="P1117">
        <v>1</v>
      </c>
      <c r="Q1117">
        <v>0</v>
      </c>
      <c r="R1117">
        <v>1</v>
      </c>
      <c r="S1117" t="s">
        <v>35</v>
      </c>
      <c r="T1117" t="s">
        <v>498</v>
      </c>
      <c r="U1117" t="s">
        <v>1005</v>
      </c>
      <c r="V1117" s="3">
        <v>46198.5910532407</v>
      </c>
      <c r="W1117" t="s">
        <v>36</v>
      </c>
      <c r="Y1117" t="s">
        <v>37</v>
      </c>
      <c r="Z1117" t="e">
        <f>VLOOKUP(C1117,'[1]Monthly Leave Balance Report_20'!$B:$C,2,FALSE)</f>
        <v>#N/A</v>
      </c>
    </row>
    <row r="1118" spans="1:26">
      <c r="A1118" t="s">
        <v>25</v>
      </c>
      <c r="B1118" t="s">
        <v>25</v>
      </c>
      <c r="C1118" s="1" t="s">
        <v>3093</v>
      </c>
      <c r="D1118" t="s">
        <v>967</v>
      </c>
      <c r="E1118" t="s">
        <v>28</v>
      </c>
      <c r="F1118" t="s">
        <v>132</v>
      </c>
      <c r="G1118" t="s">
        <v>58</v>
      </c>
      <c r="H1118" t="s">
        <v>3094</v>
      </c>
      <c r="I1118" s="2">
        <v>45783</v>
      </c>
      <c r="J1118" t="s">
        <v>3095</v>
      </c>
      <c r="K1118" s="2">
        <v>46197</v>
      </c>
      <c r="L1118" s="2">
        <v>46190</v>
      </c>
      <c r="M1118" s="2">
        <v>46190</v>
      </c>
      <c r="N1118" t="s">
        <v>198</v>
      </c>
      <c r="O1118" t="s">
        <v>44</v>
      </c>
      <c r="P1118">
        <v>1</v>
      </c>
      <c r="Q1118">
        <v>0</v>
      </c>
      <c r="R1118">
        <v>1</v>
      </c>
      <c r="S1118" t="s">
        <v>35</v>
      </c>
      <c r="T1118" t="s">
        <v>3096</v>
      </c>
      <c r="U1118" t="s">
        <v>169</v>
      </c>
      <c r="V1118" s="3">
        <v>46199.5032175926</v>
      </c>
      <c r="W1118" t="s">
        <v>36</v>
      </c>
      <c r="Y1118" t="s">
        <v>37</v>
      </c>
      <c r="Z1118" t="str">
        <f>VLOOKUP(C1118,'[1]Monthly Leave Balance Report_20'!$B:$C,2,FALSE)</f>
        <v>Rahul R Devadkar</v>
      </c>
    </row>
    <row r="1119" spans="1:26">
      <c r="A1119" t="s">
        <v>25</v>
      </c>
      <c r="B1119" t="s">
        <v>25</v>
      </c>
      <c r="C1119" s="1" t="s">
        <v>3093</v>
      </c>
      <c r="D1119" t="s">
        <v>967</v>
      </c>
      <c r="E1119" t="s">
        <v>28</v>
      </c>
      <c r="F1119" t="s">
        <v>132</v>
      </c>
      <c r="G1119" t="s">
        <v>58</v>
      </c>
      <c r="H1119" t="s">
        <v>3094</v>
      </c>
      <c r="I1119" s="2">
        <v>45783</v>
      </c>
      <c r="J1119" t="s">
        <v>3097</v>
      </c>
      <c r="K1119" s="2">
        <v>46197</v>
      </c>
      <c r="L1119" s="2">
        <v>46191</v>
      </c>
      <c r="M1119" s="2">
        <v>46191</v>
      </c>
      <c r="N1119" t="s">
        <v>858</v>
      </c>
      <c r="O1119" t="s">
        <v>44</v>
      </c>
      <c r="P1119">
        <v>1</v>
      </c>
      <c r="Q1119">
        <v>0</v>
      </c>
      <c r="R1119">
        <v>1</v>
      </c>
      <c r="S1119" t="s">
        <v>35</v>
      </c>
      <c r="T1119" t="s">
        <v>3096</v>
      </c>
      <c r="U1119" t="s">
        <v>169</v>
      </c>
      <c r="V1119" s="3">
        <v>46199.5032638889</v>
      </c>
      <c r="W1119" t="s">
        <v>36</v>
      </c>
      <c r="Y1119" t="s">
        <v>37</v>
      </c>
      <c r="Z1119" t="str">
        <f>VLOOKUP(C1119,'[1]Monthly Leave Balance Report_20'!$B:$C,2,FALSE)</f>
        <v>Rahul R Devadkar</v>
      </c>
    </row>
    <row r="1120" spans="1:26">
      <c r="A1120" t="s">
        <v>25</v>
      </c>
      <c r="B1120" t="s">
        <v>25</v>
      </c>
      <c r="C1120" s="1" t="s">
        <v>3093</v>
      </c>
      <c r="D1120" t="s">
        <v>967</v>
      </c>
      <c r="E1120" t="s">
        <v>28</v>
      </c>
      <c r="F1120" t="s">
        <v>132</v>
      </c>
      <c r="G1120" t="s">
        <v>58</v>
      </c>
      <c r="H1120" t="s">
        <v>3094</v>
      </c>
      <c r="I1120" s="2">
        <v>45783</v>
      </c>
      <c r="J1120" t="s">
        <v>3098</v>
      </c>
      <c r="K1120" s="2">
        <v>46197</v>
      </c>
      <c r="L1120" s="2">
        <v>46192</v>
      </c>
      <c r="M1120" s="2">
        <v>46192</v>
      </c>
      <c r="N1120" t="s">
        <v>858</v>
      </c>
      <c r="O1120" t="s">
        <v>44</v>
      </c>
      <c r="P1120">
        <v>1</v>
      </c>
      <c r="Q1120">
        <v>0</v>
      </c>
      <c r="R1120">
        <v>1</v>
      </c>
      <c r="S1120" t="s">
        <v>35</v>
      </c>
      <c r="T1120" t="s">
        <v>3096</v>
      </c>
      <c r="U1120" t="s">
        <v>169</v>
      </c>
      <c r="V1120" s="3">
        <v>46199.503287037</v>
      </c>
      <c r="W1120" t="s">
        <v>36</v>
      </c>
      <c r="Y1120" t="s">
        <v>37</v>
      </c>
      <c r="Z1120" t="str">
        <f>VLOOKUP(C1120,'[1]Monthly Leave Balance Report_20'!$B:$C,2,FALSE)</f>
        <v>Rahul R Devadkar</v>
      </c>
    </row>
    <row r="1121" hidden="1" spans="1:26">
      <c r="A1121" t="s">
        <v>25</v>
      </c>
      <c r="B1121" t="s">
        <v>25</v>
      </c>
      <c r="C1121" s="1" t="s">
        <v>796</v>
      </c>
      <c r="D1121" t="s">
        <v>797</v>
      </c>
      <c r="E1121" t="s">
        <v>28</v>
      </c>
      <c r="F1121" t="s">
        <v>83</v>
      </c>
      <c r="G1121" t="s">
        <v>30</v>
      </c>
      <c r="H1121" t="s">
        <v>452</v>
      </c>
      <c r="I1121" s="2">
        <v>38139</v>
      </c>
      <c r="J1121" t="s">
        <v>3099</v>
      </c>
      <c r="K1121" s="2">
        <v>46197</v>
      </c>
      <c r="L1121" s="2">
        <v>46168</v>
      </c>
      <c r="M1121" s="2">
        <v>46168</v>
      </c>
      <c r="N1121" t="s">
        <v>3100</v>
      </c>
      <c r="O1121" t="s">
        <v>44</v>
      </c>
      <c r="P1121">
        <v>1</v>
      </c>
      <c r="Q1121">
        <v>0</v>
      </c>
      <c r="R1121">
        <v>1</v>
      </c>
      <c r="S1121" t="s">
        <v>35</v>
      </c>
      <c r="T1121" t="s">
        <v>498</v>
      </c>
      <c r="U1121" t="s">
        <v>496</v>
      </c>
      <c r="V1121" s="3">
        <v>46198.4034027778</v>
      </c>
      <c r="W1121" t="s">
        <v>36</v>
      </c>
      <c r="Y1121" t="s">
        <v>37</v>
      </c>
      <c r="Z1121" t="e">
        <f>VLOOKUP(C1121,'[1]Monthly Leave Balance Report_20'!$B:$C,2,FALSE)</f>
        <v>#N/A</v>
      </c>
    </row>
    <row r="1122" hidden="1" spans="1:26">
      <c r="A1122" t="s">
        <v>25</v>
      </c>
      <c r="B1122" t="s">
        <v>25</v>
      </c>
      <c r="C1122" s="1" t="s">
        <v>796</v>
      </c>
      <c r="D1122" t="s">
        <v>797</v>
      </c>
      <c r="E1122" t="s">
        <v>28</v>
      </c>
      <c r="F1122" t="s">
        <v>83</v>
      </c>
      <c r="G1122" t="s">
        <v>30</v>
      </c>
      <c r="H1122" t="s">
        <v>452</v>
      </c>
      <c r="I1122" s="2">
        <v>38139</v>
      </c>
      <c r="J1122" t="s">
        <v>3101</v>
      </c>
      <c r="K1122" s="2">
        <v>46197</v>
      </c>
      <c r="L1122" s="2">
        <v>46189</v>
      </c>
      <c r="M1122" s="2">
        <v>46189</v>
      </c>
      <c r="N1122" t="s">
        <v>3102</v>
      </c>
      <c r="O1122" t="s">
        <v>80</v>
      </c>
      <c r="P1122">
        <v>0.5</v>
      </c>
      <c r="Q1122">
        <v>0</v>
      </c>
      <c r="R1122">
        <v>0.5</v>
      </c>
      <c r="S1122" t="s">
        <v>35</v>
      </c>
      <c r="T1122" t="s">
        <v>498</v>
      </c>
      <c r="U1122" t="s">
        <v>496</v>
      </c>
      <c r="V1122" s="3">
        <v>46198.4027662037</v>
      </c>
      <c r="W1122" t="s">
        <v>36</v>
      </c>
      <c r="Y1122" t="s">
        <v>37</v>
      </c>
      <c r="Z1122" t="e">
        <f>VLOOKUP(C1122,'[1]Monthly Leave Balance Report_20'!$B:$C,2,FALSE)</f>
        <v>#N/A</v>
      </c>
    </row>
    <row r="1123" hidden="1" spans="1:26">
      <c r="A1123" t="s">
        <v>25</v>
      </c>
      <c r="B1123" t="s">
        <v>25</v>
      </c>
      <c r="C1123" s="1" t="s">
        <v>796</v>
      </c>
      <c r="D1123" t="s">
        <v>797</v>
      </c>
      <c r="E1123" t="s">
        <v>28</v>
      </c>
      <c r="F1123" t="s">
        <v>83</v>
      </c>
      <c r="G1123" t="s">
        <v>30</v>
      </c>
      <c r="H1123" t="s">
        <v>452</v>
      </c>
      <c r="I1123" s="2">
        <v>38139</v>
      </c>
      <c r="J1123" t="s">
        <v>3103</v>
      </c>
      <c r="K1123" s="2">
        <v>46197</v>
      </c>
      <c r="L1123" s="2">
        <v>46189</v>
      </c>
      <c r="M1123" s="2">
        <v>46189</v>
      </c>
      <c r="N1123" t="s">
        <v>3104</v>
      </c>
      <c r="O1123" t="s">
        <v>44</v>
      </c>
      <c r="P1123">
        <v>0.5</v>
      </c>
      <c r="Q1123">
        <v>0</v>
      </c>
      <c r="R1123">
        <v>0.5</v>
      </c>
      <c r="S1123" t="s">
        <v>35</v>
      </c>
      <c r="T1123" t="s">
        <v>498</v>
      </c>
      <c r="U1123" t="s">
        <v>496</v>
      </c>
      <c r="V1123" s="3">
        <v>46198.4025347222</v>
      </c>
      <c r="W1123" t="s">
        <v>36</v>
      </c>
      <c r="Y1123" t="s">
        <v>37</v>
      </c>
      <c r="Z1123" t="e">
        <f>VLOOKUP(C1123,'[1]Monthly Leave Balance Report_20'!$B:$C,2,FALSE)</f>
        <v>#N/A</v>
      </c>
    </row>
    <row r="1124" hidden="1" spans="1:26">
      <c r="A1124" t="s">
        <v>25</v>
      </c>
      <c r="B1124" t="s">
        <v>25</v>
      </c>
      <c r="C1124" s="1" t="s">
        <v>373</v>
      </c>
      <c r="D1124" t="s">
        <v>374</v>
      </c>
      <c r="E1124" t="s">
        <v>28</v>
      </c>
      <c r="F1124" t="s">
        <v>29</v>
      </c>
      <c r="G1124" t="s">
        <v>30</v>
      </c>
      <c r="H1124" t="s">
        <v>31</v>
      </c>
      <c r="I1124" s="2">
        <v>45568</v>
      </c>
      <c r="J1124" t="s">
        <v>3105</v>
      </c>
      <c r="K1124" s="2">
        <v>46198</v>
      </c>
      <c r="L1124" s="2">
        <v>46197</v>
      </c>
      <c r="M1124" s="2">
        <v>46197</v>
      </c>
      <c r="N1124" t="s">
        <v>468</v>
      </c>
      <c r="O1124" t="s">
        <v>44</v>
      </c>
      <c r="P1124">
        <v>1</v>
      </c>
      <c r="Q1124">
        <v>0</v>
      </c>
      <c r="R1124">
        <v>1</v>
      </c>
      <c r="S1124" t="s">
        <v>35</v>
      </c>
      <c r="T1124" t="s">
        <v>498</v>
      </c>
      <c r="U1124" t="s">
        <v>140</v>
      </c>
      <c r="V1124" s="3">
        <v>46198.7674074074</v>
      </c>
      <c r="W1124" t="s">
        <v>36</v>
      </c>
      <c r="Y1124" t="s">
        <v>37</v>
      </c>
      <c r="Z1124" t="e">
        <f>VLOOKUP(C1124,'[1]Monthly Leave Balance Report_20'!$B:$C,2,FALSE)</f>
        <v>#N/A</v>
      </c>
    </row>
    <row r="1125" hidden="1" spans="1:26">
      <c r="A1125" t="s">
        <v>25</v>
      </c>
      <c r="B1125" t="s">
        <v>25</v>
      </c>
      <c r="C1125" s="1" t="s">
        <v>2674</v>
      </c>
      <c r="D1125" t="s">
        <v>2675</v>
      </c>
      <c r="E1125" t="s">
        <v>283</v>
      </c>
      <c r="F1125" t="s">
        <v>40</v>
      </c>
      <c r="G1125" t="s">
        <v>321</v>
      </c>
      <c r="H1125" t="s">
        <v>398</v>
      </c>
      <c r="I1125" s="2">
        <v>46100</v>
      </c>
      <c r="J1125" t="s">
        <v>3106</v>
      </c>
      <c r="K1125" s="2">
        <v>46198</v>
      </c>
      <c r="L1125" s="2">
        <v>46197</v>
      </c>
      <c r="M1125" s="2">
        <v>46197</v>
      </c>
      <c r="N1125" t="s">
        <v>2944</v>
      </c>
      <c r="O1125" t="s">
        <v>44</v>
      </c>
      <c r="P1125">
        <v>1</v>
      </c>
      <c r="Q1125">
        <v>0</v>
      </c>
      <c r="R1125">
        <v>1</v>
      </c>
      <c r="S1125" t="s">
        <v>35</v>
      </c>
      <c r="U1125" t="s">
        <v>1005</v>
      </c>
      <c r="V1125" s="3">
        <v>46198.5937384259</v>
      </c>
      <c r="W1125" t="s">
        <v>36</v>
      </c>
      <c r="Y1125" t="s">
        <v>37</v>
      </c>
      <c r="Z1125" t="e">
        <f>VLOOKUP(C1125,'[1]Monthly Leave Balance Report_20'!$B:$C,2,FALSE)</f>
        <v>#N/A</v>
      </c>
    </row>
    <row r="1126" hidden="1" spans="1:26">
      <c r="A1126" t="s">
        <v>25</v>
      </c>
      <c r="B1126" t="s">
        <v>25</v>
      </c>
      <c r="C1126" s="1" t="s">
        <v>1161</v>
      </c>
      <c r="D1126" t="s">
        <v>1162</v>
      </c>
      <c r="E1126" t="s">
        <v>283</v>
      </c>
      <c r="F1126" t="s">
        <v>40</v>
      </c>
      <c r="G1126" t="s">
        <v>321</v>
      </c>
      <c r="H1126" t="s">
        <v>1163</v>
      </c>
      <c r="I1126" s="2">
        <v>45414</v>
      </c>
      <c r="J1126" t="s">
        <v>3107</v>
      </c>
      <c r="K1126" s="2">
        <v>46198</v>
      </c>
      <c r="L1126" s="2">
        <v>46181</v>
      </c>
      <c r="M1126" s="2">
        <v>46182</v>
      </c>
      <c r="N1126" t="s">
        <v>1813</v>
      </c>
      <c r="O1126" t="s">
        <v>44</v>
      </c>
      <c r="P1126">
        <v>2</v>
      </c>
      <c r="Q1126">
        <v>0</v>
      </c>
      <c r="R1126">
        <v>2</v>
      </c>
      <c r="S1126" t="s">
        <v>35</v>
      </c>
      <c r="U1126" t="s">
        <v>985</v>
      </c>
      <c r="V1126" s="3">
        <v>46203.7376736111</v>
      </c>
      <c r="W1126" t="s">
        <v>36</v>
      </c>
      <c r="Y1126" t="s">
        <v>37</v>
      </c>
      <c r="Z1126" t="e">
        <f>VLOOKUP(C1126,'[1]Monthly Leave Balance Report_20'!$B:$C,2,FALSE)</f>
        <v>#N/A</v>
      </c>
    </row>
    <row r="1127" hidden="1" spans="1:26">
      <c r="A1127" t="s">
        <v>25</v>
      </c>
      <c r="B1127" t="s">
        <v>25</v>
      </c>
      <c r="C1127" s="1" t="s">
        <v>2936</v>
      </c>
      <c r="D1127" t="s">
        <v>2937</v>
      </c>
      <c r="E1127" t="s">
        <v>283</v>
      </c>
      <c r="F1127" t="s">
        <v>40</v>
      </c>
      <c r="G1127" t="s">
        <v>321</v>
      </c>
      <c r="H1127" t="s">
        <v>1088</v>
      </c>
      <c r="I1127" s="2">
        <v>45885</v>
      </c>
      <c r="J1127" t="s">
        <v>3108</v>
      </c>
      <c r="K1127" s="2">
        <v>46198</v>
      </c>
      <c r="L1127" s="2">
        <v>46197</v>
      </c>
      <c r="M1127" s="2">
        <v>46197</v>
      </c>
      <c r="O1127" t="s">
        <v>44</v>
      </c>
      <c r="P1127">
        <v>1</v>
      </c>
      <c r="Q1127">
        <v>0</v>
      </c>
      <c r="R1127">
        <v>1</v>
      </c>
      <c r="S1127" t="s">
        <v>35</v>
      </c>
      <c r="T1127" t="s">
        <v>498</v>
      </c>
      <c r="U1127" t="s">
        <v>977</v>
      </c>
      <c r="V1127" s="3">
        <v>46198.3879861111</v>
      </c>
      <c r="W1127" t="s">
        <v>36</v>
      </c>
      <c r="Y1127" t="s">
        <v>37</v>
      </c>
      <c r="Z1127" t="e">
        <f>VLOOKUP(C1127,'[1]Monthly Leave Balance Report_20'!$B:$C,2,FALSE)</f>
        <v>#N/A</v>
      </c>
    </row>
    <row r="1128" hidden="1" spans="1:26">
      <c r="A1128" t="s">
        <v>25</v>
      </c>
      <c r="B1128" t="s">
        <v>25</v>
      </c>
      <c r="C1128" s="1" t="s">
        <v>93</v>
      </c>
      <c r="D1128" t="s">
        <v>94</v>
      </c>
      <c r="E1128" t="s">
        <v>28</v>
      </c>
      <c r="F1128" t="s">
        <v>29</v>
      </c>
      <c r="G1128" t="s">
        <v>68</v>
      </c>
      <c r="H1128" t="s">
        <v>69</v>
      </c>
      <c r="I1128" s="2">
        <v>44921</v>
      </c>
      <c r="J1128" t="s">
        <v>3109</v>
      </c>
      <c r="K1128" s="2">
        <v>46198</v>
      </c>
      <c r="L1128" s="2">
        <v>46176</v>
      </c>
      <c r="M1128" s="2">
        <v>46180</v>
      </c>
      <c r="N1128" t="s">
        <v>3110</v>
      </c>
      <c r="O1128" t="s">
        <v>44</v>
      </c>
      <c r="P1128">
        <v>5</v>
      </c>
      <c r="Q1128">
        <v>0</v>
      </c>
      <c r="R1128">
        <v>5</v>
      </c>
      <c r="S1128" t="s">
        <v>35</v>
      </c>
      <c r="U1128" t="s">
        <v>186</v>
      </c>
      <c r="V1128" s="3">
        <v>46199.6513541667</v>
      </c>
      <c r="W1128" t="s">
        <v>36</v>
      </c>
      <c r="Y1128" t="s">
        <v>37</v>
      </c>
      <c r="Z1128" t="e">
        <f>VLOOKUP(C1128,'[1]Monthly Leave Balance Report_20'!$B:$C,2,FALSE)</f>
        <v>#N/A</v>
      </c>
    </row>
    <row r="1129" hidden="1" spans="1:26">
      <c r="A1129" t="s">
        <v>25</v>
      </c>
      <c r="B1129" t="s">
        <v>25</v>
      </c>
      <c r="C1129" s="1" t="s">
        <v>3111</v>
      </c>
      <c r="D1129" t="s">
        <v>759</v>
      </c>
      <c r="E1129" t="s">
        <v>28</v>
      </c>
      <c r="F1129" t="s">
        <v>379</v>
      </c>
      <c r="G1129" t="s">
        <v>3112</v>
      </c>
      <c r="H1129" t="s">
        <v>3113</v>
      </c>
      <c r="I1129" s="2">
        <v>42522</v>
      </c>
      <c r="J1129" t="s">
        <v>3114</v>
      </c>
      <c r="K1129" s="2">
        <v>46198</v>
      </c>
      <c r="L1129" s="2">
        <v>46192</v>
      </c>
      <c r="M1129" s="2">
        <v>46192</v>
      </c>
      <c r="N1129" t="s">
        <v>86</v>
      </c>
      <c r="O1129" t="s">
        <v>44</v>
      </c>
      <c r="P1129">
        <v>0.5</v>
      </c>
      <c r="Q1129">
        <v>0</v>
      </c>
      <c r="R1129">
        <v>0.5</v>
      </c>
      <c r="S1129" t="s">
        <v>35</v>
      </c>
      <c r="T1129" t="s">
        <v>498</v>
      </c>
      <c r="U1129" t="s">
        <v>288</v>
      </c>
      <c r="V1129" s="3">
        <v>46199.4178240741</v>
      </c>
      <c r="W1129" t="s">
        <v>36</v>
      </c>
      <c r="Y1129" t="s">
        <v>37</v>
      </c>
      <c r="Z1129" t="e">
        <f>VLOOKUP(C1129,'[1]Monthly Leave Balance Report_20'!$B:$C,2,FALSE)</f>
        <v>#N/A</v>
      </c>
    </row>
    <row r="1130" hidden="1" spans="1:26">
      <c r="A1130" t="s">
        <v>25</v>
      </c>
      <c r="B1130" t="s">
        <v>25</v>
      </c>
      <c r="C1130" s="1" t="s">
        <v>3111</v>
      </c>
      <c r="D1130" t="s">
        <v>759</v>
      </c>
      <c r="E1130" t="s">
        <v>28</v>
      </c>
      <c r="F1130" t="s">
        <v>379</v>
      </c>
      <c r="G1130" t="s">
        <v>3112</v>
      </c>
      <c r="H1130" t="s">
        <v>3113</v>
      </c>
      <c r="I1130" s="2">
        <v>42522</v>
      </c>
      <c r="J1130" t="s">
        <v>3115</v>
      </c>
      <c r="K1130" s="2">
        <v>46198</v>
      </c>
      <c r="L1130" s="2">
        <v>46195</v>
      </c>
      <c r="M1130" s="2">
        <v>46195</v>
      </c>
      <c r="N1130" t="s">
        <v>86</v>
      </c>
      <c r="O1130" t="s">
        <v>44</v>
      </c>
      <c r="P1130">
        <v>1</v>
      </c>
      <c r="Q1130">
        <v>0</v>
      </c>
      <c r="R1130">
        <v>1</v>
      </c>
      <c r="S1130" t="s">
        <v>35</v>
      </c>
      <c r="T1130" t="s">
        <v>498</v>
      </c>
      <c r="U1130" t="s">
        <v>288</v>
      </c>
      <c r="V1130" s="3">
        <v>46199.4184722222</v>
      </c>
      <c r="W1130" t="s">
        <v>36</v>
      </c>
      <c r="Y1130" t="s">
        <v>37</v>
      </c>
      <c r="Z1130" t="e">
        <f>VLOOKUP(C1130,'[1]Monthly Leave Balance Report_20'!$B:$C,2,FALSE)</f>
        <v>#N/A</v>
      </c>
    </row>
    <row r="1131" hidden="1" spans="1:26">
      <c r="A1131" t="s">
        <v>25</v>
      </c>
      <c r="B1131" t="s">
        <v>25</v>
      </c>
      <c r="C1131" s="1" t="s">
        <v>3116</v>
      </c>
      <c r="D1131" t="s">
        <v>3117</v>
      </c>
      <c r="E1131" t="s">
        <v>28</v>
      </c>
      <c r="F1131" t="s">
        <v>268</v>
      </c>
      <c r="G1131" t="s">
        <v>89</v>
      </c>
      <c r="H1131" t="s">
        <v>2569</v>
      </c>
      <c r="I1131" s="2">
        <v>46020</v>
      </c>
      <c r="J1131" t="s">
        <v>3118</v>
      </c>
      <c r="K1131" s="2">
        <v>46198</v>
      </c>
      <c r="L1131" s="2">
        <v>46168</v>
      </c>
      <c r="M1131" s="2">
        <v>46168</v>
      </c>
      <c r="N1131" t="s">
        <v>3119</v>
      </c>
      <c r="O1131" t="s">
        <v>44</v>
      </c>
      <c r="P1131">
        <v>1</v>
      </c>
      <c r="Q1131">
        <v>0</v>
      </c>
      <c r="R1131">
        <v>1</v>
      </c>
      <c r="S1131" t="s">
        <v>35</v>
      </c>
      <c r="T1131" t="s">
        <v>498</v>
      </c>
      <c r="U1131" t="s">
        <v>627</v>
      </c>
      <c r="V1131" s="3">
        <v>46199.5185532407</v>
      </c>
      <c r="W1131" t="s">
        <v>36</v>
      </c>
      <c r="Y1131" t="s">
        <v>37</v>
      </c>
      <c r="Z1131" t="e">
        <f>VLOOKUP(C1131,'[1]Monthly Leave Balance Report_20'!$B:$C,2,FALSE)</f>
        <v>#N/A</v>
      </c>
    </row>
    <row r="1132" hidden="1" spans="1:26">
      <c r="A1132" t="s">
        <v>25</v>
      </c>
      <c r="B1132" t="s">
        <v>25</v>
      </c>
      <c r="C1132" s="1" t="s">
        <v>3116</v>
      </c>
      <c r="D1132" t="s">
        <v>3117</v>
      </c>
      <c r="E1132" t="s">
        <v>28</v>
      </c>
      <c r="F1132" t="s">
        <v>268</v>
      </c>
      <c r="G1132" t="s">
        <v>89</v>
      </c>
      <c r="H1132" t="s">
        <v>2569</v>
      </c>
      <c r="I1132" s="2">
        <v>46020</v>
      </c>
      <c r="J1132" t="s">
        <v>3120</v>
      </c>
      <c r="K1132" s="2">
        <v>46198</v>
      </c>
      <c r="L1132" s="2">
        <v>46169</v>
      </c>
      <c r="M1132" s="2">
        <v>46169</v>
      </c>
      <c r="N1132" t="s">
        <v>3121</v>
      </c>
      <c r="O1132" t="s">
        <v>44</v>
      </c>
      <c r="P1132">
        <v>1</v>
      </c>
      <c r="Q1132">
        <v>0</v>
      </c>
      <c r="R1132">
        <v>1</v>
      </c>
      <c r="S1132" t="s">
        <v>35</v>
      </c>
      <c r="T1132" t="s">
        <v>498</v>
      </c>
      <c r="U1132" t="s">
        <v>627</v>
      </c>
      <c r="V1132" s="3">
        <v>46199.5184837963</v>
      </c>
      <c r="W1132" t="s">
        <v>36</v>
      </c>
      <c r="Y1132" t="s">
        <v>37</v>
      </c>
      <c r="Z1132" t="e">
        <f>VLOOKUP(C1132,'[1]Monthly Leave Balance Report_20'!$B:$C,2,FALSE)</f>
        <v>#N/A</v>
      </c>
    </row>
    <row r="1133" hidden="1" spans="1:26">
      <c r="A1133" t="s">
        <v>25</v>
      </c>
      <c r="B1133" t="s">
        <v>25</v>
      </c>
      <c r="C1133" s="1" t="s">
        <v>3052</v>
      </c>
      <c r="D1133" t="s">
        <v>3053</v>
      </c>
      <c r="E1133" t="s">
        <v>283</v>
      </c>
      <c r="F1133" t="s">
        <v>40</v>
      </c>
      <c r="G1133" t="s">
        <v>321</v>
      </c>
      <c r="H1133" t="s">
        <v>2195</v>
      </c>
      <c r="I1133" s="2">
        <v>40499</v>
      </c>
      <c r="J1133" t="s">
        <v>3122</v>
      </c>
      <c r="K1133" s="2">
        <v>46198</v>
      </c>
      <c r="L1133" s="2">
        <v>46198</v>
      </c>
      <c r="M1133" s="2">
        <v>46198</v>
      </c>
      <c r="O1133" t="s">
        <v>44</v>
      </c>
      <c r="P1133">
        <v>1</v>
      </c>
      <c r="Q1133">
        <v>0</v>
      </c>
      <c r="R1133">
        <v>1</v>
      </c>
      <c r="S1133" t="s">
        <v>35</v>
      </c>
      <c r="T1133" t="s">
        <v>498</v>
      </c>
      <c r="U1133" t="s">
        <v>3056</v>
      </c>
      <c r="V1133" s="3">
        <v>46198.5066087963</v>
      </c>
      <c r="W1133" t="s">
        <v>36</v>
      </c>
      <c r="Y1133" t="s">
        <v>37</v>
      </c>
      <c r="Z1133" t="e">
        <f>VLOOKUP(C1133,'[1]Monthly Leave Balance Report_20'!$B:$C,2,FALSE)</f>
        <v>#N/A</v>
      </c>
    </row>
    <row r="1134" hidden="1" spans="1:26">
      <c r="A1134" t="s">
        <v>25</v>
      </c>
      <c r="B1134" t="s">
        <v>25</v>
      </c>
      <c r="C1134" s="1" t="s">
        <v>2679</v>
      </c>
      <c r="D1134" t="s">
        <v>2680</v>
      </c>
      <c r="E1134" t="s">
        <v>28</v>
      </c>
      <c r="F1134" t="s">
        <v>29</v>
      </c>
      <c r="G1134" t="s">
        <v>89</v>
      </c>
      <c r="H1134" t="s">
        <v>90</v>
      </c>
      <c r="I1134" s="2">
        <v>45373</v>
      </c>
      <c r="J1134" t="s">
        <v>3123</v>
      </c>
      <c r="K1134" s="2">
        <v>46198</v>
      </c>
      <c r="L1134" s="2">
        <v>46197</v>
      </c>
      <c r="M1134" s="2">
        <v>46197</v>
      </c>
      <c r="N1134" t="s">
        <v>271</v>
      </c>
      <c r="O1134" t="s">
        <v>44</v>
      </c>
      <c r="P1134">
        <v>1</v>
      </c>
      <c r="Q1134">
        <v>0</v>
      </c>
      <c r="R1134">
        <v>1</v>
      </c>
      <c r="S1134" t="s">
        <v>35</v>
      </c>
      <c r="U1134" t="s">
        <v>647</v>
      </c>
      <c r="V1134" s="3">
        <v>46198.5377893519</v>
      </c>
      <c r="W1134" t="s">
        <v>36</v>
      </c>
      <c r="Y1134" t="s">
        <v>37</v>
      </c>
      <c r="Z1134" t="e">
        <f>VLOOKUP(C1134,'[1]Monthly Leave Balance Report_20'!$B:$C,2,FALSE)</f>
        <v>#N/A</v>
      </c>
    </row>
    <row r="1135" hidden="1" spans="1:26">
      <c r="A1135" t="s">
        <v>25</v>
      </c>
      <c r="B1135" t="s">
        <v>25</v>
      </c>
      <c r="C1135" s="1" t="s">
        <v>405</v>
      </c>
      <c r="D1135" t="s">
        <v>406</v>
      </c>
      <c r="E1135" t="s">
        <v>28</v>
      </c>
      <c r="F1135" t="s">
        <v>40</v>
      </c>
      <c r="G1135" t="s">
        <v>68</v>
      </c>
      <c r="H1135" t="s">
        <v>407</v>
      </c>
      <c r="I1135" s="2">
        <v>44123</v>
      </c>
      <c r="J1135" t="s">
        <v>3124</v>
      </c>
      <c r="K1135" s="2">
        <v>46198</v>
      </c>
      <c r="L1135" s="2">
        <v>46191</v>
      </c>
      <c r="M1135" s="2">
        <v>46191</v>
      </c>
      <c r="N1135" t="s">
        <v>49</v>
      </c>
      <c r="O1135" t="s">
        <v>44</v>
      </c>
      <c r="P1135">
        <v>1</v>
      </c>
      <c r="Q1135">
        <v>0</v>
      </c>
      <c r="R1135">
        <v>1</v>
      </c>
      <c r="S1135" t="s">
        <v>35</v>
      </c>
      <c r="T1135" t="s">
        <v>498</v>
      </c>
      <c r="U1135" t="s">
        <v>638</v>
      </c>
      <c r="V1135" s="3">
        <v>46198.5148148148</v>
      </c>
      <c r="W1135" t="s">
        <v>36</v>
      </c>
      <c r="Y1135" t="s">
        <v>37</v>
      </c>
      <c r="Z1135" t="e">
        <f>VLOOKUP(C1135,'[1]Monthly Leave Balance Report_20'!$B:$C,2,FALSE)</f>
        <v>#N/A</v>
      </c>
    </row>
    <row r="1136" hidden="1" spans="1:26">
      <c r="A1136" t="s">
        <v>25</v>
      </c>
      <c r="B1136" t="s">
        <v>25</v>
      </c>
      <c r="C1136" s="1" t="s">
        <v>3116</v>
      </c>
      <c r="D1136" t="s">
        <v>3117</v>
      </c>
      <c r="E1136" t="s">
        <v>28</v>
      </c>
      <c r="F1136" t="s">
        <v>268</v>
      </c>
      <c r="G1136" t="s">
        <v>89</v>
      </c>
      <c r="H1136" t="s">
        <v>2569</v>
      </c>
      <c r="I1136" s="2">
        <v>46020</v>
      </c>
      <c r="J1136" t="s">
        <v>3125</v>
      </c>
      <c r="K1136" s="2">
        <v>46198</v>
      </c>
      <c r="L1136" s="2">
        <v>46190</v>
      </c>
      <c r="M1136" s="2">
        <v>46190</v>
      </c>
      <c r="N1136" t="s">
        <v>3121</v>
      </c>
      <c r="O1136" t="s">
        <v>44</v>
      </c>
      <c r="P1136">
        <v>1</v>
      </c>
      <c r="Q1136">
        <v>0</v>
      </c>
      <c r="R1136">
        <v>1</v>
      </c>
      <c r="S1136" t="s">
        <v>35</v>
      </c>
      <c r="T1136" t="s">
        <v>498</v>
      </c>
      <c r="U1136" t="s">
        <v>627</v>
      </c>
      <c r="V1136" s="3">
        <v>46199.5185185185</v>
      </c>
      <c r="W1136" t="s">
        <v>36</v>
      </c>
      <c r="Y1136" t="s">
        <v>37</v>
      </c>
      <c r="Z1136" t="e">
        <f>VLOOKUP(C1136,'[1]Monthly Leave Balance Report_20'!$B:$C,2,FALSE)</f>
        <v>#N/A</v>
      </c>
    </row>
    <row r="1137" hidden="1" spans="1:26">
      <c r="A1137" t="s">
        <v>25</v>
      </c>
      <c r="B1137" t="s">
        <v>25</v>
      </c>
      <c r="C1137" s="1" t="s">
        <v>2567</v>
      </c>
      <c r="D1137" t="s">
        <v>2568</v>
      </c>
      <c r="E1137" t="s">
        <v>28</v>
      </c>
      <c r="F1137" t="s">
        <v>268</v>
      </c>
      <c r="G1137" t="s">
        <v>89</v>
      </c>
      <c r="H1137" t="s">
        <v>2569</v>
      </c>
      <c r="I1137" s="2">
        <v>45775</v>
      </c>
      <c r="J1137" t="s">
        <v>3126</v>
      </c>
      <c r="K1137" s="2">
        <v>46198</v>
      </c>
      <c r="L1137" s="2">
        <v>46197</v>
      </c>
      <c r="M1137" s="2">
        <v>46197</v>
      </c>
      <c r="N1137" t="s">
        <v>49</v>
      </c>
      <c r="O1137" t="s">
        <v>44</v>
      </c>
      <c r="P1137">
        <v>0.5</v>
      </c>
      <c r="Q1137">
        <v>0</v>
      </c>
      <c r="R1137">
        <v>0.5</v>
      </c>
      <c r="S1137" t="s">
        <v>35</v>
      </c>
      <c r="T1137" t="s">
        <v>498</v>
      </c>
      <c r="U1137" t="s">
        <v>627</v>
      </c>
      <c r="V1137" s="3">
        <v>46199.5185763889</v>
      </c>
      <c r="W1137" t="s">
        <v>36</v>
      </c>
      <c r="Y1137" t="s">
        <v>37</v>
      </c>
      <c r="Z1137" t="e">
        <f>VLOOKUP(C1137,'[1]Monthly Leave Balance Report_20'!$B:$C,2,FALSE)</f>
        <v>#N/A</v>
      </c>
    </row>
    <row r="1138" hidden="1" spans="1:26">
      <c r="A1138" t="s">
        <v>25</v>
      </c>
      <c r="B1138" t="s">
        <v>25</v>
      </c>
      <c r="C1138" s="1" t="s">
        <v>3043</v>
      </c>
      <c r="D1138" t="s">
        <v>3044</v>
      </c>
      <c r="E1138" t="s">
        <v>283</v>
      </c>
      <c r="F1138" t="s">
        <v>40</v>
      </c>
      <c r="G1138" t="s">
        <v>321</v>
      </c>
      <c r="H1138" t="s">
        <v>1333</v>
      </c>
      <c r="I1138" s="2">
        <v>45658</v>
      </c>
      <c r="J1138" t="s">
        <v>3127</v>
      </c>
      <c r="K1138" s="2">
        <v>46198</v>
      </c>
      <c r="L1138" s="2">
        <v>46190</v>
      </c>
      <c r="M1138" s="2">
        <v>46190</v>
      </c>
      <c r="N1138" t="s">
        <v>1452</v>
      </c>
      <c r="O1138" t="s">
        <v>44</v>
      </c>
      <c r="P1138">
        <v>1</v>
      </c>
      <c r="Q1138">
        <v>0</v>
      </c>
      <c r="R1138">
        <v>1</v>
      </c>
      <c r="S1138" t="s">
        <v>35</v>
      </c>
      <c r="U1138" t="s">
        <v>985</v>
      </c>
      <c r="V1138" s="3">
        <v>46203.7377430556</v>
      </c>
      <c r="W1138" t="s">
        <v>36</v>
      </c>
      <c r="Y1138" t="s">
        <v>37</v>
      </c>
      <c r="Z1138" t="e">
        <f>VLOOKUP(C1138,'[1]Monthly Leave Balance Report_20'!$B:$C,2,FALSE)</f>
        <v>#N/A</v>
      </c>
    </row>
    <row r="1139" hidden="1" spans="1:26">
      <c r="A1139" t="s">
        <v>25</v>
      </c>
      <c r="B1139" t="s">
        <v>25</v>
      </c>
      <c r="C1139" s="1" t="s">
        <v>3043</v>
      </c>
      <c r="D1139" t="s">
        <v>3044</v>
      </c>
      <c r="E1139" t="s">
        <v>283</v>
      </c>
      <c r="F1139" t="s">
        <v>40</v>
      </c>
      <c r="G1139" t="s">
        <v>321</v>
      </c>
      <c r="H1139" t="s">
        <v>1333</v>
      </c>
      <c r="I1139" s="2">
        <v>45658</v>
      </c>
      <c r="J1139" t="s">
        <v>3128</v>
      </c>
      <c r="K1139" s="2">
        <v>46198</v>
      </c>
      <c r="L1139" s="2">
        <v>46191</v>
      </c>
      <c r="M1139" s="2">
        <v>46191</v>
      </c>
      <c r="N1139" t="s">
        <v>1316</v>
      </c>
      <c r="O1139" t="s">
        <v>44</v>
      </c>
      <c r="P1139">
        <v>1</v>
      </c>
      <c r="Q1139">
        <v>0</v>
      </c>
      <c r="R1139">
        <v>1</v>
      </c>
      <c r="S1139" t="s">
        <v>35</v>
      </c>
      <c r="U1139" t="s">
        <v>985</v>
      </c>
      <c r="V1139" s="3">
        <v>46203.7376851852</v>
      </c>
      <c r="W1139" t="s">
        <v>36</v>
      </c>
      <c r="Y1139" t="s">
        <v>37</v>
      </c>
      <c r="Z1139" t="e">
        <f>VLOOKUP(C1139,'[1]Monthly Leave Balance Report_20'!$B:$C,2,FALSE)</f>
        <v>#N/A</v>
      </c>
    </row>
    <row r="1140" hidden="1" spans="1:26">
      <c r="A1140" t="s">
        <v>25</v>
      </c>
      <c r="B1140" t="s">
        <v>25</v>
      </c>
      <c r="C1140" s="1" t="s">
        <v>102</v>
      </c>
      <c r="D1140" t="s">
        <v>103</v>
      </c>
      <c r="E1140" t="s">
        <v>28</v>
      </c>
      <c r="F1140" t="s">
        <v>83</v>
      </c>
      <c r="G1140" t="s">
        <v>104</v>
      </c>
      <c r="H1140" t="s">
        <v>105</v>
      </c>
      <c r="I1140" s="2">
        <v>45842</v>
      </c>
      <c r="J1140" t="s">
        <v>3129</v>
      </c>
      <c r="K1140" s="2">
        <v>46198</v>
      </c>
      <c r="L1140" s="2">
        <v>46197</v>
      </c>
      <c r="M1140" s="2">
        <v>46197</v>
      </c>
      <c r="N1140" t="s">
        <v>224</v>
      </c>
      <c r="O1140" t="s">
        <v>44</v>
      </c>
      <c r="P1140">
        <v>1</v>
      </c>
      <c r="Q1140">
        <v>0</v>
      </c>
      <c r="R1140">
        <v>1</v>
      </c>
      <c r="S1140" t="s">
        <v>35</v>
      </c>
      <c r="T1140" t="s">
        <v>498</v>
      </c>
      <c r="U1140" t="s">
        <v>764</v>
      </c>
      <c r="V1140" s="3">
        <v>46198.5397800926</v>
      </c>
      <c r="W1140" t="s">
        <v>36</v>
      </c>
      <c r="Y1140" t="s">
        <v>37</v>
      </c>
      <c r="Z1140" t="e">
        <f>VLOOKUP(C1140,'[1]Monthly Leave Balance Report_20'!$B:$C,2,FALSE)</f>
        <v>#N/A</v>
      </c>
    </row>
    <row r="1141" spans="1:26">
      <c r="A1141" t="s">
        <v>25</v>
      </c>
      <c r="B1141" t="s">
        <v>25</v>
      </c>
      <c r="C1141" s="1" t="s">
        <v>139</v>
      </c>
      <c r="D1141" t="s">
        <v>140</v>
      </c>
      <c r="E1141" t="s">
        <v>28</v>
      </c>
      <c r="F1141" t="s">
        <v>29</v>
      </c>
      <c r="G1141" t="s">
        <v>89</v>
      </c>
      <c r="H1141" t="s">
        <v>90</v>
      </c>
      <c r="I1141" s="2">
        <v>41921</v>
      </c>
      <c r="J1141" t="s">
        <v>3130</v>
      </c>
      <c r="K1141" s="2">
        <v>46198</v>
      </c>
      <c r="L1141" s="2">
        <v>46197</v>
      </c>
      <c r="M1141" s="2">
        <v>46197</v>
      </c>
      <c r="N1141" t="s">
        <v>3131</v>
      </c>
      <c r="O1141" t="s">
        <v>44</v>
      </c>
      <c r="P1141">
        <v>0.5</v>
      </c>
      <c r="Q1141">
        <v>0</v>
      </c>
      <c r="R1141">
        <v>0.5</v>
      </c>
      <c r="S1141" t="s">
        <v>35</v>
      </c>
      <c r="U1141" t="s">
        <v>647</v>
      </c>
      <c r="V1141" s="3">
        <v>46198.5482986111</v>
      </c>
      <c r="W1141" t="s">
        <v>125</v>
      </c>
      <c r="Y1141" t="s">
        <v>37</v>
      </c>
      <c r="Z1141" t="str">
        <f>VLOOKUP(C1141,'[1]Monthly Leave Balance Report_20'!$B:$C,2,FALSE)</f>
        <v>Samruddhi Pushpak Dighe</v>
      </c>
    </row>
    <row r="1142" hidden="1" spans="1:26">
      <c r="A1142" t="s">
        <v>25</v>
      </c>
      <c r="B1142" t="s">
        <v>25</v>
      </c>
      <c r="C1142" s="1" t="s">
        <v>2771</v>
      </c>
      <c r="D1142" t="s">
        <v>2772</v>
      </c>
      <c r="E1142" t="s">
        <v>283</v>
      </c>
      <c r="F1142" t="s">
        <v>40</v>
      </c>
      <c r="G1142" t="s">
        <v>30</v>
      </c>
      <c r="H1142" t="s">
        <v>2773</v>
      </c>
      <c r="I1142" s="2">
        <v>41960</v>
      </c>
      <c r="J1142" t="s">
        <v>3132</v>
      </c>
      <c r="K1142" s="2">
        <v>46198</v>
      </c>
      <c r="L1142" s="2">
        <v>46197</v>
      </c>
      <c r="M1142" s="2">
        <v>46197</v>
      </c>
      <c r="N1142" t="s">
        <v>86</v>
      </c>
      <c r="O1142" t="s">
        <v>44</v>
      </c>
      <c r="P1142">
        <v>1</v>
      </c>
      <c r="Q1142">
        <v>0</v>
      </c>
      <c r="R1142">
        <v>1</v>
      </c>
      <c r="S1142" t="s">
        <v>325</v>
      </c>
      <c r="T1142" t="s">
        <v>86</v>
      </c>
      <c r="U1142" t="s">
        <v>2514</v>
      </c>
      <c r="V1142" s="3">
        <v>46198.6267013889</v>
      </c>
      <c r="W1142" t="s">
        <v>36</v>
      </c>
      <c r="Y1142" t="s">
        <v>37</v>
      </c>
      <c r="Z1142" t="e">
        <f>VLOOKUP(C1142,'[1]Monthly Leave Balance Report_20'!$B:$C,2,FALSE)</f>
        <v>#N/A</v>
      </c>
    </row>
    <row r="1143" hidden="1" spans="1:26">
      <c r="A1143" t="s">
        <v>25</v>
      </c>
      <c r="B1143" t="s">
        <v>25</v>
      </c>
      <c r="C1143" s="1" t="s">
        <v>3133</v>
      </c>
      <c r="D1143" t="s">
        <v>3134</v>
      </c>
      <c r="E1143" t="s">
        <v>283</v>
      </c>
      <c r="F1143" t="s">
        <v>40</v>
      </c>
      <c r="G1143" t="s">
        <v>321</v>
      </c>
      <c r="H1143" t="s">
        <v>479</v>
      </c>
      <c r="I1143" s="2">
        <v>45142</v>
      </c>
      <c r="J1143" t="s">
        <v>3135</v>
      </c>
      <c r="K1143" s="2">
        <v>46198</v>
      </c>
      <c r="L1143" s="2">
        <v>46196</v>
      </c>
      <c r="M1143" s="2">
        <v>46197</v>
      </c>
      <c r="N1143" t="s">
        <v>96</v>
      </c>
      <c r="O1143" t="s">
        <v>44</v>
      </c>
      <c r="P1143">
        <v>2</v>
      </c>
      <c r="Q1143">
        <v>0</v>
      </c>
      <c r="R1143">
        <v>2</v>
      </c>
      <c r="S1143" t="s">
        <v>325</v>
      </c>
      <c r="T1143" t="s">
        <v>96</v>
      </c>
      <c r="U1143" t="s">
        <v>3056</v>
      </c>
      <c r="V1143" s="3">
        <v>46198.6512268518</v>
      </c>
      <c r="W1143" t="s">
        <v>36</v>
      </c>
      <c r="Y1143" t="s">
        <v>37</v>
      </c>
      <c r="Z1143" t="e">
        <f>VLOOKUP(C1143,'[1]Monthly Leave Balance Report_20'!$B:$C,2,FALSE)</f>
        <v>#N/A</v>
      </c>
    </row>
    <row r="1144" spans="1:26">
      <c r="A1144" t="s">
        <v>25</v>
      </c>
      <c r="B1144" t="s">
        <v>25</v>
      </c>
      <c r="C1144" s="1" t="s">
        <v>401</v>
      </c>
      <c r="D1144" t="s">
        <v>402</v>
      </c>
      <c r="E1144" t="s">
        <v>28</v>
      </c>
      <c r="F1144" t="s">
        <v>29</v>
      </c>
      <c r="G1144" t="s">
        <v>30</v>
      </c>
      <c r="H1144" t="s">
        <v>47</v>
      </c>
      <c r="I1144" s="2">
        <v>45653</v>
      </c>
      <c r="J1144" t="s">
        <v>3136</v>
      </c>
      <c r="K1144" s="2">
        <v>46198</v>
      </c>
      <c r="L1144" s="2">
        <v>46190</v>
      </c>
      <c r="M1144" s="2">
        <v>46192</v>
      </c>
      <c r="N1144" t="s">
        <v>3137</v>
      </c>
      <c r="O1144" t="s">
        <v>44</v>
      </c>
      <c r="P1144">
        <v>3</v>
      </c>
      <c r="Q1144">
        <v>0</v>
      </c>
      <c r="R1144">
        <v>3</v>
      </c>
      <c r="S1144" t="s">
        <v>35</v>
      </c>
      <c r="T1144" t="s">
        <v>498</v>
      </c>
      <c r="U1144" t="s">
        <v>638</v>
      </c>
      <c r="V1144" s="3">
        <v>46198.7737384259</v>
      </c>
      <c r="W1144" t="s">
        <v>36</v>
      </c>
      <c r="Y1144" t="s">
        <v>37</v>
      </c>
      <c r="Z1144" t="str">
        <f>VLOOKUP(C1144,'[1]Monthly Leave Balance Report_20'!$B:$C,2,FALSE)</f>
        <v>Omkar Vasant Jadhav</v>
      </c>
    </row>
    <row r="1145" spans="1:26">
      <c r="A1145" t="s">
        <v>25</v>
      </c>
      <c r="B1145" t="s">
        <v>25</v>
      </c>
      <c r="C1145" s="1" t="s">
        <v>908</v>
      </c>
      <c r="D1145" t="s">
        <v>764</v>
      </c>
      <c r="E1145" t="s">
        <v>28</v>
      </c>
      <c r="F1145" t="s">
        <v>83</v>
      </c>
      <c r="G1145" t="s">
        <v>30</v>
      </c>
      <c r="H1145" t="s">
        <v>452</v>
      </c>
      <c r="I1145" s="2">
        <v>42996</v>
      </c>
      <c r="J1145" t="s">
        <v>3138</v>
      </c>
      <c r="K1145" s="2">
        <v>46198</v>
      </c>
      <c r="L1145" s="2">
        <v>46168</v>
      </c>
      <c r="M1145" s="2">
        <v>46168</v>
      </c>
      <c r="N1145" t="s">
        <v>910</v>
      </c>
      <c r="O1145" t="s">
        <v>44</v>
      </c>
      <c r="P1145">
        <v>1</v>
      </c>
      <c r="Q1145">
        <v>0</v>
      </c>
      <c r="R1145">
        <v>1</v>
      </c>
      <c r="S1145" t="s">
        <v>35</v>
      </c>
      <c r="U1145" t="s">
        <v>462</v>
      </c>
      <c r="V1145" s="3">
        <v>46199.6706365741</v>
      </c>
      <c r="W1145" t="s">
        <v>36</v>
      </c>
      <c r="Y1145" t="s">
        <v>37</v>
      </c>
      <c r="Z1145" t="str">
        <f>VLOOKUP(C1145,'[1]Monthly Leave Balance Report_20'!$B:$C,2,FALSE)</f>
        <v>Krishna Suresh Rawool</v>
      </c>
    </row>
    <row r="1146" hidden="1" spans="1:26">
      <c r="A1146" t="s">
        <v>25</v>
      </c>
      <c r="B1146" t="s">
        <v>25</v>
      </c>
      <c r="C1146" s="1" t="s">
        <v>3139</v>
      </c>
      <c r="D1146" t="s">
        <v>3140</v>
      </c>
      <c r="E1146" t="s">
        <v>283</v>
      </c>
      <c r="F1146" t="s">
        <v>40</v>
      </c>
      <c r="G1146" t="s">
        <v>321</v>
      </c>
      <c r="H1146" t="s">
        <v>1760</v>
      </c>
      <c r="I1146" s="2">
        <v>46128</v>
      </c>
      <c r="J1146" t="s">
        <v>3141</v>
      </c>
      <c r="K1146" s="2">
        <v>46198</v>
      </c>
      <c r="L1146" s="2">
        <v>46191</v>
      </c>
      <c r="M1146" s="2">
        <v>46192</v>
      </c>
      <c r="N1146" t="s">
        <v>49</v>
      </c>
      <c r="O1146" t="s">
        <v>44</v>
      </c>
      <c r="P1146">
        <v>2</v>
      </c>
      <c r="Q1146">
        <v>0</v>
      </c>
      <c r="R1146">
        <v>2</v>
      </c>
      <c r="S1146" t="s">
        <v>325</v>
      </c>
      <c r="T1146" t="s">
        <v>49</v>
      </c>
      <c r="U1146" t="s">
        <v>3056</v>
      </c>
      <c r="V1146" s="3">
        <v>46198.6965509259</v>
      </c>
      <c r="W1146" t="s">
        <v>36</v>
      </c>
      <c r="Y1146" t="s">
        <v>37</v>
      </c>
      <c r="Z1146" t="e">
        <f>VLOOKUP(C1146,'[1]Monthly Leave Balance Report_20'!$B:$C,2,FALSE)</f>
        <v>#N/A</v>
      </c>
    </row>
    <row r="1147" hidden="1" spans="1:26">
      <c r="A1147" t="s">
        <v>25</v>
      </c>
      <c r="B1147" t="s">
        <v>25</v>
      </c>
      <c r="C1147" s="1" t="s">
        <v>3142</v>
      </c>
      <c r="D1147" t="s">
        <v>3143</v>
      </c>
      <c r="E1147" t="s">
        <v>283</v>
      </c>
      <c r="F1147" t="s">
        <v>40</v>
      </c>
      <c r="G1147" t="s">
        <v>321</v>
      </c>
      <c r="H1147" t="s">
        <v>1760</v>
      </c>
      <c r="I1147" s="2">
        <v>45639</v>
      </c>
      <c r="J1147" t="s">
        <v>3144</v>
      </c>
      <c r="K1147" s="2">
        <v>46198</v>
      </c>
      <c r="L1147" s="2">
        <v>46194</v>
      </c>
      <c r="M1147" s="2">
        <v>46194</v>
      </c>
      <c r="N1147" t="s">
        <v>49</v>
      </c>
      <c r="O1147" t="s">
        <v>44</v>
      </c>
      <c r="P1147">
        <v>1</v>
      </c>
      <c r="Q1147">
        <v>0</v>
      </c>
      <c r="R1147">
        <v>1</v>
      </c>
      <c r="S1147" t="s">
        <v>325</v>
      </c>
      <c r="T1147" t="s">
        <v>49</v>
      </c>
      <c r="U1147" t="s">
        <v>3056</v>
      </c>
      <c r="V1147" s="3">
        <v>46198.6985069444</v>
      </c>
      <c r="W1147" t="s">
        <v>36</v>
      </c>
      <c r="Y1147" t="s">
        <v>37</v>
      </c>
      <c r="Z1147" t="e">
        <f>VLOOKUP(C1147,'[1]Monthly Leave Balance Report_20'!$B:$C,2,FALSE)</f>
        <v>#N/A</v>
      </c>
    </row>
    <row r="1148" hidden="1" spans="1:26">
      <c r="A1148" t="s">
        <v>25</v>
      </c>
      <c r="B1148" t="s">
        <v>25</v>
      </c>
      <c r="C1148" s="1" t="s">
        <v>3145</v>
      </c>
      <c r="D1148" t="s">
        <v>3146</v>
      </c>
      <c r="E1148" t="s">
        <v>283</v>
      </c>
      <c r="F1148" t="s">
        <v>40</v>
      </c>
      <c r="G1148" t="s">
        <v>321</v>
      </c>
      <c r="H1148" t="s">
        <v>1049</v>
      </c>
      <c r="I1148" s="2">
        <v>45170</v>
      </c>
      <c r="J1148" t="s">
        <v>3147</v>
      </c>
      <c r="K1148" s="2">
        <v>46198</v>
      </c>
      <c r="L1148" s="2">
        <v>46204</v>
      </c>
      <c r="M1148" s="2">
        <v>46204</v>
      </c>
      <c r="O1148" t="s">
        <v>44</v>
      </c>
      <c r="P1148">
        <v>1</v>
      </c>
      <c r="Q1148">
        <v>0</v>
      </c>
      <c r="R1148">
        <v>1</v>
      </c>
      <c r="S1148" t="s">
        <v>35</v>
      </c>
      <c r="U1148" t="s">
        <v>985</v>
      </c>
      <c r="V1148" s="3">
        <v>46203.7377893518</v>
      </c>
      <c r="W1148" t="s">
        <v>36</v>
      </c>
      <c r="Y1148" t="s">
        <v>37</v>
      </c>
      <c r="Z1148" t="e">
        <f>VLOOKUP(C1148,'[1]Monthly Leave Balance Report_20'!$B:$C,2,FALSE)</f>
        <v>#N/A</v>
      </c>
    </row>
    <row r="1149" hidden="1" spans="1:26">
      <c r="A1149" t="s">
        <v>25</v>
      </c>
      <c r="B1149" t="s">
        <v>25</v>
      </c>
      <c r="C1149" s="1" t="s">
        <v>3145</v>
      </c>
      <c r="D1149" t="s">
        <v>3146</v>
      </c>
      <c r="E1149" t="s">
        <v>283</v>
      </c>
      <c r="F1149" t="s">
        <v>40</v>
      </c>
      <c r="G1149" t="s">
        <v>321</v>
      </c>
      <c r="H1149" t="s">
        <v>1049</v>
      </c>
      <c r="I1149" s="2">
        <v>45170</v>
      </c>
      <c r="J1149" t="s">
        <v>3148</v>
      </c>
      <c r="K1149" s="2">
        <v>46198</v>
      </c>
      <c r="L1149" s="2">
        <v>46205</v>
      </c>
      <c r="M1149" s="2">
        <v>46206</v>
      </c>
      <c r="O1149" t="s">
        <v>44</v>
      </c>
      <c r="P1149">
        <v>2</v>
      </c>
      <c r="Q1149">
        <v>0</v>
      </c>
      <c r="R1149">
        <v>2</v>
      </c>
      <c r="S1149" t="s">
        <v>35</v>
      </c>
      <c r="U1149" t="s">
        <v>985</v>
      </c>
      <c r="V1149" s="3">
        <v>46203.7377430556</v>
      </c>
      <c r="W1149" t="s">
        <v>36</v>
      </c>
      <c r="Y1149" t="s">
        <v>37</v>
      </c>
      <c r="Z1149" t="e">
        <f>VLOOKUP(C1149,'[1]Monthly Leave Balance Report_20'!$B:$C,2,FALSE)</f>
        <v>#N/A</v>
      </c>
    </row>
    <row r="1150" hidden="1" spans="1:26">
      <c r="A1150" t="s">
        <v>25</v>
      </c>
      <c r="B1150" t="s">
        <v>25</v>
      </c>
      <c r="C1150" s="1" t="s">
        <v>3149</v>
      </c>
      <c r="D1150" t="s">
        <v>3150</v>
      </c>
      <c r="E1150" t="s">
        <v>283</v>
      </c>
      <c r="F1150" t="s">
        <v>40</v>
      </c>
      <c r="G1150" t="s">
        <v>321</v>
      </c>
      <c r="H1150" t="s">
        <v>1290</v>
      </c>
      <c r="I1150" s="2">
        <v>45517</v>
      </c>
      <c r="J1150" t="s">
        <v>3151</v>
      </c>
      <c r="K1150" s="2">
        <v>46198</v>
      </c>
      <c r="L1150" s="2">
        <v>46173</v>
      </c>
      <c r="M1150" s="2">
        <v>46173</v>
      </c>
      <c r="N1150" t="s">
        <v>167</v>
      </c>
      <c r="O1150" t="s">
        <v>44</v>
      </c>
      <c r="P1150">
        <v>1</v>
      </c>
      <c r="Q1150">
        <v>0</v>
      </c>
      <c r="R1150">
        <v>1</v>
      </c>
      <c r="S1150" t="s">
        <v>325</v>
      </c>
      <c r="T1150" t="s">
        <v>167</v>
      </c>
      <c r="U1150" t="s">
        <v>3056</v>
      </c>
      <c r="V1150" s="3">
        <v>46198.7128819444</v>
      </c>
      <c r="W1150" t="s">
        <v>125</v>
      </c>
      <c r="Y1150" t="s">
        <v>37</v>
      </c>
      <c r="Z1150" t="e">
        <f>VLOOKUP(C1150,'[1]Monthly Leave Balance Report_20'!$B:$C,2,FALSE)</f>
        <v>#N/A</v>
      </c>
    </row>
    <row r="1151" hidden="1" spans="1:26">
      <c r="A1151" t="s">
        <v>25</v>
      </c>
      <c r="B1151" t="s">
        <v>25</v>
      </c>
      <c r="C1151" s="1" t="s">
        <v>443</v>
      </c>
      <c r="D1151" t="s">
        <v>444</v>
      </c>
      <c r="E1151" t="s">
        <v>28</v>
      </c>
      <c r="F1151" t="s">
        <v>83</v>
      </c>
      <c r="G1151" t="s">
        <v>89</v>
      </c>
      <c r="H1151" t="s">
        <v>165</v>
      </c>
      <c r="I1151" s="2">
        <v>44690</v>
      </c>
      <c r="J1151" t="s">
        <v>3152</v>
      </c>
      <c r="K1151" s="2">
        <v>46198</v>
      </c>
      <c r="L1151" s="2">
        <v>46181</v>
      </c>
      <c r="M1151" s="2">
        <v>46182</v>
      </c>
      <c r="N1151" t="s">
        <v>468</v>
      </c>
      <c r="O1151" t="s">
        <v>44</v>
      </c>
      <c r="P1151">
        <v>2</v>
      </c>
      <c r="Q1151">
        <v>0</v>
      </c>
      <c r="R1151">
        <v>2</v>
      </c>
      <c r="S1151" t="s">
        <v>35</v>
      </c>
      <c r="U1151" t="s">
        <v>659</v>
      </c>
      <c r="V1151" s="3">
        <v>46198.868287037</v>
      </c>
      <c r="W1151" t="s">
        <v>36</v>
      </c>
      <c r="Y1151" t="s">
        <v>37</v>
      </c>
      <c r="Z1151" t="e">
        <f>VLOOKUP(C1151,'[1]Monthly Leave Balance Report_20'!$B:$C,2,FALSE)</f>
        <v>#N/A</v>
      </c>
    </row>
    <row r="1152" hidden="1" spans="1:26">
      <c r="A1152" t="s">
        <v>25</v>
      </c>
      <c r="B1152" t="s">
        <v>25</v>
      </c>
      <c r="C1152" s="1" t="s">
        <v>3153</v>
      </c>
      <c r="D1152" t="s">
        <v>3154</v>
      </c>
      <c r="E1152" t="s">
        <v>320</v>
      </c>
      <c r="F1152" t="s">
        <v>40</v>
      </c>
      <c r="G1152" t="s">
        <v>321</v>
      </c>
      <c r="H1152" t="s">
        <v>2498</v>
      </c>
      <c r="I1152" s="2">
        <v>46059</v>
      </c>
      <c r="J1152" t="s">
        <v>3155</v>
      </c>
      <c r="K1152" s="2">
        <v>46198</v>
      </c>
      <c r="L1152" s="2">
        <v>46178</v>
      </c>
      <c r="M1152" s="2">
        <v>46179</v>
      </c>
      <c r="N1152" t="s">
        <v>324</v>
      </c>
      <c r="O1152" t="s">
        <v>44</v>
      </c>
      <c r="P1152">
        <v>2</v>
      </c>
      <c r="Q1152">
        <v>0</v>
      </c>
      <c r="R1152">
        <v>2</v>
      </c>
      <c r="S1152" t="s">
        <v>35</v>
      </c>
      <c r="T1152" t="s">
        <v>498</v>
      </c>
      <c r="U1152" t="s">
        <v>1069</v>
      </c>
      <c r="V1152" s="3">
        <v>46204.5615162037</v>
      </c>
      <c r="W1152" t="s">
        <v>36</v>
      </c>
      <c r="Y1152" t="s">
        <v>37</v>
      </c>
      <c r="Z1152" t="e">
        <f>VLOOKUP(C1152,'[1]Monthly Leave Balance Report_20'!$B:$C,2,FALSE)</f>
        <v>#N/A</v>
      </c>
    </row>
    <row r="1153" hidden="1" spans="1:26">
      <c r="A1153" t="s">
        <v>25</v>
      </c>
      <c r="B1153" t="s">
        <v>25</v>
      </c>
      <c r="C1153" s="1" t="s">
        <v>2138</v>
      </c>
      <c r="D1153" t="s">
        <v>2139</v>
      </c>
      <c r="E1153" t="s">
        <v>320</v>
      </c>
      <c r="F1153" t="s">
        <v>40</v>
      </c>
      <c r="G1153" t="s">
        <v>321</v>
      </c>
      <c r="H1153" t="s">
        <v>1290</v>
      </c>
      <c r="I1153" s="2">
        <v>46087</v>
      </c>
      <c r="J1153" t="s">
        <v>3156</v>
      </c>
      <c r="K1153" s="2">
        <v>46198</v>
      </c>
      <c r="L1153" s="2">
        <v>46189</v>
      </c>
      <c r="M1153" s="2">
        <v>46189</v>
      </c>
      <c r="N1153" t="s">
        <v>324</v>
      </c>
      <c r="O1153" t="s">
        <v>44</v>
      </c>
      <c r="P1153">
        <v>1</v>
      </c>
      <c r="Q1153">
        <v>0</v>
      </c>
      <c r="R1153">
        <v>1</v>
      </c>
      <c r="S1153" t="s">
        <v>35</v>
      </c>
      <c r="T1153" t="s">
        <v>498</v>
      </c>
      <c r="U1153" t="s">
        <v>1069</v>
      </c>
      <c r="V1153" s="3">
        <v>46204.5612268519</v>
      </c>
      <c r="W1153" t="s">
        <v>36</v>
      </c>
      <c r="Y1153" t="s">
        <v>37</v>
      </c>
      <c r="Z1153" t="e">
        <f>VLOOKUP(C1153,'[1]Monthly Leave Balance Report_20'!$B:$C,2,FALSE)</f>
        <v>#N/A</v>
      </c>
    </row>
    <row r="1154" hidden="1" spans="1:26">
      <c r="A1154" t="s">
        <v>25</v>
      </c>
      <c r="B1154" t="s">
        <v>25</v>
      </c>
      <c r="C1154" s="1" t="s">
        <v>2138</v>
      </c>
      <c r="D1154" t="s">
        <v>2139</v>
      </c>
      <c r="E1154" t="s">
        <v>320</v>
      </c>
      <c r="F1154" t="s">
        <v>40</v>
      </c>
      <c r="G1154" t="s">
        <v>321</v>
      </c>
      <c r="H1154" t="s">
        <v>1290</v>
      </c>
      <c r="I1154" s="2">
        <v>46087</v>
      </c>
      <c r="J1154" t="s">
        <v>3157</v>
      </c>
      <c r="K1154" s="2">
        <v>46198</v>
      </c>
      <c r="L1154" s="2">
        <v>46196</v>
      </c>
      <c r="M1154" s="2">
        <v>46196</v>
      </c>
      <c r="N1154" t="s">
        <v>324</v>
      </c>
      <c r="O1154" t="s">
        <v>44</v>
      </c>
      <c r="P1154">
        <v>1</v>
      </c>
      <c r="Q1154">
        <v>0</v>
      </c>
      <c r="R1154">
        <v>1</v>
      </c>
      <c r="S1154" t="s">
        <v>35</v>
      </c>
      <c r="T1154" t="s">
        <v>498</v>
      </c>
      <c r="U1154" t="s">
        <v>1069</v>
      </c>
      <c r="V1154" s="3">
        <v>46204.561412037</v>
      </c>
      <c r="W1154" t="s">
        <v>36</v>
      </c>
      <c r="Y1154" t="s">
        <v>37</v>
      </c>
      <c r="Z1154" t="e">
        <f>VLOOKUP(C1154,'[1]Monthly Leave Balance Report_20'!$B:$C,2,FALSE)</f>
        <v>#N/A</v>
      </c>
    </row>
    <row r="1155" hidden="1" spans="1:26">
      <c r="A1155" t="s">
        <v>25</v>
      </c>
      <c r="B1155" t="s">
        <v>25</v>
      </c>
      <c r="C1155" s="1" t="s">
        <v>3158</v>
      </c>
      <c r="D1155" t="s">
        <v>3159</v>
      </c>
      <c r="E1155" t="s">
        <v>320</v>
      </c>
      <c r="F1155" t="s">
        <v>40</v>
      </c>
      <c r="G1155" t="s">
        <v>321</v>
      </c>
      <c r="H1155" t="s">
        <v>1882</v>
      </c>
      <c r="I1155" s="2">
        <v>45617</v>
      </c>
      <c r="J1155" t="s">
        <v>3160</v>
      </c>
      <c r="K1155" s="2">
        <v>46198</v>
      </c>
      <c r="L1155" s="2">
        <v>46180</v>
      </c>
      <c r="M1155" s="2">
        <v>46180</v>
      </c>
      <c r="N1155" t="s">
        <v>324</v>
      </c>
      <c r="O1155" t="s">
        <v>44</v>
      </c>
      <c r="P1155">
        <v>1</v>
      </c>
      <c r="Q1155">
        <v>0</v>
      </c>
      <c r="R1155">
        <v>1</v>
      </c>
      <c r="S1155" t="s">
        <v>35</v>
      </c>
      <c r="T1155" t="s">
        <v>498</v>
      </c>
      <c r="U1155" t="s">
        <v>1069</v>
      </c>
      <c r="V1155" s="3">
        <v>46204.5612847222</v>
      </c>
      <c r="W1155" t="s">
        <v>36</v>
      </c>
      <c r="Y1155" t="s">
        <v>37</v>
      </c>
      <c r="Z1155" t="e">
        <f>VLOOKUP(C1155,'[1]Monthly Leave Balance Report_20'!$B:$C,2,FALSE)</f>
        <v>#N/A</v>
      </c>
    </row>
    <row r="1156" hidden="1" spans="1:26">
      <c r="A1156" t="s">
        <v>25</v>
      </c>
      <c r="B1156" t="s">
        <v>25</v>
      </c>
      <c r="C1156" s="1" t="s">
        <v>3161</v>
      </c>
      <c r="D1156" t="s">
        <v>3162</v>
      </c>
      <c r="E1156" t="s">
        <v>320</v>
      </c>
      <c r="F1156" t="s">
        <v>40</v>
      </c>
      <c r="G1156" t="s">
        <v>321</v>
      </c>
      <c r="H1156" t="s">
        <v>1882</v>
      </c>
      <c r="I1156" s="2">
        <v>46060</v>
      </c>
      <c r="J1156" t="s">
        <v>3163</v>
      </c>
      <c r="K1156" s="2">
        <v>46198</v>
      </c>
      <c r="L1156" s="2">
        <v>46190</v>
      </c>
      <c r="M1156" s="2">
        <v>46193</v>
      </c>
      <c r="N1156" t="s">
        <v>324</v>
      </c>
      <c r="O1156" t="s">
        <v>44</v>
      </c>
      <c r="P1156">
        <v>4</v>
      </c>
      <c r="Q1156">
        <v>0</v>
      </c>
      <c r="R1156">
        <v>4</v>
      </c>
      <c r="S1156" t="s">
        <v>35</v>
      </c>
      <c r="T1156" t="s">
        <v>498</v>
      </c>
      <c r="U1156" t="s">
        <v>1069</v>
      </c>
      <c r="V1156" s="3">
        <v>46204.5611689815</v>
      </c>
      <c r="W1156" t="s">
        <v>36</v>
      </c>
      <c r="Y1156" t="s">
        <v>37</v>
      </c>
      <c r="Z1156" t="e">
        <f>VLOOKUP(C1156,'[1]Monthly Leave Balance Report_20'!$B:$C,2,FALSE)</f>
        <v>#N/A</v>
      </c>
    </row>
    <row r="1157" hidden="1" spans="1:26">
      <c r="A1157" t="s">
        <v>25</v>
      </c>
      <c r="B1157" t="s">
        <v>25</v>
      </c>
      <c r="C1157" s="1" t="s">
        <v>1965</v>
      </c>
      <c r="D1157" t="s">
        <v>1966</v>
      </c>
      <c r="E1157" t="s">
        <v>320</v>
      </c>
      <c r="F1157" t="s">
        <v>40</v>
      </c>
      <c r="G1157" t="s">
        <v>321</v>
      </c>
      <c r="H1157" t="s">
        <v>1882</v>
      </c>
      <c r="I1157" s="2">
        <v>46002</v>
      </c>
      <c r="J1157" t="s">
        <v>3164</v>
      </c>
      <c r="K1157" s="2">
        <v>46198</v>
      </c>
      <c r="L1157" s="2">
        <v>46174</v>
      </c>
      <c r="M1157" s="2">
        <v>46175</v>
      </c>
      <c r="N1157" t="s">
        <v>324</v>
      </c>
      <c r="O1157" t="s">
        <v>44</v>
      </c>
      <c r="P1157">
        <v>2</v>
      </c>
      <c r="Q1157">
        <v>0</v>
      </c>
      <c r="R1157">
        <v>2</v>
      </c>
      <c r="S1157" t="s">
        <v>35</v>
      </c>
      <c r="T1157" t="s">
        <v>498</v>
      </c>
      <c r="U1157" t="s">
        <v>1069</v>
      </c>
      <c r="V1157" s="3">
        <v>46204.560775463</v>
      </c>
      <c r="W1157" t="s">
        <v>36</v>
      </c>
      <c r="Y1157" t="s">
        <v>37</v>
      </c>
      <c r="Z1157" t="e">
        <f>VLOOKUP(C1157,'[1]Monthly Leave Balance Report_20'!$B:$C,2,FALSE)</f>
        <v>#N/A</v>
      </c>
    </row>
    <row r="1158" hidden="1" spans="1:26">
      <c r="A1158" t="s">
        <v>25</v>
      </c>
      <c r="B1158" t="s">
        <v>25</v>
      </c>
      <c r="C1158" s="1" t="s">
        <v>2490</v>
      </c>
      <c r="D1158" t="s">
        <v>2491</v>
      </c>
      <c r="E1158" t="s">
        <v>320</v>
      </c>
      <c r="F1158" t="s">
        <v>40</v>
      </c>
      <c r="G1158" t="s">
        <v>321</v>
      </c>
      <c r="H1158" t="s">
        <v>1882</v>
      </c>
      <c r="I1158" s="2">
        <v>45968</v>
      </c>
      <c r="J1158" t="s">
        <v>3165</v>
      </c>
      <c r="K1158" s="2">
        <v>46198</v>
      </c>
      <c r="L1158" s="2">
        <v>46189</v>
      </c>
      <c r="M1158" s="2">
        <v>46190</v>
      </c>
      <c r="N1158" t="s">
        <v>324</v>
      </c>
      <c r="O1158" t="s">
        <v>44</v>
      </c>
      <c r="P1158">
        <v>2</v>
      </c>
      <c r="Q1158">
        <v>0</v>
      </c>
      <c r="R1158">
        <v>2</v>
      </c>
      <c r="S1158" t="s">
        <v>35</v>
      </c>
      <c r="T1158" t="s">
        <v>498</v>
      </c>
      <c r="U1158" t="s">
        <v>1069</v>
      </c>
      <c r="V1158" s="3">
        <v>46204.5615856481</v>
      </c>
      <c r="W1158" t="s">
        <v>36</v>
      </c>
      <c r="Y1158" t="s">
        <v>37</v>
      </c>
      <c r="Z1158" t="e">
        <f>VLOOKUP(C1158,'[1]Monthly Leave Balance Report_20'!$B:$C,2,FALSE)</f>
        <v>#N/A</v>
      </c>
    </row>
    <row r="1159" hidden="1" spans="1:26">
      <c r="A1159" t="s">
        <v>25</v>
      </c>
      <c r="B1159" t="s">
        <v>25</v>
      </c>
      <c r="C1159" s="1" t="s">
        <v>2085</v>
      </c>
      <c r="D1159" t="s">
        <v>2086</v>
      </c>
      <c r="E1159" t="s">
        <v>320</v>
      </c>
      <c r="F1159" t="s">
        <v>40</v>
      </c>
      <c r="G1159" t="s">
        <v>321</v>
      </c>
      <c r="H1159" t="s">
        <v>1882</v>
      </c>
      <c r="I1159" s="2">
        <v>45364</v>
      </c>
      <c r="J1159" t="s">
        <v>3166</v>
      </c>
      <c r="K1159" s="2">
        <v>46198</v>
      </c>
      <c r="L1159" s="2">
        <v>46180</v>
      </c>
      <c r="M1159" s="2">
        <v>46180</v>
      </c>
      <c r="N1159" t="s">
        <v>324</v>
      </c>
      <c r="O1159" t="s">
        <v>44</v>
      </c>
      <c r="P1159">
        <v>1</v>
      </c>
      <c r="Q1159">
        <v>0</v>
      </c>
      <c r="R1159">
        <v>1</v>
      </c>
      <c r="S1159" t="s">
        <v>35</v>
      </c>
      <c r="T1159" t="s">
        <v>498</v>
      </c>
      <c r="U1159" t="s">
        <v>1069</v>
      </c>
      <c r="V1159" s="3">
        <v>46204.5608449074</v>
      </c>
      <c r="W1159" t="s">
        <v>36</v>
      </c>
      <c r="Y1159" t="s">
        <v>37</v>
      </c>
      <c r="Z1159" t="e">
        <f>VLOOKUP(C1159,'[1]Monthly Leave Balance Report_20'!$B:$C,2,FALSE)</f>
        <v>#N/A</v>
      </c>
    </row>
    <row r="1160" hidden="1" spans="1:26">
      <c r="A1160" t="s">
        <v>25</v>
      </c>
      <c r="B1160" t="s">
        <v>25</v>
      </c>
      <c r="C1160" s="1" t="s">
        <v>2276</v>
      </c>
      <c r="D1160" t="s">
        <v>2277</v>
      </c>
      <c r="E1160" t="s">
        <v>320</v>
      </c>
      <c r="F1160" t="s">
        <v>40</v>
      </c>
      <c r="G1160" t="s">
        <v>321</v>
      </c>
      <c r="H1160" t="s">
        <v>1424</v>
      </c>
      <c r="I1160" s="2">
        <v>46073</v>
      </c>
      <c r="J1160" t="s">
        <v>3167</v>
      </c>
      <c r="K1160" s="2">
        <v>46198</v>
      </c>
      <c r="L1160" s="2">
        <v>46190</v>
      </c>
      <c r="M1160" s="2">
        <v>46190</v>
      </c>
      <c r="N1160" t="s">
        <v>324</v>
      </c>
      <c r="O1160" t="s">
        <v>44</v>
      </c>
      <c r="P1160">
        <v>1</v>
      </c>
      <c r="Q1160">
        <v>0</v>
      </c>
      <c r="R1160">
        <v>1</v>
      </c>
      <c r="S1160" t="s">
        <v>35</v>
      </c>
      <c r="T1160" t="s">
        <v>498</v>
      </c>
      <c r="U1160" t="s">
        <v>1069</v>
      </c>
      <c r="V1160" s="3">
        <v>46204.5615393519</v>
      </c>
      <c r="W1160" t="s">
        <v>36</v>
      </c>
      <c r="Y1160" t="s">
        <v>37</v>
      </c>
      <c r="Z1160" t="e">
        <f>VLOOKUP(C1160,'[1]Monthly Leave Balance Report_20'!$B:$C,2,FALSE)</f>
        <v>#N/A</v>
      </c>
    </row>
    <row r="1161" hidden="1" spans="1:26">
      <c r="A1161" t="s">
        <v>25</v>
      </c>
      <c r="B1161" t="s">
        <v>25</v>
      </c>
      <c r="C1161" s="1" t="s">
        <v>2276</v>
      </c>
      <c r="D1161" t="s">
        <v>2277</v>
      </c>
      <c r="E1161" t="s">
        <v>320</v>
      </c>
      <c r="F1161" t="s">
        <v>40</v>
      </c>
      <c r="G1161" t="s">
        <v>321</v>
      </c>
      <c r="H1161" t="s">
        <v>1424</v>
      </c>
      <c r="I1161" s="2">
        <v>46073</v>
      </c>
      <c r="J1161" t="s">
        <v>3168</v>
      </c>
      <c r="K1161" s="2">
        <v>46198</v>
      </c>
      <c r="L1161" s="2">
        <v>46185</v>
      </c>
      <c r="M1161" s="2">
        <v>46185</v>
      </c>
      <c r="N1161" t="s">
        <v>324</v>
      </c>
      <c r="O1161" t="s">
        <v>44</v>
      </c>
      <c r="P1161">
        <v>1</v>
      </c>
      <c r="Q1161">
        <v>0</v>
      </c>
      <c r="R1161">
        <v>1</v>
      </c>
      <c r="S1161" t="s">
        <v>35</v>
      </c>
      <c r="T1161" t="s">
        <v>498</v>
      </c>
      <c r="U1161" t="s">
        <v>1069</v>
      </c>
      <c r="V1161" s="3">
        <v>46204.5613078704</v>
      </c>
      <c r="W1161" t="s">
        <v>36</v>
      </c>
      <c r="Y1161" t="s">
        <v>37</v>
      </c>
      <c r="Z1161" t="e">
        <f>VLOOKUP(C1161,'[1]Monthly Leave Balance Report_20'!$B:$C,2,FALSE)</f>
        <v>#N/A</v>
      </c>
    </row>
    <row r="1162" hidden="1" spans="1:26">
      <c r="A1162" t="s">
        <v>25</v>
      </c>
      <c r="B1162" t="s">
        <v>25</v>
      </c>
      <c r="C1162" s="1" t="s">
        <v>2478</v>
      </c>
      <c r="D1162" t="s">
        <v>2479</v>
      </c>
      <c r="E1162" t="s">
        <v>320</v>
      </c>
      <c r="F1162" t="s">
        <v>40</v>
      </c>
      <c r="G1162" t="s">
        <v>321</v>
      </c>
      <c r="H1162" t="s">
        <v>1424</v>
      </c>
      <c r="I1162" s="2">
        <v>45327</v>
      </c>
      <c r="J1162" t="s">
        <v>3169</v>
      </c>
      <c r="K1162" s="2">
        <v>46198</v>
      </c>
      <c r="L1162" s="2">
        <v>46176</v>
      </c>
      <c r="M1162" s="2">
        <v>46178</v>
      </c>
      <c r="N1162" t="s">
        <v>324</v>
      </c>
      <c r="O1162" t="s">
        <v>44</v>
      </c>
      <c r="P1162">
        <v>3</v>
      </c>
      <c r="Q1162">
        <v>0</v>
      </c>
      <c r="R1162">
        <v>3</v>
      </c>
      <c r="S1162" t="s">
        <v>35</v>
      </c>
      <c r="T1162" t="s">
        <v>498</v>
      </c>
      <c r="U1162" t="s">
        <v>1069</v>
      </c>
      <c r="V1162" s="3">
        <v>46204.5602199074</v>
      </c>
      <c r="W1162" t="s">
        <v>36</v>
      </c>
      <c r="Y1162" t="s">
        <v>37</v>
      </c>
      <c r="Z1162" t="e">
        <f>VLOOKUP(C1162,'[1]Monthly Leave Balance Report_20'!$B:$C,2,FALSE)</f>
        <v>#N/A</v>
      </c>
    </row>
    <row r="1163" hidden="1" spans="1:26">
      <c r="A1163" t="s">
        <v>25</v>
      </c>
      <c r="B1163" t="s">
        <v>25</v>
      </c>
      <c r="C1163" s="1" t="s">
        <v>2425</v>
      </c>
      <c r="D1163" t="s">
        <v>2426</v>
      </c>
      <c r="E1163" t="s">
        <v>320</v>
      </c>
      <c r="F1163" t="s">
        <v>40</v>
      </c>
      <c r="G1163" t="s">
        <v>321</v>
      </c>
      <c r="H1163" t="s">
        <v>1424</v>
      </c>
      <c r="I1163" s="2">
        <v>44835</v>
      </c>
      <c r="J1163" t="s">
        <v>3170</v>
      </c>
      <c r="K1163" s="2">
        <v>46198</v>
      </c>
      <c r="L1163" s="2">
        <v>46182</v>
      </c>
      <c r="M1163" s="2">
        <v>46182</v>
      </c>
      <c r="N1163" t="s">
        <v>324</v>
      </c>
      <c r="O1163" t="s">
        <v>44</v>
      </c>
      <c r="P1163">
        <v>1</v>
      </c>
      <c r="Q1163">
        <v>0</v>
      </c>
      <c r="R1163">
        <v>1</v>
      </c>
      <c r="S1163" t="s">
        <v>35</v>
      </c>
      <c r="T1163" t="s">
        <v>498</v>
      </c>
      <c r="U1163" t="s">
        <v>1069</v>
      </c>
      <c r="V1163" s="3">
        <v>46204.5611921296</v>
      </c>
      <c r="W1163" t="s">
        <v>36</v>
      </c>
      <c r="Y1163" t="s">
        <v>37</v>
      </c>
      <c r="Z1163" t="e">
        <f>VLOOKUP(C1163,'[1]Monthly Leave Balance Report_20'!$B:$C,2,FALSE)</f>
        <v>#N/A</v>
      </c>
    </row>
    <row r="1164" hidden="1" spans="1:26">
      <c r="A1164" t="s">
        <v>25</v>
      </c>
      <c r="B1164" t="s">
        <v>25</v>
      </c>
      <c r="C1164" s="1" t="s">
        <v>2456</v>
      </c>
      <c r="D1164" t="s">
        <v>2457</v>
      </c>
      <c r="E1164" t="s">
        <v>320</v>
      </c>
      <c r="F1164" t="s">
        <v>40</v>
      </c>
      <c r="G1164" t="s">
        <v>321</v>
      </c>
      <c r="H1164" t="s">
        <v>2195</v>
      </c>
      <c r="I1164" s="2">
        <v>44666</v>
      </c>
      <c r="J1164" t="s">
        <v>3171</v>
      </c>
      <c r="K1164" s="2">
        <v>46198</v>
      </c>
      <c r="L1164" s="2">
        <v>46178</v>
      </c>
      <c r="M1164" s="2">
        <v>46178</v>
      </c>
      <c r="N1164" t="s">
        <v>324</v>
      </c>
      <c r="O1164" t="s">
        <v>44</v>
      </c>
      <c r="P1164">
        <v>1</v>
      </c>
      <c r="Q1164">
        <v>0</v>
      </c>
      <c r="R1164">
        <v>1</v>
      </c>
      <c r="S1164" t="s">
        <v>593</v>
      </c>
      <c r="T1164" t="s">
        <v>324</v>
      </c>
      <c r="U1164" t="s">
        <v>1069</v>
      </c>
      <c r="V1164" s="3">
        <v>46204.5610069444</v>
      </c>
      <c r="W1164" t="s">
        <v>36</v>
      </c>
      <c r="Y1164" t="s">
        <v>37</v>
      </c>
      <c r="Z1164" t="e">
        <f>VLOOKUP(C1164,'[1]Monthly Leave Balance Report_20'!$B:$C,2,FALSE)</f>
        <v>#N/A</v>
      </c>
    </row>
    <row r="1165" hidden="1" spans="1:26">
      <c r="A1165" t="s">
        <v>25</v>
      </c>
      <c r="B1165" t="s">
        <v>25</v>
      </c>
      <c r="C1165" s="1" t="s">
        <v>1962</v>
      </c>
      <c r="D1165" t="s">
        <v>1963</v>
      </c>
      <c r="E1165" t="s">
        <v>320</v>
      </c>
      <c r="F1165" t="s">
        <v>40</v>
      </c>
      <c r="G1165" t="s">
        <v>321</v>
      </c>
      <c r="H1165" t="s">
        <v>1718</v>
      </c>
      <c r="I1165" s="2">
        <v>44666</v>
      </c>
      <c r="J1165" t="s">
        <v>3172</v>
      </c>
      <c r="K1165" s="2">
        <v>46198</v>
      </c>
      <c r="L1165" s="2">
        <v>46185</v>
      </c>
      <c r="M1165" s="2">
        <v>46186</v>
      </c>
      <c r="N1165" t="s">
        <v>324</v>
      </c>
      <c r="O1165" t="s">
        <v>44</v>
      </c>
      <c r="P1165">
        <v>2</v>
      </c>
      <c r="Q1165">
        <v>0</v>
      </c>
      <c r="R1165">
        <v>2</v>
      </c>
      <c r="S1165" t="s">
        <v>35</v>
      </c>
      <c r="U1165" t="s">
        <v>1069</v>
      </c>
      <c r="V1165" s="3">
        <v>46204.5606134259</v>
      </c>
      <c r="W1165" t="s">
        <v>36</v>
      </c>
      <c r="Y1165" t="s">
        <v>37</v>
      </c>
      <c r="Z1165" t="e">
        <f>VLOOKUP(C1165,'[1]Monthly Leave Balance Report_20'!$B:$C,2,FALSE)</f>
        <v>#N/A</v>
      </c>
    </row>
    <row r="1166" hidden="1" spans="1:26">
      <c r="A1166" t="s">
        <v>25</v>
      </c>
      <c r="B1166" t="s">
        <v>25</v>
      </c>
      <c r="C1166" s="1" t="s">
        <v>3173</v>
      </c>
      <c r="D1166" t="s">
        <v>3174</v>
      </c>
      <c r="E1166" t="s">
        <v>320</v>
      </c>
      <c r="F1166" t="s">
        <v>40</v>
      </c>
      <c r="G1166" t="s">
        <v>321</v>
      </c>
      <c r="H1166" t="s">
        <v>3175</v>
      </c>
      <c r="I1166" s="2">
        <v>44884</v>
      </c>
      <c r="J1166" t="s">
        <v>3176</v>
      </c>
      <c r="K1166" s="2">
        <v>46198</v>
      </c>
      <c r="L1166" s="2">
        <v>46186</v>
      </c>
      <c r="M1166" s="2">
        <v>46188</v>
      </c>
      <c r="N1166" t="s">
        <v>324</v>
      </c>
      <c r="O1166" t="s">
        <v>44</v>
      </c>
      <c r="P1166">
        <v>3</v>
      </c>
      <c r="Q1166">
        <v>0</v>
      </c>
      <c r="R1166">
        <v>3</v>
      </c>
      <c r="S1166" t="s">
        <v>35</v>
      </c>
      <c r="T1166" t="s">
        <v>498</v>
      </c>
      <c r="U1166" t="s">
        <v>1069</v>
      </c>
      <c r="V1166" s="3">
        <v>46204.5614351852</v>
      </c>
      <c r="W1166" t="s">
        <v>36</v>
      </c>
      <c r="Y1166" t="s">
        <v>37</v>
      </c>
      <c r="Z1166" t="e">
        <f>VLOOKUP(C1166,'[1]Monthly Leave Balance Report_20'!$B:$C,2,FALSE)</f>
        <v>#N/A</v>
      </c>
    </row>
    <row r="1167" hidden="1" spans="1:26">
      <c r="A1167" t="s">
        <v>25</v>
      </c>
      <c r="B1167" t="s">
        <v>25</v>
      </c>
      <c r="C1167" s="1" t="s">
        <v>3177</v>
      </c>
      <c r="D1167" t="s">
        <v>3178</v>
      </c>
      <c r="E1167" t="s">
        <v>320</v>
      </c>
      <c r="F1167" t="s">
        <v>40</v>
      </c>
      <c r="G1167" t="s">
        <v>321</v>
      </c>
      <c r="H1167" t="s">
        <v>1067</v>
      </c>
      <c r="I1167" s="2">
        <v>45720</v>
      </c>
      <c r="J1167" t="s">
        <v>3179</v>
      </c>
      <c r="K1167" s="2">
        <v>46198</v>
      </c>
      <c r="L1167" s="2">
        <v>46188</v>
      </c>
      <c r="M1167" s="2">
        <v>46191</v>
      </c>
      <c r="N1167" t="s">
        <v>324</v>
      </c>
      <c r="O1167" t="s">
        <v>44</v>
      </c>
      <c r="P1167">
        <v>4</v>
      </c>
      <c r="Q1167">
        <v>0</v>
      </c>
      <c r="R1167">
        <v>4</v>
      </c>
      <c r="S1167" t="s">
        <v>35</v>
      </c>
      <c r="T1167" t="s">
        <v>498</v>
      </c>
      <c r="U1167" t="s">
        <v>1069</v>
      </c>
      <c r="V1167" s="3">
        <v>46204.5607986111</v>
      </c>
      <c r="W1167" t="s">
        <v>36</v>
      </c>
      <c r="Y1167" t="s">
        <v>37</v>
      </c>
      <c r="Z1167" t="e">
        <f>VLOOKUP(C1167,'[1]Monthly Leave Balance Report_20'!$B:$C,2,FALSE)</f>
        <v>#N/A</v>
      </c>
    </row>
    <row r="1168" hidden="1" spans="1:26">
      <c r="A1168" t="s">
        <v>25</v>
      </c>
      <c r="B1168" t="s">
        <v>25</v>
      </c>
      <c r="C1168" s="1" t="s">
        <v>3180</v>
      </c>
      <c r="D1168" t="s">
        <v>3181</v>
      </c>
      <c r="E1168" t="s">
        <v>283</v>
      </c>
      <c r="F1168" t="s">
        <v>40</v>
      </c>
      <c r="G1168" t="s">
        <v>321</v>
      </c>
      <c r="H1168" t="s">
        <v>996</v>
      </c>
      <c r="I1168" s="2">
        <v>45660</v>
      </c>
      <c r="J1168" t="s">
        <v>3182</v>
      </c>
      <c r="K1168" s="2">
        <v>46198</v>
      </c>
      <c r="L1168" s="2">
        <v>46170</v>
      </c>
      <c r="M1168" s="2">
        <v>46170</v>
      </c>
      <c r="N1168" t="s">
        <v>49</v>
      </c>
      <c r="O1168" t="s">
        <v>44</v>
      </c>
      <c r="P1168">
        <v>1</v>
      </c>
      <c r="Q1168">
        <v>0</v>
      </c>
      <c r="R1168">
        <v>1</v>
      </c>
      <c r="S1168" t="s">
        <v>325</v>
      </c>
      <c r="T1168" t="s">
        <v>49</v>
      </c>
      <c r="U1168" t="s">
        <v>3056</v>
      </c>
      <c r="V1168" s="3">
        <v>46198.7663657407</v>
      </c>
      <c r="W1168" t="s">
        <v>36</v>
      </c>
      <c r="Y1168" t="s">
        <v>37</v>
      </c>
      <c r="Z1168" t="e">
        <f>VLOOKUP(C1168,'[1]Monthly Leave Balance Report_20'!$B:$C,2,FALSE)</f>
        <v>#N/A</v>
      </c>
    </row>
    <row r="1169" hidden="1" spans="1:26">
      <c r="A1169" t="s">
        <v>25</v>
      </c>
      <c r="B1169" t="s">
        <v>25</v>
      </c>
      <c r="C1169" s="1" t="s">
        <v>3180</v>
      </c>
      <c r="D1169" t="s">
        <v>3181</v>
      </c>
      <c r="E1169" t="s">
        <v>283</v>
      </c>
      <c r="F1169" t="s">
        <v>40</v>
      </c>
      <c r="G1169" t="s">
        <v>321</v>
      </c>
      <c r="H1169" t="s">
        <v>996</v>
      </c>
      <c r="I1169" s="2">
        <v>45660</v>
      </c>
      <c r="J1169" t="s">
        <v>3183</v>
      </c>
      <c r="K1169" s="2">
        <v>46198</v>
      </c>
      <c r="L1169" s="2">
        <v>46173</v>
      </c>
      <c r="M1169" s="2">
        <v>46175</v>
      </c>
      <c r="N1169" t="s">
        <v>49</v>
      </c>
      <c r="O1169" t="s">
        <v>44</v>
      </c>
      <c r="P1169">
        <v>3</v>
      </c>
      <c r="Q1169">
        <v>0</v>
      </c>
      <c r="R1169">
        <v>3</v>
      </c>
      <c r="S1169" t="s">
        <v>325</v>
      </c>
      <c r="T1169" t="s">
        <v>49</v>
      </c>
      <c r="U1169" t="s">
        <v>3056</v>
      </c>
      <c r="V1169" s="3">
        <v>46198.7666550926</v>
      </c>
      <c r="W1169" t="s">
        <v>36</v>
      </c>
      <c r="Y1169" t="s">
        <v>37</v>
      </c>
      <c r="Z1169" t="e">
        <f>VLOOKUP(C1169,'[1]Monthly Leave Balance Report_20'!$B:$C,2,FALSE)</f>
        <v>#N/A</v>
      </c>
    </row>
    <row r="1170" hidden="1" spans="1:26">
      <c r="A1170" t="s">
        <v>25</v>
      </c>
      <c r="B1170" t="s">
        <v>25</v>
      </c>
      <c r="C1170" s="1" t="s">
        <v>3184</v>
      </c>
      <c r="D1170" t="s">
        <v>3185</v>
      </c>
      <c r="E1170" t="s">
        <v>283</v>
      </c>
      <c r="F1170" t="s">
        <v>40</v>
      </c>
      <c r="G1170" t="s">
        <v>321</v>
      </c>
      <c r="H1170" t="s">
        <v>1718</v>
      </c>
      <c r="I1170" s="2">
        <v>45260</v>
      </c>
      <c r="J1170" t="s">
        <v>3186</v>
      </c>
      <c r="K1170" s="2">
        <v>46198</v>
      </c>
      <c r="L1170" s="2">
        <v>46179</v>
      </c>
      <c r="M1170" s="2">
        <v>46179</v>
      </c>
      <c r="N1170" t="s">
        <v>49</v>
      </c>
      <c r="O1170" t="s">
        <v>44</v>
      </c>
      <c r="P1170">
        <v>1</v>
      </c>
      <c r="Q1170">
        <v>0</v>
      </c>
      <c r="R1170">
        <v>1</v>
      </c>
      <c r="S1170" t="s">
        <v>325</v>
      </c>
      <c r="T1170" t="s">
        <v>49</v>
      </c>
      <c r="U1170" t="s">
        <v>3056</v>
      </c>
      <c r="V1170" s="3">
        <v>46198.7862037037</v>
      </c>
      <c r="W1170" t="s">
        <v>125</v>
      </c>
      <c r="Y1170" t="s">
        <v>37</v>
      </c>
      <c r="Z1170" t="e">
        <f>VLOOKUP(C1170,'[1]Monthly Leave Balance Report_20'!$B:$C,2,FALSE)</f>
        <v>#N/A</v>
      </c>
    </row>
    <row r="1171" hidden="1" spans="1:26">
      <c r="A1171" t="s">
        <v>25</v>
      </c>
      <c r="B1171" t="s">
        <v>25</v>
      </c>
      <c r="C1171" s="1" t="s">
        <v>3184</v>
      </c>
      <c r="D1171" t="s">
        <v>3185</v>
      </c>
      <c r="E1171" t="s">
        <v>283</v>
      </c>
      <c r="F1171" t="s">
        <v>40</v>
      </c>
      <c r="G1171" t="s">
        <v>321</v>
      </c>
      <c r="H1171" t="s">
        <v>1718</v>
      </c>
      <c r="I1171" s="2">
        <v>45260</v>
      </c>
      <c r="J1171" t="s">
        <v>3187</v>
      </c>
      <c r="K1171" s="2">
        <v>46198</v>
      </c>
      <c r="L1171" s="2">
        <v>46186</v>
      </c>
      <c r="M1171" s="2">
        <v>46186</v>
      </c>
      <c r="N1171" t="s">
        <v>324</v>
      </c>
      <c r="O1171" t="s">
        <v>44</v>
      </c>
      <c r="P1171">
        <v>1</v>
      </c>
      <c r="Q1171">
        <v>0</v>
      </c>
      <c r="R1171">
        <v>1</v>
      </c>
      <c r="S1171" t="s">
        <v>325</v>
      </c>
      <c r="T1171" t="s">
        <v>324</v>
      </c>
      <c r="U1171" t="s">
        <v>3056</v>
      </c>
      <c r="V1171" s="3">
        <v>46198.7868055556</v>
      </c>
      <c r="W1171" t="s">
        <v>125</v>
      </c>
      <c r="Y1171" t="s">
        <v>37</v>
      </c>
      <c r="Z1171" t="e">
        <f>VLOOKUP(C1171,'[1]Monthly Leave Balance Report_20'!$B:$C,2,FALSE)</f>
        <v>#N/A</v>
      </c>
    </row>
    <row r="1172" hidden="1" spans="1:26">
      <c r="A1172" t="s">
        <v>25</v>
      </c>
      <c r="B1172" t="s">
        <v>25</v>
      </c>
      <c r="C1172" s="1" t="s">
        <v>615</v>
      </c>
      <c r="D1172" t="s">
        <v>616</v>
      </c>
      <c r="E1172" t="s">
        <v>28</v>
      </c>
      <c r="F1172" t="s">
        <v>268</v>
      </c>
      <c r="G1172" t="s">
        <v>187</v>
      </c>
      <c r="H1172" t="s">
        <v>617</v>
      </c>
      <c r="I1172" s="2">
        <v>43682</v>
      </c>
      <c r="J1172" t="s">
        <v>3188</v>
      </c>
      <c r="K1172" s="2">
        <v>46198</v>
      </c>
      <c r="L1172" s="2">
        <v>46192</v>
      </c>
      <c r="M1172" s="2">
        <v>46192</v>
      </c>
      <c r="N1172" t="s">
        <v>708</v>
      </c>
      <c r="O1172" t="s">
        <v>44</v>
      </c>
      <c r="P1172">
        <v>1</v>
      </c>
      <c r="Q1172">
        <v>0</v>
      </c>
      <c r="R1172">
        <v>1</v>
      </c>
      <c r="S1172" t="s">
        <v>35</v>
      </c>
      <c r="T1172" t="s">
        <v>498</v>
      </c>
      <c r="U1172" t="s">
        <v>288</v>
      </c>
      <c r="V1172" s="3">
        <v>46199.4155671296</v>
      </c>
      <c r="W1172" t="s">
        <v>125</v>
      </c>
      <c r="Y1172" t="s">
        <v>37</v>
      </c>
      <c r="Z1172" t="e">
        <f>VLOOKUP(C1172,'[1]Monthly Leave Balance Report_20'!$B:$C,2,FALSE)</f>
        <v>#N/A</v>
      </c>
    </row>
    <row r="1173" hidden="1" spans="1:26">
      <c r="A1173" t="s">
        <v>25</v>
      </c>
      <c r="B1173" t="s">
        <v>25</v>
      </c>
      <c r="C1173" s="1" t="s">
        <v>3189</v>
      </c>
      <c r="D1173" t="s">
        <v>3190</v>
      </c>
      <c r="E1173" t="s">
        <v>283</v>
      </c>
      <c r="F1173" t="s">
        <v>40</v>
      </c>
      <c r="G1173" t="s">
        <v>321</v>
      </c>
      <c r="H1173" t="s">
        <v>1718</v>
      </c>
      <c r="I1173" s="2">
        <v>45402</v>
      </c>
      <c r="J1173" t="s">
        <v>3191</v>
      </c>
      <c r="K1173" s="2">
        <v>46198</v>
      </c>
      <c r="L1173" s="2">
        <v>46172</v>
      </c>
      <c r="M1173" s="2">
        <v>46173</v>
      </c>
      <c r="N1173" t="s">
        <v>49</v>
      </c>
      <c r="O1173" t="s">
        <v>44</v>
      </c>
      <c r="P1173">
        <v>2</v>
      </c>
      <c r="Q1173">
        <v>0</v>
      </c>
      <c r="R1173">
        <v>2</v>
      </c>
      <c r="S1173" t="s">
        <v>325</v>
      </c>
      <c r="T1173" t="s">
        <v>49</v>
      </c>
      <c r="U1173" t="s">
        <v>3056</v>
      </c>
      <c r="V1173" s="3">
        <v>46198.7933101852</v>
      </c>
      <c r="W1173" t="s">
        <v>36</v>
      </c>
      <c r="Y1173" t="s">
        <v>37</v>
      </c>
      <c r="Z1173" t="e">
        <f>VLOOKUP(C1173,'[1]Monthly Leave Balance Report_20'!$B:$C,2,FALSE)</f>
        <v>#N/A</v>
      </c>
    </row>
    <row r="1174" hidden="1" spans="1:26">
      <c r="A1174" t="s">
        <v>25</v>
      </c>
      <c r="B1174" t="s">
        <v>25</v>
      </c>
      <c r="C1174" s="1" t="s">
        <v>3189</v>
      </c>
      <c r="D1174" t="s">
        <v>3190</v>
      </c>
      <c r="E1174" t="s">
        <v>283</v>
      </c>
      <c r="F1174" t="s">
        <v>40</v>
      </c>
      <c r="G1174" t="s">
        <v>321</v>
      </c>
      <c r="H1174" t="s">
        <v>1718</v>
      </c>
      <c r="I1174" s="2">
        <v>45402</v>
      </c>
      <c r="J1174" t="s">
        <v>3192</v>
      </c>
      <c r="K1174" s="2">
        <v>46198</v>
      </c>
      <c r="L1174" s="2">
        <v>46183</v>
      </c>
      <c r="M1174" s="2">
        <v>46183</v>
      </c>
      <c r="N1174" t="s">
        <v>49</v>
      </c>
      <c r="O1174" t="s">
        <v>44</v>
      </c>
      <c r="P1174">
        <v>1</v>
      </c>
      <c r="Q1174">
        <v>0</v>
      </c>
      <c r="R1174">
        <v>1</v>
      </c>
      <c r="S1174" t="s">
        <v>325</v>
      </c>
      <c r="T1174" t="s">
        <v>49</v>
      </c>
      <c r="U1174" t="s">
        <v>3056</v>
      </c>
      <c r="V1174" s="3">
        <v>46198.7941666667</v>
      </c>
      <c r="W1174" t="s">
        <v>36</v>
      </c>
      <c r="Y1174" t="s">
        <v>37</v>
      </c>
      <c r="Z1174" t="e">
        <f>VLOOKUP(C1174,'[1]Monthly Leave Balance Report_20'!$B:$C,2,FALSE)</f>
        <v>#N/A</v>
      </c>
    </row>
    <row r="1175" hidden="1" spans="1:26">
      <c r="A1175" t="s">
        <v>25</v>
      </c>
      <c r="B1175" t="s">
        <v>25</v>
      </c>
      <c r="C1175" s="1" t="s">
        <v>3189</v>
      </c>
      <c r="D1175" t="s">
        <v>3190</v>
      </c>
      <c r="E1175" t="s">
        <v>283</v>
      </c>
      <c r="F1175" t="s">
        <v>40</v>
      </c>
      <c r="G1175" t="s">
        <v>321</v>
      </c>
      <c r="H1175" t="s">
        <v>1718</v>
      </c>
      <c r="I1175" s="2">
        <v>45402</v>
      </c>
      <c r="J1175" t="s">
        <v>3193</v>
      </c>
      <c r="K1175" s="2">
        <v>46198</v>
      </c>
      <c r="L1175" s="2">
        <v>46192</v>
      </c>
      <c r="M1175" s="2">
        <v>46192</v>
      </c>
      <c r="N1175" t="s">
        <v>49</v>
      </c>
      <c r="O1175" t="s">
        <v>44</v>
      </c>
      <c r="P1175">
        <v>1</v>
      </c>
      <c r="Q1175">
        <v>0</v>
      </c>
      <c r="R1175">
        <v>1</v>
      </c>
      <c r="S1175" t="s">
        <v>325</v>
      </c>
      <c r="T1175" t="s">
        <v>49</v>
      </c>
      <c r="U1175" t="s">
        <v>3056</v>
      </c>
      <c r="V1175" s="3">
        <v>46198.7944328704</v>
      </c>
      <c r="W1175" t="s">
        <v>36</v>
      </c>
      <c r="Y1175" t="s">
        <v>37</v>
      </c>
      <c r="Z1175" t="e">
        <f>VLOOKUP(C1175,'[1]Monthly Leave Balance Report_20'!$B:$C,2,FALSE)</f>
        <v>#N/A</v>
      </c>
    </row>
    <row r="1176" hidden="1" spans="1:26">
      <c r="A1176" t="s">
        <v>25</v>
      </c>
      <c r="B1176" t="s">
        <v>25</v>
      </c>
      <c r="C1176" s="1" t="s">
        <v>3194</v>
      </c>
      <c r="D1176" t="s">
        <v>3195</v>
      </c>
      <c r="E1176" t="s">
        <v>28</v>
      </c>
      <c r="F1176" t="s">
        <v>83</v>
      </c>
      <c r="G1176" t="s">
        <v>89</v>
      </c>
      <c r="H1176" t="s">
        <v>165</v>
      </c>
      <c r="I1176" s="2">
        <v>45803</v>
      </c>
      <c r="J1176" t="s">
        <v>3196</v>
      </c>
      <c r="K1176" s="2">
        <v>46198</v>
      </c>
      <c r="L1176" s="2">
        <v>46183</v>
      </c>
      <c r="M1176" s="2">
        <v>46183</v>
      </c>
      <c r="N1176" t="s">
        <v>3197</v>
      </c>
      <c r="O1176" t="s">
        <v>44</v>
      </c>
      <c r="P1176">
        <v>1</v>
      </c>
      <c r="Q1176">
        <v>0</v>
      </c>
      <c r="R1176">
        <v>1</v>
      </c>
      <c r="S1176" t="s">
        <v>35</v>
      </c>
      <c r="U1176" t="s">
        <v>570</v>
      </c>
      <c r="V1176" s="3">
        <v>46199.8974074074</v>
      </c>
      <c r="W1176" t="s">
        <v>36</v>
      </c>
      <c r="Y1176" t="s">
        <v>37</v>
      </c>
      <c r="Z1176" t="e">
        <f>VLOOKUP(C1176,'[1]Monthly Leave Balance Report_20'!$B:$C,2,FALSE)</f>
        <v>#N/A</v>
      </c>
    </row>
    <row r="1177" hidden="1" spans="1:26">
      <c r="A1177" t="s">
        <v>25</v>
      </c>
      <c r="B1177" t="s">
        <v>25</v>
      </c>
      <c r="C1177" s="1" t="s">
        <v>3198</v>
      </c>
      <c r="D1177" t="s">
        <v>3199</v>
      </c>
      <c r="E1177" t="s">
        <v>283</v>
      </c>
      <c r="F1177" t="s">
        <v>40</v>
      </c>
      <c r="G1177" t="s">
        <v>321</v>
      </c>
      <c r="H1177" t="s">
        <v>1882</v>
      </c>
      <c r="I1177" s="2">
        <v>45457</v>
      </c>
      <c r="J1177" t="s">
        <v>3200</v>
      </c>
      <c r="K1177" s="2">
        <v>46198</v>
      </c>
      <c r="L1177" s="2">
        <v>46179</v>
      </c>
      <c r="M1177" s="2">
        <v>46180</v>
      </c>
      <c r="N1177" t="s">
        <v>49</v>
      </c>
      <c r="O1177" t="s">
        <v>44</v>
      </c>
      <c r="P1177">
        <v>2</v>
      </c>
      <c r="Q1177">
        <v>0</v>
      </c>
      <c r="R1177">
        <v>2</v>
      </c>
      <c r="S1177" t="s">
        <v>325</v>
      </c>
      <c r="T1177" t="s">
        <v>49</v>
      </c>
      <c r="U1177" t="s">
        <v>3056</v>
      </c>
      <c r="V1177" s="3">
        <v>46198.8009953704</v>
      </c>
      <c r="W1177" t="s">
        <v>36</v>
      </c>
      <c r="Y1177" t="s">
        <v>37</v>
      </c>
      <c r="Z1177" t="e">
        <f>VLOOKUP(C1177,'[1]Monthly Leave Balance Report_20'!$B:$C,2,FALSE)</f>
        <v>#N/A</v>
      </c>
    </row>
    <row r="1178" hidden="1" spans="1:26">
      <c r="A1178" t="s">
        <v>25</v>
      </c>
      <c r="B1178" t="s">
        <v>25</v>
      </c>
      <c r="C1178" s="1" t="s">
        <v>266</v>
      </c>
      <c r="D1178" t="s">
        <v>267</v>
      </c>
      <c r="E1178" t="s">
        <v>28</v>
      </c>
      <c r="F1178" t="s">
        <v>268</v>
      </c>
      <c r="G1178" t="s">
        <v>58</v>
      </c>
      <c r="H1178" t="s">
        <v>269</v>
      </c>
      <c r="I1178" s="2">
        <v>43497</v>
      </c>
      <c r="J1178" t="s">
        <v>3201</v>
      </c>
      <c r="K1178" s="2">
        <v>46198</v>
      </c>
      <c r="L1178" s="2">
        <v>46197</v>
      </c>
      <c r="M1178" s="2">
        <v>46197</v>
      </c>
      <c r="N1178" t="s">
        <v>49</v>
      </c>
      <c r="O1178" t="s">
        <v>44</v>
      </c>
      <c r="P1178">
        <v>1</v>
      </c>
      <c r="Q1178">
        <v>0</v>
      </c>
      <c r="R1178">
        <v>1</v>
      </c>
      <c r="S1178" t="s">
        <v>35</v>
      </c>
      <c r="T1178" t="s">
        <v>498</v>
      </c>
      <c r="U1178" t="s">
        <v>288</v>
      </c>
      <c r="V1178" s="3">
        <v>46199.418912037</v>
      </c>
      <c r="W1178" t="s">
        <v>36</v>
      </c>
      <c r="Y1178" t="s">
        <v>37</v>
      </c>
      <c r="Z1178" t="e">
        <f>VLOOKUP(C1178,'[1]Monthly Leave Balance Report_20'!$B:$C,2,FALSE)</f>
        <v>#N/A</v>
      </c>
    </row>
    <row r="1179" hidden="1" spans="1:26">
      <c r="A1179" t="s">
        <v>25</v>
      </c>
      <c r="B1179" t="s">
        <v>25</v>
      </c>
      <c r="C1179" s="1" t="s">
        <v>3202</v>
      </c>
      <c r="D1179" t="s">
        <v>3203</v>
      </c>
      <c r="E1179" t="s">
        <v>283</v>
      </c>
      <c r="F1179" t="s">
        <v>40</v>
      </c>
      <c r="G1179" t="s">
        <v>321</v>
      </c>
      <c r="H1179" t="s">
        <v>471</v>
      </c>
      <c r="I1179" s="2">
        <v>45687</v>
      </c>
      <c r="J1179" t="s">
        <v>3204</v>
      </c>
      <c r="K1179" s="2">
        <v>46198</v>
      </c>
      <c r="L1179" s="2">
        <v>46176</v>
      </c>
      <c r="M1179" s="2">
        <v>46176</v>
      </c>
      <c r="N1179" t="s">
        <v>1009</v>
      </c>
      <c r="O1179" t="s">
        <v>265</v>
      </c>
      <c r="P1179">
        <v>1</v>
      </c>
      <c r="Q1179">
        <v>0</v>
      </c>
      <c r="R1179">
        <v>1</v>
      </c>
      <c r="S1179" t="s">
        <v>35</v>
      </c>
      <c r="T1179" t="s">
        <v>1009</v>
      </c>
      <c r="U1179" t="s">
        <v>3089</v>
      </c>
      <c r="V1179" s="3">
        <v>46198.8798611111</v>
      </c>
      <c r="W1179" t="s">
        <v>36</v>
      </c>
      <c r="Y1179" t="s">
        <v>37</v>
      </c>
      <c r="Z1179" t="e">
        <f>VLOOKUP(C1179,'[1]Monthly Leave Balance Report_20'!$B:$C,2,FALSE)</f>
        <v>#N/A</v>
      </c>
    </row>
    <row r="1180" hidden="1" spans="1:26">
      <c r="A1180" t="s">
        <v>25</v>
      </c>
      <c r="B1180" t="s">
        <v>25</v>
      </c>
      <c r="C1180" s="1" t="s">
        <v>3202</v>
      </c>
      <c r="D1180" t="s">
        <v>3203</v>
      </c>
      <c r="E1180" t="s">
        <v>283</v>
      </c>
      <c r="F1180" t="s">
        <v>40</v>
      </c>
      <c r="G1180" t="s">
        <v>321</v>
      </c>
      <c r="H1180" t="s">
        <v>471</v>
      </c>
      <c r="I1180" s="2">
        <v>45687</v>
      </c>
      <c r="J1180" t="s">
        <v>3205</v>
      </c>
      <c r="K1180" s="2">
        <v>46198</v>
      </c>
      <c r="L1180" s="2">
        <v>46183</v>
      </c>
      <c r="M1180" s="2">
        <v>46183</v>
      </c>
      <c r="N1180" t="s">
        <v>3091</v>
      </c>
      <c r="O1180" t="s">
        <v>44</v>
      </c>
      <c r="P1180">
        <v>1</v>
      </c>
      <c r="Q1180">
        <v>0</v>
      </c>
      <c r="R1180">
        <v>1</v>
      </c>
      <c r="S1180" t="s">
        <v>35</v>
      </c>
      <c r="T1180" t="s">
        <v>3091</v>
      </c>
      <c r="U1180" t="s">
        <v>3089</v>
      </c>
      <c r="V1180" s="3">
        <v>46198.8804282407</v>
      </c>
      <c r="W1180" t="s">
        <v>36</v>
      </c>
      <c r="Y1180" t="s">
        <v>37</v>
      </c>
      <c r="Z1180" t="e">
        <f>VLOOKUP(C1180,'[1]Monthly Leave Balance Report_20'!$B:$C,2,FALSE)</f>
        <v>#N/A</v>
      </c>
    </row>
    <row r="1181" hidden="1" spans="1:26">
      <c r="A1181" t="s">
        <v>25</v>
      </c>
      <c r="B1181" t="s">
        <v>25</v>
      </c>
      <c r="C1181" s="1" t="s">
        <v>1000</v>
      </c>
      <c r="D1181" t="s">
        <v>1001</v>
      </c>
      <c r="E1181" t="s">
        <v>283</v>
      </c>
      <c r="F1181" t="s">
        <v>40</v>
      </c>
      <c r="G1181" t="s">
        <v>321</v>
      </c>
      <c r="H1181" t="s">
        <v>1002</v>
      </c>
      <c r="I1181" s="2">
        <v>45362</v>
      </c>
      <c r="J1181" t="s">
        <v>3206</v>
      </c>
      <c r="K1181" s="2">
        <v>46198</v>
      </c>
      <c r="L1181" s="2">
        <v>46177</v>
      </c>
      <c r="M1181" s="2">
        <v>46177</v>
      </c>
      <c r="N1181" t="s">
        <v>3091</v>
      </c>
      <c r="O1181" t="s">
        <v>44</v>
      </c>
      <c r="P1181">
        <v>1</v>
      </c>
      <c r="Q1181">
        <v>0</v>
      </c>
      <c r="R1181">
        <v>1</v>
      </c>
      <c r="S1181" t="s">
        <v>35</v>
      </c>
      <c r="U1181" t="s">
        <v>1005</v>
      </c>
      <c r="V1181" s="3">
        <v>46199.3583217593</v>
      </c>
      <c r="W1181" t="s">
        <v>36</v>
      </c>
      <c r="Y1181" t="s">
        <v>37</v>
      </c>
      <c r="Z1181" t="e">
        <f>VLOOKUP(C1181,'[1]Monthly Leave Balance Report_20'!$B:$C,2,FALSE)</f>
        <v>#N/A</v>
      </c>
    </row>
    <row r="1182" hidden="1" spans="1:26">
      <c r="A1182" t="s">
        <v>25</v>
      </c>
      <c r="B1182" t="s">
        <v>25</v>
      </c>
      <c r="C1182" s="1" t="s">
        <v>3207</v>
      </c>
      <c r="D1182" t="s">
        <v>3208</v>
      </c>
      <c r="E1182" t="s">
        <v>283</v>
      </c>
      <c r="F1182" t="s">
        <v>40</v>
      </c>
      <c r="G1182" t="s">
        <v>321</v>
      </c>
      <c r="H1182" t="s">
        <v>991</v>
      </c>
      <c r="I1182" s="2">
        <v>45093</v>
      </c>
      <c r="J1182" t="s">
        <v>3209</v>
      </c>
      <c r="K1182" s="2">
        <v>46198</v>
      </c>
      <c r="L1182" s="2">
        <v>46197</v>
      </c>
      <c r="M1182" s="2">
        <v>46199</v>
      </c>
      <c r="N1182" t="s">
        <v>3091</v>
      </c>
      <c r="O1182" t="s">
        <v>44</v>
      </c>
      <c r="P1182">
        <v>3</v>
      </c>
      <c r="Q1182">
        <v>0</v>
      </c>
      <c r="R1182">
        <v>3</v>
      </c>
      <c r="S1182" t="s">
        <v>35</v>
      </c>
      <c r="U1182" t="s">
        <v>1005</v>
      </c>
      <c r="V1182" s="3">
        <v>46199.3542592593</v>
      </c>
      <c r="W1182" t="s">
        <v>36</v>
      </c>
      <c r="Y1182" t="s">
        <v>37</v>
      </c>
      <c r="Z1182" t="e">
        <f>VLOOKUP(C1182,'[1]Monthly Leave Balance Report_20'!$B:$C,2,FALSE)</f>
        <v>#N/A</v>
      </c>
    </row>
    <row r="1183" hidden="1" spans="1:26">
      <c r="A1183" t="s">
        <v>25</v>
      </c>
      <c r="B1183" t="s">
        <v>25</v>
      </c>
      <c r="C1183" s="1" t="s">
        <v>3210</v>
      </c>
      <c r="D1183" t="s">
        <v>3211</v>
      </c>
      <c r="E1183" t="s">
        <v>283</v>
      </c>
      <c r="F1183" t="s">
        <v>40</v>
      </c>
      <c r="G1183" t="s">
        <v>321</v>
      </c>
      <c r="H1183" t="s">
        <v>1882</v>
      </c>
      <c r="I1183" s="2">
        <v>45631</v>
      </c>
      <c r="J1183" t="s">
        <v>3212</v>
      </c>
      <c r="K1183" s="2">
        <v>46198</v>
      </c>
      <c r="L1183" s="2">
        <v>46169</v>
      </c>
      <c r="M1183" s="2">
        <v>46170</v>
      </c>
      <c r="N1183" t="s">
        <v>3213</v>
      </c>
      <c r="O1183" t="s">
        <v>44</v>
      </c>
      <c r="P1183">
        <v>2</v>
      </c>
      <c r="Q1183">
        <v>0</v>
      </c>
      <c r="R1183">
        <v>2</v>
      </c>
      <c r="S1183" t="s">
        <v>325</v>
      </c>
      <c r="T1183" t="s">
        <v>3213</v>
      </c>
      <c r="U1183" t="s">
        <v>3056</v>
      </c>
      <c r="V1183" s="3">
        <v>46198.926724537</v>
      </c>
      <c r="W1183" t="s">
        <v>36</v>
      </c>
      <c r="Y1183" t="s">
        <v>37</v>
      </c>
      <c r="Z1183" t="e">
        <f>VLOOKUP(C1183,'[1]Monthly Leave Balance Report_20'!$B:$C,2,FALSE)</f>
        <v>#N/A</v>
      </c>
    </row>
    <row r="1184" hidden="1" spans="1:26">
      <c r="A1184" t="s">
        <v>25</v>
      </c>
      <c r="B1184" t="s">
        <v>25</v>
      </c>
      <c r="C1184" s="1" t="s">
        <v>3210</v>
      </c>
      <c r="D1184" t="s">
        <v>3211</v>
      </c>
      <c r="E1184" t="s">
        <v>283</v>
      </c>
      <c r="F1184" t="s">
        <v>40</v>
      </c>
      <c r="G1184" t="s">
        <v>321</v>
      </c>
      <c r="H1184" t="s">
        <v>1882</v>
      </c>
      <c r="I1184" s="2">
        <v>45631</v>
      </c>
      <c r="J1184" t="s">
        <v>3214</v>
      </c>
      <c r="K1184" s="2">
        <v>46198</v>
      </c>
      <c r="L1184" s="2">
        <v>46191</v>
      </c>
      <c r="M1184" s="2">
        <v>46191</v>
      </c>
      <c r="N1184" t="s">
        <v>324</v>
      </c>
      <c r="O1184" t="s">
        <v>44</v>
      </c>
      <c r="P1184">
        <v>1</v>
      </c>
      <c r="Q1184">
        <v>0</v>
      </c>
      <c r="R1184">
        <v>1</v>
      </c>
      <c r="S1184" t="s">
        <v>325</v>
      </c>
      <c r="T1184" t="s">
        <v>324</v>
      </c>
      <c r="U1184" t="s">
        <v>3056</v>
      </c>
      <c r="V1184" s="3">
        <v>46198.9322685185</v>
      </c>
      <c r="W1184" t="s">
        <v>36</v>
      </c>
      <c r="Y1184" t="s">
        <v>37</v>
      </c>
      <c r="Z1184" t="e">
        <f>VLOOKUP(C1184,'[1]Monthly Leave Balance Report_20'!$B:$C,2,FALSE)</f>
        <v>#N/A</v>
      </c>
    </row>
    <row r="1185" hidden="1" spans="1:26">
      <c r="A1185" t="s">
        <v>25</v>
      </c>
      <c r="B1185" t="s">
        <v>25</v>
      </c>
      <c r="C1185" s="1" t="s">
        <v>3215</v>
      </c>
      <c r="D1185" t="s">
        <v>3216</v>
      </c>
      <c r="E1185" t="s">
        <v>283</v>
      </c>
      <c r="F1185" t="s">
        <v>40</v>
      </c>
      <c r="G1185" t="s">
        <v>321</v>
      </c>
      <c r="H1185" t="s">
        <v>2031</v>
      </c>
      <c r="I1185" s="2">
        <v>43533</v>
      </c>
      <c r="J1185" t="s">
        <v>3217</v>
      </c>
      <c r="K1185" s="2">
        <v>46198</v>
      </c>
      <c r="L1185" s="2">
        <v>46173</v>
      </c>
      <c r="M1185" s="2">
        <v>46174</v>
      </c>
      <c r="N1185" t="s">
        <v>324</v>
      </c>
      <c r="O1185" t="s">
        <v>44</v>
      </c>
      <c r="P1185">
        <v>2</v>
      </c>
      <c r="Q1185">
        <v>0</v>
      </c>
      <c r="R1185">
        <v>2</v>
      </c>
      <c r="S1185" t="s">
        <v>325</v>
      </c>
      <c r="T1185" t="s">
        <v>324</v>
      </c>
      <c r="U1185" t="s">
        <v>3056</v>
      </c>
      <c r="V1185" s="3">
        <v>46198.9376157407</v>
      </c>
      <c r="W1185" t="s">
        <v>36</v>
      </c>
      <c r="Y1185" t="s">
        <v>37</v>
      </c>
      <c r="Z1185" t="e">
        <f>VLOOKUP(C1185,'[1]Monthly Leave Balance Report_20'!$B:$C,2,FALSE)</f>
        <v>#N/A</v>
      </c>
    </row>
    <row r="1186" hidden="1" spans="1:26">
      <c r="A1186" t="s">
        <v>25</v>
      </c>
      <c r="B1186" t="s">
        <v>25</v>
      </c>
      <c r="C1186" s="1" t="s">
        <v>3215</v>
      </c>
      <c r="D1186" t="s">
        <v>3216</v>
      </c>
      <c r="E1186" t="s">
        <v>283</v>
      </c>
      <c r="F1186" t="s">
        <v>40</v>
      </c>
      <c r="G1186" t="s">
        <v>321</v>
      </c>
      <c r="H1186" t="s">
        <v>2031</v>
      </c>
      <c r="I1186" s="2">
        <v>43533</v>
      </c>
      <c r="J1186" t="s">
        <v>3218</v>
      </c>
      <c r="K1186" s="2">
        <v>46198</v>
      </c>
      <c r="L1186" s="2">
        <v>46187</v>
      </c>
      <c r="M1186" s="2">
        <v>46187</v>
      </c>
      <c r="N1186" t="s">
        <v>324</v>
      </c>
      <c r="O1186" t="s">
        <v>44</v>
      </c>
      <c r="P1186">
        <v>1</v>
      </c>
      <c r="Q1186">
        <v>0</v>
      </c>
      <c r="R1186">
        <v>1</v>
      </c>
      <c r="S1186" t="s">
        <v>325</v>
      </c>
      <c r="T1186" t="s">
        <v>324</v>
      </c>
      <c r="U1186" t="s">
        <v>3056</v>
      </c>
      <c r="V1186" s="3">
        <v>46198.9379976852</v>
      </c>
      <c r="W1186" t="s">
        <v>36</v>
      </c>
      <c r="Y1186" t="s">
        <v>37</v>
      </c>
      <c r="Z1186" t="e">
        <f>VLOOKUP(C1186,'[1]Monthly Leave Balance Report_20'!$B:$C,2,FALSE)</f>
        <v>#N/A</v>
      </c>
    </row>
    <row r="1187" hidden="1" spans="1:26">
      <c r="A1187" t="s">
        <v>25</v>
      </c>
      <c r="B1187" t="s">
        <v>25</v>
      </c>
      <c r="C1187" s="1" t="s">
        <v>3219</v>
      </c>
      <c r="D1187" t="s">
        <v>3220</v>
      </c>
      <c r="E1187" t="s">
        <v>283</v>
      </c>
      <c r="F1187" t="s">
        <v>40</v>
      </c>
      <c r="G1187" t="s">
        <v>76</v>
      </c>
      <c r="H1187" t="s">
        <v>2523</v>
      </c>
      <c r="I1187" s="2">
        <v>40647</v>
      </c>
      <c r="J1187" t="s">
        <v>3221</v>
      </c>
      <c r="K1187" s="2">
        <v>46198</v>
      </c>
      <c r="L1187" s="2">
        <v>46175</v>
      </c>
      <c r="M1187" s="2">
        <v>46177</v>
      </c>
      <c r="N1187" t="s">
        <v>324</v>
      </c>
      <c r="O1187" t="s">
        <v>44</v>
      </c>
      <c r="P1187">
        <v>3</v>
      </c>
      <c r="Q1187">
        <v>0</v>
      </c>
      <c r="R1187">
        <v>3</v>
      </c>
      <c r="S1187" t="s">
        <v>325</v>
      </c>
      <c r="T1187" t="s">
        <v>324</v>
      </c>
      <c r="U1187" t="s">
        <v>3056</v>
      </c>
      <c r="V1187" s="3">
        <v>46198.9457407407</v>
      </c>
      <c r="W1187" t="s">
        <v>36</v>
      </c>
      <c r="Y1187" t="s">
        <v>37</v>
      </c>
      <c r="Z1187" t="e">
        <f>VLOOKUP(C1187,'[1]Monthly Leave Balance Report_20'!$B:$C,2,FALSE)</f>
        <v>#N/A</v>
      </c>
    </row>
    <row r="1188" hidden="1" spans="1:26">
      <c r="A1188" t="s">
        <v>25</v>
      </c>
      <c r="B1188" t="s">
        <v>25</v>
      </c>
      <c r="C1188" s="1" t="s">
        <v>3222</v>
      </c>
      <c r="D1188" t="s">
        <v>3223</v>
      </c>
      <c r="E1188" t="s">
        <v>320</v>
      </c>
      <c r="F1188" t="s">
        <v>40</v>
      </c>
      <c r="G1188" t="s">
        <v>321</v>
      </c>
      <c r="H1188" t="s">
        <v>1980</v>
      </c>
      <c r="I1188" s="2">
        <v>46037</v>
      </c>
      <c r="J1188" t="s">
        <v>3224</v>
      </c>
      <c r="K1188" s="2">
        <v>46198</v>
      </c>
      <c r="L1188" s="2">
        <v>46174</v>
      </c>
      <c r="M1188" s="2">
        <v>46176</v>
      </c>
      <c r="N1188" t="s">
        <v>232</v>
      </c>
      <c r="O1188" t="s">
        <v>44</v>
      </c>
      <c r="P1188">
        <v>3</v>
      </c>
      <c r="Q1188">
        <v>0</v>
      </c>
      <c r="R1188">
        <v>3</v>
      </c>
      <c r="S1188" t="s">
        <v>325</v>
      </c>
      <c r="T1188" t="s">
        <v>232</v>
      </c>
      <c r="U1188" t="s">
        <v>967</v>
      </c>
      <c r="V1188" s="3">
        <v>46198.9973611111</v>
      </c>
      <c r="W1188" t="s">
        <v>36</v>
      </c>
      <c r="Y1188" t="s">
        <v>37</v>
      </c>
      <c r="Z1188" t="e">
        <f>VLOOKUP(C1188,'[1]Monthly Leave Balance Report_20'!$B:$C,2,FALSE)</f>
        <v>#N/A</v>
      </c>
    </row>
    <row r="1189" hidden="1" spans="1:26">
      <c r="A1189" t="s">
        <v>25</v>
      </c>
      <c r="B1189" t="s">
        <v>25</v>
      </c>
      <c r="C1189" s="1" t="s">
        <v>1593</v>
      </c>
      <c r="D1189" t="s">
        <v>1594</v>
      </c>
      <c r="E1189" t="s">
        <v>283</v>
      </c>
      <c r="F1189" t="s">
        <v>40</v>
      </c>
      <c r="G1189" t="s">
        <v>321</v>
      </c>
      <c r="H1189" t="s">
        <v>1030</v>
      </c>
      <c r="I1189" s="2">
        <v>45017</v>
      </c>
      <c r="J1189" t="s">
        <v>3225</v>
      </c>
      <c r="K1189" s="2">
        <v>46199</v>
      </c>
      <c r="L1189" s="2">
        <v>46197</v>
      </c>
      <c r="M1189" s="2">
        <v>46197</v>
      </c>
      <c r="N1189" t="s">
        <v>1335</v>
      </c>
      <c r="O1189" t="s">
        <v>44</v>
      </c>
      <c r="P1189">
        <v>1</v>
      </c>
      <c r="Q1189">
        <v>0</v>
      </c>
      <c r="R1189">
        <v>1</v>
      </c>
      <c r="S1189" t="s">
        <v>35</v>
      </c>
      <c r="U1189" t="s">
        <v>985</v>
      </c>
      <c r="V1189" s="3">
        <v>46203.7377199074</v>
      </c>
      <c r="W1189" t="s">
        <v>36</v>
      </c>
      <c r="Y1189" t="s">
        <v>37</v>
      </c>
      <c r="Z1189" t="e">
        <f>VLOOKUP(C1189,'[1]Monthly Leave Balance Report_20'!$B:$C,2,FALSE)</f>
        <v>#N/A</v>
      </c>
    </row>
    <row r="1190" hidden="1" spans="1:26">
      <c r="A1190" t="s">
        <v>25</v>
      </c>
      <c r="B1190" t="s">
        <v>25</v>
      </c>
      <c r="C1190" s="1" t="s">
        <v>2691</v>
      </c>
      <c r="D1190" t="s">
        <v>2692</v>
      </c>
      <c r="E1190" t="s">
        <v>283</v>
      </c>
      <c r="F1190" t="s">
        <v>40</v>
      </c>
      <c r="G1190" t="s">
        <v>321</v>
      </c>
      <c r="H1190" t="s">
        <v>2693</v>
      </c>
      <c r="I1190" s="2">
        <v>46054</v>
      </c>
      <c r="J1190" t="s">
        <v>3226</v>
      </c>
      <c r="K1190" s="2">
        <v>46199</v>
      </c>
      <c r="L1190" s="2">
        <v>46195</v>
      </c>
      <c r="M1190" s="2">
        <v>46195</v>
      </c>
      <c r="N1190" t="s">
        <v>708</v>
      </c>
      <c r="O1190" t="s">
        <v>44</v>
      </c>
      <c r="P1190">
        <v>1</v>
      </c>
      <c r="Q1190">
        <v>0</v>
      </c>
      <c r="R1190">
        <v>1</v>
      </c>
      <c r="S1190" t="s">
        <v>35</v>
      </c>
      <c r="T1190" t="s">
        <v>498</v>
      </c>
      <c r="U1190" t="s">
        <v>2736</v>
      </c>
      <c r="V1190" s="3">
        <v>46199.7392939815</v>
      </c>
      <c r="W1190" t="s">
        <v>36</v>
      </c>
      <c r="Y1190" t="s">
        <v>37</v>
      </c>
      <c r="Z1190" t="e">
        <f>VLOOKUP(C1190,'[1]Monthly Leave Balance Report_20'!$B:$C,2,FALSE)</f>
        <v>#N/A</v>
      </c>
    </row>
    <row r="1191" hidden="1" spans="1:26">
      <c r="A1191" t="s">
        <v>25</v>
      </c>
      <c r="B1191" t="s">
        <v>25</v>
      </c>
      <c r="C1191" s="1" t="s">
        <v>1150</v>
      </c>
      <c r="D1191" t="s">
        <v>1151</v>
      </c>
      <c r="E1191" t="s">
        <v>283</v>
      </c>
      <c r="F1191" t="s">
        <v>40</v>
      </c>
      <c r="G1191" t="s">
        <v>321</v>
      </c>
      <c r="H1191" t="s">
        <v>512</v>
      </c>
      <c r="I1191" s="2">
        <v>46083</v>
      </c>
      <c r="J1191" t="s">
        <v>3227</v>
      </c>
      <c r="K1191" s="2">
        <v>46199</v>
      </c>
      <c r="L1191" s="2">
        <v>46198</v>
      </c>
      <c r="M1191" s="2">
        <v>46198</v>
      </c>
      <c r="N1191" t="s">
        <v>3228</v>
      </c>
      <c r="O1191" t="s">
        <v>44</v>
      </c>
      <c r="P1191">
        <v>0.5</v>
      </c>
      <c r="Q1191">
        <v>0</v>
      </c>
      <c r="R1191">
        <v>0.5</v>
      </c>
      <c r="S1191" t="s">
        <v>35</v>
      </c>
      <c r="T1191" t="s">
        <v>498</v>
      </c>
      <c r="U1191" t="s">
        <v>852</v>
      </c>
      <c r="V1191" s="3">
        <v>46204.736099537</v>
      </c>
      <c r="W1191" t="s">
        <v>36</v>
      </c>
      <c r="Y1191" t="s">
        <v>37</v>
      </c>
      <c r="Z1191" t="e">
        <f>VLOOKUP(C1191,'[1]Monthly Leave Balance Report_20'!$B:$C,2,FALSE)</f>
        <v>#N/A</v>
      </c>
    </row>
    <row r="1192" hidden="1" spans="1:26">
      <c r="A1192" t="s">
        <v>25</v>
      </c>
      <c r="B1192" t="s">
        <v>25</v>
      </c>
      <c r="C1192" s="1" t="s">
        <v>718</v>
      </c>
      <c r="D1192" t="s">
        <v>719</v>
      </c>
      <c r="E1192" t="s">
        <v>28</v>
      </c>
      <c r="F1192" t="s">
        <v>29</v>
      </c>
      <c r="G1192" t="s">
        <v>89</v>
      </c>
      <c r="H1192" t="s">
        <v>90</v>
      </c>
      <c r="I1192" s="2">
        <v>44921</v>
      </c>
      <c r="J1192" t="s">
        <v>3229</v>
      </c>
      <c r="K1192" s="2">
        <v>46199</v>
      </c>
      <c r="L1192" s="2">
        <v>46190</v>
      </c>
      <c r="M1192" s="2">
        <v>46190</v>
      </c>
      <c r="O1192" t="s">
        <v>44</v>
      </c>
      <c r="P1192">
        <v>1</v>
      </c>
      <c r="Q1192">
        <v>0</v>
      </c>
      <c r="R1192">
        <v>1</v>
      </c>
      <c r="S1192" t="s">
        <v>35</v>
      </c>
      <c r="T1192" t="s">
        <v>498</v>
      </c>
      <c r="U1192" t="s">
        <v>722</v>
      </c>
      <c r="V1192" s="3">
        <v>46199.426412037</v>
      </c>
      <c r="W1192" t="s">
        <v>36</v>
      </c>
      <c r="Y1192" t="s">
        <v>37</v>
      </c>
      <c r="Z1192" t="e">
        <f>VLOOKUP(C1192,'[1]Monthly Leave Balance Report_20'!$B:$C,2,FALSE)</f>
        <v>#N/A</v>
      </c>
    </row>
    <row r="1193" hidden="1" spans="1:26">
      <c r="A1193" t="s">
        <v>25</v>
      </c>
      <c r="B1193" t="s">
        <v>25</v>
      </c>
      <c r="C1193" s="1" t="s">
        <v>888</v>
      </c>
      <c r="D1193" t="s">
        <v>889</v>
      </c>
      <c r="E1193" t="s">
        <v>28</v>
      </c>
      <c r="F1193" t="s">
        <v>40</v>
      </c>
      <c r="G1193" t="s">
        <v>58</v>
      </c>
      <c r="H1193" t="s">
        <v>59</v>
      </c>
      <c r="I1193" s="2">
        <v>45957</v>
      </c>
      <c r="J1193" t="s">
        <v>3230</v>
      </c>
      <c r="K1193" s="2">
        <v>46199</v>
      </c>
      <c r="L1193" s="2">
        <v>46184</v>
      </c>
      <c r="M1193" s="2">
        <v>46185</v>
      </c>
      <c r="N1193" t="s">
        <v>3231</v>
      </c>
      <c r="O1193" t="s">
        <v>44</v>
      </c>
      <c r="P1193">
        <v>2</v>
      </c>
      <c r="Q1193">
        <v>0</v>
      </c>
      <c r="R1193">
        <v>2</v>
      </c>
      <c r="S1193" t="s">
        <v>35</v>
      </c>
      <c r="U1193" t="s">
        <v>681</v>
      </c>
      <c r="V1193" s="3">
        <v>46199.8615509259</v>
      </c>
      <c r="W1193" t="s">
        <v>125</v>
      </c>
      <c r="Y1193" t="s">
        <v>37</v>
      </c>
      <c r="Z1193" t="e">
        <f>VLOOKUP(C1193,'[1]Monthly Leave Balance Report_20'!$B:$C,2,FALSE)</f>
        <v>#N/A</v>
      </c>
    </row>
    <row r="1194" hidden="1" spans="1:26">
      <c r="A1194" t="s">
        <v>25</v>
      </c>
      <c r="B1194" t="s">
        <v>25</v>
      </c>
      <c r="C1194" s="1" t="s">
        <v>888</v>
      </c>
      <c r="D1194" t="s">
        <v>889</v>
      </c>
      <c r="E1194" t="s">
        <v>28</v>
      </c>
      <c r="F1194" t="s">
        <v>40</v>
      </c>
      <c r="G1194" t="s">
        <v>58</v>
      </c>
      <c r="H1194" t="s">
        <v>59</v>
      </c>
      <c r="I1194" s="2">
        <v>45957</v>
      </c>
      <c r="J1194" t="s">
        <v>3232</v>
      </c>
      <c r="K1194" s="2">
        <v>46199</v>
      </c>
      <c r="L1194" s="2">
        <v>46188</v>
      </c>
      <c r="M1194" s="2">
        <v>46188</v>
      </c>
      <c r="N1194" t="s">
        <v>3231</v>
      </c>
      <c r="O1194" t="s">
        <v>44</v>
      </c>
      <c r="P1194">
        <v>1</v>
      </c>
      <c r="Q1194">
        <v>0</v>
      </c>
      <c r="R1194">
        <v>1</v>
      </c>
      <c r="S1194" t="s">
        <v>35</v>
      </c>
      <c r="U1194" t="s">
        <v>681</v>
      </c>
      <c r="V1194" s="3">
        <v>46199.8612037037</v>
      </c>
      <c r="W1194" t="s">
        <v>125</v>
      </c>
      <c r="Y1194" t="s">
        <v>37</v>
      </c>
      <c r="Z1194" t="e">
        <f>VLOOKUP(C1194,'[1]Monthly Leave Balance Report_20'!$B:$C,2,FALSE)</f>
        <v>#N/A</v>
      </c>
    </row>
    <row r="1195" hidden="1" spans="1:26">
      <c r="A1195" t="s">
        <v>25</v>
      </c>
      <c r="B1195" t="s">
        <v>25</v>
      </c>
      <c r="C1195" s="1" t="s">
        <v>306</v>
      </c>
      <c r="D1195" t="s">
        <v>307</v>
      </c>
      <c r="E1195" t="s">
        <v>28</v>
      </c>
      <c r="F1195" t="s">
        <v>83</v>
      </c>
      <c r="G1195" t="s">
        <v>53</v>
      </c>
      <c r="H1195" t="s">
        <v>308</v>
      </c>
      <c r="I1195" s="2">
        <v>46024</v>
      </c>
      <c r="J1195" t="s">
        <v>3233</v>
      </c>
      <c r="K1195" s="2">
        <v>46199</v>
      </c>
      <c r="L1195" s="2">
        <v>46198</v>
      </c>
      <c r="M1195" s="2">
        <v>46198</v>
      </c>
      <c r="N1195" t="s">
        <v>310</v>
      </c>
      <c r="O1195" t="s">
        <v>44</v>
      </c>
      <c r="P1195">
        <v>1</v>
      </c>
      <c r="Q1195">
        <v>0</v>
      </c>
      <c r="R1195">
        <v>1</v>
      </c>
      <c r="S1195" t="s">
        <v>35</v>
      </c>
      <c r="T1195" t="s">
        <v>498</v>
      </c>
      <c r="U1195" t="s">
        <v>243</v>
      </c>
      <c r="V1195" s="3">
        <v>46199.4514467593</v>
      </c>
      <c r="W1195" t="s">
        <v>36</v>
      </c>
      <c r="Y1195" t="s">
        <v>37</v>
      </c>
      <c r="Z1195" t="e">
        <f>VLOOKUP(C1195,'[1]Monthly Leave Balance Report_20'!$B:$C,2,FALSE)</f>
        <v>#N/A</v>
      </c>
    </row>
    <row r="1196" hidden="1" spans="1:26">
      <c r="A1196" t="s">
        <v>25</v>
      </c>
      <c r="B1196" t="s">
        <v>25</v>
      </c>
      <c r="C1196" s="1" t="s">
        <v>3234</v>
      </c>
      <c r="D1196" t="s">
        <v>3235</v>
      </c>
      <c r="E1196" t="s">
        <v>283</v>
      </c>
      <c r="F1196" t="s">
        <v>40</v>
      </c>
      <c r="G1196" t="s">
        <v>321</v>
      </c>
      <c r="H1196" t="s">
        <v>1097</v>
      </c>
      <c r="I1196" s="2">
        <v>45403</v>
      </c>
      <c r="J1196" t="s">
        <v>3236</v>
      </c>
      <c r="K1196" s="2">
        <v>46199</v>
      </c>
      <c r="L1196" s="2">
        <v>46199</v>
      </c>
      <c r="M1196" s="2">
        <v>46200</v>
      </c>
      <c r="N1196" t="s">
        <v>1823</v>
      </c>
      <c r="O1196" t="s">
        <v>44</v>
      </c>
      <c r="P1196">
        <v>2</v>
      </c>
      <c r="Q1196">
        <v>0</v>
      </c>
      <c r="R1196">
        <v>2</v>
      </c>
      <c r="S1196" t="s">
        <v>35</v>
      </c>
      <c r="T1196" t="s">
        <v>498</v>
      </c>
      <c r="U1196" t="s">
        <v>1005</v>
      </c>
      <c r="V1196" s="3">
        <v>46199.6801736111</v>
      </c>
      <c r="W1196" t="s">
        <v>36</v>
      </c>
      <c r="Y1196" t="s">
        <v>37</v>
      </c>
      <c r="Z1196" t="e">
        <f>VLOOKUP(C1196,'[1]Monthly Leave Balance Report_20'!$B:$C,2,FALSE)</f>
        <v>#N/A</v>
      </c>
    </row>
    <row r="1197" spans="1:26">
      <c r="A1197" t="s">
        <v>25</v>
      </c>
      <c r="B1197" t="s">
        <v>25</v>
      </c>
      <c r="C1197" s="1" t="s">
        <v>944</v>
      </c>
      <c r="D1197" t="s">
        <v>945</v>
      </c>
      <c r="E1197" t="s">
        <v>28</v>
      </c>
      <c r="F1197" t="s">
        <v>40</v>
      </c>
      <c r="G1197" t="s">
        <v>30</v>
      </c>
      <c r="H1197" t="s">
        <v>367</v>
      </c>
      <c r="I1197" s="2">
        <v>45600</v>
      </c>
      <c r="J1197" t="s">
        <v>3237</v>
      </c>
      <c r="K1197" s="2">
        <v>46199</v>
      </c>
      <c r="L1197" s="2">
        <v>46188</v>
      </c>
      <c r="M1197" s="2">
        <v>46190</v>
      </c>
      <c r="N1197" t="s">
        <v>910</v>
      </c>
      <c r="O1197" t="s">
        <v>44</v>
      </c>
      <c r="P1197">
        <v>3</v>
      </c>
      <c r="Q1197">
        <v>0</v>
      </c>
      <c r="R1197">
        <v>3</v>
      </c>
      <c r="S1197" t="s">
        <v>325</v>
      </c>
      <c r="T1197" t="s">
        <v>910</v>
      </c>
      <c r="U1197" t="s">
        <v>945</v>
      </c>
      <c r="V1197" s="3">
        <v>46199.4485532407</v>
      </c>
      <c r="W1197" t="s">
        <v>184</v>
      </c>
      <c r="Y1197" t="s">
        <v>37</v>
      </c>
      <c r="Z1197" t="str">
        <f>VLOOKUP(C1197,'[1]Monthly Leave Balance Report_20'!$B:$C,2,FALSE)</f>
        <v>K Rathna Kumar</v>
      </c>
    </row>
    <row r="1198" spans="1:26">
      <c r="A1198" t="s">
        <v>25</v>
      </c>
      <c r="B1198" t="s">
        <v>25</v>
      </c>
      <c r="C1198" s="1" t="s">
        <v>944</v>
      </c>
      <c r="D1198" t="s">
        <v>945</v>
      </c>
      <c r="E1198" t="s">
        <v>28</v>
      </c>
      <c r="F1198" t="s">
        <v>40</v>
      </c>
      <c r="G1198" t="s">
        <v>30</v>
      </c>
      <c r="H1198" t="s">
        <v>367</v>
      </c>
      <c r="I1198" s="2">
        <v>45600</v>
      </c>
      <c r="J1198" t="s">
        <v>3238</v>
      </c>
      <c r="K1198" s="2">
        <v>46199</v>
      </c>
      <c r="L1198" s="2">
        <v>46195</v>
      </c>
      <c r="M1198" s="2">
        <v>46195</v>
      </c>
      <c r="N1198" t="s">
        <v>910</v>
      </c>
      <c r="O1198" t="s">
        <v>44</v>
      </c>
      <c r="P1198">
        <v>1</v>
      </c>
      <c r="Q1198">
        <v>0</v>
      </c>
      <c r="R1198">
        <v>1</v>
      </c>
      <c r="S1198" t="s">
        <v>325</v>
      </c>
      <c r="T1198" t="s">
        <v>910</v>
      </c>
      <c r="U1198" t="s">
        <v>945</v>
      </c>
      <c r="V1198" s="3">
        <v>46199.4488657407</v>
      </c>
      <c r="W1198" t="s">
        <v>184</v>
      </c>
      <c r="Y1198" t="s">
        <v>37</v>
      </c>
      <c r="Z1198" t="str">
        <f>VLOOKUP(C1198,'[1]Monthly Leave Balance Report_20'!$B:$C,2,FALSE)</f>
        <v>K Rathna Kumar</v>
      </c>
    </row>
    <row r="1199" hidden="1" spans="1:26">
      <c r="A1199" t="s">
        <v>25</v>
      </c>
      <c r="B1199" t="s">
        <v>25</v>
      </c>
      <c r="C1199" s="1" t="s">
        <v>306</v>
      </c>
      <c r="D1199" t="s">
        <v>307</v>
      </c>
      <c r="E1199" t="s">
        <v>28</v>
      </c>
      <c r="F1199" t="s">
        <v>83</v>
      </c>
      <c r="G1199" t="s">
        <v>53</v>
      </c>
      <c r="H1199" t="s">
        <v>308</v>
      </c>
      <c r="I1199" s="2">
        <v>46024</v>
      </c>
      <c r="J1199" t="s">
        <v>3239</v>
      </c>
      <c r="K1199" s="2">
        <v>46199</v>
      </c>
      <c r="L1199" s="2">
        <v>46183</v>
      </c>
      <c r="M1199" s="2">
        <v>46183</v>
      </c>
      <c r="N1199" t="s">
        <v>657</v>
      </c>
      <c r="O1199" t="s">
        <v>44</v>
      </c>
      <c r="P1199">
        <v>1</v>
      </c>
      <c r="Q1199">
        <v>0</v>
      </c>
      <c r="R1199">
        <v>1</v>
      </c>
      <c r="S1199" t="s">
        <v>35</v>
      </c>
      <c r="T1199" t="s">
        <v>498</v>
      </c>
      <c r="U1199" t="s">
        <v>243</v>
      </c>
      <c r="V1199" s="3">
        <v>46199.6603125</v>
      </c>
      <c r="W1199" t="s">
        <v>36</v>
      </c>
      <c r="Y1199" t="s">
        <v>37</v>
      </c>
      <c r="Z1199" t="e">
        <f>VLOOKUP(C1199,'[1]Monthly Leave Balance Report_20'!$B:$C,2,FALSE)</f>
        <v>#N/A</v>
      </c>
    </row>
    <row r="1200" hidden="1" spans="1:26">
      <c r="A1200" t="s">
        <v>25</v>
      </c>
      <c r="B1200" t="s">
        <v>25</v>
      </c>
      <c r="C1200" s="1" t="s">
        <v>326</v>
      </c>
      <c r="D1200" t="s">
        <v>327</v>
      </c>
      <c r="E1200" t="s">
        <v>28</v>
      </c>
      <c r="F1200" t="s">
        <v>29</v>
      </c>
      <c r="G1200" t="s">
        <v>30</v>
      </c>
      <c r="H1200" t="s">
        <v>47</v>
      </c>
      <c r="I1200" s="2">
        <v>45202</v>
      </c>
      <c r="J1200" t="s">
        <v>3240</v>
      </c>
      <c r="K1200" s="2">
        <v>46199</v>
      </c>
      <c r="L1200" s="2">
        <v>46175</v>
      </c>
      <c r="M1200" s="2">
        <v>46175</v>
      </c>
      <c r="N1200" t="s">
        <v>2512</v>
      </c>
      <c r="O1200" t="s">
        <v>80</v>
      </c>
      <c r="P1200">
        <v>0.5</v>
      </c>
      <c r="Q1200">
        <v>0</v>
      </c>
      <c r="R1200">
        <v>0.5</v>
      </c>
      <c r="S1200" t="s">
        <v>35</v>
      </c>
      <c r="U1200" t="s">
        <v>647</v>
      </c>
      <c r="V1200" s="3">
        <v>46199.6686921296</v>
      </c>
      <c r="W1200" t="s">
        <v>36</v>
      </c>
      <c r="Y1200" t="s">
        <v>37</v>
      </c>
      <c r="Z1200" t="e">
        <f>VLOOKUP(C1200,'[1]Monthly Leave Balance Report_20'!$B:$C,2,FALSE)</f>
        <v>#N/A</v>
      </c>
    </row>
    <row r="1201" hidden="1" spans="1:26">
      <c r="A1201" t="s">
        <v>25</v>
      </c>
      <c r="B1201" t="s">
        <v>25</v>
      </c>
      <c r="C1201" s="1" t="s">
        <v>326</v>
      </c>
      <c r="D1201" t="s">
        <v>327</v>
      </c>
      <c r="E1201" t="s">
        <v>28</v>
      </c>
      <c r="F1201" t="s">
        <v>29</v>
      </c>
      <c r="G1201" t="s">
        <v>30</v>
      </c>
      <c r="H1201" t="s">
        <v>47</v>
      </c>
      <c r="I1201" s="2">
        <v>45202</v>
      </c>
      <c r="J1201" t="s">
        <v>3241</v>
      </c>
      <c r="K1201" s="2">
        <v>46199</v>
      </c>
      <c r="L1201" s="2">
        <v>46178</v>
      </c>
      <c r="M1201" s="2">
        <v>46178</v>
      </c>
      <c r="N1201" t="s">
        <v>3018</v>
      </c>
      <c r="O1201" t="s">
        <v>44</v>
      </c>
      <c r="P1201">
        <v>1</v>
      </c>
      <c r="Q1201">
        <v>0</v>
      </c>
      <c r="R1201">
        <v>1</v>
      </c>
      <c r="S1201" t="s">
        <v>35</v>
      </c>
      <c r="U1201" t="s">
        <v>647</v>
      </c>
      <c r="V1201" s="3">
        <v>46199.6686574074</v>
      </c>
      <c r="W1201" t="s">
        <v>36</v>
      </c>
      <c r="Y1201" t="s">
        <v>37</v>
      </c>
      <c r="Z1201" t="e">
        <f>VLOOKUP(C1201,'[1]Monthly Leave Balance Report_20'!$B:$C,2,FALSE)</f>
        <v>#N/A</v>
      </c>
    </row>
    <row r="1202" hidden="1" spans="1:26">
      <c r="A1202" t="s">
        <v>25</v>
      </c>
      <c r="B1202" t="s">
        <v>25</v>
      </c>
      <c r="C1202" s="1" t="s">
        <v>3242</v>
      </c>
      <c r="D1202" t="s">
        <v>3243</v>
      </c>
      <c r="E1202" t="s">
        <v>320</v>
      </c>
      <c r="F1202" t="s">
        <v>40</v>
      </c>
      <c r="G1202" t="s">
        <v>30</v>
      </c>
      <c r="H1202" t="s">
        <v>2773</v>
      </c>
      <c r="I1202" s="2">
        <v>45484</v>
      </c>
      <c r="J1202" t="s">
        <v>3244</v>
      </c>
      <c r="K1202" s="2">
        <v>46199</v>
      </c>
      <c r="L1202" s="2">
        <v>46184</v>
      </c>
      <c r="M1202" s="2">
        <v>46186</v>
      </c>
      <c r="N1202" t="s">
        <v>49</v>
      </c>
      <c r="O1202" t="s">
        <v>44</v>
      </c>
      <c r="P1202">
        <v>3</v>
      </c>
      <c r="Q1202">
        <v>0</v>
      </c>
      <c r="R1202">
        <v>3</v>
      </c>
      <c r="S1202" t="s">
        <v>35</v>
      </c>
      <c r="T1202" t="s">
        <v>49</v>
      </c>
      <c r="U1202" t="s">
        <v>3243</v>
      </c>
      <c r="V1202" s="3">
        <v>46199.4613310185</v>
      </c>
      <c r="W1202" t="s">
        <v>36</v>
      </c>
      <c r="Y1202" t="s">
        <v>37</v>
      </c>
      <c r="Z1202" t="e">
        <f>VLOOKUP(C1202,'[1]Monthly Leave Balance Report_20'!$B:$C,2,FALSE)</f>
        <v>#N/A</v>
      </c>
    </row>
    <row r="1203" hidden="1" spans="1:26">
      <c r="A1203" t="s">
        <v>25</v>
      </c>
      <c r="B1203" t="s">
        <v>25</v>
      </c>
      <c r="C1203" s="1" t="s">
        <v>326</v>
      </c>
      <c r="D1203" t="s">
        <v>327</v>
      </c>
      <c r="E1203" t="s">
        <v>28</v>
      </c>
      <c r="F1203" t="s">
        <v>29</v>
      </c>
      <c r="G1203" t="s">
        <v>30</v>
      </c>
      <c r="H1203" t="s">
        <v>47</v>
      </c>
      <c r="I1203" s="2">
        <v>45202</v>
      </c>
      <c r="J1203" t="s">
        <v>3245</v>
      </c>
      <c r="K1203" s="2">
        <v>46199</v>
      </c>
      <c r="L1203" s="2">
        <v>46197</v>
      </c>
      <c r="M1203" s="2">
        <v>46198</v>
      </c>
      <c r="N1203" t="s">
        <v>3246</v>
      </c>
      <c r="O1203" t="s">
        <v>44</v>
      </c>
      <c r="P1203">
        <v>2</v>
      </c>
      <c r="Q1203">
        <v>0</v>
      </c>
      <c r="R1203">
        <v>2</v>
      </c>
      <c r="S1203" t="s">
        <v>35</v>
      </c>
      <c r="U1203" t="s">
        <v>647</v>
      </c>
      <c r="V1203" s="3">
        <v>46199.6660069444</v>
      </c>
      <c r="W1203" t="s">
        <v>36</v>
      </c>
      <c r="Y1203" t="s">
        <v>37</v>
      </c>
      <c r="Z1203" t="e">
        <f>VLOOKUP(C1203,'[1]Monthly Leave Balance Report_20'!$B:$C,2,FALSE)</f>
        <v>#N/A</v>
      </c>
    </row>
    <row r="1204" hidden="1" spans="1:26">
      <c r="A1204" t="s">
        <v>25</v>
      </c>
      <c r="B1204" t="s">
        <v>25</v>
      </c>
      <c r="C1204" s="1" t="s">
        <v>1429</v>
      </c>
      <c r="D1204" t="s">
        <v>1430</v>
      </c>
      <c r="E1204" t="s">
        <v>320</v>
      </c>
      <c r="F1204" t="s">
        <v>40</v>
      </c>
      <c r="G1204" t="s">
        <v>321</v>
      </c>
      <c r="H1204" t="s">
        <v>1290</v>
      </c>
      <c r="I1204" s="2">
        <v>45917</v>
      </c>
      <c r="J1204" t="s">
        <v>3247</v>
      </c>
      <c r="K1204" s="2">
        <v>46199</v>
      </c>
      <c r="L1204" s="2">
        <v>46195</v>
      </c>
      <c r="M1204" s="2">
        <v>46195</v>
      </c>
      <c r="N1204" t="s">
        <v>324</v>
      </c>
      <c r="O1204" t="s">
        <v>44</v>
      </c>
      <c r="P1204">
        <v>1</v>
      </c>
      <c r="Q1204">
        <v>0</v>
      </c>
      <c r="R1204">
        <v>1</v>
      </c>
      <c r="S1204" t="s">
        <v>325</v>
      </c>
      <c r="T1204" t="s">
        <v>324</v>
      </c>
      <c r="U1204" t="s">
        <v>1399</v>
      </c>
      <c r="V1204" s="3">
        <v>46199.463599537</v>
      </c>
      <c r="W1204" t="s">
        <v>36</v>
      </c>
      <c r="Y1204" t="s">
        <v>37</v>
      </c>
      <c r="Z1204" t="e">
        <f>VLOOKUP(C1204,'[1]Monthly Leave Balance Report_20'!$B:$C,2,FALSE)</f>
        <v>#N/A</v>
      </c>
    </row>
    <row r="1205" hidden="1" spans="1:26">
      <c r="A1205" t="s">
        <v>25</v>
      </c>
      <c r="B1205" t="s">
        <v>25</v>
      </c>
      <c r="C1205" s="1" t="s">
        <v>940</v>
      </c>
      <c r="D1205" t="s">
        <v>941</v>
      </c>
      <c r="E1205" t="s">
        <v>28</v>
      </c>
      <c r="F1205" t="s">
        <v>29</v>
      </c>
      <c r="G1205" t="s">
        <v>58</v>
      </c>
      <c r="H1205" t="s">
        <v>181</v>
      </c>
      <c r="I1205" s="2">
        <v>43024</v>
      </c>
      <c r="J1205" t="s">
        <v>3248</v>
      </c>
      <c r="K1205" s="2">
        <v>46199</v>
      </c>
      <c r="L1205" s="2">
        <v>46188</v>
      </c>
      <c r="M1205" s="2">
        <v>46191</v>
      </c>
      <c r="N1205" t="s">
        <v>3249</v>
      </c>
      <c r="O1205" t="s">
        <v>44</v>
      </c>
      <c r="P1205">
        <v>4</v>
      </c>
      <c r="Q1205">
        <v>0</v>
      </c>
      <c r="R1205">
        <v>4</v>
      </c>
      <c r="S1205" t="s">
        <v>35</v>
      </c>
      <c r="U1205" t="s">
        <v>570</v>
      </c>
      <c r="V1205" s="3">
        <v>46199.8974189815</v>
      </c>
      <c r="W1205" t="s">
        <v>36</v>
      </c>
      <c r="Y1205" t="s">
        <v>37</v>
      </c>
      <c r="Z1205" t="e">
        <f>VLOOKUP(C1205,'[1]Monthly Leave Balance Report_20'!$B:$C,2,FALSE)</f>
        <v>#N/A</v>
      </c>
    </row>
    <row r="1206" hidden="1" spans="1:26">
      <c r="A1206" t="s">
        <v>25</v>
      </c>
      <c r="B1206" t="s">
        <v>25</v>
      </c>
      <c r="C1206" s="1" t="s">
        <v>3250</v>
      </c>
      <c r="D1206" t="s">
        <v>3251</v>
      </c>
      <c r="E1206" t="s">
        <v>283</v>
      </c>
      <c r="F1206" t="s">
        <v>40</v>
      </c>
      <c r="G1206" t="s">
        <v>321</v>
      </c>
      <c r="H1206" t="s">
        <v>1333</v>
      </c>
      <c r="I1206" s="2">
        <v>45059</v>
      </c>
      <c r="J1206" t="s">
        <v>3252</v>
      </c>
      <c r="K1206" s="2">
        <v>46199</v>
      </c>
      <c r="L1206" s="2">
        <v>46178</v>
      </c>
      <c r="M1206" s="2">
        <v>46178</v>
      </c>
      <c r="N1206" t="s">
        <v>3253</v>
      </c>
      <c r="O1206" t="s">
        <v>44</v>
      </c>
      <c r="P1206">
        <v>1</v>
      </c>
      <c r="Q1206">
        <v>0</v>
      </c>
      <c r="R1206">
        <v>1</v>
      </c>
      <c r="S1206" t="s">
        <v>35</v>
      </c>
      <c r="U1206" t="s">
        <v>985</v>
      </c>
      <c r="V1206" s="3">
        <v>46203.7377430556</v>
      </c>
      <c r="W1206" t="s">
        <v>36</v>
      </c>
      <c r="Y1206" t="s">
        <v>37</v>
      </c>
      <c r="Z1206" t="e">
        <f>VLOOKUP(C1206,'[1]Monthly Leave Balance Report_20'!$B:$C,2,FALSE)</f>
        <v>#N/A</v>
      </c>
    </row>
    <row r="1207" hidden="1" spans="1:26">
      <c r="A1207" t="s">
        <v>25</v>
      </c>
      <c r="B1207" t="s">
        <v>25</v>
      </c>
      <c r="C1207" s="1" t="s">
        <v>3250</v>
      </c>
      <c r="D1207" t="s">
        <v>3251</v>
      </c>
      <c r="E1207" t="s">
        <v>283</v>
      </c>
      <c r="F1207" t="s">
        <v>40</v>
      </c>
      <c r="G1207" t="s">
        <v>321</v>
      </c>
      <c r="H1207" t="s">
        <v>1333</v>
      </c>
      <c r="I1207" s="2">
        <v>45059</v>
      </c>
      <c r="J1207" t="s">
        <v>3254</v>
      </c>
      <c r="K1207" s="2">
        <v>46199</v>
      </c>
      <c r="L1207" s="2">
        <v>46186</v>
      </c>
      <c r="M1207" s="2">
        <v>46186</v>
      </c>
      <c r="N1207" t="s">
        <v>3253</v>
      </c>
      <c r="O1207" t="s">
        <v>44</v>
      </c>
      <c r="P1207">
        <v>1</v>
      </c>
      <c r="Q1207">
        <v>0</v>
      </c>
      <c r="R1207">
        <v>1</v>
      </c>
      <c r="S1207" t="s">
        <v>35</v>
      </c>
      <c r="U1207" t="s">
        <v>985</v>
      </c>
      <c r="V1207" s="3">
        <v>46203.7376736111</v>
      </c>
      <c r="W1207" t="s">
        <v>36</v>
      </c>
      <c r="Y1207" t="s">
        <v>37</v>
      </c>
      <c r="Z1207" t="e">
        <f>VLOOKUP(C1207,'[1]Monthly Leave Balance Report_20'!$B:$C,2,FALSE)</f>
        <v>#N/A</v>
      </c>
    </row>
    <row r="1208" hidden="1" spans="1:26">
      <c r="A1208" t="s">
        <v>25</v>
      </c>
      <c r="B1208" t="s">
        <v>25</v>
      </c>
      <c r="C1208" s="1" t="s">
        <v>387</v>
      </c>
      <c r="D1208" t="s">
        <v>388</v>
      </c>
      <c r="E1208" t="s">
        <v>28</v>
      </c>
      <c r="F1208" t="s">
        <v>40</v>
      </c>
      <c r="G1208" t="s">
        <v>30</v>
      </c>
      <c r="H1208" t="s">
        <v>367</v>
      </c>
      <c r="I1208" s="2">
        <v>43160</v>
      </c>
      <c r="J1208" t="s">
        <v>3255</v>
      </c>
      <c r="K1208" s="2">
        <v>46199</v>
      </c>
      <c r="L1208" s="2">
        <v>46182</v>
      </c>
      <c r="M1208" s="2">
        <v>46189</v>
      </c>
      <c r="N1208" t="s">
        <v>3256</v>
      </c>
      <c r="O1208" t="s">
        <v>44</v>
      </c>
      <c r="P1208">
        <v>8</v>
      </c>
      <c r="Q1208">
        <v>0</v>
      </c>
      <c r="R1208">
        <v>8</v>
      </c>
      <c r="S1208" t="s">
        <v>35</v>
      </c>
      <c r="U1208" t="s">
        <v>567</v>
      </c>
      <c r="V1208" s="3">
        <v>46199.6735648148</v>
      </c>
      <c r="W1208" t="s">
        <v>36</v>
      </c>
      <c r="Y1208" t="s">
        <v>37</v>
      </c>
      <c r="Z1208" t="e">
        <f>VLOOKUP(C1208,'[1]Monthly Leave Balance Report_20'!$B:$C,2,FALSE)</f>
        <v>#N/A</v>
      </c>
    </row>
    <row r="1209" hidden="1" spans="1:26">
      <c r="A1209" t="s">
        <v>25</v>
      </c>
      <c r="B1209" t="s">
        <v>25</v>
      </c>
      <c r="C1209" s="1" t="s">
        <v>1820</v>
      </c>
      <c r="D1209" t="s">
        <v>1821</v>
      </c>
      <c r="E1209" t="s">
        <v>283</v>
      </c>
      <c r="F1209" t="s">
        <v>40</v>
      </c>
      <c r="G1209" t="s">
        <v>321</v>
      </c>
      <c r="H1209" t="s">
        <v>398</v>
      </c>
      <c r="I1209" s="2">
        <v>45202</v>
      </c>
      <c r="J1209" t="s">
        <v>3257</v>
      </c>
      <c r="K1209" s="2">
        <v>46199</v>
      </c>
      <c r="L1209" s="2">
        <v>46200</v>
      </c>
      <c r="M1209" s="2">
        <v>46200</v>
      </c>
      <c r="O1209" t="s">
        <v>44</v>
      </c>
      <c r="P1209">
        <v>1</v>
      </c>
      <c r="Q1209">
        <v>0</v>
      </c>
      <c r="R1209">
        <v>1</v>
      </c>
      <c r="S1209" t="s">
        <v>35</v>
      </c>
      <c r="T1209" t="s">
        <v>498</v>
      </c>
      <c r="U1209" t="s">
        <v>1005</v>
      </c>
      <c r="V1209" s="3">
        <v>46199.6801388889</v>
      </c>
      <c r="W1209" t="s">
        <v>36</v>
      </c>
      <c r="Y1209" t="s">
        <v>37</v>
      </c>
      <c r="Z1209" t="e">
        <f>VLOOKUP(C1209,'[1]Monthly Leave Balance Report_20'!$B:$C,2,FALSE)</f>
        <v>#N/A</v>
      </c>
    </row>
    <row r="1210" hidden="1" spans="1:26">
      <c r="A1210" t="s">
        <v>25</v>
      </c>
      <c r="B1210" t="s">
        <v>25</v>
      </c>
      <c r="C1210" s="1" t="s">
        <v>1820</v>
      </c>
      <c r="D1210" t="s">
        <v>1821</v>
      </c>
      <c r="E1210" t="s">
        <v>283</v>
      </c>
      <c r="F1210" t="s">
        <v>40</v>
      </c>
      <c r="G1210" t="s">
        <v>321</v>
      </c>
      <c r="H1210" t="s">
        <v>398</v>
      </c>
      <c r="I1210" s="2">
        <v>45202</v>
      </c>
      <c r="J1210" t="s">
        <v>3258</v>
      </c>
      <c r="K1210" s="2">
        <v>46199</v>
      </c>
      <c r="L1210" s="2">
        <v>46202</v>
      </c>
      <c r="M1210" s="2">
        <v>46202</v>
      </c>
      <c r="O1210" t="s">
        <v>44</v>
      </c>
      <c r="P1210">
        <v>1</v>
      </c>
      <c r="Q1210">
        <v>0</v>
      </c>
      <c r="R1210">
        <v>1</v>
      </c>
      <c r="S1210" t="s">
        <v>35</v>
      </c>
      <c r="T1210" t="s">
        <v>498</v>
      </c>
      <c r="U1210" t="s">
        <v>1005</v>
      </c>
      <c r="V1210" s="3">
        <v>46199.6801967593</v>
      </c>
      <c r="W1210" t="s">
        <v>36</v>
      </c>
      <c r="Y1210" t="s">
        <v>37</v>
      </c>
      <c r="Z1210" t="e">
        <f>VLOOKUP(C1210,'[1]Monthly Leave Balance Report_20'!$B:$C,2,FALSE)</f>
        <v>#N/A</v>
      </c>
    </row>
    <row r="1211" hidden="1" spans="1:26">
      <c r="A1211" t="s">
        <v>25</v>
      </c>
      <c r="B1211" t="s">
        <v>25</v>
      </c>
      <c r="C1211" s="1" t="s">
        <v>3259</v>
      </c>
      <c r="D1211" t="s">
        <v>3260</v>
      </c>
      <c r="E1211" t="s">
        <v>283</v>
      </c>
      <c r="F1211" t="s">
        <v>40</v>
      </c>
      <c r="G1211" t="s">
        <v>321</v>
      </c>
      <c r="H1211" t="s">
        <v>1088</v>
      </c>
      <c r="I1211" s="2">
        <v>45743</v>
      </c>
      <c r="J1211" t="s">
        <v>3261</v>
      </c>
      <c r="K1211" s="2">
        <v>46199</v>
      </c>
      <c r="L1211" s="2">
        <v>46198</v>
      </c>
      <c r="M1211" s="2">
        <v>46198</v>
      </c>
      <c r="N1211" t="s">
        <v>3084</v>
      </c>
      <c r="O1211" t="s">
        <v>44</v>
      </c>
      <c r="P1211">
        <v>1</v>
      </c>
      <c r="Q1211">
        <v>0</v>
      </c>
      <c r="R1211">
        <v>1</v>
      </c>
      <c r="S1211" t="s">
        <v>35</v>
      </c>
      <c r="T1211" t="s">
        <v>3084</v>
      </c>
      <c r="U1211" t="s">
        <v>2670</v>
      </c>
      <c r="V1211" s="3">
        <v>46199.5078587963</v>
      </c>
      <c r="W1211" t="s">
        <v>36</v>
      </c>
      <c r="Y1211" t="s">
        <v>37</v>
      </c>
      <c r="Z1211" t="e">
        <f>VLOOKUP(C1211,'[1]Monthly Leave Balance Report_20'!$B:$C,2,FALSE)</f>
        <v>#N/A</v>
      </c>
    </row>
    <row r="1212" hidden="1" spans="1:26">
      <c r="A1212" t="s">
        <v>25</v>
      </c>
      <c r="B1212" t="s">
        <v>25</v>
      </c>
      <c r="C1212" s="1" t="s">
        <v>3262</v>
      </c>
      <c r="D1212" t="s">
        <v>3263</v>
      </c>
      <c r="E1212" t="s">
        <v>28</v>
      </c>
      <c r="F1212" t="s">
        <v>83</v>
      </c>
      <c r="G1212" t="s">
        <v>89</v>
      </c>
      <c r="H1212" t="s">
        <v>165</v>
      </c>
      <c r="I1212" s="2">
        <v>46139</v>
      </c>
      <c r="J1212" t="s">
        <v>3264</v>
      </c>
      <c r="K1212" s="2">
        <v>46199</v>
      </c>
      <c r="L1212" s="2">
        <v>46183</v>
      </c>
      <c r="M1212" s="2">
        <v>46183</v>
      </c>
      <c r="N1212" t="s">
        <v>2565</v>
      </c>
      <c r="O1212" t="s">
        <v>44</v>
      </c>
      <c r="P1212">
        <v>0.5</v>
      </c>
      <c r="Q1212">
        <v>0</v>
      </c>
      <c r="R1212">
        <v>0.5</v>
      </c>
      <c r="S1212" t="s">
        <v>62</v>
      </c>
      <c r="T1212" t="s">
        <v>498</v>
      </c>
      <c r="U1212" t="s">
        <v>797</v>
      </c>
      <c r="V1212" s="3">
        <v>46199.5215162037</v>
      </c>
      <c r="W1212" t="s">
        <v>36</v>
      </c>
      <c r="Y1212" t="s">
        <v>37</v>
      </c>
      <c r="Z1212" t="e">
        <f>VLOOKUP(C1212,'[1]Monthly Leave Balance Report_20'!$B:$C,2,FALSE)</f>
        <v>#N/A</v>
      </c>
    </row>
    <row r="1213" hidden="1" spans="1:26">
      <c r="A1213" t="s">
        <v>25</v>
      </c>
      <c r="B1213" t="s">
        <v>25</v>
      </c>
      <c r="C1213" s="1" t="s">
        <v>3262</v>
      </c>
      <c r="D1213" t="s">
        <v>3263</v>
      </c>
      <c r="E1213" t="s">
        <v>28</v>
      </c>
      <c r="F1213" t="s">
        <v>83</v>
      </c>
      <c r="G1213" t="s">
        <v>89</v>
      </c>
      <c r="H1213" t="s">
        <v>165</v>
      </c>
      <c r="I1213" s="2">
        <v>46139</v>
      </c>
      <c r="J1213" t="s">
        <v>3265</v>
      </c>
      <c r="K1213" s="2">
        <v>46199</v>
      </c>
      <c r="L1213" s="2">
        <v>46183</v>
      </c>
      <c r="M1213" s="2">
        <v>46183</v>
      </c>
      <c r="N1213" t="s">
        <v>754</v>
      </c>
      <c r="O1213" t="s">
        <v>44</v>
      </c>
      <c r="P1213">
        <v>1</v>
      </c>
      <c r="Q1213">
        <v>0</v>
      </c>
      <c r="R1213">
        <v>1</v>
      </c>
      <c r="S1213" t="s">
        <v>35</v>
      </c>
      <c r="T1213" t="s">
        <v>498</v>
      </c>
      <c r="U1213" t="s">
        <v>797</v>
      </c>
      <c r="V1213" s="3">
        <v>46199.5227314815</v>
      </c>
      <c r="W1213" t="s">
        <v>36</v>
      </c>
      <c r="Y1213" t="s">
        <v>37</v>
      </c>
      <c r="Z1213" t="e">
        <f>VLOOKUP(C1213,'[1]Monthly Leave Balance Report_20'!$B:$C,2,FALSE)</f>
        <v>#N/A</v>
      </c>
    </row>
    <row r="1214" spans="1:26">
      <c r="A1214" t="s">
        <v>25</v>
      </c>
      <c r="B1214" t="s">
        <v>25</v>
      </c>
      <c r="C1214" s="1" t="s">
        <v>883</v>
      </c>
      <c r="D1214" t="s">
        <v>884</v>
      </c>
      <c r="E1214" t="s">
        <v>28</v>
      </c>
      <c r="F1214" t="s">
        <v>83</v>
      </c>
      <c r="G1214" t="s">
        <v>53</v>
      </c>
      <c r="H1214" t="s">
        <v>114</v>
      </c>
      <c r="I1214" s="2">
        <v>43804</v>
      </c>
      <c r="J1214" t="s">
        <v>3266</v>
      </c>
      <c r="K1214" s="2">
        <v>46199</v>
      </c>
      <c r="L1214" s="2">
        <v>46171</v>
      </c>
      <c r="M1214" s="2">
        <v>46171</v>
      </c>
      <c r="N1214" t="s">
        <v>886</v>
      </c>
      <c r="O1214" t="s">
        <v>44</v>
      </c>
      <c r="P1214">
        <v>0.5</v>
      </c>
      <c r="Q1214">
        <v>0</v>
      </c>
      <c r="R1214">
        <v>0.5</v>
      </c>
      <c r="S1214" t="s">
        <v>35</v>
      </c>
      <c r="T1214" t="s">
        <v>498</v>
      </c>
      <c r="U1214" t="s">
        <v>715</v>
      </c>
      <c r="V1214" s="3">
        <v>46199.5241550926</v>
      </c>
      <c r="W1214" t="s">
        <v>36</v>
      </c>
      <c r="Y1214" t="s">
        <v>37</v>
      </c>
      <c r="Z1214" t="str">
        <f>VLOOKUP(C1214,'[1]Monthly Leave Balance Report_20'!$B:$C,2,FALSE)</f>
        <v>Swapnil Keshav Pachakudave</v>
      </c>
    </row>
    <row r="1215" hidden="1" spans="1:26">
      <c r="A1215" t="s">
        <v>25</v>
      </c>
      <c r="B1215" t="s">
        <v>25</v>
      </c>
      <c r="C1215" s="1" t="s">
        <v>3267</v>
      </c>
      <c r="D1215" t="s">
        <v>3268</v>
      </c>
      <c r="E1215" t="s">
        <v>320</v>
      </c>
      <c r="F1215" t="s">
        <v>40</v>
      </c>
      <c r="G1215" t="s">
        <v>321</v>
      </c>
      <c r="H1215" t="s">
        <v>2286</v>
      </c>
      <c r="I1215" s="2">
        <v>43080</v>
      </c>
      <c r="J1215" t="s">
        <v>3269</v>
      </c>
      <c r="K1215" s="2">
        <v>46199</v>
      </c>
      <c r="L1215" s="2">
        <v>46169</v>
      </c>
      <c r="M1215" s="2">
        <v>46169</v>
      </c>
      <c r="N1215" t="s">
        <v>3030</v>
      </c>
      <c r="O1215" t="s">
        <v>44</v>
      </c>
      <c r="P1215">
        <v>1</v>
      </c>
      <c r="Q1215">
        <v>0</v>
      </c>
      <c r="R1215">
        <v>1</v>
      </c>
      <c r="S1215" t="s">
        <v>325</v>
      </c>
      <c r="T1215" t="s">
        <v>3030</v>
      </c>
      <c r="U1215" t="s">
        <v>3031</v>
      </c>
      <c r="V1215" s="3">
        <v>46199.5358101852</v>
      </c>
      <c r="W1215" t="s">
        <v>36</v>
      </c>
      <c r="Y1215" t="s">
        <v>37</v>
      </c>
      <c r="Z1215" t="e">
        <f>VLOOKUP(C1215,'[1]Monthly Leave Balance Report_20'!$B:$C,2,FALSE)</f>
        <v>#N/A</v>
      </c>
    </row>
    <row r="1216" hidden="1" spans="1:26">
      <c r="A1216" t="s">
        <v>25</v>
      </c>
      <c r="B1216" t="s">
        <v>25</v>
      </c>
      <c r="C1216" s="1" t="s">
        <v>3267</v>
      </c>
      <c r="D1216" t="s">
        <v>3268</v>
      </c>
      <c r="E1216" t="s">
        <v>320</v>
      </c>
      <c r="F1216" t="s">
        <v>40</v>
      </c>
      <c r="G1216" t="s">
        <v>321</v>
      </c>
      <c r="H1216" t="s">
        <v>2286</v>
      </c>
      <c r="I1216" s="2">
        <v>43080</v>
      </c>
      <c r="J1216" t="s">
        <v>3270</v>
      </c>
      <c r="K1216" s="2">
        <v>46199</v>
      </c>
      <c r="L1216" s="2">
        <v>46175</v>
      </c>
      <c r="M1216" s="2">
        <v>46175</v>
      </c>
      <c r="N1216" t="s">
        <v>3030</v>
      </c>
      <c r="O1216" t="s">
        <v>44</v>
      </c>
      <c r="P1216">
        <v>1</v>
      </c>
      <c r="Q1216">
        <v>0</v>
      </c>
      <c r="R1216">
        <v>1</v>
      </c>
      <c r="S1216" t="s">
        <v>325</v>
      </c>
      <c r="T1216" t="s">
        <v>3030</v>
      </c>
      <c r="U1216" t="s">
        <v>3031</v>
      </c>
      <c r="V1216" s="3">
        <v>46199.5362268519</v>
      </c>
      <c r="W1216" t="s">
        <v>36</v>
      </c>
      <c r="Y1216" t="s">
        <v>37</v>
      </c>
      <c r="Z1216" t="e">
        <f>VLOOKUP(C1216,'[1]Monthly Leave Balance Report_20'!$B:$C,2,FALSE)</f>
        <v>#N/A</v>
      </c>
    </row>
    <row r="1217" hidden="1" spans="1:26">
      <c r="A1217" t="s">
        <v>25</v>
      </c>
      <c r="B1217" t="s">
        <v>25</v>
      </c>
      <c r="C1217" s="1" t="s">
        <v>3267</v>
      </c>
      <c r="D1217" t="s">
        <v>3268</v>
      </c>
      <c r="E1217" t="s">
        <v>320</v>
      </c>
      <c r="F1217" t="s">
        <v>40</v>
      </c>
      <c r="G1217" t="s">
        <v>321</v>
      </c>
      <c r="H1217" t="s">
        <v>2286</v>
      </c>
      <c r="I1217" s="2">
        <v>43080</v>
      </c>
      <c r="J1217" t="s">
        <v>3271</v>
      </c>
      <c r="K1217" s="2">
        <v>46199</v>
      </c>
      <c r="L1217" s="2">
        <v>46186</v>
      </c>
      <c r="M1217" s="2">
        <v>46186</v>
      </c>
      <c r="N1217" t="s">
        <v>3030</v>
      </c>
      <c r="O1217" t="s">
        <v>44</v>
      </c>
      <c r="P1217">
        <v>1</v>
      </c>
      <c r="Q1217">
        <v>0</v>
      </c>
      <c r="R1217">
        <v>1</v>
      </c>
      <c r="S1217" t="s">
        <v>325</v>
      </c>
      <c r="T1217" t="s">
        <v>3030</v>
      </c>
      <c r="U1217" t="s">
        <v>3031</v>
      </c>
      <c r="V1217" s="3">
        <v>46199.5368055556</v>
      </c>
      <c r="W1217" t="s">
        <v>36</v>
      </c>
      <c r="Y1217" t="s">
        <v>37</v>
      </c>
      <c r="Z1217" t="e">
        <f>VLOOKUP(C1217,'[1]Monthly Leave Balance Report_20'!$B:$C,2,FALSE)</f>
        <v>#N/A</v>
      </c>
    </row>
    <row r="1218" hidden="1" spans="1:26">
      <c r="A1218" t="s">
        <v>25</v>
      </c>
      <c r="B1218" t="s">
        <v>25</v>
      </c>
      <c r="C1218" s="1" t="s">
        <v>3272</v>
      </c>
      <c r="D1218" t="s">
        <v>2537</v>
      </c>
      <c r="E1218" t="s">
        <v>283</v>
      </c>
      <c r="F1218" t="s">
        <v>40</v>
      </c>
      <c r="G1218" t="s">
        <v>58</v>
      </c>
      <c r="H1218" t="s">
        <v>2773</v>
      </c>
      <c r="I1218" s="2">
        <v>43709</v>
      </c>
      <c r="J1218" t="s">
        <v>3273</v>
      </c>
      <c r="K1218" s="2">
        <v>46199</v>
      </c>
      <c r="L1218" s="2">
        <v>46178</v>
      </c>
      <c r="M1218" s="2">
        <v>46178</v>
      </c>
      <c r="N1218" t="s">
        <v>2554</v>
      </c>
      <c r="O1218" t="s">
        <v>44</v>
      </c>
      <c r="P1218">
        <v>0.5</v>
      </c>
      <c r="Q1218">
        <v>0</v>
      </c>
      <c r="R1218">
        <v>0.5</v>
      </c>
      <c r="S1218" t="s">
        <v>35</v>
      </c>
      <c r="T1218" t="s">
        <v>498</v>
      </c>
      <c r="U1218" t="s">
        <v>1005</v>
      </c>
      <c r="V1218" s="3">
        <v>46199.6796643519</v>
      </c>
      <c r="W1218" t="s">
        <v>36</v>
      </c>
      <c r="Y1218" t="s">
        <v>37</v>
      </c>
      <c r="Z1218" t="e">
        <f>VLOOKUP(C1218,'[1]Monthly Leave Balance Report_20'!$B:$C,2,FALSE)</f>
        <v>#N/A</v>
      </c>
    </row>
    <row r="1219" hidden="1" spans="1:26">
      <c r="A1219" t="s">
        <v>25</v>
      </c>
      <c r="B1219" t="s">
        <v>25</v>
      </c>
      <c r="C1219" s="1" t="s">
        <v>3274</v>
      </c>
      <c r="D1219" t="s">
        <v>3275</v>
      </c>
      <c r="E1219" t="s">
        <v>283</v>
      </c>
      <c r="F1219" t="s">
        <v>40</v>
      </c>
      <c r="G1219" t="s">
        <v>89</v>
      </c>
      <c r="H1219" t="s">
        <v>978</v>
      </c>
      <c r="I1219" s="2">
        <v>45861</v>
      </c>
      <c r="J1219" t="s">
        <v>3276</v>
      </c>
      <c r="K1219" s="2">
        <v>46199</v>
      </c>
      <c r="L1219" s="2">
        <v>46180</v>
      </c>
      <c r="M1219" s="2">
        <v>46180</v>
      </c>
      <c r="N1219" t="s">
        <v>2554</v>
      </c>
      <c r="O1219" t="s">
        <v>44</v>
      </c>
      <c r="P1219">
        <v>1</v>
      </c>
      <c r="Q1219">
        <v>0</v>
      </c>
      <c r="R1219">
        <v>1</v>
      </c>
      <c r="S1219" t="s">
        <v>35</v>
      </c>
      <c r="T1219" t="s">
        <v>2554</v>
      </c>
      <c r="U1219" t="s">
        <v>2537</v>
      </c>
      <c r="V1219" s="3">
        <v>46199.544224537</v>
      </c>
      <c r="W1219" t="s">
        <v>36</v>
      </c>
      <c r="Y1219" t="s">
        <v>37</v>
      </c>
      <c r="Z1219" t="e">
        <f>VLOOKUP(C1219,'[1]Monthly Leave Balance Report_20'!$B:$C,2,FALSE)</f>
        <v>#N/A</v>
      </c>
    </row>
    <row r="1220" spans="1:26">
      <c r="A1220" t="s">
        <v>25</v>
      </c>
      <c r="B1220" t="s">
        <v>25</v>
      </c>
      <c r="C1220" s="1" t="s">
        <v>755</v>
      </c>
      <c r="D1220" t="s">
        <v>756</v>
      </c>
      <c r="E1220" t="s">
        <v>28</v>
      </c>
      <c r="F1220" t="s">
        <v>379</v>
      </c>
      <c r="G1220" t="s">
        <v>30</v>
      </c>
      <c r="H1220" t="s">
        <v>757</v>
      </c>
      <c r="I1220" s="2">
        <v>43460</v>
      </c>
      <c r="J1220" t="s">
        <v>3277</v>
      </c>
      <c r="K1220" s="2">
        <v>46199</v>
      </c>
      <c r="L1220" s="2">
        <v>46202</v>
      </c>
      <c r="M1220" s="2">
        <v>46202</v>
      </c>
      <c r="N1220" t="s">
        <v>43</v>
      </c>
      <c r="O1220" t="s">
        <v>44</v>
      </c>
      <c r="P1220">
        <v>0.5</v>
      </c>
      <c r="Q1220">
        <v>0</v>
      </c>
      <c r="R1220">
        <v>0.5</v>
      </c>
      <c r="S1220" t="s">
        <v>35</v>
      </c>
      <c r="T1220" t="s">
        <v>498</v>
      </c>
      <c r="U1220" t="s">
        <v>759</v>
      </c>
      <c r="V1220" s="3">
        <v>46212.6825925926</v>
      </c>
      <c r="W1220" t="s">
        <v>36</v>
      </c>
      <c r="Y1220" t="s">
        <v>37</v>
      </c>
      <c r="Z1220" t="str">
        <f>VLOOKUP(C1220,'[1]Monthly Leave Balance Report_20'!$B:$C,2,FALSE)</f>
        <v>Amol Balkrishna Gujar</v>
      </c>
    </row>
    <row r="1221" spans="1:26">
      <c r="A1221" t="s">
        <v>25</v>
      </c>
      <c r="B1221" t="s">
        <v>25</v>
      </c>
      <c r="C1221" s="1" t="s">
        <v>755</v>
      </c>
      <c r="D1221" t="s">
        <v>756</v>
      </c>
      <c r="E1221" t="s">
        <v>28</v>
      </c>
      <c r="F1221" t="s">
        <v>379</v>
      </c>
      <c r="G1221" t="s">
        <v>30</v>
      </c>
      <c r="H1221" t="s">
        <v>757</v>
      </c>
      <c r="I1221" s="2">
        <v>43460</v>
      </c>
      <c r="J1221" t="s">
        <v>3278</v>
      </c>
      <c r="K1221" s="2">
        <v>46199</v>
      </c>
      <c r="L1221" s="2">
        <v>46202</v>
      </c>
      <c r="M1221" s="2">
        <v>46202</v>
      </c>
      <c r="N1221" t="s">
        <v>657</v>
      </c>
      <c r="O1221" t="s">
        <v>80</v>
      </c>
      <c r="P1221">
        <v>0.5</v>
      </c>
      <c r="Q1221">
        <v>0</v>
      </c>
      <c r="R1221">
        <v>0.5</v>
      </c>
      <c r="S1221" t="s">
        <v>35</v>
      </c>
      <c r="T1221" t="s">
        <v>498</v>
      </c>
      <c r="U1221" t="s">
        <v>759</v>
      </c>
      <c r="V1221" s="3">
        <v>46212.6828009259</v>
      </c>
      <c r="W1221" t="s">
        <v>36</v>
      </c>
      <c r="Y1221" t="s">
        <v>37</v>
      </c>
      <c r="Z1221" t="str">
        <f>VLOOKUP(C1221,'[1]Monthly Leave Balance Report_20'!$B:$C,2,FALSE)</f>
        <v>Amol Balkrishna Gujar</v>
      </c>
    </row>
    <row r="1222" hidden="1" spans="1:26">
      <c r="A1222" t="s">
        <v>25</v>
      </c>
      <c r="B1222" t="s">
        <v>25</v>
      </c>
      <c r="C1222" s="1" t="s">
        <v>3279</v>
      </c>
      <c r="D1222" t="s">
        <v>3280</v>
      </c>
      <c r="E1222" t="s">
        <v>283</v>
      </c>
      <c r="F1222" t="s">
        <v>40</v>
      </c>
      <c r="G1222" t="s">
        <v>321</v>
      </c>
      <c r="H1222" t="s">
        <v>1424</v>
      </c>
      <c r="I1222" s="2">
        <v>45492</v>
      </c>
      <c r="J1222" t="s">
        <v>3281</v>
      </c>
      <c r="K1222" s="2">
        <v>46199</v>
      </c>
      <c r="L1222" s="2">
        <v>46195</v>
      </c>
      <c r="M1222" s="2">
        <v>46198</v>
      </c>
      <c r="N1222" t="s">
        <v>3282</v>
      </c>
      <c r="O1222" t="s">
        <v>44</v>
      </c>
      <c r="P1222">
        <v>4</v>
      </c>
      <c r="Q1222">
        <v>0</v>
      </c>
      <c r="R1222">
        <v>4</v>
      </c>
      <c r="S1222" t="s">
        <v>35</v>
      </c>
      <c r="T1222" t="s">
        <v>3282</v>
      </c>
      <c r="U1222" t="s">
        <v>2537</v>
      </c>
      <c r="V1222" s="3">
        <v>46199.5755208333</v>
      </c>
      <c r="W1222" t="s">
        <v>36</v>
      </c>
      <c r="Y1222" t="s">
        <v>37</v>
      </c>
      <c r="Z1222" t="e">
        <f>VLOOKUP(C1222,'[1]Monthly Leave Balance Report_20'!$B:$C,2,FALSE)</f>
        <v>#N/A</v>
      </c>
    </row>
    <row r="1223" hidden="1" spans="1:26">
      <c r="A1223" t="s">
        <v>25</v>
      </c>
      <c r="B1223" t="s">
        <v>25</v>
      </c>
      <c r="C1223" s="1" t="s">
        <v>3283</v>
      </c>
      <c r="D1223" t="s">
        <v>3284</v>
      </c>
      <c r="E1223" t="s">
        <v>3069</v>
      </c>
      <c r="F1223" t="s">
        <v>40</v>
      </c>
      <c r="G1223" t="s">
        <v>53</v>
      </c>
      <c r="H1223" t="s">
        <v>419</v>
      </c>
      <c r="I1223" s="2">
        <v>46153</v>
      </c>
      <c r="J1223" t="s">
        <v>3285</v>
      </c>
      <c r="K1223" s="2">
        <v>46199</v>
      </c>
      <c r="L1223" s="2">
        <v>46199</v>
      </c>
      <c r="M1223" s="2">
        <v>46199</v>
      </c>
      <c r="O1223" t="s">
        <v>44</v>
      </c>
      <c r="P1223">
        <v>0.5</v>
      </c>
      <c r="Q1223">
        <v>0</v>
      </c>
      <c r="R1223">
        <v>0.5</v>
      </c>
      <c r="S1223" t="s">
        <v>62</v>
      </c>
      <c r="T1223" t="s">
        <v>3286</v>
      </c>
      <c r="U1223" t="s">
        <v>3284</v>
      </c>
      <c r="V1223" s="3">
        <v>46199.5963773148</v>
      </c>
      <c r="W1223" t="s">
        <v>184</v>
      </c>
      <c r="Y1223" t="s">
        <v>37</v>
      </c>
      <c r="Z1223" t="e">
        <f>VLOOKUP(C1223,'[1]Monthly Leave Balance Report_20'!$B:$C,2,FALSE)</f>
        <v>#N/A</v>
      </c>
    </row>
    <row r="1224" hidden="1" spans="1:26">
      <c r="A1224" t="s">
        <v>25</v>
      </c>
      <c r="B1224" t="s">
        <v>25</v>
      </c>
      <c r="C1224" s="1" t="s">
        <v>3287</v>
      </c>
      <c r="D1224" t="s">
        <v>3288</v>
      </c>
      <c r="E1224" t="s">
        <v>283</v>
      </c>
      <c r="F1224" t="s">
        <v>40</v>
      </c>
      <c r="G1224" t="s">
        <v>321</v>
      </c>
      <c r="H1224" t="s">
        <v>1105</v>
      </c>
      <c r="I1224" s="2">
        <v>45449</v>
      </c>
      <c r="J1224" t="s">
        <v>3289</v>
      </c>
      <c r="K1224" s="2">
        <v>46199</v>
      </c>
      <c r="L1224" s="2">
        <v>46184</v>
      </c>
      <c r="M1224" s="2">
        <v>46184</v>
      </c>
      <c r="N1224" t="s">
        <v>167</v>
      </c>
      <c r="O1224" t="s">
        <v>44</v>
      </c>
      <c r="P1224">
        <v>1</v>
      </c>
      <c r="Q1224">
        <v>0</v>
      </c>
      <c r="R1224">
        <v>1</v>
      </c>
      <c r="S1224" t="s">
        <v>35</v>
      </c>
      <c r="U1224" t="s">
        <v>985</v>
      </c>
      <c r="V1224" s="3">
        <v>46203.7377662037</v>
      </c>
      <c r="W1224" t="s">
        <v>36</v>
      </c>
      <c r="Y1224" t="s">
        <v>37</v>
      </c>
      <c r="Z1224" t="e">
        <f>VLOOKUP(C1224,'[1]Monthly Leave Balance Report_20'!$B:$C,2,FALSE)</f>
        <v>#N/A</v>
      </c>
    </row>
    <row r="1225" hidden="1" spans="1:26">
      <c r="A1225" t="s">
        <v>25</v>
      </c>
      <c r="B1225" t="s">
        <v>25</v>
      </c>
      <c r="C1225" s="1" t="s">
        <v>3287</v>
      </c>
      <c r="D1225" t="s">
        <v>3288</v>
      </c>
      <c r="E1225" t="s">
        <v>283</v>
      </c>
      <c r="F1225" t="s">
        <v>40</v>
      </c>
      <c r="G1225" t="s">
        <v>321</v>
      </c>
      <c r="H1225" t="s">
        <v>1105</v>
      </c>
      <c r="I1225" s="2">
        <v>45449</v>
      </c>
      <c r="J1225" t="s">
        <v>3290</v>
      </c>
      <c r="K1225" s="2">
        <v>46199</v>
      </c>
      <c r="L1225" s="2">
        <v>46193</v>
      </c>
      <c r="M1225" s="2">
        <v>46193</v>
      </c>
      <c r="N1225" t="s">
        <v>167</v>
      </c>
      <c r="O1225" t="s">
        <v>44</v>
      </c>
      <c r="P1225">
        <v>1</v>
      </c>
      <c r="Q1225">
        <v>0</v>
      </c>
      <c r="R1225">
        <v>1</v>
      </c>
      <c r="S1225" t="s">
        <v>35</v>
      </c>
      <c r="U1225" t="s">
        <v>985</v>
      </c>
      <c r="V1225" s="3">
        <v>46203.7377430556</v>
      </c>
      <c r="W1225" t="s">
        <v>36</v>
      </c>
      <c r="Y1225" t="s">
        <v>37</v>
      </c>
      <c r="Z1225" t="e">
        <f>VLOOKUP(C1225,'[1]Monthly Leave Balance Report_20'!$B:$C,2,FALSE)</f>
        <v>#N/A</v>
      </c>
    </row>
    <row r="1226" hidden="1" spans="1:26">
      <c r="A1226" t="s">
        <v>25</v>
      </c>
      <c r="B1226" t="s">
        <v>25</v>
      </c>
      <c r="C1226" s="1" t="s">
        <v>3291</v>
      </c>
      <c r="D1226" t="s">
        <v>3292</v>
      </c>
      <c r="E1226" t="s">
        <v>283</v>
      </c>
      <c r="F1226" t="s">
        <v>132</v>
      </c>
      <c r="G1226" t="s">
        <v>321</v>
      </c>
      <c r="H1226" t="s">
        <v>1337</v>
      </c>
      <c r="I1226" s="2">
        <v>45762</v>
      </c>
      <c r="J1226" t="s">
        <v>3293</v>
      </c>
      <c r="K1226" s="2">
        <v>46199</v>
      </c>
      <c r="L1226" s="2">
        <v>46175</v>
      </c>
      <c r="M1226" s="2">
        <v>46175</v>
      </c>
      <c r="N1226" t="s">
        <v>886</v>
      </c>
      <c r="O1226" t="s">
        <v>44</v>
      </c>
      <c r="P1226">
        <v>1</v>
      </c>
      <c r="Q1226">
        <v>0</v>
      </c>
      <c r="R1226">
        <v>1</v>
      </c>
      <c r="S1226" t="s">
        <v>325</v>
      </c>
      <c r="T1226" t="s">
        <v>886</v>
      </c>
      <c r="U1226" t="s">
        <v>923</v>
      </c>
      <c r="V1226" s="3">
        <v>46199.6243634259</v>
      </c>
      <c r="W1226" t="s">
        <v>36</v>
      </c>
      <c r="Y1226" t="s">
        <v>37</v>
      </c>
      <c r="Z1226" t="e">
        <f>VLOOKUP(C1226,'[1]Monthly Leave Balance Report_20'!$B:$C,2,FALSE)</f>
        <v>#N/A</v>
      </c>
    </row>
    <row r="1227" hidden="1" spans="1:26">
      <c r="A1227" t="s">
        <v>25</v>
      </c>
      <c r="B1227" t="s">
        <v>25</v>
      </c>
      <c r="C1227" s="1" t="s">
        <v>3291</v>
      </c>
      <c r="D1227" t="s">
        <v>3292</v>
      </c>
      <c r="E1227" t="s">
        <v>283</v>
      </c>
      <c r="F1227" t="s">
        <v>132</v>
      </c>
      <c r="G1227" t="s">
        <v>321</v>
      </c>
      <c r="H1227" t="s">
        <v>1337</v>
      </c>
      <c r="I1227" s="2">
        <v>45762</v>
      </c>
      <c r="J1227" t="s">
        <v>3294</v>
      </c>
      <c r="K1227" s="2">
        <v>46199</v>
      </c>
      <c r="L1227" s="2">
        <v>46185</v>
      </c>
      <c r="M1227" s="2">
        <v>46185</v>
      </c>
      <c r="N1227" t="s">
        <v>886</v>
      </c>
      <c r="O1227" t="s">
        <v>44</v>
      </c>
      <c r="P1227">
        <v>1</v>
      </c>
      <c r="Q1227">
        <v>0</v>
      </c>
      <c r="R1227">
        <v>1</v>
      </c>
      <c r="S1227" t="s">
        <v>325</v>
      </c>
      <c r="T1227" t="s">
        <v>886</v>
      </c>
      <c r="U1227" t="s">
        <v>923</v>
      </c>
      <c r="V1227" s="3">
        <v>46199.6257638889</v>
      </c>
      <c r="W1227" t="s">
        <v>36</v>
      </c>
      <c r="Y1227" t="s">
        <v>37</v>
      </c>
      <c r="Z1227" t="e">
        <f>VLOOKUP(C1227,'[1]Monthly Leave Balance Report_20'!$B:$C,2,FALSE)</f>
        <v>#N/A</v>
      </c>
    </row>
    <row r="1228" hidden="1" spans="1:26">
      <c r="A1228" t="s">
        <v>25</v>
      </c>
      <c r="B1228" t="s">
        <v>25</v>
      </c>
      <c r="C1228" s="1" t="s">
        <v>3295</v>
      </c>
      <c r="D1228" t="s">
        <v>3296</v>
      </c>
      <c r="E1228" t="s">
        <v>283</v>
      </c>
      <c r="F1228" t="s">
        <v>132</v>
      </c>
      <c r="G1228" t="s">
        <v>321</v>
      </c>
      <c r="H1228" t="s">
        <v>2830</v>
      </c>
      <c r="I1228" s="2">
        <v>45997</v>
      </c>
      <c r="J1228" t="s">
        <v>3297</v>
      </c>
      <c r="K1228" s="2">
        <v>46199</v>
      </c>
      <c r="L1228" s="2">
        <v>46182</v>
      </c>
      <c r="M1228" s="2">
        <v>46183</v>
      </c>
      <c r="N1228" t="s">
        <v>886</v>
      </c>
      <c r="O1228" t="s">
        <v>44</v>
      </c>
      <c r="P1228">
        <v>2</v>
      </c>
      <c r="Q1228">
        <v>0</v>
      </c>
      <c r="R1228">
        <v>2</v>
      </c>
      <c r="S1228" t="s">
        <v>325</v>
      </c>
      <c r="T1228" t="s">
        <v>886</v>
      </c>
      <c r="U1228" t="s">
        <v>923</v>
      </c>
      <c r="V1228" s="3">
        <v>46199.6284259259</v>
      </c>
      <c r="W1228" t="s">
        <v>36</v>
      </c>
      <c r="Y1228" t="s">
        <v>37</v>
      </c>
      <c r="Z1228" t="e">
        <f>VLOOKUP(C1228,'[1]Monthly Leave Balance Report_20'!$B:$C,2,FALSE)</f>
        <v>#N/A</v>
      </c>
    </row>
    <row r="1229" hidden="1" spans="1:26">
      <c r="A1229" t="s">
        <v>25</v>
      </c>
      <c r="B1229" t="s">
        <v>25</v>
      </c>
      <c r="C1229" s="1" t="s">
        <v>3298</v>
      </c>
      <c r="D1229" t="s">
        <v>3299</v>
      </c>
      <c r="E1229" t="s">
        <v>283</v>
      </c>
      <c r="F1229" t="s">
        <v>40</v>
      </c>
      <c r="G1229" t="s">
        <v>321</v>
      </c>
      <c r="H1229" t="s">
        <v>1760</v>
      </c>
      <c r="I1229" s="2">
        <v>45797</v>
      </c>
      <c r="J1229" t="s">
        <v>3300</v>
      </c>
      <c r="K1229" s="2">
        <v>46199</v>
      </c>
      <c r="L1229" s="2">
        <v>46192</v>
      </c>
      <c r="M1229" s="2">
        <v>46192</v>
      </c>
      <c r="N1229" t="s">
        <v>3301</v>
      </c>
      <c r="O1229" t="s">
        <v>44</v>
      </c>
      <c r="P1229">
        <v>1</v>
      </c>
      <c r="Q1229">
        <v>0</v>
      </c>
      <c r="R1229">
        <v>1</v>
      </c>
      <c r="S1229" t="s">
        <v>35</v>
      </c>
      <c r="T1229" t="s">
        <v>3301</v>
      </c>
      <c r="U1229" t="s">
        <v>3302</v>
      </c>
      <c r="V1229" s="3">
        <v>46199.6868055556</v>
      </c>
      <c r="W1229" t="s">
        <v>36</v>
      </c>
      <c r="Y1229" t="s">
        <v>37</v>
      </c>
      <c r="Z1229" t="e">
        <f>VLOOKUP(C1229,'[1]Monthly Leave Balance Report_20'!$B:$C,2,FALSE)</f>
        <v>#N/A</v>
      </c>
    </row>
    <row r="1230" spans="1:26">
      <c r="A1230" t="s">
        <v>25</v>
      </c>
      <c r="B1230" t="s">
        <v>25</v>
      </c>
      <c r="C1230" s="1" t="s">
        <v>3303</v>
      </c>
      <c r="D1230" t="s">
        <v>3304</v>
      </c>
      <c r="E1230" t="s">
        <v>28</v>
      </c>
      <c r="F1230" t="s">
        <v>40</v>
      </c>
      <c r="G1230" t="s">
        <v>58</v>
      </c>
      <c r="H1230" t="s">
        <v>59</v>
      </c>
      <c r="I1230" s="2">
        <v>41554</v>
      </c>
      <c r="J1230" t="s">
        <v>3305</v>
      </c>
      <c r="K1230" s="2">
        <v>46199</v>
      </c>
      <c r="L1230" s="2">
        <v>46196</v>
      </c>
      <c r="M1230" s="2">
        <v>46197</v>
      </c>
      <c r="N1230" t="s">
        <v>3306</v>
      </c>
      <c r="O1230" t="s">
        <v>44</v>
      </c>
      <c r="P1230">
        <v>2</v>
      </c>
      <c r="Q1230">
        <v>0</v>
      </c>
      <c r="R1230">
        <v>2</v>
      </c>
      <c r="S1230" t="s">
        <v>35</v>
      </c>
      <c r="T1230" t="s">
        <v>498</v>
      </c>
      <c r="U1230" t="s">
        <v>638</v>
      </c>
      <c r="V1230" s="3">
        <v>46199.9459837963</v>
      </c>
      <c r="W1230" t="s">
        <v>36</v>
      </c>
      <c r="Y1230" t="s">
        <v>37</v>
      </c>
      <c r="Z1230" t="str">
        <f>VLOOKUP(C1230,'[1]Monthly Leave Balance Report_20'!$B:$C,2,FALSE)</f>
        <v>Bhavit Umesh Naik</v>
      </c>
    </row>
    <row r="1231" hidden="1" spans="1:26">
      <c r="A1231" t="s">
        <v>25</v>
      </c>
      <c r="B1231" t="s">
        <v>25</v>
      </c>
      <c r="C1231" s="1" t="s">
        <v>1781</v>
      </c>
      <c r="D1231" t="s">
        <v>1782</v>
      </c>
      <c r="E1231" t="s">
        <v>283</v>
      </c>
      <c r="F1231" t="s">
        <v>40</v>
      </c>
      <c r="G1231" t="s">
        <v>321</v>
      </c>
      <c r="H1231" t="s">
        <v>1783</v>
      </c>
      <c r="I1231" s="2">
        <v>43709</v>
      </c>
      <c r="J1231" t="s">
        <v>3307</v>
      </c>
      <c r="K1231" s="2">
        <v>46199</v>
      </c>
      <c r="L1231" s="2">
        <v>46188</v>
      </c>
      <c r="M1231" s="2">
        <v>46188</v>
      </c>
      <c r="O1231" t="s">
        <v>44</v>
      </c>
      <c r="P1231">
        <v>1</v>
      </c>
      <c r="Q1231">
        <v>0</v>
      </c>
      <c r="R1231">
        <v>1</v>
      </c>
      <c r="S1231" t="s">
        <v>35</v>
      </c>
      <c r="T1231" t="s">
        <v>498</v>
      </c>
      <c r="U1231" t="s">
        <v>1392</v>
      </c>
      <c r="V1231" s="3">
        <v>46200.4386458333</v>
      </c>
      <c r="W1231" t="s">
        <v>36</v>
      </c>
      <c r="Y1231" t="s">
        <v>37</v>
      </c>
      <c r="Z1231" t="e">
        <f>VLOOKUP(C1231,'[1]Monthly Leave Balance Report_20'!$B:$C,2,FALSE)</f>
        <v>#N/A</v>
      </c>
    </row>
    <row r="1232" spans="1:26">
      <c r="A1232" t="s">
        <v>25</v>
      </c>
      <c r="B1232" t="s">
        <v>25</v>
      </c>
      <c r="C1232" s="1" t="s">
        <v>428</v>
      </c>
      <c r="D1232" t="s">
        <v>429</v>
      </c>
      <c r="E1232" t="s">
        <v>28</v>
      </c>
      <c r="F1232" t="s">
        <v>40</v>
      </c>
      <c r="G1232" t="s">
        <v>30</v>
      </c>
      <c r="H1232" t="s">
        <v>367</v>
      </c>
      <c r="I1232" s="2">
        <v>41426</v>
      </c>
      <c r="J1232" t="s">
        <v>3308</v>
      </c>
      <c r="K1232" s="2">
        <v>46199</v>
      </c>
      <c r="L1232" s="2">
        <v>46196</v>
      </c>
      <c r="M1232" s="2">
        <v>46196</v>
      </c>
      <c r="N1232" t="s">
        <v>392</v>
      </c>
      <c r="O1232" t="s">
        <v>44</v>
      </c>
      <c r="P1232">
        <v>1</v>
      </c>
      <c r="Q1232">
        <v>0</v>
      </c>
      <c r="R1232">
        <v>1</v>
      </c>
      <c r="S1232" t="s">
        <v>325</v>
      </c>
      <c r="T1232" t="s">
        <v>392</v>
      </c>
      <c r="U1232" t="s">
        <v>429</v>
      </c>
      <c r="V1232" s="3">
        <v>46199.7264814815</v>
      </c>
      <c r="W1232" t="s">
        <v>36</v>
      </c>
      <c r="Y1232" t="s">
        <v>37</v>
      </c>
      <c r="Z1232" t="str">
        <f>VLOOKUP(C1232,'[1]Monthly Leave Balance Report_20'!$B:$C,2,FALSE)</f>
        <v>Saidapuram Rakesh</v>
      </c>
    </row>
    <row r="1233" hidden="1" spans="1:26">
      <c r="A1233" t="s">
        <v>25</v>
      </c>
      <c r="B1233" t="s">
        <v>25</v>
      </c>
      <c r="C1233" s="1" t="s">
        <v>3309</v>
      </c>
      <c r="D1233" t="s">
        <v>3310</v>
      </c>
      <c r="E1233" t="s">
        <v>3311</v>
      </c>
      <c r="F1233" t="s">
        <v>40</v>
      </c>
      <c r="G1233" t="s">
        <v>321</v>
      </c>
      <c r="H1233" t="s">
        <v>3312</v>
      </c>
      <c r="I1233" s="2">
        <v>45597</v>
      </c>
      <c r="J1233" t="s">
        <v>3313</v>
      </c>
      <c r="K1233" s="2">
        <v>46199</v>
      </c>
      <c r="L1233" s="2">
        <v>46195</v>
      </c>
      <c r="M1233" s="2">
        <v>46197</v>
      </c>
      <c r="N1233" t="s">
        <v>86</v>
      </c>
      <c r="O1233" t="s">
        <v>44</v>
      </c>
      <c r="P1233">
        <v>3</v>
      </c>
      <c r="Q1233">
        <v>0</v>
      </c>
      <c r="R1233">
        <v>3</v>
      </c>
      <c r="S1233" t="s">
        <v>325</v>
      </c>
      <c r="T1233" t="s">
        <v>86</v>
      </c>
      <c r="U1233" t="s">
        <v>429</v>
      </c>
      <c r="V1233" s="3">
        <v>46199.8685300926</v>
      </c>
      <c r="W1233" t="s">
        <v>36</v>
      </c>
      <c r="Y1233" t="s">
        <v>37</v>
      </c>
      <c r="Z1233" t="e">
        <f>VLOOKUP(C1233,'[1]Monthly Leave Balance Report_20'!$B:$C,2,FALSE)</f>
        <v>#N/A</v>
      </c>
    </row>
    <row r="1234" hidden="1" spans="1:26">
      <c r="A1234" t="s">
        <v>25</v>
      </c>
      <c r="B1234" t="s">
        <v>25</v>
      </c>
      <c r="C1234" s="1" t="s">
        <v>3314</v>
      </c>
      <c r="D1234" t="s">
        <v>3315</v>
      </c>
      <c r="E1234" t="s">
        <v>3311</v>
      </c>
      <c r="F1234" t="s">
        <v>40</v>
      </c>
      <c r="G1234" t="s">
        <v>321</v>
      </c>
      <c r="H1234" t="s">
        <v>1105</v>
      </c>
      <c r="I1234" s="2">
        <v>45601</v>
      </c>
      <c r="J1234" t="s">
        <v>3316</v>
      </c>
      <c r="K1234" s="2">
        <v>46199</v>
      </c>
      <c r="L1234" s="2">
        <v>46188</v>
      </c>
      <c r="M1234" s="2">
        <v>46189</v>
      </c>
      <c r="N1234" t="s">
        <v>86</v>
      </c>
      <c r="O1234" t="s">
        <v>44</v>
      </c>
      <c r="P1234">
        <v>2</v>
      </c>
      <c r="Q1234">
        <v>0</v>
      </c>
      <c r="R1234">
        <v>2</v>
      </c>
      <c r="S1234" t="s">
        <v>325</v>
      </c>
      <c r="T1234" t="s">
        <v>86</v>
      </c>
      <c r="U1234" t="s">
        <v>429</v>
      </c>
      <c r="V1234" s="3">
        <v>46199.8709837963</v>
      </c>
      <c r="W1234" t="s">
        <v>36</v>
      </c>
      <c r="Y1234" t="s">
        <v>37</v>
      </c>
      <c r="Z1234" t="e">
        <f>VLOOKUP(C1234,'[1]Monthly Leave Balance Report_20'!$B:$C,2,FALSE)</f>
        <v>#N/A</v>
      </c>
    </row>
    <row r="1235" hidden="1" spans="1:26">
      <c r="A1235" t="s">
        <v>25</v>
      </c>
      <c r="B1235" t="s">
        <v>25</v>
      </c>
      <c r="C1235" s="1" t="s">
        <v>3309</v>
      </c>
      <c r="D1235" t="s">
        <v>3310</v>
      </c>
      <c r="E1235" t="s">
        <v>3311</v>
      </c>
      <c r="F1235" t="s">
        <v>40</v>
      </c>
      <c r="G1235" t="s">
        <v>321</v>
      </c>
      <c r="H1235" t="s">
        <v>3312</v>
      </c>
      <c r="I1235" s="2">
        <v>45597</v>
      </c>
      <c r="J1235" t="s">
        <v>3317</v>
      </c>
      <c r="K1235" s="2">
        <v>46199</v>
      </c>
      <c r="L1235" s="2">
        <v>46183</v>
      </c>
      <c r="M1235" s="2">
        <v>46183</v>
      </c>
      <c r="N1235" t="s">
        <v>86</v>
      </c>
      <c r="O1235" t="s">
        <v>44</v>
      </c>
      <c r="P1235">
        <v>1</v>
      </c>
      <c r="Q1235">
        <v>0</v>
      </c>
      <c r="R1235">
        <v>1</v>
      </c>
      <c r="S1235" t="s">
        <v>325</v>
      </c>
      <c r="T1235" t="s">
        <v>86</v>
      </c>
      <c r="U1235" t="s">
        <v>429</v>
      </c>
      <c r="V1235" s="3">
        <v>46199.871875</v>
      </c>
      <c r="W1235" t="s">
        <v>36</v>
      </c>
      <c r="Y1235" t="s">
        <v>37</v>
      </c>
      <c r="Z1235" t="e">
        <f>VLOOKUP(C1235,'[1]Monthly Leave Balance Report_20'!$B:$C,2,FALSE)</f>
        <v>#N/A</v>
      </c>
    </row>
    <row r="1236" hidden="1" spans="1:26">
      <c r="A1236" t="s">
        <v>25</v>
      </c>
      <c r="B1236" t="s">
        <v>25</v>
      </c>
      <c r="C1236" s="1" t="s">
        <v>3318</v>
      </c>
      <c r="D1236" t="s">
        <v>3319</v>
      </c>
      <c r="E1236" t="s">
        <v>3311</v>
      </c>
      <c r="F1236" t="s">
        <v>40</v>
      </c>
      <c r="G1236" t="s">
        <v>321</v>
      </c>
      <c r="H1236" t="s">
        <v>77</v>
      </c>
      <c r="I1236" s="2">
        <v>45597</v>
      </c>
      <c r="J1236" t="s">
        <v>3320</v>
      </c>
      <c r="K1236" s="2">
        <v>46199</v>
      </c>
      <c r="L1236" s="2">
        <v>46196</v>
      </c>
      <c r="M1236" s="2">
        <v>46197</v>
      </c>
      <c r="N1236" t="s">
        <v>86</v>
      </c>
      <c r="O1236" t="s">
        <v>44</v>
      </c>
      <c r="P1236">
        <v>2</v>
      </c>
      <c r="Q1236">
        <v>0</v>
      </c>
      <c r="R1236">
        <v>2</v>
      </c>
      <c r="S1236" t="s">
        <v>325</v>
      </c>
      <c r="T1236" t="s">
        <v>86</v>
      </c>
      <c r="U1236" t="s">
        <v>429</v>
      </c>
      <c r="V1236" s="3">
        <v>46199.8736689815</v>
      </c>
      <c r="W1236" t="s">
        <v>36</v>
      </c>
      <c r="Y1236" t="s">
        <v>37</v>
      </c>
      <c r="Z1236" t="e">
        <f>VLOOKUP(C1236,'[1]Monthly Leave Balance Report_20'!$B:$C,2,FALSE)</f>
        <v>#N/A</v>
      </c>
    </row>
    <row r="1237" hidden="1" spans="1:26">
      <c r="A1237" t="s">
        <v>25</v>
      </c>
      <c r="B1237" t="s">
        <v>25</v>
      </c>
      <c r="C1237" s="1" t="s">
        <v>3321</v>
      </c>
      <c r="D1237" t="s">
        <v>3322</v>
      </c>
      <c r="E1237" t="s">
        <v>3311</v>
      </c>
      <c r="F1237" t="s">
        <v>40</v>
      </c>
      <c r="G1237" t="s">
        <v>321</v>
      </c>
      <c r="H1237" t="s">
        <v>3323</v>
      </c>
      <c r="I1237" s="2">
        <v>45597</v>
      </c>
      <c r="J1237" t="s">
        <v>3324</v>
      </c>
      <c r="K1237" s="2">
        <v>46199</v>
      </c>
      <c r="L1237" s="2">
        <v>46177</v>
      </c>
      <c r="M1237" s="2">
        <v>46178</v>
      </c>
      <c r="N1237" t="s">
        <v>86</v>
      </c>
      <c r="O1237" t="s">
        <v>44</v>
      </c>
      <c r="P1237">
        <v>2</v>
      </c>
      <c r="Q1237">
        <v>0</v>
      </c>
      <c r="R1237">
        <v>2</v>
      </c>
      <c r="S1237" t="s">
        <v>325</v>
      </c>
      <c r="T1237" t="s">
        <v>86</v>
      </c>
      <c r="U1237" t="s">
        <v>429</v>
      </c>
      <c r="V1237" s="3">
        <v>46199.8749884259</v>
      </c>
      <c r="W1237" t="s">
        <v>36</v>
      </c>
      <c r="Y1237" t="s">
        <v>37</v>
      </c>
      <c r="Z1237" t="e">
        <f>VLOOKUP(C1237,'[1]Monthly Leave Balance Report_20'!$B:$C,2,FALSE)</f>
        <v>#N/A</v>
      </c>
    </row>
    <row r="1238" hidden="1" spans="1:26">
      <c r="A1238" t="s">
        <v>25</v>
      </c>
      <c r="B1238" t="s">
        <v>25</v>
      </c>
      <c r="C1238" s="1" t="s">
        <v>3325</v>
      </c>
      <c r="D1238" t="s">
        <v>3326</v>
      </c>
      <c r="E1238" t="s">
        <v>3311</v>
      </c>
      <c r="F1238" t="s">
        <v>40</v>
      </c>
      <c r="G1238" t="s">
        <v>321</v>
      </c>
      <c r="H1238" t="s">
        <v>991</v>
      </c>
      <c r="I1238" s="2">
        <v>45597</v>
      </c>
      <c r="J1238" t="s">
        <v>3327</v>
      </c>
      <c r="K1238" s="2">
        <v>46199</v>
      </c>
      <c r="L1238" s="2">
        <v>46197</v>
      </c>
      <c r="M1238" s="2">
        <v>46198</v>
      </c>
      <c r="N1238" t="s">
        <v>86</v>
      </c>
      <c r="O1238" t="s">
        <v>44</v>
      </c>
      <c r="P1238">
        <v>2</v>
      </c>
      <c r="Q1238">
        <v>0</v>
      </c>
      <c r="R1238">
        <v>2</v>
      </c>
      <c r="S1238" t="s">
        <v>325</v>
      </c>
      <c r="T1238" t="s">
        <v>86</v>
      </c>
      <c r="U1238" t="s">
        <v>429</v>
      </c>
      <c r="V1238" s="3">
        <v>46199.8759722222</v>
      </c>
      <c r="W1238" t="s">
        <v>36</v>
      </c>
      <c r="Y1238" t="s">
        <v>37</v>
      </c>
      <c r="Z1238" t="e">
        <f>VLOOKUP(C1238,'[1]Monthly Leave Balance Report_20'!$B:$C,2,FALSE)</f>
        <v>#N/A</v>
      </c>
    </row>
    <row r="1239" hidden="1" spans="1:26">
      <c r="A1239" t="s">
        <v>25</v>
      </c>
      <c r="B1239" t="s">
        <v>25</v>
      </c>
      <c r="C1239" s="1" t="s">
        <v>3328</v>
      </c>
      <c r="D1239" t="s">
        <v>3329</v>
      </c>
      <c r="E1239" t="s">
        <v>3311</v>
      </c>
      <c r="F1239" t="s">
        <v>40</v>
      </c>
      <c r="G1239" t="s">
        <v>321</v>
      </c>
      <c r="H1239" t="s">
        <v>1105</v>
      </c>
      <c r="I1239" s="2">
        <v>46114</v>
      </c>
      <c r="J1239" t="s">
        <v>3330</v>
      </c>
      <c r="K1239" s="2">
        <v>46199</v>
      </c>
      <c r="L1239" s="2">
        <v>46191</v>
      </c>
      <c r="M1239" s="2">
        <v>46192</v>
      </c>
      <c r="N1239" t="s">
        <v>86</v>
      </c>
      <c r="O1239" t="s">
        <v>44</v>
      </c>
      <c r="P1239">
        <v>2</v>
      </c>
      <c r="Q1239">
        <v>0</v>
      </c>
      <c r="R1239">
        <v>2</v>
      </c>
      <c r="S1239" t="s">
        <v>325</v>
      </c>
      <c r="T1239" t="s">
        <v>86</v>
      </c>
      <c r="U1239" t="s">
        <v>429</v>
      </c>
      <c r="V1239" s="3">
        <v>46199.8819907407</v>
      </c>
      <c r="W1239" t="s">
        <v>36</v>
      </c>
      <c r="Y1239" t="s">
        <v>37</v>
      </c>
      <c r="Z1239" t="e">
        <f>VLOOKUP(C1239,'[1]Monthly Leave Balance Report_20'!$B:$C,2,FALSE)</f>
        <v>#N/A</v>
      </c>
    </row>
    <row r="1240" hidden="1" spans="1:26">
      <c r="A1240" t="s">
        <v>25</v>
      </c>
      <c r="B1240" t="s">
        <v>25</v>
      </c>
      <c r="C1240" s="1" t="s">
        <v>3331</v>
      </c>
      <c r="D1240" t="s">
        <v>3332</v>
      </c>
      <c r="E1240" t="s">
        <v>3311</v>
      </c>
      <c r="F1240" t="s">
        <v>40</v>
      </c>
      <c r="G1240" t="s">
        <v>321</v>
      </c>
      <c r="H1240" t="s">
        <v>688</v>
      </c>
      <c r="I1240" s="2">
        <v>45600</v>
      </c>
      <c r="J1240" t="s">
        <v>3333</v>
      </c>
      <c r="K1240" s="2">
        <v>46199</v>
      </c>
      <c r="L1240" s="2">
        <v>46183</v>
      </c>
      <c r="M1240" s="2">
        <v>46185</v>
      </c>
      <c r="N1240" t="s">
        <v>86</v>
      </c>
      <c r="O1240" t="s">
        <v>44</v>
      </c>
      <c r="P1240">
        <v>3</v>
      </c>
      <c r="Q1240">
        <v>0</v>
      </c>
      <c r="R1240">
        <v>3</v>
      </c>
      <c r="S1240" t="s">
        <v>325</v>
      </c>
      <c r="T1240" t="s">
        <v>86</v>
      </c>
      <c r="U1240" t="s">
        <v>429</v>
      </c>
      <c r="V1240" s="3">
        <v>46199.8847337963</v>
      </c>
      <c r="W1240" t="s">
        <v>36</v>
      </c>
      <c r="Y1240" t="s">
        <v>37</v>
      </c>
      <c r="Z1240" t="e">
        <f>VLOOKUP(C1240,'[1]Monthly Leave Balance Report_20'!$B:$C,2,FALSE)</f>
        <v>#N/A</v>
      </c>
    </row>
    <row r="1241" hidden="1" spans="1:26">
      <c r="A1241" t="s">
        <v>25</v>
      </c>
      <c r="B1241" t="s">
        <v>25</v>
      </c>
      <c r="C1241" s="1" t="s">
        <v>1017</v>
      </c>
      <c r="D1241" t="s">
        <v>1018</v>
      </c>
      <c r="E1241" t="s">
        <v>283</v>
      </c>
      <c r="F1241" t="s">
        <v>40</v>
      </c>
      <c r="G1241" t="s">
        <v>321</v>
      </c>
      <c r="H1241" t="s">
        <v>1014</v>
      </c>
      <c r="I1241" s="2">
        <v>45499</v>
      </c>
      <c r="J1241" t="s">
        <v>3334</v>
      </c>
      <c r="K1241" s="2">
        <v>46200</v>
      </c>
      <c r="L1241" s="2">
        <v>46197</v>
      </c>
      <c r="M1241" s="2">
        <v>46197</v>
      </c>
      <c r="N1241" t="s">
        <v>194</v>
      </c>
      <c r="O1241" t="s">
        <v>44</v>
      </c>
      <c r="P1241">
        <v>1</v>
      </c>
      <c r="Q1241">
        <v>0</v>
      </c>
      <c r="R1241">
        <v>1</v>
      </c>
      <c r="S1241" t="s">
        <v>35</v>
      </c>
      <c r="U1241" t="s">
        <v>985</v>
      </c>
      <c r="V1241" s="3">
        <v>46203.7377893518</v>
      </c>
      <c r="W1241" t="s">
        <v>36</v>
      </c>
      <c r="Y1241" t="s">
        <v>37</v>
      </c>
      <c r="Z1241" t="e">
        <f>VLOOKUP(C1241,'[1]Monthly Leave Balance Report_20'!$B:$C,2,FALSE)</f>
        <v>#N/A</v>
      </c>
    </row>
    <row r="1242" hidden="1" spans="1:26">
      <c r="A1242" t="s">
        <v>25</v>
      </c>
      <c r="B1242" t="s">
        <v>25</v>
      </c>
      <c r="C1242" s="1" t="s">
        <v>1225</v>
      </c>
      <c r="D1242" t="s">
        <v>1226</v>
      </c>
      <c r="E1242" t="s">
        <v>283</v>
      </c>
      <c r="F1242" t="s">
        <v>40</v>
      </c>
      <c r="G1242" t="s">
        <v>321</v>
      </c>
      <c r="H1242" t="s">
        <v>1014</v>
      </c>
      <c r="I1242" s="2">
        <v>45554</v>
      </c>
      <c r="J1242" t="s">
        <v>3335</v>
      </c>
      <c r="K1242" s="2">
        <v>46200</v>
      </c>
      <c r="L1242" s="2">
        <v>46174</v>
      </c>
      <c r="M1242" s="2">
        <v>46174</v>
      </c>
      <c r="N1242" t="s">
        <v>1228</v>
      </c>
      <c r="O1242" t="s">
        <v>44</v>
      </c>
      <c r="P1242">
        <v>1</v>
      </c>
      <c r="Q1242">
        <v>0</v>
      </c>
      <c r="R1242">
        <v>1</v>
      </c>
      <c r="S1242" t="s">
        <v>35</v>
      </c>
      <c r="U1242" t="s">
        <v>985</v>
      </c>
      <c r="V1242" s="3">
        <v>46203.7377662037</v>
      </c>
      <c r="W1242" t="s">
        <v>36</v>
      </c>
      <c r="Y1242" t="s">
        <v>37</v>
      </c>
      <c r="Z1242" t="e">
        <f>VLOOKUP(C1242,'[1]Monthly Leave Balance Report_20'!$B:$C,2,FALSE)</f>
        <v>#N/A</v>
      </c>
    </row>
    <row r="1243" hidden="1" spans="1:26">
      <c r="A1243" t="s">
        <v>25</v>
      </c>
      <c r="B1243" t="s">
        <v>25</v>
      </c>
      <c r="C1243" s="1" t="s">
        <v>1225</v>
      </c>
      <c r="D1243" t="s">
        <v>1226</v>
      </c>
      <c r="E1243" t="s">
        <v>283</v>
      </c>
      <c r="F1243" t="s">
        <v>40</v>
      </c>
      <c r="G1243" t="s">
        <v>321</v>
      </c>
      <c r="H1243" t="s">
        <v>1014</v>
      </c>
      <c r="I1243" s="2">
        <v>45554</v>
      </c>
      <c r="J1243" t="s">
        <v>3336</v>
      </c>
      <c r="K1243" s="2">
        <v>46200</v>
      </c>
      <c r="L1243" s="2">
        <v>46179</v>
      </c>
      <c r="M1243" s="2">
        <v>46179</v>
      </c>
      <c r="N1243" t="s">
        <v>1228</v>
      </c>
      <c r="O1243" t="s">
        <v>44</v>
      </c>
      <c r="P1243">
        <v>1</v>
      </c>
      <c r="Q1243">
        <v>0</v>
      </c>
      <c r="R1243">
        <v>1</v>
      </c>
      <c r="S1243" t="s">
        <v>35</v>
      </c>
      <c r="U1243" t="s">
        <v>985</v>
      </c>
      <c r="V1243" s="3">
        <v>46203.7377662037</v>
      </c>
      <c r="W1243" t="s">
        <v>36</v>
      </c>
      <c r="Y1243" t="s">
        <v>37</v>
      </c>
      <c r="Z1243" t="e">
        <f>VLOOKUP(C1243,'[1]Monthly Leave Balance Report_20'!$B:$C,2,FALSE)</f>
        <v>#N/A</v>
      </c>
    </row>
    <row r="1244" hidden="1" spans="1:26">
      <c r="A1244" t="s">
        <v>25</v>
      </c>
      <c r="B1244" t="s">
        <v>25</v>
      </c>
      <c r="C1244" s="1" t="s">
        <v>1432</v>
      </c>
      <c r="D1244" t="s">
        <v>1433</v>
      </c>
      <c r="E1244" t="s">
        <v>283</v>
      </c>
      <c r="F1244" t="s">
        <v>40</v>
      </c>
      <c r="G1244" t="s">
        <v>321</v>
      </c>
      <c r="H1244" t="s">
        <v>1333</v>
      </c>
      <c r="I1244" s="2">
        <v>45078</v>
      </c>
      <c r="J1244" t="s">
        <v>3337</v>
      </c>
      <c r="K1244" s="2">
        <v>46200</v>
      </c>
      <c r="L1244" s="2">
        <v>46181</v>
      </c>
      <c r="M1244" s="2">
        <v>46181</v>
      </c>
      <c r="N1244" t="s">
        <v>220</v>
      </c>
      <c r="O1244" t="s">
        <v>44</v>
      </c>
      <c r="P1244">
        <v>1</v>
      </c>
      <c r="Q1244">
        <v>0</v>
      </c>
      <c r="R1244">
        <v>1</v>
      </c>
      <c r="S1244" t="s">
        <v>35</v>
      </c>
      <c r="U1244" t="s">
        <v>985</v>
      </c>
      <c r="V1244" s="3">
        <v>46203.7377199074</v>
      </c>
      <c r="W1244" t="s">
        <v>36</v>
      </c>
      <c r="Y1244" t="s">
        <v>37</v>
      </c>
      <c r="Z1244" t="e">
        <f>VLOOKUP(C1244,'[1]Monthly Leave Balance Report_20'!$B:$C,2,FALSE)</f>
        <v>#N/A</v>
      </c>
    </row>
    <row r="1245" hidden="1" spans="1:26">
      <c r="A1245" t="s">
        <v>25</v>
      </c>
      <c r="B1245" t="s">
        <v>25</v>
      </c>
      <c r="C1245" s="1" t="s">
        <v>1432</v>
      </c>
      <c r="D1245" t="s">
        <v>1433</v>
      </c>
      <c r="E1245" t="s">
        <v>283</v>
      </c>
      <c r="F1245" t="s">
        <v>40</v>
      </c>
      <c r="G1245" t="s">
        <v>321</v>
      </c>
      <c r="H1245" t="s">
        <v>1333</v>
      </c>
      <c r="I1245" s="2">
        <v>45078</v>
      </c>
      <c r="J1245" t="s">
        <v>3338</v>
      </c>
      <c r="K1245" s="2">
        <v>46200</v>
      </c>
      <c r="L1245" s="2">
        <v>46185</v>
      </c>
      <c r="M1245" s="2">
        <v>46185</v>
      </c>
      <c r="N1245" t="s">
        <v>120</v>
      </c>
      <c r="O1245" t="s">
        <v>44</v>
      </c>
      <c r="P1245">
        <v>1</v>
      </c>
      <c r="Q1245">
        <v>0</v>
      </c>
      <c r="R1245">
        <v>1</v>
      </c>
      <c r="S1245" t="s">
        <v>35</v>
      </c>
      <c r="U1245" t="s">
        <v>985</v>
      </c>
      <c r="V1245" s="3">
        <v>46203.7376851852</v>
      </c>
      <c r="W1245" t="s">
        <v>36</v>
      </c>
      <c r="Y1245" t="s">
        <v>37</v>
      </c>
      <c r="Z1245" t="e">
        <f>VLOOKUP(C1245,'[1]Monthly Leave Balance Report_20'!$B:$C,2,FALSE)</f>
        <v>#N/A</v>
      </c>
    </row>
    <row r="1246" hidden="1" spans="1:26">
      <c r="A1246" t="s">
        <v>25</v>
      </c>
      <c r="B1246" t="s">
        <v>25</v>
      </c>
      <c r="C1246" s="1" t="s">
        <v>1234</v>
      </c>
      <c r="D1246" t="s">
        <v>1235</v>
      </c>
      <c r="E1246" t="s">
        <v>283</v>
      </c>
      <c r="F1246" t="s">
        <v>40</v>
      </c>
      <c r="G1246" t="s">
        <v>321</v>
      </c>
      <c r="H1246" t="s">
        <v>1030</v>
      </c>
      <c r="I1246" s="2">
        <v>44896</v>
      </c>
      <c r="J1246" t="s">
        <v>3339</v>
      </c>
      <c r="K1246" s="2">
        <v>46200</v>
      </c>
      <c r="L1246" s="2">
        <v>46181</v>
      </c>
      <c r="M1246" s="2">
        <v>46181</v>
      </c>
      <c r="O1246" t="s">
        <v>44</v>
      </c>
      <c r="P1246">
        <v>1</v>
      </c>
      <c r="Q1246">
        <v>0</v>
      </c>
      <c r="R1246">
        <v>1</v>
      </c>
      <c r="S1246" t="s">
        <v>35</v>
      </c>
      <c r="U1246" t="s">
        <v>985</v>
      </c>
      <c r="V1246" s="3">
        <v>46203.7376851852</v>
      </c>
      <c r="W1246" t="s">
        <v>36</v>
      </c>
      <c r="Y1246" t="s">
        <v>37</v>
      </c>
      <c r="Z1246" t="e">
        <f>VLOOKUP(C1246,'[1]Monthly Leave Balance Report_20'!$B:$C,2,FALSE)</f>
        <v>#N/A</v>
      </c>
    </row>
    <row r="1247" hidden="1" spans="1:26">
      <c r="A1247" t="s">
        <v>25</v>
      </c>
      <c r="B1247" t="s">
        <v>25</v>
      </c>
      <c r="C1247" s="1" t="s">
        <v>1234</v>
      </c>
      <c r="D1247" t="s">
        <v>1235</v>
      </c>
      <c r="E1247" t="s">
        <v>283</v>
      </c>
      <c r="F1247" t="s">
        <v>40</v>
      </c>
      <c r="G1247" t="s">
        <v>321</v>
      </c>
      <c r="H1247" t="s">
        <v>1030</v>
      </c>
      <c r="I1247" s="2">
        <v>44896</v>
      </c>
      <c r="J1247" t="s">
        <v>3340</v>
      </c>
      <c r="K1247" s="2">
        <v>46200</v>
      </c>
      <c r="L1247" s="2">
        <v>46198</v>
      </c>
      <c r="M1247" s="2">
        <v>46198</v>
      </c>
      <c r="O1247" t="s">
        <v>44</v>
      </c>
      <c r="P1247">
        <v>1</v>
      </c>
      <c r="Q1247">
        <v>0</v>
      </c>
      <c r="R1247">
        <v>1</v>
      </c>
      <c r="S1247" t="s">
        <v>35</v>
      </c>
      <c r="U1247" t="s">
        <v>985</v>
      </c>
      <c r="V1247" s="3">
        <v>46203.7377893518</v>
      </c>
      <c r="W1247" t="s">
        <v>36</v>
      </c>
      <c r="Y1247" t="s">
        <v>37</v>
      </c>
      <c r="Z1247" t="e">
        <f>VLOOKUP(C1247,'[1]Monthly Leave Balance Report_20'!$B:$C,2,FALSE)</f>
        <v>#N/A</v>
      </c>
    </row>
    <row r="1248" hidden="1" spans="1:26">
      <c r="A1248" t="s">
        <v>25</v>
      </c>
      <c r="B1248" t="s">
        <v>25</v>
      </c>
      <c r="C1248" s="1" t="s">
        <v>1243</v>
      </c>
      <c r="D1248" t="s">
        <v>1244</v>
      </c>
      <c r="E1248" t="s">
        <v>283</v>
      </c>
      <c r="F1248" t="s">
        <v>40</v>
      </c>
      <c r="G1248" t="s">
        <v>321</v>
      </c>
      <c r="H1248" t="s">
        <v>1239</v>
      </c>
      <c r="I1248" s="2">
        <v>45791</v>
      </c>
      <c r="J1248" t="s">
        <v>3341</v>
      </c>
      <c r="K1248" s="2">
        <v>46200</v>
      </c>
      <c r="L1248" s="2">
        <v>46187</v>
      </c>
      <c r="M1248" s="2">
        <v>46187</v>
      </c>
      <c r="N1248" t="s">
        <v>324</v>
      </c>
      <c r="O1248" t="s">
        <v>44</v>
      </c>
      <c r="P1248">
        <v>1</v>
      </c>
      <c r="Q1248">
        <v>0</v>
      </c>
      <c r="R1248">
        <v>1</v>
      </c>
      <c r="S1248" t="s">
        <v>35</v>
      </c>
      <c r="T1248" t="s">
        <v>324</v>
      </c>
      <c r="U1248" t="s">
        <v>1241</v>
      </c>
      <c r="V1248" s="3">
        <v>46200.4321064815</v>
      </c>
      <c r="W1248" t="s">
        <v>36</v>
      </c>
      <c r="Y1248" t="s">
        <v>37</v>
      </c>
      <c r="Z1248" t="e">
        <f>VLOOKUP(C1248,'[1]Monthly Leave Balance Report_20'!$B:$C,2,FALSE)</f>
        <v>#N/A</v>
      </c>
    </row>
    <row r="1249" hidden="1" spans="1:26">
      <c r="A1249" t="s">
        <v>25</v>
      </c>
      <c r="B1249" t="s">
        <v>25</v>
      </c>
      <c r="C1249" s="1" t="s">
        <v>1246</v>
      </c>
      <c r="D1249" t="s">
        <v>1247</v>
      </c>
      <c r="E1249" t="s">
        <v>283</v>
      </c>
      <c r="F1249" t="s">
        <v>40</v>
      </c>
      <c r="G1249" t="s">
        <v>321</v>
      </c>
      <c r="H1249" t="s">
        <v>398</v>
      </c>
      <c r="I1249" s="2">
        <v>45011</v>
      </c>
      <c r="J1249" t="s">
        <v>3342</v>
      </c>
      <c r="K1249" s="2">
        <v>46200</v>
      </c>
      <c r="L1249" s="2">
        <v>46195</v>
      </c>
      <c r="M1249" s="2">
        <v>46195</v>
      </c>
      <c r="N1249" t="s">
        <v>324</v>
      </c>
      <c r="O1249" t="s">
        <v>44</v>
      </c>
      <c r="P1249">
        <v>1</v>
      </c>
      <c r="Q1249">
        <v>0</v>
      </c>
      <c r="R1249">
        <v>1</v>
      </c>
      <c r="S1249" t="s">
        <v>35</v>
      </c>
      <c r="T1249" t="s">
        <v>324</v>
      </c>
      <c r="U1249" t="s">
        <v>1241</v>
      </c>
      <c r="V1249" s="3">
        <v>46200.4332523148</v>
      </c>
      <c r="W1249" t="s">
        <v>36</v>
      </c>
      <c r="Y1249" t="s">
        <v>37</v>
      </c>
      <c r="Z1249" t="e">
        <f>VLOOKUP(C1249,'[1]Monthly Leave Balance Report_20'!$B:$C,2,FALSE)</f>
        <v>#N/A</v>
      </c>
    </row>
    <row r="1250" hidden="1" spans="1:26">
      <c r="A1250" t="s">
        <v>25</v>
      </c>
      <c r="B1250" t="s">
        <v>25</v>
      </c>
      <c r="C1250" s="1" t="s">
        <v>1246</v>
      </c>
      <c r="D1250" t="s">
        <v>1247</v>
      </c>
      <c r="E1250" t="s">
        <v>283</v>
      </c>
      <c r="F1250" t="s">
        <v>40</v>
      </c>
      <c r="G1250" t="s">
        <v>321</v>
      </c>
      <c r="H1250" t="s">
        <v>398</v>
      </c>
      <c r="I1250" s="2">
        <v>45011</v>
      </c>
      <c r="J1250" t="s">
        <v>3343</v>
      </c>
      <c r="K1250" s="2">
        <v>46200</v>
      </c>
      <c r="L1250" s="2">
        <v>46183</v>
      </c>
      <c r="M1250" s="2">
        <v>46183</v>
      </c>
      <c r="N1250" t="s">
        <v>324</v>
      </c>
      <c r="O1250" t="s">
        <v>44</v>
      </c>
      <c r="P1250">
        <v>1</v>
      </c>
      <c r="Q1250">
        <v>0</v>
      </c>
      <c r="R1250">
        <v>1</v>
      </c>
      <c r="S1250" t="s">
        <v>35</v>
      </c>
      <c r="T1250" t="s">
        <v>324</v>
      </c>
      <c r="U1250" t="s">
        <v>1241</v>
      </c>
      <c r="V1250" s="3">
        <v>46200.4335416667</v>
      </c>
      <c r="W1250" t="s">
        <v>36</v>
      </c>
      <c r="Y1250" t="s">
        <v>37</v>
      </c>
      <c r="Z1250" t="e">
        <f>VLOOKUP(C1250,'[1]Monthly Leave Balance Report_20'!$B:$C,2,FALSE)</f>
        <v>#N/A</v>
      </c>
    </row>
    <row r="1251" hidden="1" spans="1:26">
      <c r="A1251" t="s">
        <v>25</v>
      </c>
      <c r="B1251" t="s">
        <v>25</v>
      </c>
      <c r="C1251" s="1" t="s">
        <v>3344</v>
      </c>
      <c r="D1251" t="s">
        <v>3345</v>
      </c>
      <c r="E1251" t="s">
        <v>283</v>
      </c>
      <c r="F1251" t="s">
        <v>40</v>
      </c>
      <c r="G1251" t="s">
        <v>321</v>
      </c>
      <c r="H1251" t="s">
        <v>3346</v>
      </c>
      <c r="I1251" s="2">
        <v>45200</v>
      </c>
      <c r="J1251" t="s">
        <v>3347</v>
      </c>
      <c r="K1251" s="2">
        <v>46200</v>
      </c>
      <c r="L1251" s="2">
        <v>46180</v>
      </c>
      <c r="M1251" s="2">
        <v>46180</v>
      </c>
      <c r="N1251" t="s">
        <v>324</v>
      </c>
      <c r="O1251" t="s">
        <v>44</v>
      </c>
      <c r="P1251">
        <v>1</v>
      </c>
      <c r="Q1251">
        <v>0</v>
      </c>
      <c r="R1251">
        <v>1</v>
      </c>
      <c r="S1251" t="s">
        <v>35</v>
      </c>
      <c r="T1251" t="s">
        <v>324</v>
      </c>
      <c r="U1251" t="s">
        <v>1241</v>
      </c>
      <c r="V1251" s="3">
        <v>46200.4355439815</v>
      </c>
      <c r="W1251" t="s">
        <v>36</v>
      </c>
      <c r="Y1251" t="s">
        <v>37</v>
      </c>
      <c r="Z1251" t="e">
        <f>VLOOKUP(C1251,'[1]Monthly Leave Balance Report_20'!$B:$C,2,FALSE)</f>
        <v>#N/A</v>
      </c>
    </row>
    <row r="1252" hidden="1" spans="1:26">
      <c r="A1252" t="s">
        <v>25</v>
      </c>
      <c r="B1252" t="s">
        <v>25</v>
      </c>
      <c r="C1252" s="1" t="s">
        <v>3250</v>
      </c>
      <c r="D1252" t="s">
        <v>3251</v>
      </c>
      <c r="E1252" t="s">
        <v>283</v>
      </c>
      <c r="F1252" t="s">
        <v>40</v>
      </c>
      <c r="G1252" t="s">
        <v>321</v>
      </c>
      <c r="H1252" t="s">
        <v>1333</v>
      </c>
      <c r="I1252" s="2">
        <v>45059</v>
      </c>
      <c r="J1252" t="s">
        <v>3348</v>
      </c>
      <c r="K1252" s="2">
        <v>46200</v>
      </c>
      <c r="L1252" s="2">
        <v>46193</v>
      </c>
      <c r="M1252" s="2">
        <v>46193</v>
      </c>
      <c r="N1252" t="s">
        <v>3253</v>
      </c>
      <c r="O1252" t="s">
        <v>44</v>
      </c>
      <c r="P1252">
        <v>1</v>
      </c>
      <c r="Q1252">
        <v>0</v>
      </c>
      <c r="R1252">
        <v>1</v>
      </c>
      <c r="S1252" t="s">
        <v>35</v>
      </c>
      <c r="U1252" t="s">
        <v>985</v>
      </c>
      <c r="V1252" s="3">
        <v>46203.7377546296</v>
      </c>
      <c r="W1252" t="s">
        <v>36</v>
      </c>
      <c r="Y1252" t="s">
        <v>37</v>
      </c>
      <c r="Z1252" t="e">
        <f>VLOOKUP(C1252,'[1]Monthly Leave Balance Report_20'!$B:$C,2,FALSE)</f>
        <v>#N/A</v>
      </c>
    </row>
    <row r="1253" hidden="1" spans="1:26">
      <c r="A1253" t="s">
        <v>25</v>
      </c>
      <c r="B1253" t="s">
        <v>25</v>
      </c>
      <c r="C1253" s="1" t="s">
        <v>2046</v>
      </c>
      <c r="D1253" t="s">
        <v>1267</v>
      </c>
      <c r="E1253" t="s">
        <v>283</v>
      </c>
      <c r="F1253" t="s">
        <v>40</v>
      </c>
      <c r="G1253" t="s">
        <v>321</v>
      </c>
      <c r="H1253" t="s">
        <v>1053</v>
      </c>
      <c r="I1253" s="2">
        <v>45827</v>
      </c>
      <c r="J1253" t="s">
        <v>3349</v>
      </c>
      <c r="K1253" s="2">
        <v>46200</v>
      </c>
      <c r="L1253" s="2">
        <v>46196</v>
      </c>
      <c r="M1253" s="2">
        <v>46197</v>
      </c>
      <c r="N1253" t="s">
        <v>49</v>
      </c>
      <c r="O1253" t="s">
        <v>44</v>
      </c>
      <c r="P1253">
        <v>2</v>
      </c>
      <c r="Q1253">
        <v>0</v>
      </c>
      <c r="R1253">
        <v>2</v>
      </c>
      <c r="S1253" t="s">
        <v>35</v>
      </c>
      <c r="T1253" t="s">
        <v>49</v>
      </c>
      <c r="U1253" t="s">
        <v>1267</v>
      </c>
      <c r="V1253" s="3">
        <v>46200.5231944444</v>
      </c>
      <c r="W1253" t="s">
        <v>36</v>
      </c>
      <c r="Y1253" t="s">
        <v>37</v>
      </c>
      <c r="Z1253" t="e">
        <f>VLOOKUP(C1253,'[1]Monthly Leave Balance Report_20'!$B:$C,2,FALSE)</f>
        <v>#N/A</v>
      </c>
    </row>
    <row r="1254" hidden="1" spans="1:26">
      <c r="A1254" t="s">
        <v>25</v>
      </c>
      <c r="B1254" t="s">
        <v>25</v>
      </c>
      <c r="C1254" s="1" t="s">
        <v>2046</v>
      </c>
      <c r="D1254" t="s">
        <v>1267</v>
      </c>
      <c r="E1254" t="s">
        <v>283</v>
      </c>
      <c r="F1254" t="s">
        <v>40</v>
      </c>
      <c r="G1254" t="s">
        <v>321</v>
      </c>
      <c r="H1254" t="s">
        <v>1053</v>
      </c>
      <c r="I1254" s="2">
        <v>45827</v>
      </c>
      <c r="J1254" t="s">
        <v>3350</v>
      </c>
      <c r="K1254" s="2">
        <v>46200</v>
      </c>
      <c r="L1254" s="2">
        <v>46182</v>
      </c>
      <c r="M1254" s="2">
        <v>46182</v>
      </c>
      <c r="N1254" t="s">
        <v>220</v>
      </c>
      <c r="O1254" t="s">
        <v>265</v>
      </c>
      <c r="P1254">
        <v>1</v>
      </c>
      <c r="Q1254">
        <v>0</v>
      </c>
      <c r="R1254">
        <v>1</v>
      </c>
      <c r="S1254" t="s">
        <v>35</v>
      </c>
      <c r="T1254" t="s">
        <v>220</v>
      </c>
      <c r="U1254" t="s">
        <v>1267</v>
      </c>
      <c r="V1254" s="3">
        <v>46200.5236574074</v>
      </c>
      <c r="W1254" t="s">
        <v>36</v>
      </c>
      <c r="Y1254" t="s">
        <v>37</v>
      </c>
      <c r="Z1254" t="e">
        <f>VLOOKUP(C1254,'[1]Monthly Leave Balance Report_20'!$B:$C,2,FALSE)</f>
        <v>#N/A</v>
      </c>
    </row>
    <row r="1255" hidden="1" spans="1:26">
      <c r="A1255" t="s">
        <v>25</v>
      </c>
      <c r="B1255" t="s">
        <v>25</v>
      </c>
      <c r="C1255" s="1" t="s">
        <v>3351</v>
      </c>
      <c r="D1255" t="s">
        <v>3352</v>
      </c>
      <c r="E1255" t="s">
        <v>283</v>
      </c>
      <c r="F1255" t="s">
        <v>40</v>
      </c>
      <c r="G1255" t="s">
        <v>321</v>
      </c>
      <c r="H1255" t="s">
        <v>688</v>
      </c>
      <c r="I1255" s="2">
        <v>46009</v>
      </c>
      <c r="J1255" t="s">
        <v>3353</v>
      </c>
      <c r="K1255" s="2">
        <v>46200</v>
      </c>
      <c r="L1255" s="2">
        <v>46190</v>
      </c>
      <c r="M1255" s="2">
        <v>46190</v>
      </c>
      <c r="O1255" t="s">
        <v>44</v>
      </c>
      <c r="P1255">
        <v>1</v>
      </c>
      <c r="Q1255">
        <v>0</v>
      </c>
      <c r="R1255">
        <v>1</v>
      </c>
      <c r="S1255" t="s">
        <v>35</v>
      </c>
      <c r="T1255" t="s">
        <v>498</v>
      </c>
      <c r="U1255" t="s">
        <v>1392</v>
      </c>
      <c r="V1255" s="3">
        <v>46200.5387962963</v>
      </c>
      <c r="W1255" t="s">
        <v>36</v>
      </c>
      <c r="Y1255" t="s">
        <v>37</v>
      </c>
      <c r="Z1255" t="e">
        <f>VLOOKUP(C1255,'[1]Monthly Leave Balance Report_20'!$B:$C,2,FALSE)</f>
        <v>#N/A</v>
      </c>
    </row>
    <row r="1256" hidden="1" spans="1:26">
      <c r="A1256" t="s">
        <v>25</v>
      </c>
      <c r="B1256" t="s">
        <v>25</v>
      </c>
      <c r="C1256" s="1" t="s">
        <v>3354</v>
      </c>
      <c r="D1256" t="s">
        <v>3355</v>
      </c>
      <c r="E1256" t="s">
        <v>283</v>
      </c>
      <c r="F1256" t="s">
        <v>40</v>
      </c>
      <c r="G1256" t="s">
        <v>321</v>
      </c>
      <c r="H1256" t="s">
        <v>1783</v>
      </c>
      <c r="I1256" s="2">
        <v>43709</v>
      </c>
      <c r="J1256" t="s">
        <v>3356</v>
      </c>
      <c r="K1256" s="2">
        <v>46200</v>
      </c>
      <c r="L1256" s="2">
        <v>46199</v>
      </c>
      <c r="M1256" s="2">
        <v>46199</v>
      </c>
      <c r="O1256" t="s">
        <v>44</v>
      </c>
      <c r="P1256">
        <v>1</v>
      </c>
      <c r="Q1256">
        <v>0</v>
      </c>
      <c r="R1256">
        <v>1</v>
      </c>
      <c r="S1256" t="s">
        <v>35</v>
      </c>
      <c r="T1256" t="s">
        <v>498</v>
      </c>
      <c r="U1256" t="s">
        <v>1392</v>
      </c>
      <c r="V1256" s="3">
        <v>46200.5389351852</v>
      </c>
      <c r="W1256" t="s">
        <v>36</v>
      </c>
      <c r="Y1256" t="s">
        <v>37</v>
      </c>
      <c r="Z1256" t="e">
        <f>VLOOKUP(C1256,'[1]Monthly Leave Balance Report_20'!$B:$C,2,FALSE)</f>
        <v>#N/A</v>
      </c>
    </row>
    <row r="1257" hidden="1" spans="1:26">
      <c r="A1257" t="s">
        <v>25</v>
      </c>
      <c r="B1257" t="s">
        <v>25</v>
      </c>
      <c r="C1257" s="1" t="s">
        <v>1277</v>
      </c>
      <c r="D1257" t="s">
        <v>1278</v>
      </c>
      <c r="E1257" t="s">
        <v>283</v>
      </c>
      <c r="F1257" t="s">
        <v>40</v>
      </c>
      <c r="G1257" t="s">
        <v>321</v>
      </c>
      <c r="H1257" t="s">
        <v>77</v>
      </c>
      <c r="I1257" s="2">
        <v>41181</v>
      </c>
      <c r="J1257" t="s">
        <v>3357</v>
      </c>
      <c r="K1257" s="2">
        <v>46200</v>
      </c>
      <c r="L1257" s="2">
        <v>46181</v>
      </c>
      <c r="M1257" s="2">
        <v>46181</v>
      </c>
      <c r="O1257" t="s">
        <v>44</v>
      </c>
      <c r="P1257">
        <v>1</v>
      </c>
      <c r="Q1257">
        <v>0</v>
      </c>
      <c r="R1257">
        <v>1</v>
      </c>
      <c r="S1257" t="s">
        <v>35</v>
      </c>
      <c r="U1257" t="s">
        <v>985</v>
      </c>
      <c r="V1257" s="3">
        <v>46203.7377199074</v>
      </c>
      <c r="W1257" t="s">
        <v>36</v>
      </c>
      <c r="Y1257" t="s">
        <v>37</v>
      </c>
      <c r="Z1257" t="e">
        <f>VLOOKUP(C1257,'[1]Monthly Leave Balance Report_20'!$B:$C,2,FALSE)</f>
        <v>#N/A</v>
      </c>
    </row>
    <row r="1258" hidden="1" spans="1:26">
      <c r="A1258" t="s">
        <v>25</v>
      </c>
      <c r="B1258" t="s">
        <v>25</v>
      </c>
      <c r="C1258" s="1" t="s">
        <v>1277</v>
      </c>
      <c r="D1258" t="s">
        <v>1278</v>
      </c>
      <c r="E1258" t="s">
        <v>283</v>
      </c>
      <c r="F1258" t="s">
        <v>40</v>
      </c>
      <c r="G1258" t="s">
        <v>321</v>
      </c>
      <c r="H1258" t="s">
        <v>77</v>
      </c>
      <c r="I1258" s="2">
        <v>41181</v>
      </c>
      <c r="J1258" t="s">
        <v>3358</v>
      </c>
      <c r="K1258" s="2">
        <v>46200</v>
      </c>
      <c r="L1258" s="2">
        <v>46195</v>
      </c>
      <c r="M1258" s="2">
        <v>46195</v>
      </c>
      <c r="N1258" t="s">
        <v>43</v>
      </c>
      <c r="O1258" t="s">
        <v>44</v>
      </c>
      <c r="P1258">
        <v>1</v>
      </c>
      <c r="Q1258">
        <v>0</v>
      </c>
      <c r="R1258">
        <v>1</v>
      </c>
      <c r="S1258" t="s">
        <v>35</v>
      </c>
      <c r="U1258" t="s">
        <v>985</v>
      </c>
      <c r="V1258" s="3">
        <v>46203.7377546296</v>
      </c>
      <c r="W1258" t="s">
        <v>36</v>
      </c>
      <c r="Y1258" t="s">
        <v>37</v>
      </c>
      <c r="Z1258" t="e">
        <f>VLOOKUP(C1258,'[1]Monthly Leave Balance Report_20'!$B:$C,2,FALSE)</f>
        <v>#N/A</v>
      </c>
    </row>
    <row r="1259" hidden="1" spans="1:26">
      <c r="A1259" t="s">
        <v>25</v>
      </c>
      <c r="B1259" t="s">
        <v>25</v>
      </c>
      <c r="C1259" s="1" t="s">
        <v>1237</v>
      </c>
      <c r="D1259" t="s">
        <v>1238</v>
      </c>
      <c r="E1259" t="s">
        <v>283</v>
      </c>
      <c r="F1259" t="s">
        <v>40</v>
      </c>
      <c r="G1259" t="s">
        <v>321</v>
      </c>
      <c r="H1259" t="s">
        <v>1239</v>
      </c>
      <c r="I1259" s="2">
        <v>45876</v>
      </c>
      <c r="J1259" t="s">
        <v>3359</v>
      </c>
      <c r="K1259" s="2">
        <v>46200</v>
      </c>
      <c r="L1259" s="2">
        <v>46190</v>
      </c>
      <c r="M1259" s="2">
        <v>46191</v>
      </c>
      <c r="N1259" t="s">
        <v>324</v>
      </c>
      <c r="O1259" t="s">
        <v>44</v>
      </c>
      <c r="P1259">
        <v>2</v>
      </c>
      <c r="Q1259">
        <v>0</v>
      </c>
      <c r="R1259">
        <v>2</v>
      </c>
      <c r="S1259" t="s">
        <v>35</v>
      </c>
      <c r="T1259" t="s">
        <v>324</v>
      </c>
      <c r="U1259" t="s">
        <v>1241</v>
      </c>
      <c r="V1259" s="3">
        <v>46200.600150463</v>
      </c>
      <c r="W1259" t="s">
        <v>36</v>
      </c>
      <c r="Y1259" t="s">
        <v>37</v>
      </c>
      <c r="Z1259" t="e">
        <f>VLOOKUP(C1259,'[1]Monthly Leave Balance Report_20'!$B:$C,2,FALSE)</f>
        <v>#N/A</v>
      </c>
    </row>
    <row r="1260" hidden="1" spans="1:26">
      <c r="A1260" t="s">
        <v>25</v>
      </c>
      <c r="B1260" t="s">
        <v>25</v>
      </c>
      <c r="C1260" s="1" t="s">
        <v>3360</v>
      </c>
      <c r="D1260" t="s">
        <v>3361</v>
      </c>
      <c r="E1260" t="s">
        <v>283</v>
      </c>
      <c r="F1260" t="s">
        <v>40</v>
      </c>
      <c r="G1260" t="s">
        <v>321</v>
      </c>
      <c r="H1260" t="s">
        <v>3346</v>
      </c>
      <c r="I1260" s="2">
        <v>45200</v>
      </c>
      <c r="J1260" t="s">
        <v>3362</v>
      </c>
      <c r="K1260" s="2">
        <v>46200</v>
      </c>
      <c r="L1260" s="2">
        <v>46192</v>
      </c>
      <c r="M1260" s="2">
        <v>46193</v>
      </c>
      <c r="O1260" t="s">
        <v>44</v>
      </c>
      <c r="P1260">
        <v>2</v>
      </c>
      <c r="Q1260">
        <v>0</v>
      </c>
      <c r="R1260">
        <v>2</v>
      </c>
      <c r="S1260" t="s">
        <v>35</v>
      </c>
      <c r="U1260" t="s">
        <v>1241</v>
      </c>
      <c r="V1260" s="3">
        <v>46200.6011458333</v>
      </c>
      <c r="W1260" t="s">
        <v>36</v>
      </c>
      <c r="Y1260" t="s">
        <v>37</v>
      </c>
      <c r="Z1260" t="e">
        <f>VLOOKUP(C1260,'[1]Monthly Leave Balance Report_20'!$B:$C,2,FALSE)</f>
        <v>#N/A</v>
      </c>
    </row>
    <row r="1261" hidden="1" spans="1:26">
      <c r="A1261" t="s">
        <v>25</v>
      </c>
      <c r="B1261" t="s">
        <v>25</v>
      </c>
      <c r="C1261" s="1" t="s">
        <v>1442</v>
      </c>
      <c r="D1261" t="s">
        <v>1443</v>
      </c>
      <c r="E1261" t="s">
        <v>283</v>
      </c>
      <c r="F1261" t="s">
        <v>40</v>
      </c>
      <c r="G1261" t="s">
        <v>321</v>
      </c>
      <c r="H1261" t="s">
        <v>1302</v>
      </c>
      <c r="I1261" s="2">
        <v>44866</v>
      </c>
      <c r="J1261" t="s">
        <v>3363</v>
      </c>
      <c r="K1261" s="2">
        <v>46200</v>
      </c>
      <c r="L1261" s="2">
        <v>46182</v>
      </c>
      <c r="M1261" s="2">
        <v>46182</v>
      </c>
      <c r="N1261" t="s">
        <v>194</v>
      </c>
      <c r="O1261" t="s">
        <v>44</v>
      </c>
      <c r="P1261">
        <v>1</v>
      </c>
      <c r="Q1261">
        <v>0</v>
      </c>
      <c r="R1261">
        <v>1</v>
      </c>
      <c r="S1261" t="s">
        <v>35</v>
      </c>
      <c r="U1261" t="s">
        <v>985</v>
      </c>
      <c r="V1261" s="3">
        <v>46203.7377546296</v>
      </c>
      <c r="W1261" t="s">
        <v>36</v>
      </c>
      <c r="Y1261" t="s">
        <v>37</v>
      </c>
      <c r="Z1261" t="e">
        <f>VLOOKUP(C1261,'[1]Monthly Leave Balance Report_20'!$B:$C,2,FALSE)</f>
        <v>#N/A</v>
      </c>
    </row>
    <row r="1262" hidden="1" spans="1:26">
      <c r="A1262" t="s">
        <v>25</v>
      </c>
      <c r="B1262" t="s">
        <v>25</v>
      </c>
      <c r="C1262" s="1" t="s">
        <v>1442</v>
      </c>
      <c r="D1262" t="s">
        <v>1443</v>
      </c>
      <c r="E1262" t="s">
        <v>283</v>
      </c>
      <c r="F1262" t="s">
        <v>40</v>
      </c>
      <c r="G1262" t="s">
        <v>321</v>
      </c>
      <c r="H1262" t="s">
        <v>1302</v>
      </c>
      <c r="I1262" s="2">
        <v>44866</v>
      </c>
      <c r="J1262" t="s">
        <v>3364</v>
      </c>
      <c r="K1262" s="2">
        <v>46200</v>
      </c>
      <c r="L1262" s="2">
        <v>46196</v>
      </c>
      <c r="M1262" s="2">
        <v>46196</v>
      </c>
      <c r="N1262" t="s">
        <v>194</v>
      </c>
      <c r="O1262" t="s">
        <v>44</v>
      </c>
      <c r="P1262">
        <v>1</v>
      </c>
      <c r="Q1262">
        <v>0</v>
      </c>
      <c r="R1262">
        <v>1</v>
      </c>
      <c r="S1262" t="s">
        <v>35</v>
      </c>
      <c r="U1262" t="s">
        <v>985</v>
      </c>
      <c r="V1262" s="3">
        <v>46203.7377430556</v>
      </c>
      <c r="W1262" t="s">
        <v>36</v>
      </c>
      <c r="Y1262" t="s">
        <v>37</v>
      </c>
      <c r="Z1262" t="e">
        <f>VLOOKUP(C1262,'[1]Monthly Leave Balance Report_20'!$B:$C,2,FALSE)</f>
        <v>#N/A</v>
      </c>
    </row>
    <row r="1263" hidden="1" spans="1:26">
      <c r="A1263" t="s">
        <v>25</v>
      </c>
      <c r="B1263" t="s">
        <v>25</v>
      </c>
      <c r="C1263" s="1" t="s">
        <v>3365</v>
      </c>
      <c r="D1263" t="s">
        <v>3366</v>
      </c>
      <c r="E1263" t="s">
        <v>283</v>
      </c>
      <c r="F1263" t="s">
        <v>40</v>
      </c>
      <c r="G1263" t="s">
        <v>321</v>
      </c>
      <c r="H1263" t="s">
        <v>3367</v>
      </c>
      <c r="I1263" s="2">
        <v>44880</v>
      </c>
      <c r="J1263" t="s">
        <v>3368</v>
      </c>
      <c r="K1263" s="2">
        <v>46200</v>
      </c>
      <c r="L1263" s="2">
        <v>46185</v>
      </c>
      <c r="M1263" s="2">
        <v>46185</v>
      </c>
      <c r="N1263" t="s">
        <v>167</v>
      </c>
      <c r="O1263" t="s">
        <v>44</v>
      </c>
      <c r="P1263">
        <v>1</v>
      </c>
      <c r="Q1263">
        <v>0</v>
      </c>
      <c r="R1263">
        <v>1</v>
      </c>
      <c r="S1263" t="s">
        <v>35</v>
      </c>
      <c r="U1263" t="s">
        <v>985</v>
      </c>
      <c r="V1263" s="3">
        <v>46203.7376851852</v>
      </c>
      <c r="W1263" t="s">
        <v>36</v>
      </c>
      <c r="Y1263" t="s">
        <v>37</v>
      </c>
      <c r="Z1263" t="e">
        <f>VLOOKUP(C1263,'[1]Monthly Leave Balance Report_20'!$B:$C,2,FALSE)</f>
        <v>#N/A</v>
      </c>
    </row>
    <row r="1264" hidden="1" spans="1:26">
      <c r="A1264" t="s">
        <v>25</v>
      </c>
      <c r="B1264" t="s">
        <v>25</v>
      </c>
      <c r="C1264" s="1" t="s">
        <v>2209</v>
      </c>
      <c r="D1264" t="s">
        <v>2210</v>
      </c>
      <c r="E1264" t="s">
        <v>283</v>
      </c>
      <c r="F1264" t="s">
        <v>40</v>
      </c>
      <c r="G1264" t="s">
        <v>321</v>
      </c>
      <c r="H1264" t="s">
        <v>1105</v>
      </c>
      <c r="I1264" s="2">
        <v>43709</v>
      </c>
      <c r="J1264" t="s">
        <v>3369</v>
      </c>
      <c r="K1264" s="2">
        <v>46200</v>
      </c>
      <c r="L1264" s="2">
        <v>46192</v>
      </c>
      <c r="M1264" s="2">
        <v>46194</v>
      </c>
      <c r="N1264" t="s">
        <v>1884</v>
      </c>
      <c r="O1264" t="s">
        <v>44</v>
      </c>
      <c r="P1264">
        <v>3</v>
      </c>
      <c r="Q1264">
        <v>0</v>
      </c>
      <c r="R1264">
        <v>3</v>
      </c>
      <c r="S1264" t="s">
        <v>325</v>
      </c>
      <c r="T1264" t="s">
        <v>1884</v>
      </c>
      <c r="U1264" t="s">
        <v>1392</v>
      </c>
      <c r="V1264" s="3">
        <v>46200.6764583333</v>
      </c>
      <c r="W1264" t="s">
        <v>36</v>
      </c>
      <c r="Y1264" t="s">
        <v>37</v>
      </c>
      <c r="Z1264" t="e">
        <f>VLOOKUP(C1264,'[1]Monthly Leave Balance Report_20'!$B:$C,2,FALSE)</f>
        <v>#N/A</v>
      </c>
    </row>
    <row r="1265" hidden="1" spans="1:26">
      <c r="A1265" t="s">
        <v>25</v>
      </c>
      <c r="B1265" t="s">
        <v>25</v>
      </c>
      <c r="C1265" s="1" t="s">
        <v>3370</v>
      </c>
      <c r="D1265" t="s">
        <v>3371</v>
      </c>
      <c r="E1265" t="s">
        <v>283</v>
      </c>
      <c r="F1265" t="s">
        <v>40</v>
      </c>
      <c r="G1265" t="s">
        <v>321</v>
      </c>
      <c r="H1265" t="s">
        <v>1105</v>
      </c>
      <c r="I1265" s="2">
        <v>43634</v>
      </c>
      <c r="J1265" t="s">
        <v>3372</v>
      </c>
      <c r="K1265" s="2">
        <v>46200</v>
      </c>
      <c r="L1265" s="2">
        <v>46184</v>
      </c>
      <c r="M1265" s="2">
        <v>46186</v>
      </c>
      <c r="N1265" t="s">
        <v>1884</v>
      </c>
      <c r="O1265" t="s">
        <v>44</v>
      </c>
      <c r="P1265">
        <v>3</v>
      </c>
      <c r="Q1265">
        <v>0</v>
      </c>
      <c r="R1265">
        <v>3</v>
      </c>
      <c r="S1265" t="s">
        <v>325</v>
      </c>
      <c r="T1265" t="s">
        <v>1884</v>
      </c>
      <c r="U1265" t="s">
        <v>1392</v>
      </c>
      <c r="V1265" s="3">
        <v>46200.680162037</v>
      </c>
      <c r="W1265" t="s">
        <v>36</v>
      </c>
      <c r="Y1265" t="s">
        <v>37</v>
      </c>
      <c r="Z1265" t="e">
        <f>VLOOKUP(C1265,'[1]Monthly Leave Balance Report_20'!$B:$C,2,FALSE)</f>
        <v>#N/A</v>
      </c>
    </row>
    <row r="1266" hidden="1" spans="1:26">
      <c r="A1266" t="s">
        <v>25</v>
      </c>
      <c r="B1266" t="s">
        <v>25</v>
      </c>
      <c r="C1266" s="1" t="s">
        <v>1438</v>
      </c>
      <c r="D1266" t="s">
        <v>1439</v>
      </c>
      <c r="E1266" t="s">
        <v>283</v>
      </c>
      <c r="F1266" t="s">
        <v>40</v>
      </c>
      <c r="G1266" t="s">
        <v>321</v>
      </c>
      <c r="H1266" t="s">
        <v>1302</v>
      </c>
      <c r="I1266" s="2">
        <v>45357</v>
      </c>
      <c r="J1266" t="s">
        <v>3373</v>
      </c>
      <c r="K1266" s="2">
        <v>46200</v>
      </c>
      <c r="L1266" s="2">
        <v>46186</v>
      </c>
      <c r="M1266" s="2">
        <v>46186</v>
      </c>
      <c r="N1266" t="s">
        <v>698</v>
      </c>
      <c r="O1266" t="s">
        <v>44</v>
      </c>
      <c r="P1266">
        <v>0.5</v>
      </c>
      <c r="Q1266">
        <v>0</v>
      </c>
      <c r="R1266">
        <v>0.5</v>
      </c>
      <c r="S1266" t="s">
        <v>35</v>
      </c>
      <c r="U1266" t="s">
        <v>985</v>
      </c>
      <c r="V1266" s="3">
        <v>46203.7377893518</v>
      </c>
      <c r="W1266" t="s">
        <v>36</v>
      </c>
      <c r="Y1266" t="s">
        <v>37</v>
      </c>
      <c r="Z1266" t="e">
        <f>VLOOKUP(C1266,'[1]Monthly Leave Balance Report_20'!$B:$C,2,FALSE)</f>
        <v>#N/A</v>
      </c>
    </row>
    <row r="1267" hidden="1" spans="1:26">
      <c r="A1267" t="s">
        <v>25</v>
      </c>
      <c r="B1267" t="s">
        <v>25</v>
      </c>
      <c r="C1267" s="1" t="s">
        <v>1393</v>
      </c>
      <c r="D1267" t="s">
        <v>1394</v>
      </c>
      <c r="E1267" t="s">
        <v>283</v>
      </c>
      <c r="F1267" t="s">
        <v>40</v>
      </c>
      <c r="G1267" t="s">
        <v>321</v>
      </c>
      <c r="H1267" t="s">
        <v>1014</v>
      </c>
      <c r="I1267" s="2">
        <v>45167</v>
      </c>
      <c r="J1267" t="s">
        <v>3374</v>
      </c>
      <c r="K1267" s="2">
        <v>46200</v>
      </c>
      <c r="L1267" s="2">
        <v>46175</v>
      </c>
      <c r="M1267" s="2">
        <v>46175</v>
      </c>
      <c r="N1267" t="s">
        <v>43</v>
      </c>
      <c r="O1267" t="s">
        <v>44</v>
      </c>
      <c r="P1267">
        <v>1</v>
      </c>
      <c r="Q1267">
        <v>0</v>
      </c>
      <c r="R1267">
        <v>1</v>
      </c>
      <c r="S1267" t="s">
        <v>35</v>
      </c>
      <c r="U1267" t="s">
        <v>985</v>
      </c>
      <c r="V1267" s="3">
        <v>46203.7377199074</v>
      </c>
      <c r="W1267" t="s">
        <v>36</v>
      </c>
      <c r="Y1267" t="s">
        <v>37</v>
      </c>
      <c r="Z1267" t="e">
        <f>VLOOKUP(C1267,'[1]Monthly Leave Balance Report_20'!$B:$C,2,FALSE)</f>
        <v>#N/A</v>
      </c>
    </row>
    <row r="1268" hidden="1" spans="1:26">
      <c r="A1268" t="s">
        <v>25</v>
      </c>
      <c r="B1268" t="s">
        <v>25</v>
      </c>
      <c r="C1268" s="1" t="s">
        <v>3375</v>
      </c>
      <c r="D1268" t="s">
        <v>3376</v>
      </c>
      <c r="E1268" t="s">
        <v>283</v>
      </c>
      <c r="F1268" t="s">
        <v>40</v>
      </c>
      <c r="G1268" t="s">
        <v>321</v>
      </c>
      <c r="H1268" t="s">
        <v>1014</v>
      </c>
      <c r="I1268" s="2">
        <v>44980</v>
      </c>
      <c r="J1268" t="s">
        <v>3377</v>
      </c>
      <c r="K1268" s="2">
        <v>46200</v>
      </c>
      <c r="L1268" s="2">
        <v>46186</v>
      </c>
      <c r="M1268" s="2">
        <v>46186</v>
      </c>
      <c r="N1268" t="s">
        <v>3378</v>
      </c>
      <c r="O1268" t="s">
        <v>44</v>
      </c>
      <c r="P1268">
        <v>1</v>
      </c>
      <c r="Q1268">
        <v>0</v>
      </c>
      <c r="R1268">
        <v>1</v>
      </c>
      <c r="S1268" t="s">
        <v>35</v>
      </c>
      <c r="U1268" t="s">
        <v>985</v>
      </c>
      <c r="V1268" s="3">
        <v>46203.7376851852</v>
      </c>
      <c r="W1268" t="s">
        <v>36</v>
      </c>
      <c r="Y1268" t="s">
        <v>37</v>
      </c>
      <c r="Z1268" t="e">
        <f>VLOOKUP(C1268,'[1]Monthly Leave Balance Report_20'!$B:$C,2,FALSE)</f>
        <v>#N/A</v>
      </c>
    </row>
    <row r="1269" hidden="1" spans="1:26">
      <c r="A1269" t="s">
        <v>25</v>
      </c>
      <c r="B1269" t="s">
        <v>25</v>
      </c>
      <c r="C1269" s="1" t="s">
        <v>1021</v>
      </c>
      <c r="D1269" t="s">
        <v>1022</v>
      </c>
      <c r="E1269" t="s">
        <v>283</v>
      </c>
      <c r="F1269" t="s">
        <v>40</v>
      </c>
      <c r="G1269" t="s">
        <v>321</v>
      </c>
      <c r="H1269" t="s">
        <v>1014</v>
      </c>
      <c r="I1269" s="2">
        <v>45400</v>
      </c>
      <c r="J1269" t="s">
        <v>3379</v>
      </c>
      <c r="K1269" s="2">
        <v>46200</v>
      </c>
      <c r="L1269" s="2">
        <v>46177</v>
      </c>
      <c r="M1269" s="2">
        <v>46179</v>
      </c>
      <c r="N1269" t="s">
        <v>167</v>
      </c>
      <c r="O1269" t="s">
        <v>44</v>
      </c>
      <c r="P1269">
        <v>3</v>
      </c>
      <c r="Q1269">
        <v>0</v>
      </c>
      <c r="R1269">
        <v>3</v>
      </c>
      <c r="S1269" t="s">
        <v>35</v>
      </c>
      <c r="U1269" t="s">
        <v>985</v>
      </c>
      <c r="V1269" s="3">
        <v>46203.7377314815</v>
      </c>
      <c r="W1269" t="s">
        <v>36</v>
      </c>
      <c r="Y1269" t="s">
        <v>37</v>
      </c>
      <c r="Z1269" t="e">
        <f>VLOOKUP(C1269,'[1]Monthly Leave Balance Report_20'!$B:$C,2,FALSE)</f>
        <v>#N/A</v>
      </c>
    </row>
    <row r="1270" hidden="1" spans="1:26">
      <c r="A1270" t="s">
        <v>25</v>
      </c>
      <c r="B1270" t="s">
        <v>25</v>
      </c>
      <c r="C1270" s="1" t="s">
        <v>3380</v>
      </c>
      <c r="D1270" t="s">
        <v>3381</v>
      </c>
      <c r="E1270" t="s">
        <v>283</v>
      </c>
      <c r="F1270" t="s">
        <v>40</v>
      </c>
      <c r="G1270" t="s">
        <v>321</v>
      </c>
      <c r="H1270" t="s">
        <v>1105</v>
      </c>
      <c r="I1270" s="2">
        <v>45176</v>
      </c>
      <c r="J1270" t="s">
        <v>3382</v>
      </c>
      <c r="K1270" s="2">
        <v>46201</v>
      </c>
      <c r="L1270" s="2">
        <v>46184</v>
      </c>
      <c r="M1270" s="2">
        <v>46186</v>
      </c>
      <c r="N1270" t="s">
        <v>3383</v>
      </c>
      <c r="O1270" t="s">
        <v>44</v>
      </c>
      <c r="P1270">
        <v>3</v>
      </c>
      <c r="Q1270">
        <v>0</v>
      </c>
      <c r="R1270">
        <v>3</v>
      </c>
      <c r="S1270" t="s">
        <v>35</v>
      </c>
      <c r="U1270" t="s">
        <v>985</v>
      </c>
      <c r="V1270" s="3">
        <v>46203.7377430556</v>
      </c>
      <c r="W1270" t="s">
        <v>36</v>
      </c>
      <c r="Y1270" t="s">
        <v>37</v>
      </c>
      <c r="Z1270" t="e">
        <f>VLOOKUP(C1270,'[1]Monthly Leave Balance Report_20'!$B:$C,2,FALSE)</f>
        <v>#N/A</v>
      </c>
    </row>
    <row r="1271" hidden="1" spans="1:26">
      <c r="A1271" t="s">
        <v>25</v>
      </c>
      <c r="B1271" t="s">
        <v>25</v>
      </c>
      <c r="C1271" s="1" t="s">
        <v>1892</v>
      </c>
      <c r="D1271" t="s">
        <v>1893</v>
      </c>
      <c r="E1271" t="s">
        <v>283</v>
      </c>
      <c r="F1271" t="s">
        <v>40</v>
      </c>
      <c r="G1271" t="s">
        <v>89</v>
      </c>
      <c r="H1271" t="s">
        <v>1039</v>
      </c>
      <c r="I1271" s="2">
        <v>45751</v>
      </c>
      <c r="J1271" t="s">
        <v>3384</v>
      </c>
      <c r="K1271" s="2">
        <v>46201</v>
      </c>
      <c r="L1271" s="2">
        <v>46180</v>
      </c>
      <c r="M1271" s="2">
        <v>46180</v>
      </c>
      <c r="N1271" t="s">
        <v>129</v>
      </c>
      <c r="O1271" t="s">
        <v>44</v>
      </c>
      <c r="P1271">
        <v>1</v>
      </c>
      <c r="Q1271">
        <v>0</v>
      </c>
      <c r="R1271">
        <v>1</v>
      </c>
      <c r="S1271" t="s">
        <v>325</v>
      </c>
      <c r="T1271" t="s">
        <v>129</v>
      </c>
      <c r="U1271" t="s">
        <v>1893</v>
      </c>
      <c r="V1271" s="3">
        <v>46201.4555555556</v>
      </c>
      <c r="W1271" t="s">
        <v>36</v>
      </c>
      <c r="Y1271" t="s">
        <v>37</v>
      </c>
      <c r="Z1271" t="e">
        <f>VLOOKUP(C1271,'[1]Monthly Leave Balance Report_20'!$B:$C,2,FALSE)</f>
        <v>#N/A</v>
      </c>
    </row>
    <row r="1272" hidden="1" spans="1:26">
      <c r="A1272" t="s">
        <v>25</v>
      </c>
      <c r="B1272" t="s">
        <v>25</v>
      </c>
      <c r="C1272" s="1" t="s">
        <v>1892</v>
      </c>
      <c r="D1272" t="s">
        <v>1893</v>
      </c>
      <c r="E1272" t="s">
        <v>283</v>
      </c>
      <c r="F1272" t="s">
        <v>40</v>
      </c>
      <c r="G1272" t="s">
        <v>89</v>
      </c>
      <c r="H1272" t="s">
        <v>1039</v>
      </c>
      <c r="I1272" s="2">
        <v>45751</v>
      </c>
      <c r="J1272" t="s">
        <v>3385</v>
      </c>
      <c r="K1272" s="2">
        <v>46201</v>
      </c>
      <c r="L1272" s="2">
        <v>46182</v>
      </c>
      <c r="M1272" s="2">
        <v>46182</v>
      </c>
      <c r="N1272" t="s">
        <v>129</v>
      </c>
      <c r="O1272" t="s">
        <v>44</v>
      </c>
      <c r="P1272">
        <v>1</v>
      </c>
      <c r="Q1272">
        <v>0</v>
      </c>
      <c r="R1272">
        <v>1</v>
      </c>
      <c r="S1272" t="s">
        <v>325</v>
      </c>
      <c r="T1272" t="s">
        <v>129</v>
      </c>
      <c r="U1272" t="s">
        <v>1893</v>
      </c>
      <c r="V1272" s="3">
        <v>46201.4558564815</v>
      </c>
      <c r="W1272" t="s">
        <v>36</v>
      </c>
      <c r="Y1272" t="s">
        <v>37</v>
      </c>
      <c r="Z1272" t="e">
        <f>VLOOKUP(C1272,'[1]Monthly Leave Balance Report_20'!$B:$C,2,FALSE)</f>
        <v>#N/A</v>
      </c>
    </row>
    <row r="1273" hidden="1" spans="1:26">
      <c r="A1273" t="s">
        <v>25</v>
      </c>
      <c r="B1273" t="s">
        <v>25</v>
      </c>
      <c r="C1273" s="1" t="s">
        <v>3386</v>
      </c>
      <c r="D1273" t="s">
        <v>3387</v>
      </c>
      <c r="E1273" t="s">
        <v>283</v>
      </c>
      <c r="F1273" t="s">
        <v>40</v>
      </c>
      <c r="G1273" t="s">
        <v>321</v>
      </c>
      <c r="H1273" t="s">
        <v>1002</v>
      </c>
      <c r="I1273" s="2">
        <v>46104</v>
      </c>
      <c r="J1273" t="s">
        <v>3388</v>
      </c>
      <c r="K1273" s="2">
        <v>46201</v>
      </c>
      <c r="L1273" s="2">
        <v>46196</v>
      </c>
      <c r="M1273" s="2">
        <v>46197</v>
      </c>
      <c r="N1273" t="s">
        <v>43</v>
      </c>
      <c r="O1273" t="s">
        <v>44</v>
      </c>
      <c r="P1273">
        <v>2</v>
      </c>
      <c r="Q1273">
        <v>0</v>
      </c>
      <c r="R1273">
        <v>2</v>
      </c>
      <c r="S1273" t="s">
        <v>325</v>
      </c>
      <c r="T1273" t="s">
        <v>43</v>
      </c>
      <c r="U1273" t="s">
        <v>1698</v>
      </c>
      <c r="V1273" s="3">
        <v>46201.4863541667</v>
      </c>
      <c r="W1273" t="s">
        <v>36</v>
      </c>
      <c r="Y1273" t="s">
        <v>37</v>
      </c>
      <c r="Z1273" t="e">
        <f>VLOOKUP(C1273,'[1]Monthly Leave Balance Report_20'!$B:$C,2,FALSE)</f>
        <v>#N/A</v>
      </c>
    </row>
    <row r="1274" hidden="1" spans="1:26">
      <c r="A1274" t="s">
        <v>25</v>
      </c>
      <c r="B1274" t="s">
        <v>25</v>
      </c>
      <c r="C1274" s="1" t="s">
        <v>1697</v>
      </c>
      <c r="D1274" t="s">
        <v>1698</v>
      </c>
      <c r="E1274" t="s">
        <v>283</v>
      </c>
      <c r="F1274" t="s">
        <v>40</v>
      </c>
      <c r="G1274" t="s">
        <v>89</v>
      </c>
      <c r="H1274" t="s">
        <v>978</v>
      </c>
      <c r="I1274" s="2">
        <v>46085</v>
      </c>
      <c r="J1274" t="s">
        <v>3389</v>
      </c>
      <c r="K1274" s="2">
        <v>46201</v>
      </c>
      <c r="L1274" s="2">
        <v>46194</v>
      </c>
      <c r="M1274" s="2">
        <v>46194</v>
      </c>
      <c r="N1274" t="s">
        <v>43</v>
      </c>
      <c r="O1274" t="s">
        <v>44</v>
      </c>
      <c r="P1274">
        <v>1</v>
      </c>
      <c r="Q1274">
        <v>0</v>
      </c>
      <c r="R1274">
        <v>1</v>
      </c>
      <c r="S1274" t="s">
        <v>325</v>
      </c>
      <c r="T1274" t="s">
        <v>43</v>
      </c>
      <c r="U1274" t="s">
        <v>1698</v>
      </c>
      <c r="V1274" s="3">
        <v>46201.494537037</v>
      </c>
      <c r="W1274" t="s">
        <v>36</v>
      </c>
      <c r="Y1274" t="s">
        <v>37</v>
      </c>
      <c r="Z1274" t="e">
        <f>VLOOKUP(C1274,'[1]Monthly Leave Balance Report_20'!$B:$C,2,FALSE)</f>
        <v>#N/A</v>
      </c>
    </row>
    <row r="1275" hidden="1" spans="1:26">
      <c r="A1275" t="s">
        <v>25</v>
      </c>
      <c r="B1275" t="s">
        <v>25</v>
      </c>
      <c r="C1275" s="1" t="s">
        <v>2621</v>
      </c>
      <c r="D1275" t="s">
        <v>2622</v>
      </c>
      <c r="E1275" t="s">
        <v>283</v>
      </c>
      <c r="F1275" t="s">
        <v>40</v>
      </c>
      <c r="G1275" t="s">
        <v>321</v>
      </c>
      <c r="H1275" t="s">
        <v>1092</v>
      </c>
      <c r="I1275" s="2">
        <v>46085</v>
      </c>
      <c r="J1275" t="s">
        <v>3390</v>
      </c>
      <c r="K1275" s="2">
        <v>46201</v>
      </c>
      <c r="L1275" s="2">
        <v>46200</v>
      </c>
      <c r="M1275" s="2">
        <v>46200</v>
      </c>
      <c r="N1275" t="s">
        <v>43</v>
      </c>
      <c r="O1275" t="s">
        <v>44</v>
      </c>
      <c r="P1275">
        <v>1</v>
      </c>
      <c r="Q1275">
        <v>0</v>
      </c>
      <c r="R1275">
        <v>1</v>
      </c>
      <c r="S1275" t="s">
        <v>325</v>
      </c>
      <c r="T1275" t="s">
        <v>43</v>
      </c>
      <c r="U1275" t="s">
        <v>1698</v>
      </c>
      <c r="V1275" s="3">
        <v>46201.5003703704</v>
      </c>
      <c r="W1275" t="s">
        <v>36</v>
      </c>
      <c r="Y1275" t="s">
        <v>37</v>
      </c>
      <c r="Z1275" t="e">
        <f>VLOOKUP(C1275,'[1]Monthly Leave Balance Report_20'!$B:$C,2,FALSE)</f>
        <v>#N/A</v>
      </c>
    </row>
    <row r="1276" hidden="1" spans="1:26">
      <c r="A1276" t="s">
        <v>25</v>
      </c>
      <c r="B1276" t="s">
        <v>25</v>
      </c>
      <c r="C1276" s="1" t="s">
        <v>3391</v>
      </c>
      <c r="D1276" t="s">
        <v>3392</v>
      </c>
      <c r="E1276" t="s">
        <v>283</v>
      </c>
      <c r="F1276" t="s">
        <v>40</v>
      </c>
      <c r="G1276" t="s">
        <v>321</v>
      </c>
      <c r="H1276" t="s">
        <v>1014</v>
      </c>
      <c r="I1276" s="2">
        <v>45258</v>
      </c>
      <c r="J1276" t="s">
        <v>3393</v>
      </c>
      <c r="K1276" s="2">
        <v>46201</v>
      </c>
      <c r="L1276" s="2">
        <v>46183</v>
      </c>
      <c r="M1276" s="2">
        <v>46183</v>
      </c>
      <c r="N1276" t="s">
        <v>194</v>
      </c>
      <c r="O1276" t="s">
        <v>44</v>
      </c>
      <c r="P1276">
        <v>1</v>
      </c>
      <c r="Q1276">
        <v>0</v>
      </c>
      <c r="R1276">
        <v>1</v>
      </c>
      <c r="S1276" t="s">
        <v>35</v>
      </c>
      <c r="U1276" t="s">
        <v>985</v>
      </c>
      <c r="V1276" s="3">
        <v>46203.7377199074</v>
      </c>
      <c r="W1276" t="s">
        <v>36</v>
      </c>
      <c r="Y1276" t="s">
        <v>37</v>
      </c>
      <c r="Z1276" t="e">
        <f>VLOOKUP(C1276,'[1]Monthly Leave Balance Report_20'!$B:$C,2,FALSE)</f>
        <v>#N/A</v>
      </c>
    </row>
    <row r="1277" hidden="1" spans="1:26">
      <c r="A1277" t="s">
        <v>25</v>
      </c>
      <c r="B1277" t="s">
        <v>25</v>
      </c>
      <c r="C1277" s="1" t="s">
        <v>1709</v>
      </c>
      <c r="D1277" t="s">
        <v>1710</v>
      </c>
      <c r="E1277" t="s">
        <v>283</v>
      </c>
      <c r="F1277" t="s">
        <v>40</v>
      </c>
      <c r="G1277" t="s">
        <v>321</v>
      </c>
      <c r="H1277" t="s">
        <v>1002</v>
      </c>
      <c r="I1277" s="2">
        <v>46087</v>
      </c>
      <c r="J1277" t="s">
        <v>3394</v>
      </c>
      <c r="K1277" s="2">
        <v>46201</v>
      </c>
      <c r="L1277" s="2">
        <v>46199</v>
      </c>
      <c r="M1277" s="2">
        <v>46199</v>
      </c>
      <c r="N1277" t="s">
        <v>43</v>
      </c>
      <c r="O1277" t="s">
        <v>44</v>
      </c>
      <c r="P1277">
        <v>1</v>
      </c>
      <c r="Q1277">
        <v>0</v>
      </c>
      <c r="R1277">
        <v>1</v>
      </c>
      <c r="S1277" t="s">
        <v>325</v>
      </c>
      <c r="T1277" t="s">
        <v>43</v>
      </c>
      <c r="U1277" t="s">
        <v>1698</v>
      </c>
      <c r="V1277" s="3">
        <v>46201.5420601852</v>
      </c>
      <c r="W1277" t="s">
        <v>36</v>
      </c>
      <c r="Y1277" t="s">
        <v>37</v>
      </c>
      <c r="Z1277" t="e">
        <f>VLOOKUP(C1277,'[1]Monthly Leave Balance Report_20'!$B:$C,2,FALSE)</f>
        <v>#N/A</v>
      </c>
    </row>
    <row r="1278" hidden="1" spans="1:26">
      <c r="A1278" t="s">
        <v>25</v>
      </c>
      <c r="B1278" t="s">
        <v>25</v>
      </c>
      <c r="C1278" s="1" t="s">
        <v>1280</v>
      </c>
      <c r="D1278" t="s">
        <v>1281</v>
      </c>
      <c r="E1278" t="s">
        <v>283</v>
      </c>
      <c r="F1278" t="s">
        <v>40</v>
      </c>
      <c r="G1278" t="s">
        <v>321</v>
      </c>
      <c r="H1278" t="s">
        <v>1014</v>
      </c>
      <c r="I1278" s="2">
        <v>45170</v>
      </c>
      <c r="J1278" t="s">
        <v>3395</v>
      </c>
      <c r="K1278" s="2">
        <v>46201</v>
      </c>
      <c r="L1278" s="2">
        <v>46184</v>
      </c>
      <c r="M1278" s="2">
        <v>46184</v>
      </c>
      <c r="N1278" t="s">
        <v>1283</v>
      </c>
      <c r="O1278" t="s">
        <v>44</v>
      </c>
      <c r="P1278">
        <v>1</v>
      </c>
      <c r="Q1278">
        <v>0</v>
      </c>
      <c r="R1278">
        <v>1</v>
      </c>
      <c r="S1278" t="s">
        <v>35</v>
      </c>
      <c r="U1278" t="s">
        <v>985</v>
      </c>
      <c r="V1278" s="3">
        <v>46203.7376736111</v>
      </c>
      <c r="W1278" t="s">
        <v>36</v>
      </c>
      <c r="Y1278" t="s">
        <v>37</v>
      </c>
      <c r="Z1278" t="e">
        <f>VLOOKUP(C1278,'[1]Monthly Leave Balance Report_20'!$B:$C,2,FALSE)</f>
        <v>#N/A</v>
      </c>
    </row>
    <row r="1279" hidden="1" spans="1:26">
      <c r="A1279" t="s">
        <v>25</v>
      </c>
      <c r="B1279" t="s">
        <v>25</v>
      </c>
      <c r="C1279" s="1" t="s">
        <v>349</v>
      </c>
      <c r="D1279" t="s">
        <v>350</v>
      </c>
      <c r="E1279" t="s">
        <v>28</v>
      </c>
      <c r="F1279" t="s">
        <v>83</v>
      </c>
      <c r="G1279" t="s">
        <v>30</v>
      </c>
      <c r="H1279" t="s">
        <v>244</v>
      </c>
      <c r="I1279" s="2">
        <v>45622</v>
      </c>
      <c r="J1279" t="s">
        <v>3396</v>
      </c>
      <c r="K1279" s="2">
        <v>46201</v>
      </c>
      <c r="L1279" s="2">
        <v>46147</v>
      </c>
      <c r="M1279" s="2">
        <v>46148</v>
      </c>
      <c r="N1279" t="s">
        <v>3397</v>
      </c>
      <c r="O1279" t="s">
        <v>44</v>
      </c>
      <c r="P1279">
        <v>2</v>
      </c>
      <c r="Q1279">
        <v>0</v>
      </c>
      <c r="R1279">
        <v>2</v>
      </c>
      <c r="S1279" t="s">
        <v>325</v>
      </c>
      <c r="T1279" t="s">
        <v>3397</v>
      </c>
      <c r="U1279" t="s">
        <v>140</v>
      </c>
      <c r="V1279" s="3">
        <v>46201.795474537</v>
      </c>
      <c r="W1279" t="s">
        <v>36</v>
      </c>
      <c r="Y1279" t="s">
        <v>37</v>
      </c>
      <c r="Z1279" t="e">
        <f>VLOOKUP(C1279,'[1]Monthly Leave Balance Report_20'!$B:$C,2,FALSE)</f>
        <v>#N/A</v>
      </c>
    </row>
    <row r="1280" hidden="1" spans="1:26">
      <c r="A1280" t="s">
        <v>25</v>
      </c>
      <c r="B1280" t="s">
        <v>25</v>
      </c>
      <c r="C1280" s="1" t="s">
        <v>298</v>
      </c>
      <c r="D1280" t="s">
        <v>299</v>
      </c>
      <c r="E1280" t="s">
        <v>28</v>
      </c>
      <c r="F1280" t="s">
        <v>83</v>
      </c>
      <c r="G1280" t="s">
        <v>89</v>
      </c>
      <c r="H1280" t="s">
        <v>165</v>
      </c>
      <c r="I1280" s="2">
        <v>43563</v>
      </c>
      <c r="J1280" t="s">
        <v>3398</v>
      </c>
      <c r="K1280" s="2">
        <v>46201</v>
      </c>
      <c r="L1280" s="2">
        <v>46142</v>
      </c>
      <c r="M1280" s="2">
        <v>46142</v>
      </c>
      <c r="N1280" t="s">
        <v>3397</v>
      </c>
      <c r="O1280" t="s">
        <v>80</v>
      </c>
      <c r="P1280">
        <v>0.5</v>
      </c>
      <c r="Q1280">
        <v>0</v>
      </c>
      <c r="R1280">
        <v>0.5</v>
      </c>
      <c r="S1280" t="s">
        <v>325</v>
      </c>
      <c r="T1280" t="s">
        <v>3397</v>
      </c>
      <c r="U1280" t="s">
        <v>140</v>
      </c>
      <c r="V1280" s="3">
        <v>46201.8011921296</v>
      </c>
      <c r="W1280" t="s">
        <v>36</v>
      </c>
      <c r="Y1280" t="s">
        <v>37</v>
      </c>
      <c r="Z1280" t="e">
        <f>VLOOKUP(C1280,'[1]Monthly Leave Balance Report_20'!$B:$C,2,FALSE)</f>
        <v>#N/A</v>
      </c>
    </row>
    <row r="1281" hidden="1" spans="1:26">
      <c r="A1281" t="s">
        <v>25</v>
      </c>
      <c r="B1281" t="s">
        <v>25</v>
      </c>
      <c r="C1281" s="1" t="s">
        <v>3399</v>
      </c>
      <c r="D1281" t="s">
        <v>3400</v>
      </c>
      <c r="E1281" t="s">
        <v>1319</v>
      </c>
      <c r="F1281" t="s">
        <v>40</v>
      </c>
      <c r="G1281" t="s">
        <v>321</v>
      </c>
      <c r="H1281" t="s">
        <v>3401</v>
      </c>
      <c r="I1281" s="2">
        <v>46113</v>
      </c>
      <c r="J1281" t="s">
        <v>3402</v>
      </c>
      <c r="K1281" s="2">
        <v>46201</v>
      </c>
      <c r="L1281" s="2">
        <v>46179</v>
      </c>
      <c r="M1281" s="2">
        <v>46179</v>
      </c>
      <c r="O1281" t="s">
        <v>44</v>
      </c>
      <c r="P1281">
        <v>1</v>
      </c>
      <c r="Q1281">
        <v>0</v>
      </c>
      <c r="R1281">
        <v>1</v>
      </c>
      <c r="S1281" t="s">
        <v>325</v>
      </c>
      <c r="U1281" t="s">
        <v>88</v>
      </c>
      <c r="V1281" s="3">
        <v>46201.8197800926</v>
      </c>
      <c r="W1281" t="s">
        <v>36</v>
      </c>
      <c r="Y1281" t="s">
        <v>37</v>
      </c>
      <c r="Z1281" t="e">
        <f>VLOOKUP(C1281,'[1]Monthly Leave Balance Report_20'!$B:$C,2,FALSE)</f>
        <v>#N/A</v>
      </c>
    </row>
    <row r="1282" hidden="1" spans="1:26">
      <c r="A1282" t="s">
        <v>25</v>
      </c>
      <c r="B1282" t="s">
        <v>25</v>
      </c>
      <c r="C1282" s="1" t="s">
        <v>3403</v>
      </c>
      <c r="D1282" t="s">
        <v>3404</v>
      </c>
      <c r="E1282" t="s">
        <v>1319</v>
      </c>
      <c r="F1282" t="s">
        <v>40</v>
      </c>
      <c r="G1282" t="s">
        <v>321</v>
      </c>
      <c r="H1282" t="s">
        <v>3405</v>
      </c>
      <c r="I1282" s="2">
        <v>46113</v>
      </c>
      <c r="J1282" t="s">
        <v>3406</v>
      </c>
      <c r="K1282" s="2">
        <v>46201</v>
      </c>
      <c r="L1282" s="2">
        <v>46188</v>
      </c>
      <c r="M1282" s="2">
        <v>46188</v>
      </c>
      <c r="O1282" t="s">
        <v>44</v>
      </c>
      <c r="P1282">
        <v>1</v>
      </c>
      <c r="Q1282">
        <v>0</v>
      </c>
      <c r="R1282">
        <v>1</v>
      </c>
      <c r="S1282" t="s">
        <v>325</v>
      </c>
      <c r="U1282" t="s">
        <v>88</v>
      </c>
      <c r="V1282" s="3">
        <v>46201.8216319444</v>
      </c>
      <c r="W1282" t="s">
        <v>36</v>
      </c>
      <c r="Y1282" t="s">
        <v>37</v>
      </c>
      <c r="Z1282" t="e">
        <f>VLOOKUP(C1282,'[1]Monthly Leave Balance Report_20'!$B:$C,2,FALSE)</f>
        <v>#N/A</v>
      </c>
    </row>
    <row r="1283" hidden="1" spans="1:26">
      <c r="A1283" t="s">
        <v>25</v>
      </c>
      <c r="B1283" t="s">
        <v>25</v>
      </c>
      <c r="C1283" s="1" t="s">
        <v>3403</v>
      </c>
      <c r="D1283" t="s">
        <v>3404</v>
      </c>
      <c r="E1283" t="s">
        <v>1319</v>
      </c>
      <c r="F1283" t="s">
        <v>40</v>
      </c>
      <c r="G1283" t="s">
        <v>321</v>
      </c>
      <c r="H1283" t="s">
        <v>3405</v>
      </c>
      <c r="I1283" s="2">
        <v>46113</v>
      </c>
      <c r="J1283" t="s">
        <v>3407</v>
      </c>
      <c r="K1283" s="2">
        <v>46201</v>
      </c>
      <c r="L1283" s="2">
        <v>46190</v>
      </c>
      <c r="M1283" s="2">
        <v>46190</v>
      </c>
      <c r="O1283" t="s">
        <v>44</v>
      </c>
      <c r="P1283">
        <v>1</v>
      </c>
      <c r="Q1283">
        <v>0</v>
      </c>
      <c r="R1283">
        <v>1</v>
      </c>
      <c r="S1283" t="s">
        <v>325</v>
      </c>
      <c r="U1283" t="s">
        <v>88</v>
      </c>
      <c r="V1283" s="3">
        <v>46201.8228935185</v>
      </c>
      <c r="W1283" t="s">
        <v>36</v>
      </c>
      <c r="Y1283" t="s">
        <v>37</v>
      </c>
      <c r="Z1283" t="e">
        <f>VLOOKUP(C1283,'[1]Monthly Leave Balance Report_20'!$B:$C,2,FALSE)</f>
        <v>#N/A</v>
      </c>
    </row>
    <row r="1284" hidden="1" spans="1:26">
      <c r="A1284" t="s">
        <v>25</v>
      </c>
      <c r="B1284" t="s">
        <v>25</v>
      </c>
      <c r="C1284" s="1" t="s">
        <v>3403</v>
      </c>
      <c r="D1284" t="s">
        <v>3404</v>
      </c>
      <c r="E1284" t="s">
        <v>1319</v>
      </c>
      <c r="F1284" t="s">
        <v>40</v>
      </c>
      <c r="G1284" t="s">
        <v>321</v>
      </c>
      <c r="H1284" t="s">
        <v>3405</v>
      </c>
      <c r="I1284" s="2">
        <v>46113</v>
      </c>
      <c r="J1284" t="s">
        <v>3408</v>
      </c>
      <c r="K1284" s="2">
        <v>46201</v>
      </c>
      <c r="L1284" s="2">
        <v>46191</v>
      </c>
      <c r="M1284" s="2">
        <v>46191</v>
      </c>
      <c r="O1284" t="s">
        <v>44</v>
      </c>
      <c r="P1284">
        <v>1</v>
      </c>
      <c r="Q1284">
        <v>0</v>
      </c>
      <c r="R1284">
        <v>1</v>
      </c>
      <c r="S1284" t="s">
        <v>325</v>
      </c>
      <c r="U1284" t="s">
        <v>88</v>
      </c>
      <c r="V1284" s="3">
        <v>46201.8240625</v>
      </c>
      <c r="W1284" t="s">
        <v>36</v>
      </c>
      <c r="Y1284" t="s">
        <v>37</v>
      </c>
      <c r="Z1284" t="e">
        <f>VLOOKUP(C1284,'[1]Monthly Leave Balance Report_20'!$B:$C,2,FALSE)</f>
        <v>#N/A</v>
      </c>
    </row>
    <row r="1285" hidden="1" spans="1:26">
      <c r="A1285" t="s">
        <v>25</v>
      </c>
      <c r="B1285" t="s">
        <v>25</v>
      </c>
      <c r="C1285" s="1" t="s">
        <v>3403</v>
      </c>
      <c r="D1285" t="s">
        <v>3404</v>
      </c>
      <c r="E1285" t="s">
        <v>1319</v>
      </c>
      <c r="F1285" t="s">
        <v>40</v>
      </c>
      <c r="G1285" t="s">
        <v>321</v>
      </c>
      <c r="H1285" t="s">
        <v>3405</v>
      </c>
      <c r="I1285" s="2">
        <v>46113</v>
      </c>
      <c r="J1285" t="s">
        <v>3409</v>
      </c>
      <c r="K1285" s="2">
        <v>46201</v>
      </c>
      <c r="L1285" s="2">
        <v>46192</v>
      </c>
      <c r="M1285" s="2">
        <v>46192</v>
      </c>
      <c r="O1285" t="s">
        <v>44</v>
      </c>
      <c r="P1285">
        <v>1</v>
      </c>
      <c r="Q1285">
        <v>0</v>
      </c>
      <c r="R1285">
        <v>1</v>
      </c>
      <c r="S1285" t="s">
        <v>325</v>
      </c>
      <c r="U1285" t="s">
        <v>88</v>
      </c>
      <c r="V1285" s="3">
        <v>46201.8244097222</v>
      </c>
      <c r="W1285" t="s">
        <v>36</v>
      </c>
      <c r="Y1285" t="s">
        <v>37</v>
      </c>
      <c r="Z1285" t="e">
        <f>VLOOKUP(C1285,'[1]Monthly Leave Balance Report_20'!$B:$C,2,FALSE)</f>
        <v>#N/A</v>
      </c>
    </row>
    <row r="1286" hidden="1" spans="1:26">
      <c r="A1286" t="s">
        <v>25</v>
      </c>
      <c r="B1286" t="s">
        <v>25</v>
      </c>
      <c r="C1286" s="1" t="s">
        <v>3410</v>
      </c>
      <c r="D1286" t="s">
        <v>3411</v>
      </c>
      <c r="E1286" t="s">
        <v>1319</v>
      </c>
      <c r="F1286" t="s">
        <v>40</v>
      </c>
      <c r="G1286" t="s">
        <v>321</v>
      </c>
      <c r="H1286" t="s">
        <v>3405</v>
      </c>
      <c r="I1286" s="2">
        <v>46113</v>
      </c>
      <c r="J1286" t="s">
        <v>3412</v>
      </c>
      <c r="K1286" s="2">
        <v>46201</v>
      </c>
      <c r="L1286" s="2">
        <v>46178</v>
      </c>
      <c r="M1286" s="2">
        <v>46178</v>
      </c>
      <c r="O1286" t="s">
        <v>44</v>
      </c>
      <c r="P1286">
        <v>1</v>
      </c>
      <c r="Q1286">
        <v>0</v>
      </c>
      <c r="R1286">
        <v>1</v>
      </c>
      <c r="S1286" t="s">
        <v>325</v>
      </c>
      <c r="U1286" t="s">
        <v>88</v>
      </c>
      <c r="V1286" s="3">
        <v>46201.8262037037</v>
      </c>
      <c r="W1286" t="s">
        <v>36</v>
      </c>
      <c r="Y1286" t="s">
        <v>37</v>
      </c>
      <c r="Z1286" t="e">
        <f>VLOOKUP(C1286,'[1]Monthly Leave Balance Report_20'!$B:$C,2,FALSE)</f>
        <v>#N/A</v>
      </c>
    </row>
    <row r="1287" hidden="1" spans="1:26">
      <c r="A1287" t="s">
        <v>25</v>
      </c>
      <c r="B1287" t="s">
        <v>25</v>
      </c>
      <c r="C1287" s="1" t="s">
        <v>3413</v>
      </c>
      <c r="D1287" t="s">
        <v>3414</v>
      </c>
      <c r="E1287" t="s">
        <v>1319</v>
      </c>
      <c r="F1287" t="s">
        <v>40</v>
      </c>
      <c r="G1287" t="s">
        <v>321</v>
      </c>
      <c r="H1287" t="s">
        <v>3405</v>
      </c>
      <c r="I1287" s="2">
        <v>46113</v>
      </c>
      <c r="J1287" t="s">
        <v>3415</v>
      </c>
      <c r="K1287" s="2">
        <v>46201</v>
      </c>
      <c r="L1287" s="2">
        <v>46192</v>
      </c>
      <c r="M1287" s="2">
        <v>46192</v>
      </c>
      <c r="O1287" t="s">
        <v>44</v>
      </c>
      <c r="P1287">
        <v>1</v>
      </c>
      <c r="Q1287">
        <v>0</v>
      </c>
      <c r="R1287">
        <v>1</v>
      </c>
      <c r="S1287" t="s">
        <v>325</v>
      </c>
      <c r="U1287" t="s">
        <v>88</v>
      </c>
      <c r="V1287" s="3">
        <v>46201.8268171296</v>
      </c>
      <c r="W1287" t="s">
        <v>36</v>
      </c>
      <c r="Y1287" t="s">
        <v>37</v>
      </c>
      <c r="Z1287" t="e">
        <f>VLOOKUP(C1287,'[1]Monthly Leave Balance Report_20'!$B:$C,2,FALSE)</f>
        <v>#N/A</v>
      </c>
    </row>
    <row r="1288" hidden="1" spans="1:26">
      <c r="A1288" t="s">
        <v>25</v>
      </c>
      <c r="B1288" t="s">
        <v>25</v>
      </c>
      <c r="C1288" s="1" t="s">
        <v>3416</v>
      </c>
      <c r="D1288" t="s">
        <v>3417</v>
      </c>
      <c r="E1288" t="s">
        <v>1319</v>
      </c>
      <c r="F1288" t="s">
        <v>40</v>
      </c>
      <c r="G1288" t="s">
        <v>321</v>
      </c>
      <c r="H1288" t="s">
        <v>77</v>
      </c>
      <c r="I1288" s="2">
        <v>46113</v>
      </c>
      <c r="J1288" t="s">
        <v>3418</v>
      </c>
      <c r="K1288" s="2">
        <v>46201</v>
      </c>
      <c r="L1288" s="2">
        <v>46181</v>
      </c>
      <c r="M1288" s="2">
        <v>46181</v>
      </c>
      <c r="O1288" t="s">
        <v>44</v>
      </c>
      <c r="P1288">
        <v>1</v>
      </c>
      <c r="Q1288">
        <v>0</v>
      </c>
      <c r="R1288">
        <v>1</v>
      </c>
      <c r="S1288" t="s">
        <v>325</v>
      </c>
      <c r="U1288" t="s">
        <v>88</v>
      </c>
      <c r="V1288" s="3">
        <v>46201.8279282407</v>
      </c>
      <c r="W1288" t="s">
        <v>36</v>
      </c>
      <c r="Y1288" t="s">
        <v>37</v>
      </c>
      <c r="Z1288" t="e">
        <f>VLOOKUP(C1288,'[1]Monthly Leave Balance Report_20'!$B:$C,2,FALSE)</f>
        <v>#N/A</v>
      </c>
    </row>
    <row r="1289" hidden="1" spans="1:26">
      <c r="A1289" t="s">
        <v>25</v>
      </c>
      <c r="B1289" t="s">
        <v>25</v>
      </c>
      <c r="C1289" s="1" t="s">
        <v>3419</v>
      </c>
      <c r="D1289" t="s">
        <v>3420</v>
      </c>
      <c r="E1289" t="s">
        <v>1319</v>
      </c>
      <c r="F1289" t="s">
        <v>40</v>
      </c>
      <c r="G1289" t="s">
        <v>321</v>
      </c>
      <c r="H1289" t="s">
        <v>77</v>
      </c>
      <c r="I1289" s="2">
        <v>46113</v>
      </c>
      <c r="J1289" t="s">
        <v>3421</v>
      </c>
      <c r="K1289" s="2">
        <v>46201</v>
      </c>
      <c r="L1289" s="2">
        <v>46171</v>
      </c>
      <c r="M1289" s="2">
        <v>46171</v>
      </c>
      <c r="O1289" t="s">
        <v>44</v>
      </c>
      <c r="P1289">
        <v>1</v>
      </c>
      <c r="Q1289">
        <v>0</v>
      </c>
      <c r="R1289">
        <v>1</v>
      </c>
      <c r="S1289" t="s">
        <v>325</v>
      </c>
      <c r="U1289" t="s">
        <v>88</v>
      </c>
      <c r="V1289" s="3">
        <v>46201.8293981481</v>
      </c>
      <c r="W1289" t="s">
        <v>36</v>
      </c>
      <c r="Y1289" t="s">
        <v>37</v>
      </c>
      <c r="Z1289" t="e">
        <f>VLOOKUP(C1289,'[1]Monthly Leave Balance Report_20'!$B:$C,2,FALSE)</f>
        <v>#N/A</v>
      </c>
    </row>
    <row r="1290" hidden="1" spans="1:26">
      <c r="A1290" t="s">
        <v>25</v>
      </c>
      <c r="B1290" t="s">
        <v>25</v>
      </c>
      <c r="C1290" s="1" t="s">
        <v>3422</v>
      </c>
      <c r="D1290" t="s">
        <v>3423</v>
      </c>
      <c r="E1290" t="s">
        <v>1319</v>
      </c>
      <c r="F1290" t="s">
        <v>40</v>
      </c>
      <c r="G1290" t="s">
        <v>321</v>
      </c>
      <c r="H1290" t="s">
        <v>3405</v>
      </c>
      <c r="I1290" s="2">
        <v>46113</v>
      </c>
      <c r="J1290" t="s">
        <v>3424</v>
      </c>
      <c r="K1290" s="2">
        <v>46201</v>
      </c>
      <c r="L1290" s="2">
        <v>46171</v>
      </c>
      <c r="M1290" s="2">
        <v>46171</v>
      </c>
      <c r="O1290" t="s">
        <v>44</v>
      </c>
      <c r="P1290">
        <v>1</v>
      </c>
      <c r="Q1290">
        <v>0</v>
      </c>
      <c r="R1290">
        <v>1</v>
      </c>
      <c r="S1290" t="s">
        <v>325</v>
      </c>
      <c r="U1290" t="s">
        <v>88</v>
      </c>
      <c r="V1290" s="3">
        <v>46201.8303125</v>
      </c>
      <c r="W1290" t="s">
        <v>36</v>
      </c>
      <c r="Y1290" t="s">
        <v>37</v>
      </c>
      <c r="Z1290" t="e">
        <f>VLOOKUP(C1290,'[1]Monthly Leave Balance Report_20'!$B:$C,2,FALSE)</f>
        <v>#N/A</v>
      </c>
    </row>
    <row r="1291" hidden="1" spans="1:26">
      <c r="A1291" t="s">
        <v>25</v>
      </c>
      <c r="B1291" t="s">
        <v>25</v>
      </c>
      <c r="C1291" s="1" t="s">
        <v>3425</v>
      </c>
      <c r="D1291" t="s">
        <v>3426</v>
      </c>
      <c r="E1291" t="s">
        <v>1319</v>
      </c>
      <c r="F1291" t="s">
        <v>40</v>
      </c>
      <c r="G1291" t="s">
        <v>321</v>
      </c>
      <c r="H1291" t="s">
        <v>3405</v>
      </c>
      <c r="I1291" s="2">
        <v>46113</v>
      </c>
      <c r="J1291" t="s">
        <v>3427</v>
      </c>
      <c r="K1291" s="2">
        <v>46201</v>
      </c>
      <c r="L1291" s="2">
        <v>46181</v>
      </c>
      <c r="M1291" s="2">
        <v>46181</v>
      </c>
      <c r="O1291" t="s">
        <v>44</v>
      </c>
      <c r="P1291">
        <v>1</v>
      </c>
      <c r="Q1291">
        <v>0</v>
      </c>
      <c r="R1291">
        <v>1</v>
      </c>
      <c r="S1291" t="s">
        <v>325</v>
      </c>
      <c r="U1291" t="s">
        <v>88</v>
      </c>
      <c r="V1291" s="3">
        <v>46201.8316666667</v>
      </c>
      <c r="W1291" t="s">
        <v>36</v>
      </c>
      <c r="Y1291" t="s">
        <v>37</v>
      </c>
      <c r="Z1291" t="e">
        <f>VLOOKUP(C1291,'[1]Monthly Leave Balance Report_20'!$B:$C,2,FALSE)</f>
        <v>#N/A</v>
      </c>
    </row>
    <row r="1292" hidden="1" spans="1:26">
      <c r="A1292" t="s">
        <v>25</v>
      </c>
      <c r="B1292" t="s">
        <v>25</v>
      </c>
      <c r="C1292" s="1" t="s">
        <v>3425</v>
      </c>
      <c r="D1292" t="s">
        <v>3426</v>
      </c>
      <c r="E1292" t="s">
        <v>1319</v>
      </c>
      <c r="F1292" t="s">
        <v>40</v>
      </c>
      <c r="G1292" t="s">
        <v>321</v>
      </c>
      <c r="H1292" t="s">
        <v>3405</v>
      </c>
      <c r="I1292" s="2">
        <v>46113</v>
      </c>
      <c r="J1292" t="s">
        <v>3428</v>
      </c>
      <c r="K1292" s="2">
        <v>46201</v>
      </c>
      <c r="L1292" s="2">
        <v>46196</v>
      </c>
      <c r="M1292" s="2">
        <v>46196</v>
      </c>
      <c r="O1292" t="s">
        <v>44</v>
      </c>
      <c r="P1292">
        <v>1</v>
      </c>
      <c r="Q1292">
        <v>0</v>
      </c>
      <c r="R1292">
        <v>1</v>
      </c>
      <c r="S1292" t="s">
        <v>325</v>
      </c>
      <c r="U1292" t="s">
        <v>88</v>
      </c>
      <c r="V1292" s="3">
        <v>46201.8320138889</v>
      </c>
      <c r="W1292" t="s">
        <v>36</v>
      </c>
      <c r="Y1292" t="s">
        <v>37</v>
      </c>
      <c r="Z1292" t="e">
        <f>VLOOKUP(C1292,'[1]Monthly Leave Balance Report_20'!$B:$C,2,FALSE)</f>
        <v>#N/A</v>
      </c>
    </row>
    <row r="1293" spans="1:26">
      <c r="A1293" t="s">
        <v>25</v>
      </c>
      <c r="B1293" t="s">
        <v>25</v>
      </c>
      <c r="C1293" s="1" t="s">
        <v>883</v>
      </c>
      <c r="D1293" t="s">
        <v>884</v>
      </c>
      <c r="E1293" t="s">
        <v>28</v>
      </c>
      <c r="F1293" t="s">
        <v>83</v>
      </c>
      <c r="G1293" t="s">
        <v>53</v>
      </c>
      <c r="H1293" t="s">
        <v>114</v>
      </c>
      <c r="I1293" s="2">
        <v>43804</v>
      </c>
      <c r="J1293" t="s">
        <v>3429</v>
      </c>
      <c r="K1293" s="2">
        <v>46201</v>
      </c>
      <c r="L1293" s="2">
        <v>46168</v>
      </c>
      <c r="M1293" s="2">
        <v>46168</v>
      </c>
      <c r="N1293" t="s">
        <v>49</v>
      </c>
      <c r="O1293" t="s">
        <v>44</v>
      </c>
      <c r="P1293">
        <v>1</v>
      </c>
      <c r="Q1293">
        <v>0</v>
      </c>
      <c r="R1293">
        <v>1</v>
      </c>
      <c r="S1293" t="s">
        <v>35</v>
      </c>
      <c r="U1293" t="s">
        <v>715</v>
      </c>
      <c r="V1293" s="3">
        <v>46201.8508333333</v>
      </c>
      <c r="W1293" t="s">
        <v>36</v>
      </c>
      <c r="Y1293" t="s">
        <v>37</v>
      </c>
      <c r="Z1293" t="str">
        <f>VLOOKUP(C1293,'[1]Monthly Leave Balance Report_20'!$B:$C,2,FALSE)</f>
        <v>Swapnil Keshav Pachakudave</v>
      </c>
    </row>
    <row r="1294" hidden="1" spans="1:26">
      <c r="A1294" t="s">
        <v>25</v>
      </c>
      <c r="B1294" t="s">
        <v>25</v>
      </c>
      <c r="C1294" s="1" t="s">
        <v>3430</v>
      </c>
      <c r="D1294" t="s">
        <v>3431</v>
      </c>
      <c r="E1294" t="s">
        <v>1319</v>
      </c>
      <c r="F1294" t="s">
        <v>40</v>
      </c>
      <c r="G1294" t="s">
        <v>321</v>
      </c>
      <c r="H1294" t="s">
        <v>3432</v>
      </c>
      <c r="I1294" s="2">
        <v>46113</v>
      </c>
      <c r="J1294" t="s">
        <v>3433</v>
      </c>
      <c r="K1294" s="2">
        <v>46201</v>
      </c>
      <c r="L1294" s="2">
        <v>46177</v>
      </c>
      <c r="M1294" s="2">
        <v>46177</v>
      </c>
      <c r="O1294" t="s">
        <v>44</v>
      </c>
      <c r="P1294">
        <v>1</v>
      </c>
      <c r="Q1294">
        <v>0</v>
      </c>
      <c r="R1294">
        <v>1</v>
      </c>
      <c r="S1294" t="s">
        <v>325</v>
      </c>
      <c r="U1294" t="s">
        <v>88</v>
      </c>
      <c r="V1294" s="3">
        <v>46201.8337384259</v>
      </c>
      <c r="W1294" t="s">
        <v>36</v>
      </c>
      <c r="Y1294" t="s">
        <v>37</v>
      </c>
      <c r="Z1294" t="e">
        <f>VLOOKUP(C1294,'[1]Monthly Leave Balance Report_20'!$B:$C,2,FALSE)</f>
        <v>#N/A</v>
      </c>
    </row>
    <row r="1295" hidden="1" spans="1:26">
      <c r="A1295" t="s">
        <v>25</v>
      </c>
      <c r="B1295" t="s">
        <v>25</v>
      </c>
      <c r="C1295" s="1" t="s">
        <v>3430</v>
      </c>
      <c r="D1295" t="s">
        <v>3431</v>
      </c>
      <c r="E1295" t="s">
        <v>1319</v>
      </c>
      <c r="F1295" t="s">
        <v>40</v>
      </c>
      <c r="G1295" t="s">
        <v>321</v>
      </c>
      <c r="H1295" t="s">
        <v>3432</v>
      </c>
      <c r="I1295" s="2">
        <v>46113</v>
      </c>
      <c r="J1295" t="s">
        <v>3434</v>
      </c>
      <c r="K1295" s="2">
        <v>46201</v>
      </c>
      <c r="L1295" s="2">
        <v>46178</v>
      </c>
      <c r="M1295" s="2">
        <v>46178</v>
      </c>
      <c r="O1295" t="s">
        <v>44</v>
      </c>
      <c r="P1295">
        <v>1</v>
      </c>
      <c r="Q1295">
        <v>0</v>
      </c>
      <c r="R1295">
        <v>1</v>
      </c>
      <c r="S1295" t="s">
        <v>325</v>
      </c>
      <c r="U1295" t="s">
        <v>88</v>
      </c>
      <c r="V1295" s="3">
        <v>46201.8341087963</v>
      </c>
      <c r="W1295" t="s">
        <v>36</v>
      </c>
      <c r="Y1295" t="s">
        <v>37</v>
      </c>
      <c r="Z1295" t="e">
        <f>VLOOKUP(C1295,'[1]Monthly Leave Balance Report_20'!$B:$C,2,FALSE)</f>
        <v>#N/A</v>
      </c>
    </row>
    <row r="1296" hidden="1" spans="1:26">
      <c r="A1296" t="s">
        <v>25</v>
      </c>
      <c r="B1296" t="s">
        <v>25</v>
      </c>
      <c r="C1296" s="1" t="s">
        <v>1274</v>
      </c>
      <c r="D1296" t="s">
        <v>1275</v>
      </c>
      <c r="E1296" t="s">
        <v>283</v>
      </c>
      <c r="F1296" t="s">
        <v>40</v>
      </c>
      <c r="G1296" t="s">
        <v>321</v>
      </c>
      <c r="H1296" t="s">
        <v>1030</v>
      </c>
      <c r="I1296" s="2">
        <v>45199</v>
      </c>
      <c r="J1296" t="s">
        <v>3435</v>
      </c>
      <c r="K1296" s="2">
        <v>46201</v>
      </c>
      <c r="L1296" s="2">
        <v>46198</v>
      </c>
      <c r="M1296" s="2">
        <v>46198</v>
      </c>
      <c r="N1296" t="s">
        <v>43</v>
      </c>
      <c r="O1296" t="s">
        <v>44</v>
      </c>
      <c r="P1296">
        <v>1</v>
      </c>
      <c r="Q1296">
        <v>0</v>
      </c>
      <c r="R1296">
        <v>1</v>
      </c>
      <c r="S1296" t="s">
        <v>35</v>
      </c>
      <c r="U1296" t="s">
        <v>985</v>
      </c>
      <c r="V1296" s="3">
        <v>46203.7377430556</v>
      </c>
      <c r="W1296" t="s">
        <v>36</v>
      </c>
      <c r="Y1296" t="s">
        <v>37</v>
      </c>
      <c r="Z1296" t="e">
        <f>VLOOKUP(C1296,'[1]Monthly Leave Balance Report_20'!$B:$C,2,FALSE)</f>
        <v>#N/A</v>
      </c>
    </row>
    <row r="1297" hidden="1" spans="1:26">
      <c r="A1297" t="s">
        <v>25</v>
      </c>
      <c r="B1297" t="s">
        <v>25</v>
      </c>
      <c r="C1297" s="1" t="s">
        <v>38</v>
      </c>
      <c r="D1297" t="s">
        <v>39</v>
      </c>
      <c r="E1297" t="s">
        <v>28</v>
      </c>
      <c r="F1297" t="s">
        <v>40</v>
      </c>
      <c r="G1297" t="s">
        <v>30</v>
      </c>
      <c r="H1297" t="s">
        <v>41</v>
      </c>
      <c r="I1297" s="2">
        <v>42223</v>
      </c>
      <c r="J1297" t="s">
        <v>3436</v>
      </c>
      <c r="K1297" s="2">
        <v>46201</v>
      </c>
      <c r="L1297" s="2">
        <v>46197</v>
      </c>
      <c r="M1297" s="2">
        <v>46198</v>
      </c>
      <c r="N1297" t="s">
        <v>49</v>
      </c>
      <c r="O1297" t="s">
        <v>44</v>
      </c>
      <c r="P1297">
        <v>2</v>
      </c>
      <c r="Q1297">
        <v>0</v>
      </c>
      <c r="R1297">
        <v>2</v>
      </c>
      <c r="S1297" t="s">
        <v>35</v>
      </c>
      <c r="U1297" t="s">
        <v>570</v>
      </c>
      <c r="V1297" s="3">
        <v>46201.910150463</v>
      </c>
      <c r="W1297" t="s">
        <v>36</v>
      </c>
      <c r="Y1297" t="s">
        <v>37</v>
      </c>
      <c r="Z1297" t="e">
        <f>VLOOKUP(C1297,'[1]Monthly Leave Balance Report_20'!$B:$C,2,FALSE)</f>
        <v>#N/A</v>
      </c>
    </row>
    <row r="1298" hidden="1" spans="1:26">
      <c r="A1298" t="s">
        <v>25</v>
      </c>
      <c r="B1298" t="s">
        <v>25</v>
      </c>
      <c r="C1298" s="1" t="s">
        <v>1824</v>
      </c>
      <c r="D1298" t="s">
        <v>1825</v>
      </c>
      <c r="E1298" t="s">
        <v>283</v>
      </c>
      <c r="F1298" t="s">
        <v>40</v>
      </c>
      <c r="G1298" t="s">
        <v>321</v>
      </c>
      <c r="H1298" t="s">
        <v>1014</v>
      </c>
      <c r="I1298" s="2">
        <v>45215</v>
      </c>
      <c r="J1298" t="s">
        <v>3437</v>
      </c>
      <c r="K1298" s="2">
        <v>46202</v>
      </c>
      <c r="L1298" s="2">
        <v>46188</v>
      </c>
      <c r="M1298" s="2">
        <v>46188</v>
      </c>
      <c r="N1298" t="s">
        <v>194</v>
      </c>
      <c r="O1298" t="s">
        <v>44</v>
      </c>
      <c r="P1298">
        <v>1</v>
      </c>
      <c r="Q1298">
        <v>0</v>
      </c>
      <c r="R1298">
        <v>1</v>
      </c>
      <c r="S1298" t="s">
        <v>35</v>
      </c>
      <c r="U1298" t="s">
        <v>985</v>
      </c>
      <c r="V1298" s="3">
        <v>46203.7377199074</v>
      </c>
      <c r="W1298" t="s">
        <v>36</v>
      </c>
      <c r="Y1298" t="s">
        <v>37</v>
      </c>
      <c r="Z1298" t="e">
        <f>VLOOKUP(C1298,'[1]Monthly Leave Balance Report_20'!$B:$C,2,FALSE)</f>
        <v>#N/A</v>
      </c>
    </row>
    <row r="1299" hidden="1" spans="1:26">
      <c r="A1299" t="s">
        <v>25</v>
      </c>
      <c r="B1299" t="s">
        <v>25</v>
      </c>
      <c r="C1299" s="1" t="s">
        <v>1824</v>
      </c>
      <c r="D1299" t="s">
        <v>1825</v>
      </c>
      <c r="E1299" t="s">
        <v>283</v>
      </c>
      <c r="F1299" t="s">
        <v>40</v>
      </c>
      <c r="G1299" t="s">
        <v>321</v>
      </c>
      <c r="H1299" t="s">
        <v>1014</v>
      </c>
      <c r="I1299" s="2">
        <v>45215</v>
      </c>
      <c r="J1299" t="s">
        <v>3438</v>
      </c>
      <c r="K1299" s="2">
        <v>46202</v>
      </c>
      <c r="L1299" s="2">
        <v>46196</v>
      </c>
      <c r="M1299" s="2">
        <v>46196</v>
      </c>
      <c r="N1299" t="s">
        <v>194</v>
      </c>
      <c r="O1299" t="s">
        <v>44</v>
      </c>
      <c r="P1299">
        <v>0.5</v>
      </c>
      <c r="Q1299">
        <v>0</v>
      </c>
      <c r="R1299">
        <v>0.5</v>
      </c>
      <c r="S1299" t="s">
        <v>62</v>
      </c>
      <c r="T1299" t="s">
        <v>3439</v>
      </c>
      <c r="U1299" t="s">
        <v>1825</v>
      </c>
      <c r="V1299" s="3">
        <v>46202.3792939815</v>
      </c>
      <c r="W1299" t="s">
        <v>36</v>
      </c>
      <c r="Y1299" t="s">
        <v>37</v>
      </c>
      <c r="Z1299" t="e">
        <f>VLOOKUP(C1299,'[1]Monthly Leave Balance Report_20'!$B:$C,2,FALSE)</f>
        <v>#N/A</v>
      </c>
    </row>
    <row r="1300" hidden="1" spans="1:26">
      <c r="A1300" t="s">
        <v>25</v>
      </c>
      <c r="B1300" t="s">
        <v>25</v>
      </c>
      <c r="C1300" s="1" t="s">
        <v>1824</v>
      </c>
      <c r="D1300" t="s">
        <v>1825</v>
      </c>
      <c r="E1300" t="s">
        <v>283</v>
      </c>
      <c r="F1300" t="s">
        <v>40</v>
      </c>
      <c r="G1300" t="s">
        <v>321</v>
      </c>
      <c r="H1300" t="s">
        <v>1014</v>
      </c>
      <c r="I1300" s="2">
        <v>45215</v>
      </c>
      <c r="J1300" t="s">
        <v>3440</v>
      </c>
      <c r="K1300" s="2">
        <v>46202</v>
      </c>
      <c r="L1300" s="2">
        <v>46176</v>
      </c>
      <c r="M1300" s="2">
        <v>46176</v>
      </c>
      <c r="N1300" t="s">
        <v>194</v>
      </c>
      <c r="O1300" t="s">
        <v>44</v>
      </c>
      <c r="P1300">
        <v>0.5</v>
      </c>
      <c r="Q1300">
        <v>0</v>
      </c>
      <c r="R1300">
        <v>0.5</v>
      </c>
      <c r="S1300" t="s">
        <v>35</v>
      </c>
      <c r="U1300" t="s">
        <v>985</v>
      </c>
      <c r="V1300" s="3">
        <v>46203.7377430556</v>
      </c>
      <c r="W1300" t="s">
        <v>36</v>
      </c>
      <c r="Y1300" t="s">
        <v>37</v>
      </c>
      <c r="Z1300" t="e">
        <f>VLOOKUP(C1300,'[1]Monthly Leave Balance Report_20'!$B:$C,2,FALSE)</f>
        <v>#N/A</v>
      </c>
    </row>
    <row r="1301" hidden="1" spans="1:26">
      <c r="A1301" t="s">
        <v>25</v>
      </c>
      <c r="B1301" t="s">
        <v>25</v>
      </c>
      <c r="C1301" s="1" t="s">
        <v>1467</v>
      </c>
      <c r="D1301" t="s">
        <v>1468</v>
      </c>
      <c r="E1301" t="s">
        <v>283</v>
      </c>
      <c r="F1301" t="s">
        <v>40</v>
      </c>
      <c r="G1301" t="s">
        <v>321</v>
      </c>
      <c r="H1301" t="s">
        <v>1014</v>
      </c>
      <c r="I1301" s="2">
        <v>44927</v>
      </c>
      <c r="J1301" t="s">
        <v>3441</v>
      </c>
      <c r="K1301" s="2">
        <v>46202</v>
      </c>
      <c r="L1301" s="2">
        <v>46179</v>
      </c>
      <c r="M1301" s="2">
        <v>46179</v>
      </c>
      <c r="N1301" t="s">
        <v>194</v>
      </c>
      <c r="O1301" t="s">
        <v>44</v>
      </c>
      <c r="P1301">
        <v>1</v>
      </c>
      <c r="Q1301">
        <v>0</v>
      </c>
      <c r="R1301">
        <v>1</v>
      </c>
      <c r="S1301" t="s">
        <v>35</v>
      </c>
      <c r="U1301" t="s">
        <v>985</v>
      </c>
      <c r="V1301" s="3">
        <v>46203.7377662037</v>
      </c>
      <c r="W1301" t="s">
        <v>36</v>
      </c>
      <c r="Y1301" t="s">
        <v>37</v>
      </c>
      <c r="Z1301" t="e">
        <f>VLOOKUP(C1301,'[1]Monthly Leave Balance Report_20'!$B:$C,2,FALSE)</f>
        <v>#N/A</v>
      </c>
    </row>
    <row r="1302" hidden="1" spans="1:26">
      <c r="A1302" t="s">
        <v>25</v>
      </c>
      <c r="B1302" t="s">
        <v>25</v>
      </c>
      <c r="C1302" s="1" t="s">
        <v>1467</v>
      </c>
      <c r="D1302" t="s">
        <v>1468</v>
      </c>
      <c r="E1302" t="s">
        <v>283</v>
      </c>
      <c r="F1302" t="s">
        <v>40</v>
      </c>
      <c r="G1302" t="s">
        <v>321</v>
      </c>
      <c r="H1302" t="s">
        <v>1014</v>
      </c>
      <c r="I1302" s="2">
        <v>44927</v>
      </c>
      <c r="J1302" t="s">
        <v>3442</v>
      </c>
      <c r="K1302" s="2">
        <v>46202</v>
      </c>
      <c r="L1302" s="2">
        <v>46199</v>
      </c>
      <c r="M1302" s="2">
        <v>46199</v>
      </c>
      <c r="N1302" t="s">
        <v>194</v>
      </c>
      <c r="O1302" t="s">
        <v>44</v>
      </c>
      <c r="P1302">
        <v>1</v>
      </c>
      <c r="Q1302">
        <v>0</v>
      </c>
      <c r="R1302">
        <v>1</v>
      </c>
      <c r="S1302" t="s">
        <v>35</v>
      </c>
      <c r="U1302" t="s">
        <v>985</v>
      </c>
      <c r="V1302" s="3">
        <v>46203.7376851852</v>
      </c>
      <c r="W1302" t="s">
        <v>36</v>
      </c>
      <c r="Y1302" t="s">
        <v>37</v>
      </c>
      <c r="Z1302" t="e">
        <f>VLOOKUP(C1302,'[1]Monthly Leave Balance Report_20'!$B:$C,2,FALSE)</f>
        <v>#N/A</v>
      </c>
    </row>
    <row r="1303" hidden="1" spans="1:26">
      <c r="A1303" t="s">
        <v>25</v>
      </c>
      <c r="B1303" t="s">
        <v>25</v>
      </c>
      <c r="C1303" s="1" t="s">
        <v>1824</v>
      </c>
      <c r="D1303" t="s">
        <v>1825</v>
      </c>
      <c r="E1303" t="s">
        <v>283</v>
      </c>
      <c r="F1303" t="s">
        <v>40</v>
      </c>
      <c r="G1303" t="s">
        <v>321</v>
      </c>
      <c r="H1303" t="s">
        <v>1014</v>
      </c>
      <c r="I1303" s="2">
        <v>45215</v>
      </c>
      <c r="J1303" t="s">
        <v>3443</v>
      </c>
      <c r="K1303" s="2">
        <v>46202</v>
      </c>
      <c r="L1303" s="2">
        <v>46195</v>
      </c>
      <c r="M1303" s="2">
        <v>46195</v>
      </c>
      <c r="N1303" t="s">
        <v>194</v>
      </c>
      <c r="O1303" t="s">
        <v>44</v>
      </c>
      <c r="P1303">
        <v>0.5</v>
      </c>
      <c r="Q1303">
        <v>0</v>
      </c>
      <c r="R1303">
        <v>0.5</v>
      </c>
      <c r="S1303" t="s">
        <v>35</v>
      </c>
      <c r="U1303" t="s">
        <v>985</v>
      </c>
      <c r="V1303" s="3">
        <v>46203.7377662037</v>
      </c>
      <c r="W1303" t="s">
        <v>36</v>
      </c>
      <c r="Y1303" t="s">
        <v>37</v>
      </c>
      <c r="Z1303" t="e">
        <f>VLOOKUP(C1303,'[1]Monthly Leave Balance Report_20'!$B:$C,2,FALSE)</f>
        <v>#N/A</v>
      </c>
    </row>
    <row r="1304" hidden="1" spans="1:26">
      <c r="A1304" t="s">
        <v>25</v>
      </c>
      <c r="B1304" t="s">
        <v>25</v>
      </c>
      <c r="C1304" s="1" t="s">
        <v>3032</v>
      </c>
      <c r="D1304" t="s">
        <v>3033</v>
      </c>
      <c r="E1304" t="s">
        <v>283</v>
      </c>
      <c r="F1304" t="s">
        <v>40</v>
      </c>
      <c r="G1304" t="s">
        <v>89</v>
      </c>
      <c r="H1304" t="s">
        <v>1078</v>
      </c>
      <c r="I1304" s="2">
        <v>45646</v>
      </c>
      <c r="J1304" t="s">
        <v>3444</v>
      </c>
      <c r="K1304" s="2">
        <v>46202</v>
      </c>
      <c r="L1304" s="2">
        <v>46201</v>
      </c>
      <c r="M1304" s="2">
        <v>46201</v>
      </c>
      <c r="N1304" t="s">
        <v>3035</v>
      </c>
      <c r="O1304" t="s">
        <v>44</v>
      </c>
      <c r="P1304">
        <v>1</v>
      </c>
      <c r="Q1304">
        <v>0</v>
      </c>
      <c r="R1304">
        <v>1</v>
      </c>
      <c r="S1304" t="s">
        <v>325</v>
      </c>
      <c r="T1304" t="s">
        <v>3035</v>
      </c>
      <c r="U1304" t="s">
        <v>3033</v>
      </c>
      <c r="V1304" s="3">
        <v>46202.389224537</v>
      </c>
      <c r="W1304" t="s">
        <v>36</v>
      </c>
      <c r="Y1304" t="s">
        <v>37</v>
      </c>
      <c r="Z1304" t="e">
        <f>VLOOKUP(C1304,'[1]Monthly Leave Balance Report_20'!$B:$C,2,FALSE)</f>
        <v>#N/A</v>
      </c>
    </row>
    <row r="1305" hidden="1" spans="1:26">
      <c r="A1305" t="s">
        <v>25</v>
      </c>
      <c r="B1305" t="s">
        <v>25</v>
      </c>
      <c r="C1305" s="1" t="s">
        <v>3445</v>
      </c>
      <c r="D1305" t="s">
        <v>3446</v>
      </c>
      <c r="E1305" t="s">
        <v>283</v>
      </c>
      <c r="F1305" t="s">
        <v>40</v>
      </c>
      <c r="G1305" t="s">
        <v>321</v>
      </c>
      <c r="H1305" t="s">
        <v>688</v>
      </c>
      <c r="I1305" s="2">
        <v>44424</v>
      </c>
      <c r="J1305" t="s">
        <v>3447</v>
      </c>
      <c r="K1305" s="2">
        <v>46202</v>
      </c>
      <c r="L1305" s="2">
        <v>46200</v>
      </c>
      <c r="M1305" s="2">
        <v>46200</v>
      </c>
      <c r="O1305" t="s">
        <v>44</v>
      </c>
      <c r="P1305">
        <v>1</v>
      </c>
      <c r="Q1305">
        <v>0</v>
      </c>
      <c r="R1305">
        <v>1</v>
      </c>
      <c r="S1305" t="s">
        <v>35</v>
      </c>
      <c r="T1305" t="s">
        <v>498</v>
      </c>
      <c r="U1305" t="s">
        <v>1392</v>
      </c>
      <c r="V1305" s="3">
        <v>46203.4190856482</v>
      </c>
      <c r="W1305" t="s">
        <v>36</v>
      </c>
      <c r="Y1305" t="s">
        <v>37</v>
      </c>
      <c r="Z1305" t="e">
        <f>VLOOKUP(C1305,'[1]Monthly Leave Balance Report_20'!$B:$C,2,FALSE)</f>
        <v>#N/A</v>
      </c>
    </row>
    <row r="1306" hidden="1" spans="1:26">
      <c r="A1306" t="s">
        <v>25</v>
      </c>
      <c r="B1306" t="s">
        <v>25</v>
      </c>
      <c r="C1306" s="1" t="s">
        <v>1076</v>
      </c>
      <c r="D1306" t="s">
        <v>1077</v>
      </c>
      <c r="E1306" t="s">
        <v>283</v>
      </c>
      <c r="F1306" t="s">
        <v>40</v>
      </c>
      <c r="G1306" t="s">
        <v>89</v>
      </c>
      <c r="H1306" t="s">
        <v>1078</v>
      </c>
      <c r="I1306" s="2">
        <v>45806</v>
      </c>
      <c r="J1306" t="s">
        <v>3448</v>
      </c>
      <c r="K1306" s="2">
        <v>46202</v>
      </c>
      <c r="L1306" s="2">
        <v>46181</v>
      </c>
      <c r="M1306" s="2">
        <v>46181</v>
      </c>
      <c r="N1306" t="s">
        <v>970</v>
      </c>
      <c r="O1306" t="s">
        <v>44</v>
      </c>
      <c r="P1306">
        <v>1</v>
      </c>
      <c r="Q1306">
        <v>0</v>
      </c>
      <c r="R1306">
        <v>1</v>
      </c>
      <c r="S1306" t="s">
        <v>325</v>
      </c>
      <c r="T1306" t="s">
        <v>970</v>
      </c>
      <c r="U1306" t="s">
        <v>668</v>
      </c>
      <c r="V1306" s="3">
        <v>46202.4542361111</v>
      </c>
      <c r="W1306" t="s">
        <v>36</v>
      </c>
      <c r="Y1306" t="s">
        <v>37</v>
      </c>
      <c r="Z1306" t="e">
        <f>VLOOKUP(C1306,'[1]Monthly Leave Balance Report_20'!$B:$C,2,FALSE)</f>
        <v>#N/A</v>
      </c>
    </row>
    <row r="1307" hidden="1" spans="1:26">
      <c r="A1307" t="s">
        <v>25</v>
      </c>
      <c r="B1307" t="s">
        <v>25</v>
      </c>
      <c r="C1307" s="1" t="s">
        <v>1741</v>
      </c>
      <c r="D1307" t="s">
        <v>1742</v>
      </c>
      <c r="E1307" t="s">
        <v>283</v>
      </c>
      <c r="F1307" t="s">
        <v>40</v>
      </c>
      <c r="G1307" t="s">
        <v>321</v>
      </c>
      <c r="H1307" t="s">
        <v>1402</v>
      </c>
      <c r="I1307" s="2">
        <v>45398</v>
      </c>
      <c r="J1307" t="s">
        <v>3449</v>
      </c>
      <c r="K1307" s="2">
        <v>46202</v>
      </c>
      <c r="L1307" s="2">
        <v>46198</v>
      </c>
      <c r="M1307" s="2">
        <v>46198</v>
      </c>
      <c r="N1307" t="s">
        <v>167</v>
      </c>
      <c r="O1307" t="s">
        <v>44</v>
      </c>
      <c r="P1307">
        <v>1</v>
      </c>
      <c r="Q1307">
        <v>0</v>
      </c>
      <c r="R1307">
        <v>1</v>
      </c>
      <c r="S1307" t="s">
        <v>35</v>
      </c>
      <c r="U1307" t="s">
        <v>985</v>
      </c>
      <c r="V1307" s="3">
        <v>46203.7377662037</v>
      </c>
      <c r="W1307" t="s">
        <v>36</v>
      </c>
      <c r="Y1307" t="s">
        <v>37</v>
      </c>
      <c r="Z1307" t="e">
        <f>VLOOKUP(C1307,'[1]Monthly Leave Balance Report_20'!$B:$C,2,FALSE)</f>
        <v>#N/A</v>
      </c>
    </row>
    <row r="1308" hidden="1" spans="1:26">
      <c r="A1308" t="s">
        <v>25</v>
      </c>
      <c r="B1308" t="s">
        <v>25</v>
      </c>
      <c r="C1308" s="1" t="s">
        <v>3450</v>
      </c>
      <c r="D1308" t="s">
        <v>3451</v>
      </c>
      <c r="E1308" t="s">
        <v>283</v>
      </c>
      <c r="F1308" t="s">
        <v>40</v>
      </c>
      <c r="G1308" t="s">
        <v>321</v>
      </c>
      <c r="H1308" t="s">
        <v>1088</v>
      </c>
      <c r="I1308" s="2">
        <v>45797</v>
      </c>
      <c r="J1308" t="s">
        <v>3452</v>
      </c>
      <c r="K1308" s="2">
        <v>46202</v>
      </c>
      <c r="L1308" s="2">
        <v>46184</v>
      </c>
      <c r="M1308" s="2">
        <v>46187</v>
      </c>
      <c r="N1308" t="s">
        <v>970</v>
      </c>
      <c r="O1308" t="s">
        <v>44</v>
      </c>
      <c r="P1308">
        <v>4</v>
      </c>
      <c r="Q1308">
        <v>0</v>
      </c>
      <c r="R1308">
        <v>4</v>
      </c>
      <c r="S1308" t="s">
        <v>325</v>
      </c>
      <c r="T1308" t="s">
        <v>970</v>
      </c>
      <c r="U1308" t="s">
        <v>668</v>
      </c>
      <c r="V1308" s="3">
        <v>46202.4648842593</v>
      </c>
      <c r="W1308" t="s">
        <v>36</v>
      </c>
      <c r="Y1308" t="s">
        <v>37</v>
      </c>
      <c r="Z1308" t="e">
        <f>VLOOKUP(C1308,'[1]Monthly Leave Balance Report_20'!$B:$C,2,FALSE)</f>
        <v>#N/A</v>
      </c>
    </row>
    <row r="1309" hidden="1" spans="1:26">
      <c r="A1309" t="s">
        <v>25</v>
      </c>
      <c r="B1309" t="s">
        <v>25</v>
      </c>
      <c r="C1309" s="1" t="s">
        <v>1563</v>
      </c>
      <c r="D1309" t="s">
        <v>1564</v>
      </c>
      <c r="E1309" t="s">
        <v>283</v>
      </c>
      <c r="F1309" t="s">
        <v>40</v>
      </c>
      <c r="G1309" t="s">
        <v>321</v>
      </c>
      <c r="H1309" t="s">
        <v>1565</v>
      </c>
      <c r="I1309" s="2">
        <v>45883</v>
      </c>
      <c r="J1309" t="s">
        <v>3453</v>
      </c>
      <c r="K1309" s="2">
        <v>46202</v>
      </c>
      <c r="L1309" s="2">
        <v>46193</v>
      </c>
      <c r="M1309" s="2">
        <v>46193</v>
      </c>
      <c r="O1309" t="s">
        <v>44</v>
      </c>
      <c r="P1309">
        <v>1</v>
      </c>
      <c r="Q1309">
        <v>0</v>
      </c>
      <c r="R1309">
        <v>1</v>
      </c>
      <c r="S1309" t="s">
        <v>35</v>
      </c>
      <c r="U1309" t="s">
        <v>985</v>
      </c>
      <c r="V1309" s="3">
        <v>46203.7377199074</v>
      </c>
      <c r="W1309" t="s">
        <v>36</v>
      </c>
      <c r="Y1309" t="s">
        <v>37</v>
      </c>
      <c r="Z1309" t="e">
        <f>VLOOKUP(C1309,'[1]Monthly Leave Balance Report_20'!$B:$C,2,FALSE)</f>
        <v>#N/A</v>
      </c>
    </row>
    <row r="1310" hidden="1" spans="1:26">
      <c r="A1310" t="s">
        <v>25</v>
      </c>
      <c r="B1310" t="s">
        <v>25</v>
      </c>
      <c r="C1310" s="1" t="s">
        <v>1563</v>
      </c>
      <c r="D1310" t="s">
        <v>1564</v>
      </c>
      <c r="E1310" t="s">
        <v>283</v>
      </c>
      <c r="F1310" t="s">
        <v>40</v>
      </c>
      <c r="G1310" t="s">
        <v>321</v>
      </c>
      <c r="H1310" t="s">
        <v>1565</v>
      </c>
      <c r="I1310" s="2">
        <v>45883</v>
      </c>
      <c r="J1310" t="s">
        <v>3454</v>
      </c>
      <c r="K1310" s="2">
        <v>46202</v>
      </c>
      <c r="L1310" s="2">
        <v>46200</v>
      </c>
      <c r="M1310" s="2">
        <v>46200</v>
      </c>
      <c r="O1310" t="s">
        <v>44</v>
      </c>
      <c r="P1310">
        <v>1</v>
      </c>
      <c r="Q1310">
        <v>0</v>
      </c>
      <c r="R1310">
        <v>1</v>
      </c>
      <c r="S1310" t="s">
        <v>35</v>
      </c>
      <c r="U1310" t="s">
        <v>985</v>
      </c>
      <c r="V1310" s="3">
        <v>46203.7376851852</v>
      </c>
      <c r="W1310" t="s">
        <v>36</v>
      </c>
      <c r="Y1310" t="s">
        <v>37</v>
      </c>
      <c r="Z1310" t="e">
        <f>VLOOKUP(C1310,'[1]Monthly Leave Balance Report_20'!$B:$C,2,FALSE)</f>
        <v>#N/A</v>
      </c>
    </row>
    <row r="1311" hidden="1" spans="1:26">
      <c r="A1311" t="s">
        <v>25</v>
      </c>
      <c r="B1311" t="s">
        <v>25</v>
      </c>
      <c r="C1311" s="1" t="s">
        <v>1090</v>
      </c>
      <c r="D1311" t="s">
        <v>1091</v>
      </c>
      <c r="E1311" t="s">
        <v>283</v>
      </c>
      <c r="F1311" t="s">
        <v>40</v>
      </c>
      <c r="G1311" t="s">
        <v>321</v>
      </c>
      <c r="H1311" t="s">
        <v>1092</v>
      </c>
      <c r="I1311" s="2">
        <v>46001</v>
      </c>
      <c r="J1311" t="s">
        <v>3455</v>
      </c>
      <c r="K1311" s="2">
        <v>46202</v>
      </c>
      <c r="L1311" s="2">
        <v>46180</v>
      </c>
      <c r="M1311" s="2">
        <v>46180</v>
      </c>
      <c r="N1311" t="s">
        <v>970</v>
      </c>
      <c r="O1311" t="s">
        <v>44</v>
      </c>
      <c r="P1311">
        <v>1</v>
      </c>
      <c r="Q1311">
        <v>0</v>
      </c>
      <c r="R1311">
        <v>1</v>
      </c>
      <c r="S1311" t="s">
        <v>325</v>
      </c>
      <c r="T1311" t="s">
        <v>970</v>
      </c>
      <c r="U1311" t="s">
        <v>668</v>
      </c>
      <c r="V1311" s="3">
        <v>46202.4703009259</v>
      </c>
      <c r="W1311" t="s">
        <v>36</v>
      </c>
      <c r="Y1311" t="s">
        <v>37</v>
      </c>
      <c r="Z1311" t="e">
        <f>VLOOKUP(C1311,'[1]Monthly Leave Balance Report_20'!$B:$C,2,FALSE)</f>
        <v>#N/A</v>
      </c>
    </row>
    <row r="1312" hidden="1" spans="1:26">
      <c r="A1312" t="s">
        <v>25</v>
      </c>
      <c r="B1312" t="s">
        <v>25</v>
      </c>
      <c r="C1312" s="1" t="s">
        <v>465</v>
      </c>
      <c r="D1312" t="s">
        <v>466</v>
      </c>
      <c r="E1312" t="s">
        <v>283</v>
      </c>
      <c r="F1312" t="s">
        <v>40</v>
      </c>
      <c r="G1312" t="s">
        <v>321</v>
      </c>
      <c r="H1312" t="s">
        <v>398</v>
      </c>
      <c r="I1312" s="2">
        <v>45577</v>
      </c>
      <c r="J1312" t="s">
        <v>3456</v>
      </c>
      <c r="K1312" s="2">
        <v>46202</v>
      </c>
      <c r="L1312" s="2">
        <v>46186</v>
      </c>
      <c r="M1312" s="2">
        <v>46186</v>
      </c>
      <c r="N1312" t="s">
        <v>970</v>
      </c>
      <c r="O1312" t="s">
        <v>44</v>
      </c>
      <c r="P1312">
        <v>1</v>
      </c>
      <c r="Q1312">
        <v>0</v>
      </c>
      <c r="R1312">
        <v>1</v>
      </c>
      <c r="S1312" t="s">
        <v>325</v>
      </c>
      <c r="T1312" t="s">
        <v>970</v>
      </c>
      <c r="U1312" t="s">
        <v>668</v>
      </c>
      <c r="V1312" s="3">
        <v>46202.4819212963</v>
      </c>
      <c r="W1312" t="s">
        <v>36</v>
      </c>
      <c r="Y1312" t="s">
        <v>37</v>
      </c>
      <c r="Z1312" t="e">
        <f>VLOOKUP(C1312,'[1]Monthly Leave Balance Report_20'!$B:$C,2,FALSE)</f>
        <v>#N/A</v>
      </c>
    </row>
    <row r="1313" hidden="1" spans="1:26">
      <c r="A1313" t="s">
        <v>25</v>
      </c>
      <c r="B1313" t="s">
        <v>25</v>
      </c>
      <c r="C1313" s="1" t="s">
        <v>507</v>
      </c>
      <c r="D1313" t="s">
        <v>508</v>
      </c>
      <c r="E1313" t="s">
        <v>283</v>
      </c>
      <c r="F1313" t="s">
        <v>40</v>
      </c>
      <c r="G1313" t="s">
        <v>321</v>
      </c>
      <c r="H1313" t="s">
        <v>471</v>
      </c>
      <c r="I1313" s="2">
        <v>45580</v>
      </c>
      <c r="J1313" t="s">
        <v>3457</v>
      </c>
      <c r="K1313" s="2">
        <v>46202</v>
      </c>
      <c r="L1313" s="2">
        <v>46174</v>
      </c>
      <c r="M1313" s="2">
        <v>46175</v>
      </c>
      <c r="N1313" t="s">
        <v>970</v>
      </c>
      <c r="O1313" t="s">
        <v>44</v>
      </c>
      <c r="P1313">
        <v>2</v>
      </c>
      <c r="Q1313">
        <v>0</v>
      </c>
      <c r="R1313">
        <v>2</v>
      </c>
      <c r="S1313" t="s">
        <v>325</v>
      </c>
      <c r="T1313" t="s">
        <v>970</v>
      </c>
      <c r="U1313" t="s">
        <v>668</v>
      </c>
      <c r="V1313" s="3">
        <v>46202.4840393519</v>
      </c>
      <c r="W1313" t="s">
        <v>36</v>
      </c>
      <c r="Y1313" t="s">
        <v>37</v>
      </c>
      <c r="Z1313" t="e">
        <f>VLOOKUP(C1313,'[1]Monthly Leave Balance Report_20'!$B:$C,2,FALSE)</f>
        <v>#N/A</v>
      </c>
    </row>
    <row r="1314" hidden="1" spans="1:26">
      <c r="A1314" t="s">
        <v>25</v>
      </c>
      <c r="B1314" t="s">
        <v>25</v>
      </c>
      <c r="C1314" s="1" t="s">
        <v>510</v>
      </c>
      <c r="D1314" t="s">
        <v>511</v>
      </c>
      <c r="E1314" t="s">
        <v>283</v>
      </c>
      <c r="F1314" t="s">
        <v>40</v>
      </c>
      <c r="G1314" t="s">
        <v>321</v>
      </c>
      <c r="H1314" t="s">
        <v>512</v>
      </c>
      <c r="I1314" s="2">
        <v>45840</v>
      </c>
      <c r="J1314" t="s">
        <v>3458</v>
      </c>
      <c r="K1314" s="2">
        <v>46202</v>
      </c>
      <c r="L1314" s="2">
        <v>46192</v>
      </c>
      <c r="M1314" s="2">
        <v>46193</v>
      </c>
      <c r="N1314" t="s">
        <v>970</v>
      </c>
      <c r="O1314" t="s">
        <v>44</v>
      </c>
      <c r="P1314">
        <v>2</v>
      </c>
      <c r="Q1314">
        <v>0</v>
      </c>
      <c r="R1314">
        <v>2</v>
      </c>
      <c r="S1314" t="s">
        <v>325</v>
      </c>
      <c r="T1314" t="s">
        <v>970</v>
      </c>
      <c r="U1314" t="s">
        <v>668</v>
      </c>
      <c r="V1314" s="3">
        <v>46202.4932638889</v>
      </c>
      <c r="W1314" t="s">
        <v>36</v>
      </c>
      <c r="Y1314" t="s">
        <v>37</v>
      </c>
      <c r="Z1314" t="e">
        <f>VLOOKUP(C1314,'[1]Monthly Leave Balance Report_20'!$B:$C,2,FALSE)</f>
        <v>#N/A</v>
      </c>
    </row>
    <row r="1315" spans="1:26">
      <c r="A1315" t="s">
        <v>25</v>
      </c>
      <c r="B1315" t="s">
        <v>25</v>
      </c>
      <c r="C1315" s="1" t="s">
        <v>139</v>
      </c>
      <c r="D1315" t="s">
        <v>140</v>
      </c>
      <c r="E1315" t="s">
        <v>28</v>
      </c>
      <c r="F1315" t="s">
        <v>29</v>
      </c>
      <c r="G1315" t="s">
        <v>89</v>
      </c>
      <c r="H1315" t="s">
        <v>90</v>
      </c>
      <c r="I1315" s="2">
        <v>41921</v>
      </c>
      <c r="J1315" t="s">
        <v>3459</v>
      </c>
      <c r="K1315" s="2">
        <v>46202</v>
      </c>
      <c r="L1315" s="2">
        <v>46202</v>
      </c>
      <c r="M1315" s="2">
        <v>46202</v>
      </c>
      <c r="N1315" t="s">
        <v>49</v>
      </c>
      <c r="O1315" t="s">
        <v>44</v>
      </c>
      <c r="P1315">
        <v>0.5</v>
      </c>
      <c r="Q1315">
        <v>0</v>
      </c>
      <c r="R1315">
        <v>0.5</v>
      </c>
      <c r="S1315" t="s">
        <v>35</v>
      </c>
      <c r="U1315" t="s">
        <v>647</v>
      </c>
      <c r="V1315" s="3">
        <v>46210.5380555556</v>
      </c>
      <c r="W1315" t="s">
        <v>125</v>
      </c>
      <c r="Y1315" t="s">
        <v>37</v>
      </c>
      <c r="Z1315" t="str">
        <f>VLOOKUP(C1315,'[1]Monthly Leave Balance Report_20'!$B:$C,2,FALSE)</f>
        <v>Samruddhi Pushpak Dighe</v>
      </c>
    </row>
    <row r="1316" hidden="1" spans="1:26">
      <c r="A1316" t="s">
        <v>25</v>
      </c>
      <c r="B1316" t="s">
        <v>25</v>
      </c>
      <c r="C1316" s="1" t="s">
        <v>491</v>
      </c>
      <c r="D1316" t="s">
        <v>492</v>
      </c>
      <c r="E1316" t="s">
        <v>283</v>
      </c>
      <c r="F1316" t="s">
        <v>40</v>
      </c>
      <c r="G1316" t="s">
        <v>321</v>
      </c>
      <c r="H1316" t="s">
        <v>493</v>
      </c>
      <c r="I1316" s="2">
        <v>45840</v>
      </c>
      <c r="J1316" t="s">
        <v>3460</v>
      </c>
      <c r="K1316" s="2">
        <v>46202</v>
      </c>
      <c r="L1316" s="2">
        <v>46182</v>
      </c>
      <c r="M1316" s="2">
        <v>46182</v>
      </c>
      <c r="N1316" t="s">
        <v>468</v>
      </c>
      <c r="O1316" t="s">
        <v>44</v>
      </c>
      <c r="P1316">
        <v>1</v>
      </c>
      <c r="Q1316">
        <v>0</v>
      </c>
      <c r="R1316">
        <v>1</v>
      </c>
      <c r="S1316" t="s">
        <v>325</v>
      </c>
      <c r="T1316" t="s">
        <v>468</v>
      </c>
      <c r="U1316" t="s">
        <v>668</v>
      </c>
      <c r="V1316" s="3">
        <v>46202.4980208333</v>
      </c>
      <c r="W1316" t="s">
        <v>36</v>
      </c>
      <c r="Y1316" t="s">
        <v>37</v>
      </c>
      <c r="Z1316" t="e">
        <f>VLOOKUP(C1316,'[1]Monthly Leave Balance Report_20'!$B:$C,2,FALSE)</f>
        <v>#N/A</v>
      </c>
    </row>
    <row r="1317" spans="1:26">
      <c r="A1317" t="s">
        <v>25</v>
      </c>
      <c r="B1317" t="s">
        <v>25</v>
      </c>
      <c r="C1317" s="1" t="s">
        <v>139</v>
      </c>
      <c r="D1317" t="s">
        <v>140</v>
      </c>
      <c r="E1317" t="s">
        <v>28</v>
      </c>
      <c r="F1317" t="s">
        <v>29</v>
      </c>
      <c r="G1317" t="s">
        <v>89</v>
      </c>
      <c r="H1317" t="s">
        <v>90</v>
      </c>
      <c r="I1317" s="2">
        <v>41921</v>
      </c>
      <c r="J1317" t="s">
        <v>3461</v>
      </c>
      <c r="K1317" s="2">
        <v>46202</v>
      </c>
      <c r="L1317" s="2">
        <v>46219</v>
      </c>
      <c r="M1317" s="2">
        <v>46219</v>
      </c>
      <c r="N1317" t="s">
        <v>3462</v>
      </c>
      <c r="O1317" t="s">
        <v>34</v>
      </c>
      <c r="P1317">
        <v>1</v>
      </c>
      <c r="Q1317">
        <v>0</v>
      </c>
      <c r="R1317">
        <v>1</v>
      </c>
      <c r="S1317" t="s">
        <v>35</v>
      </c>
      <c r="U1317" t="s">
        <v>647</v>
      </c>
      <c r="V1317" s="3">
        <v>46210.5382407407</v>
      </c>
      <c r="W1317" t="s">
        <v>125</v>
      </c>
      <c r="Y1317" t="s">
        <v>37</v>
      </c>
      <c r="Z1317" t="str">
        <f>VLOOKUP(C1317,'[1]Monthly Leave Balance Report_20'!$B:$C,2,FALSE)</f>
        <v>Samruddhi Pushpak Dighe</v>
      </c>
    </row>
    <row r="1318" hidden="1" spans="1:26">
      <c r="A1318" t="s">
        <v>25</v>
      </c>
      <c r="B1318" t="s">
        <v>25</v>
      </c>
      <c r="C1318" s="1" t="s">
        <v>2261</v>
      </c>
      <c r="D1318" t="s">
        <v>2262</v>
      </c>
      <c r="E1318" t="s">
        <v>283</v>
      </c>
      <c r="F1318" t="s">
        <v>40</v>
      </c>
      <c r="G1318" t="s">
        <v>321</v>
      </c>
      <c r="H1318" t="s">
        <v>475</v>
      </c>
      <c r="I1318" s="2">
        <v>46037</v>
      </c>
      <c r="J1318" t="s">
        <v>3463</v>
      </c>
      <c r="K1318" s="2">
        <v>46202</v>
      </c>
      <c r="L1318" s="2">
        <v>46196</v>
      </c>
      <c r="M1318" s="2">
        <v>46196</v>
      </c>
      <c r="N1318" t="s">
        <v>468</v>
      </c>
      <c r="O1318" t="s">
        <v>44</v>
      </c>
      <c r="P1318">
        <v>1</v>
      </c>
      <c r="Q1318">
        <v>0</v>
      </c>
      <c r="R1318">
        <v>1</v>
      </c>
      <c r="S1318" t="s">
        <v>325</v>
      </c>
      <c r="T1318" t="s">
        <v>468</v>
      </c>
      <c r="U1318" t="s">
        <v>668</v>
      </c>
      <c r="V1318" s="3">
        <v>46202.5086458333</v>
      </c>
      <c r="W1318" t="s">
        <v>36</v>
      </c>
      <c r="Y1318" t="s">
        <v>37</v>
      </c>
      <c r="Z1318" t="e">
        <f>VLOOKUP(C1318,'[1]Monthly Leave Balance Report_20'!$B:$C,2,FALSE)</f>
        <v>#N/A</v>
      </c>
    </row>
    <row r="1319" hidden="1" spans="1:26">
      <c r="A1319" t="s">
        <v>25</v>
      </c>
      <c r="B1319" t="s">
        <v>25</v>
      </c>
      <c r="C1319" s="1" t="s">
        <v>3464</v>
      </c>
      <c r="D1319" t="s">
        <v>3465</v>
      </c>
      <c r="E1319" t="s">
        <v>283</v>
      </c>
      <c r="F1319" t="s">
        <v>40</v>
      </c>
      <c r="G1319" t="s">
        <v>89</v>
      </c>
      <c r="H1319" t="s">
        <v>978</v>
      </c>
      <c r="I1319" s="2">
        <v>45945</v>
      </c>
      <c r="J1319" t="s">
        <v>3466</v>
      </c>
      <c r="K1319" s="2">
        <v>46202</v>
      </c>
      <c r="L1319" s="2">
        <v>46174</v>
      </c>
      <c r="M1319" s="2">
        <v>46176</v>
      </c>
      <c r="N1319" t="s">
        <v>400</v>
      </c>
      <c r="O1319" t="s">
        <v>44</v>
      </c>
      <c r="P1319">
        <v>3</v>
      </c>
      <c r="Q1319">
        <v>0</v>
      </c>
      <c r="R1319">
        <v>3</v>
      </c>
      <c r="S1319" t="s">
        <v>325</v>
      </c>
      <c r="T1319" t="s">
        <v>400</v>
      </c>
      <c r="U1319" t="s">
        <v>1005</v>
      </c>
      <c r="V1319" s="3">
        <v>46202.5116203704</v>
      </c>
      <c r="W1319" t="s">
        <v>36</v>
      </c>
      <c r="Y1319" t="s">
        <v>37</v>
      </c>
      <c r="Z1319" t="e">
        <f>VLOOKUP(C1319,'[1]Monthly Leave Balance Report_20'!$B:$C,2,FALSE)</f>
        <v>#N/A</v>
      </c>
    </row>
    <row r="1320" spans="1:26">
      <c r="A1320" t="s">
        <v>25</v>
      </c>
      <c r="B1320" t="s">
        <v>25</v>
      </c>
      <c r="C1320" s="1" t="s">
        <v>108</v>
      </c>
      <c r="D1320" t="s">
        <v>109</v>
      </c>
      <c r="E1320" t="s">
        <v>28</v>
      </c>
      <c r="F1320" t="s">
        <v>40</v>
      </c>
      <c r="G1320" t="s">
        <v>30</v>
      </c>
      <c r="H1320" t="s">
        <v>41</v>
      </c>
      <c r="I1320" s="2">
        <v>45812</v>
      </c>
      <c r="J1320" t="s">
        <v>3467</v>
      </c>
      <c r="K1320" s="2">
        <v>46202</v>
      </c>
      <c r="L1320" s="2">
        <v>46199</v>
      </c>
      <c r="M1320" s="2">
        <v>46199</v>
      </c>
      <c r="N1320" t="s">
        <v>3468</v>
      </c>
      <c r="O1320" t="s">
        <v>44</v>
      </c>
      <c r="P1320">
        <v>1</v>
      </c>
      <c r="Q1320">
        <v>0</v>
      </c>
      <c r="R1320">
        <v>1</v>
      </c>
      <c r="S1320" t="s">
        <v>35</v>
      </c>
      <c r="T1320" t="s">
        <v>498</v>
      </c>
      <c r="U1320" t="s">
        <v>638</v>
      </c>
      <c r="V1320" s="3">
        <v>46224.6600231481</v>
      </c>
      <c r="W1320" t="s">
        <v>36</v>
      </c>
      <c r="Y1320" t="s">
        <v>37</v>
      </c>
      <c r="Z1320" t="str">
        <f>VLOOKUP(C1320,'[1]Monthly Leave Balance Report_20'!$B:$C,2,FALSE)</f>
        <v>Riyaz Mohiddin Sayyad</v>
      </c>
    </row>
    <row r="1321" hidden="1" spans="1:26">
      <c r="A1321" t="s">
        <v>25</v>
      </c>
      <c r="B1321" t="s">
        <v>25</v>
      </c>
      <c r="C1321" s="1" t="s">
        <v>1051</v>
      </c>
      <c r="D1321" t="s">
        <v>1052</v>
      </c>
      <c r="E1321" t="s">
        <v>283</v>
      </c>
      <c r="F1321" t="s">
        <v>40</v>
      </c>
      <c r="G1321" t="s">
        <v>321</v>
      </c>
      <c r="H1321" t="s">
        <v>1053</v>
      </c>
      <c r="I1321" s="2">
        <v>45845</v>
      </c>
      <c r="J1321" t="s">
        <v>3469</v>
      </c>
      <c r="K1321" s="2">
        <v>46202</v>
      </c>
      <c r="L1321" s="2">
        <v>46192</v>
      </c>
      <c r="M1321" s="2">
        <v>46192</v>
      </c>
      <c r="N1321" t="s">
        <v>2536</v>
      </c>
      <c r="O1321" t="s">
        <v>44</v>
      </c>
      <c r="P1321">
        <v>1</v>
      </c>
      <c r="Q1321">
        <v>0</v>
      </c>
      <c r="R1321">
        <v>1</v>
      </c>
      <c r="S1321" t="s">
        <v>35</v>
      </c>
      <c r="T1321" t="s">
        <v>498</v>
      </c>
      <c r="U1321" t="s">
        <v>977</v>
      </c>
      <c r="V1321" s="3">
        <v>46202.6393287037</v>
      </c>
      <c r="W1321" t="s">
        <v>36</v>
      </c>
      <c r="Y1321" t="s">
        <v>37</v>
      </c>
      <c r="Z1321" t="e">
        <f>VLOOKUP(C1321,'[1]Monthly Leave Balance Report_20'!$B:$C,2,FALSE)</f>
        <v>#N/A</v>
      </c>
    </row>
    <row r="1322" hidden="1" spans="1:26">
      <c r="A1322" t="s">
        <v>25</v>
      </c>
      <c r="B1322" t="s">
        <v>25</v>
      </c>
      <c r="C1322" s="1" t="s">
        <v>1954</v>
      </c>
      <c r="D1322" t="s">
        <v>1949</v>
      </c>
      <c r="E1322" t="s">
        <v>283</v>
      </c>
      <c r="F1322" t="s">
        <v>40</v>
      </c>
      <c r="G1322" t="s">
        <v>30</v>
      </c>
      <c r="H1322" t="s">
        <v>1062</v>
      </c>
      <c r="I1322" s="2">
        <v>45388</v>
      </c>
      <c r="J1322" t="s">
        <v>3470</v>
      </c>
      <c r="K1322" s="2">
        <v>46202</v>
      </c>
      <c r="L1322" s="2">
        <v>46195</v>
      </c>
      <c r="M1322" s="2">
        <v>46195</v>
      </c>
      <c r="N1322" t="s">
        <v>324</v>
      </c>
      <c r="O1322" t="s">
        <v>44</v>
      </c>
      <c r="P1322">
        <v>1</v>
      </c>
      <c r="Q1322">
        <v>0</v>
      </c>
      <c r="R1322">
        <v>1</v>
      </c>
      <c r="S1322" t="s">
        <v>35</v>
      </c>
      <c r="T1322" t="s">
        <v>498</v>
      </c>
      <c r="U1322" t="s">
        <v>1005</v>
      </c>
      <c r="V1322" s="3">
        <v>46203.5402893519</v>
      </c>
      <c r="W1322" t="s">
        <v>36</v>
      </c>
      <c r="Y1322" t="s">
        <v>37</v>
      </c>
      <c r="Z1322" t="e">
        <f>VLOOKUP(C1322,'[1]Monthly Leave Balance Report_20'!$B:$C,2,FALSE)</f>
        <v>#N/A</v>
      </c>
    </row>
    <row r="1323" hidden="1" spans="1:26">
      <c r="A1323" t="s">
        <v>25</v>
      </c>
      <c r="B1323" t="s">
        <v>25</v>
      </c>
      <c r="C1323" s="1" t="s">
        <v>1954</v>
      </c>
      <c r="D1323" t="s">
        <v>1949</v>
      </c>
      <c r="E1323" t="s">
        <v>283</v>
      </c>
      <c r="F1323" t="s">
        <v>40</v>
      </c>
      <c r="G1323" t="s">
        <v>30</v>
      </c>
      <c r="H1323" t="s">
        <v>1062</v>
      </c>
      <c r="I1323" s="2">
        <v>45388</v>
      </c>
      <c r="J1323" t="s">
        <v>3471</v>
      </c>
      <c r="K1323" s="2">
        <v>46202</v>
      </c>
      <c r="L1323" s="2">
        <v>46202</v>
      </c>
      <c r="M1323" s="2">
        <v>46202</v>
      </c>
      <c r="N1323" t="s">
        <v>324</v>
      </c>
      <c r="O1323" t="s">
        <v>44</v>
      </c>
      <c r="P1323">
        <v>1</v>
      </c>
      <c r="Q1323">
        <v>0</v>
      </c>
      <c r="R1323">
        <v>1</v>
      </c>
      <c r="S1323" t="s">
        <v>35</v>
      </c>
      <c r="T1323" t="s">
        <v>498</v>
      </c>
      <c r="U1323" t="s">
        <v>1005</v>
      </c>
      <c r="V1323" s="3">
        <v>46203.5403240741</v>
      </c>
      <c r="W1323" t="s">
        <v>36</v>
      </c>
      <c r="Y1323" t="s">
        <v>37</v>
      </c>
      <c r="Z1323" t="e">
        <f>VLOOKUP(C1323,'[1]Monthly Leave Balance Report_20'!$B:$C,2,FALSE)</f>
        <v>#N/A</v>
      </c>
    </row>
    <row r="1324" hidden="1" spans="1:26">
      <c r="A1324" t="s">
        <v>25</v>
      </c>
      <c r="B1324" t="s">
        <v>25</v>
      </c>
      <c r="C1324" s="1" t="s">
        <v>3472</v>
      </c>
      <c r="D1324" t="s">
        <v>3473</v>
      </c>
      <c r="E1324" t="s">
        <v>283</v>
      </c>
      <c r="F1324" t="s">
        <v>40</v>
      </c>
      <c r="G1324" t="s">
        <v>321</v>
      </c>
      <c r="H1324" t="s">
        <v>1783</v>
      </c>
      <c r="I1324" s="2">
        <v>43709</v>
      </c>
      <c r="J1324" t="s">
        <v>3474</v>
      </c>
      <c r="K1324" s="2">
        <v>46202</v>
      </c>
      <c r="L1324" s="2">
        <v>46200</v>
      </c>
      <c r="M1324" s="2">
        <v>46200</v>
      </c>
      <c r="N1324" t="s">
        <v>621</v>
      </c>
      <c r="O1324" t="s">
        <v>44</v>
      </c>
      <c r="P1324">
        <v>1</v>
      </c>
      <c r="Q1324">
        <v>0</v>
      </c>
      <c r="R1324">
        <v>1</v>
      </c>
      <c r="S1324" t="s">
        <v>35</v>
      </c>
      <c r="T1324" t="s">
        <v>498</v>
      </c>
      <c r="U1324" t="s">
        <v>1392</v>
      </c>
      <c r="V1324" s="3">
        <v>46203.4190277778</v>
      </c>
      <c r="W1324" t="s">
        <v>36</v>
      </c>
      <c r="Y1324" t="s">
        <v>37</v>
      </c>
      <c r="Z1324" t="e">
        <f>VLOOKUP(C1324,'[1]Monthly Leave Balance Report_20'!$B:$C,2,FALSE)</f>
        <v>#N/A</v>
      </c>
    </row>
    <row r="1325" hidden="1" spans="1:26">
      <c r="A1325" t="s">
        <v>25</v>
      </c>
      <c r="B1325" t="s">
        <v>25</v>
      </c>
      <c r="C1325" s="1" t="s">
        <v>3475</v>
      </c>
      <c r="D1325" t="s">
        <v>3476</v>
      </c>
      <c r="E1325" t="s">
        <v>283</v>
      </c>
      <c r="F1325" t="s">
        <v>40</v>
      </c>
      <c r="G1325" t="s">
        <v>321</v>
      </c>
      <c r="H1325" t="s">
        <v>1049</v>
      </c>
      <c r="I1325" s="2">
        <v>44756</v>
      </c>
      <c r="J1325" t="s">
        <v>3477</v>
      </c>
      <c r="K1325" s="2">
        <v>46202</v>
      </c>
      <c r="L1325" s="2">
        <v>46193</v>
      </c>
      <c r="M1325" s="2">
        <v>46193</v>
      </c>
      <c r="N1325" t="s">
        <v>621</v>
      </c>
      <c r="O1325" t="s">
        <v>44</v>
      </c>
      <c r="P1325">
        <v>1</v>
      </c>
      <c r="Q1325">
        <v>0</v>
      </c>
      <c r="R1325">
        <v>1</v>
      </c>
      <c r="S1325" t="s">
        <v>35</v>
      </c>
      <c r="U1325" t="s">
        <v>985</v>
      </c>
      <c r="V1325" s="3">
        <v>46203.7377199074</v>
      </c>
      <c r="W1325" t="s">
        <v>125</v>
      </c>
      <c r="Y1325" t="s">
        <v>37</v>
      </c>
      <c r="Z1325" t="e">
        <f>VLOOKUP(C1325,'[1]Monthly Leave Balance Report_20'!$B:$C,2,FALSE)</f>
        <v>#N/A</v>
      </c>
    </row>
    <row r="1326" hidden="1" spans="1:26">
      <c r="A1326" t="s">
        <v>25</v>
      </c>
      <c r="B1326" t="s">
        <v>25</v>
      </c>
      <c r="C1326" s="1" t="s">
        <v>3475</v>
      </c>
      <c r="D1326" t="s">
        <v>3476</v>
      </c>
      <c r="E1326" t="s">
        <v>283</v>
      </c>
      <c r="F1326" t="s">
        <v>40</v>
      </c>
      <c r="G1326" t="s">
        <v>321</v>
      </c>
      <c r="H1326" t="s">
        <v>1049</v>
      </c>
      <c r="I1326" s="2">
        <v>44756</v>
      </c>
      <c r="J1326" t="s">
        <v>3478</v>
      </c>
      <c r="K1326" s="2">
        <v>46202</v>
      </c>
      <c r="L1326" s="2">
        <v>46195</v>
      </c>
      <c r="M1326" s="2">
        <v>46195</v>
      </c>
      <c r="N1326" t="s">
        <v>621</v>
      </c>
      <c r="O1326" t="s">
        <v>44</v>
      </c>
      <c r="P1326">
        <v>1</v>
      </c>
      <c r="Q1326">
        <v>0</v>
      </c>
      <c r="R1326">
        <v>1</v>
      </c>
      <c r="S1326" t="s">
        <v>35</v>
      </c>
      <c r="U1326" t="s">
        <v>985</v>
      </c>
      <c r="V1326" s="3">
        <v>46203.7377430556</v>
      </c>
      <c r="W1326" t="s">
        <v>125</v>
      </c>
      <c r="Y1326" t="s">
        <v>37</v>
      </c>
      <c r="Z1326" t="e">
        <f>VLOOKUP(C1326,'[1]Monthly Leave Balance Report_20'!$B:$C,2,FALSE)</f>
        <v>#N/A</v>
      </c>
    </row>
    <row r="1327" hidden="1" spans="1:26">
      <c r="A1327" t="s">
        <v>25</v>
      </c>
      <c r="B1327" t="s">
        <v>25</v>
      </c>
      <c r="C1327" s="1" t="s">
        <v>3479</v>
      </c>
      <c r="D1327" t="s">
        <v>3480</v>
      </c>
      <c r="E1327" t="s">
        <v>283</v>
      </c>
      <c r="F1327" t="s">
        <v>40</v>
      </c>
      <c r="G1327" t="s">
        <v>321</v>
      </c>
      <c r="H1327" t="s">
        <v>1088</v>
      </c>
      <c r="I1327" s="2">
        <v>45806</v>
      </c>
      <c r="J1327" t="s">
        <v>3481</v>
      </c>
      <c r="K1327" s="2">
        <v>46202</v>
      </c>
      <c r="L1327" s="2">
        <v>46201</v>
      </c>
      <c r="M1327" s="2">
        <v>46201</v>
      </c>
      <c r="N1327" t="s">
        <v>324</v>
      </c>
      <c r="O1327" t="s">
        <v>44</v>
      </c>
      <c r="P1327">
        <v>1</v>
      </c>
      <c r="Q1327">
        <v>0</v>
      </c>
      <c r="R1327">
        <v>1</v>
      </c>
      <c r="S1327" t="s">
        <v>35</v>
      </c>
      <c r="T1327" t="s">
        <v>324</v>
      </c>
      <c r="U1327" t="s">
        <v>1241</v>
      </c>
      <c r="V1327" s="3">
        <v>46202.6299421296</v>
      </c>
      <c r="W1327" t="s">
        <v>36</v>
      </c>
      <c r="Y1327" t="s">
        <v>37</v>
      </c>
      <c r="Z1327" t="e">
        <f>VLOOKUP(C1327,'[1]Monthly Leave Balance Report_20'!$B:$C,2,FALSE)</f>
        <v>#N/A</v>
      </c>
    </row>
    <row r="1328" hidden="1" spans="1:26">
      <c r="A1328" t="s">
        <v>25</v>
      </c>
      <c r="B1328" t="s">
        <v>25</v>
      </c>
      <c r="C1328" s="1" t="s">
        <v>1028</v>
      </c>
      <c r="D1328" t="s">
        <v>1029</v>
      </c>
      <c r="E1328" t="s">
        <v>283</v>
      </c>
      <c r="F1328" t="s">
        <v>40</v>
      </c>
      <c r="G1328" t="s">
        <v>321</v>
      </c>
      <c r="H1328" t="s">
        <v>1030</v>
      </c>
      <c r="I1328" s="2">
        <v>44845</v>
      </c>
      <c r="J1328" t="s">
        <v>3482</v>
      </c>
      <c r="K1328" s="2">
        <v>46202</v>
      </c>
      <c r="L1328" s="2">
        <v>46174</v>
      </c>
      <c r="M1328" s="2">
        <v>46174</v>
      </c>
      <c r="N1328" t="s">
        <v>1032</v>
      </c>
      <c r="O1328" t="s">
        <v>44</v>
      </c>
      <c r="P1328">
        <v>1</v>
      </c>
      <c r="Q1328">
        <v>0</v>
      </c>
      <c r="R1328">
        <v>1</v>
      </c>
      <c r="S1328" t="s">
        <v>35</v>
      </c>
      <c r="U1328" t="s">
        <v>985</v>
      </c>
      <c r="V1328" s="3">
        <v>46203.7377199074</v>
      </c>
      <c r="W1328" t="s">
        <v>36</v>
      </c>
      <c r="Y1328" t="s">
        <v>37</v>
      </c>
      <c r="Z1328" t="e">
        <f>VLOOKUP(C1328,'[1]Monthly Leave Balance Report_20'!$B:$C,2,FALSE)</f>
        <v>#N/A</v>
      </c>
    </row>
    <row r="1329" hidden="1" spans="1:26">
      <c r="A1329" t="s">
        <v>25</v>
      </c>
      <c r="B1329" t="s">
        <v>25</v>
      </c>
      <c r="C1329" s="1" t="s">
        <v>1199</v>
      </c>
      <c r="D1329" t="s">
        <v>1200</v>
      </c>
      <c r="E1329" t="s">
        <v>283</v>
      </c>
      <c r="F1329" t="s">
        <v>40</v>
      </c>
      <c r="G1329" t="s">
        <v>321</v>
      </c>
      <c r="H1329" t="s">
        <v>1030</v>
      </c>
      <c r="I1329" s="2">
        <v>44915</v>
      </c>
      <c r="J1329" t="s">
        <v>3483</v>
      </c>
      <c r="K1329" s="2">
        <v>46202</v>
      </c>
      <c r="L1329" s="2">
        <v>46174</v>
      </c>
      <c r="M1329" s="2">
        <v>46174</v>
      </c>
      <c r="N1329" t="s">
        <v>43</v>
      </c>
      <c r="O1329" t="s">
        <v>44</v>
      </c>
      <c r="P1329">
        <v>1</v>
      </c>
      <c r="Q1329">
        <v>0</v>
      </c>
      <c r="R1329">
        <v>1</v>
      </c>
      <c r="S1329" t="s">
        <v>35</v>
      </c>
      <c r="U1329" t="s">
        <v>985</v>
      </c>
      <c r="V1329" s="3">
        <v>46203.7377662037</v>
      </c>
      <c r="W1329" t="s">
        <v>36</v>
      </c>
      <c r="Y1329" t="s">
        <v>37</v>
      </c>
      <c r="Z1329" t="e">
        <f>VLOOKUP(C1329,'[1]Monthly Leave Balance Report_20'!$B:$C,2,FALSE)</f>
        <v>#N/A</v>
      </c>
    </row>
    <row r="1330" hidden="1" spans="1:26">
      <c r="A1330" t="s">
        <v>25</v>
      </c>
      <c r="B1330" t="s">
        <v>25</v>
      </c>
      <c r="C1330" s="1" t="s">
        <v>3484</v>
      </c>
      <c r="D1330" t="s">
        <v>3485</v>
      </c>
      <c r="E1330" t="s">
        <v>283</v>
      </c>
      <c r="F1330" t="s">
        <v>40</v>
      </c>
      <c r="G1330" t="s">
        <v>321</v>
      </c>
      <c r="H1330" t="s">
        <v>1030</v>
      </c>
      <c r="I1330" s="2">
        <v>46113</v>
      </c>
      <c r="J1330" t="s">
        <v>3486</v>
      </c>
      <c r="K1330" s="2">
        <v>46202</v>
      </c>
      <c r="L1330" s="2">
        <v>46185</v>
      </c>
      <c r="M1330" s="2">
        <v>46185</v>
      </c>
      <c r="O1330" t="s">
        <v>44</v>
      </c>
      <c r="P1330">
        <v>1</v>
      </c>
      <c r="Q1330">
        <v>0</v>
      </c>
      <c r="R1330">
        <v>1</v>
      </c>
      <c r="S1330" t="s">
        <v>325</v>
      </c>
      <c r="U1330" t="s">
        <v>985</v>
      </c>
      <c r="V1330" s="3">
        <v>46202.6827199074</v>
      </c>
      <c r="W1330" t="s">
        <v>36</v>
      </c>
      <c r="Y1330" t="s">
        <v>37</v>
      </c>
      <c r="Z1330" t="e">
        <f>VLOOKUP(C1330,'[1]Monthly Leave Balance Report_20'!$B:$C,2,FALSE)</f>
        <v>#N/A</v>
      </c>
    </row>
    <row r="1331" hidden="1" spans="1:26">
      <c r="A1331" t="s">
        <v>25</v>
      </c>
      <c r="B1331" t="s">
        <v>25</v>
      </c>
      <c r="C1331" s="1" t="s">
        <v>213</v>
      </c>
      <c r="D1331" t="s">
        <v>214</v>
      </c>
      <c r="E1331" t="s">
        <v>28</v>
      </c>
      <c r="F1331" t="s">
        <v>83</v>
      </c>
      <c r="G1331" t="s">
        <v>58</v>
      </c>
      <c r="H1331" t="s">
        <v>201</v>
      </c>
      <c r="I1331" s="2">
        <v>45082</v>
      </c>
      <c r="J1331" t="s">
        <v>3487</v>
      </c>
      <c r="K1331" s="2">
        <v>46202</v>
      </c>
      <c r="L1331" s="2">
        <v>46169</v>
      </c>
      <c r="M1331" s="2">
        <v>46169</v>
      </c>
      <c r="N1331" t="s">
        <v>3488</v>
      </c>
      <c r="O1331" t="s">
        <v>34</v>
      </c>
      <c r="P1331">
        <v>1</v>
      </c>
      <c r="Q1331">
        <v>0</v>
      </c>
      <c r="R1331">
        <v>1</v>
      </c>
      <c r="S1331" t="s">
        <v>35</v>
      </c>
      <c r="U1331" t="s">
        <v>499</v>
      </c>
      <c r="V1331" s="3">
        <v>46202.711400463</v>
      </c>
      <c r="W1331" t="s">
        <v>36</v>
      </c>
      <c r="Y1331" t="s">
        <v>37</v>
      </c>
      <c r="Z1331" t="e">
        <f>VLOOKUP(C1331,'[1]Monthly Leave Balance Report_20'!$B:$C,2,FALSE)</f>
        <v>#N/A</v>
      </c>
    </row>
    <row r="1332" hidden="1" spans="1:26">
      <c r="A1332" t="s">
        <v>25</v>
      </c>
      <c r="B1332" t="s">
        <v>25</v>
      </c>
      <c r="C1332" s="1" t="s">
        <v>1671</v>
      </c>
      <c r="D1332" t="s">
        <v>1672</v>
      </c>
      <c r="E1332" t="s">
        <v>283</v>
      </c>
      <c r="F1332" t="s">
        <v>40</v>
      </c>
      <c r="G1332" t="s">
        <v>321</v>
      </c>
      <c r="H1332" t="s">
        <v>1014</v>
      </c>
      <c r="I1332" s="2">
        <v>45197</v>
      </c>
      <c r="J1332" t="s">
        <v>3489</v>
      </c>
      <c r="K1332" s="2">
        <v>46202</v>
      </c>
      <c r="L1332" s="2">
        <v>46182</v>
      </c>
      <c r="M1332" s="2">
        <v>46182</v>
      </c>
      <c r="N1332" t="s">
        <v>43</v>
      </c>
      <c r="O1332" t="s">
        <v>44</v>
      </c>
      <c r="P1332">
        <v>1</v>
      </c>
      <c r="Q1332">
        <v>0</v>
      </c>
      <c r="R1332">
        <v>1</v>
      </c>
      <c r="S1332" t="s">
        <v>35</v>
      </c>
      <c r="U1332" t="s">
        <v>985</v>
      </c>
      <c r="V1332" s="3">
        <v>46203.7377546296</v>
      </c>
      <c r="W1332" t="s">
        <v>125</v>
      </c>
      <c r="Y1332" t="s">
        <v>37</v>
      </c>
      <c r="Z1332" t="e">
        <f>VLOOKUP(C1332,'[1]Monthly Leave Balance Report_20'!$B:$C,2,FALSE)</f>
        <v>#N/A</v>
      </c>
    </row>
    <row r="1333" hidden="1" spans="1:26">
      <c r="A1333" t="s">
        <v>25</v>
      </c>
      <c r="B1333" t="s">
        <v>25</v>
      </c>
      <c r="C1333" s="1" t="s">
        <v>1671</v>
      </c>
      <c r="D1333" t="s">
        <v>1672</v>
      </c>
      <c r="E1333" t="s">
        <v>283</v>
      </c>
      <c r="F1333" t="s">
        <v>40</v>
      </c>
      <c r="G1333" t="s">
        <v>321</v>
      </c>
      <c r="H1333" t="s">
        <v>1014</v>
      </c>
      <c r="I1333" s="2">
        <v>45197</v>
      </c>
      <c r="J1333" t="s">
        <v>3490</v>
      </c>
      <c r="K1333" s="2">
        <v>46202</v>
      </c>
      <c r="L1333" s="2">
        <v>46199</v>
      </c>
      <c r="M1333" s="2">
        <v>46200</v>
      </c>
      <c r="N1333" t="s">
        <v>43</v>
      </c>
      <c r="O1333" t="s">
        <v>44</v>
      </c>
      <c r="P1333">
        <v>2</v>
      </c>
      <c r="Q1333">
        <v>0</v>
      </c>
      <c r="R1333">
        <v>2</v>
      </c>
      <c r="S1333" t="s">
        <v>35</v>
      </c>
      <c r="U1333" t="s">
        <v>985</v>
      </c>
      <c r="V1333" s="3">
        <v>46203.7377430556</v>
      </c>
      <c r="W1333" t="s">
        <v>125</v>
      </c>
      <c r="Y1333" t="s">
        <v>37</v>
      </c>
      <c r="Z1333" t="e">
        <f>VLOOKUP(C1333,'[1]Monthly Leave Balance Report_20'!$B:$C,2,FALSE)</f>
        <v>#N/A</v>
      </c>
    </row>
    <row r="1334" hidden="1" spans="1:26">
      <c r="A1334" t="s">
        <v>25</v>
      </c>
      <c r="B1334" t="s">
        <v>25</v>
      </c>
      <c r="C1334" s="1" t="s">
        <v>3491</v>
      </c>
      <c r="D1334" t="s">
        <v>3492</v>
      </c>
      <c r="E1334" t="s">
        <v>320</v>
      </c>
      <c r="F1334" t="s">
        <v>40</v>
      </c>
      <c r="G1334" t="s">
        <v>321</v>
      </c>
      <c r="H1334" t="s">
        <v>1097</v>
      </c>
      <c r="I1334" s="2">
        <v>45839</v>
      </c>
      <c r="J1334" t="s">
        <v>3493</v>
      </c>
      <c r="K1334" s="2">
        <v>46202</v>
      </c>
      <c r="L1334" s="2">
        <v>46183</v>
      </c>
      <c r="M1334" s="2">
        <v>46183</v>
      </c>
      <c r="N1334" t="s">
        <v>49</v>
      </c>
      <c r="O1334" t="s">
        <v>44</v>
      </c>
      <c r="P1334">
        <v>1</v>
      </c>
      <c r="Q1334">
        <v>0</v>
      </c>
      <c r="R1334">
        <v>1</v>
      </c>
      <c r="S1334" t="s">
        <v>35</v>
      </c>
      <c r="T1334" t="s">
        <v>49</v>
      </c>
      <c r="U1334" t="s">
        <v>1346</v>
      </c>
      <c r="V1334" s="3">
        <v>46202.6962152778</v>
      </c>
      <c r="W1334" t="s">
        <v>36</v>
      </c>
      <c r="Y1334" t="s">
        <v>37</v>
      </c>
      <c r="Z1334" t="e">
        <f>VLOOKUP(C1334,'[1]Monthly Leave Balance Report_20'!$B:$C,2,FALSE)</f>
        <v>#N/A</v>
      </c>
    </row>
    <row r="1335" hidden="1" spans="1:26">
      <c r="A1335" t="s">
        <v>25</v>
      </c>
      <c r="B1335" t="s">
        <v>25</v>
      </c>
      <c r="C1335" s="1" t="s">
        <v>3494</v>
      </c>
      <c r="D1335" t="s">
        <v>3495</v>
      </c>
      <c r="E1335" t="s">
        <v>283</v>
      </c>
      <c r="F1335" t="s">
        <v>40</v>
      </c>
      <c r="G1335" t="s">
        <v>321</v>
      </c>
      <c r="H1335" t="s">
        <v>2195</v>
      </c>
      <c r="I1335" s="2">
        <v>44441</v>
      </c>
      <c r="J1335" t="s">
        <v>3496</v>
      </c>
      <c r="K1335" s="2">
        <v>46202</v>
      </c>
      <c r="L1335" s="2">
        <v>46202</v>
      </c>
      <c r="M1335" s="2">
        <v>46202</v>
      </c>
      <c r="N1335" t="s">
        <v>1823</v>
      </c>
      <c r="O1335" t="s">
        <v>44</v>
      </c>
      <c r="P1335">
        <v>1</v>
      </c>
      <c r="Q1335">
        <v>0</v>
      </c>
      <c r="R1335">
        <v>1</v>
      </c>
      <c r="S1335" t="s">
        <v>35</v>
      </c>
      <c r="T1335" t="s">
        <v>498</v>
      </c>
      <c r="U1335" t="s">
        <v>1005</v>
      </c>
      <c r="V1335" s="3">
        <v>46203.5403935185</v>
      </c>
      <c r="W1335" t="s">
        <v>36</v>
      </c>
      <c r="Y1335" t="s">
        <v>37</v>
      </c>
      <c r="Z1335" t="e">
        <f>VLOOKUP(C1335,'[1]Monthly Leave Balance Report_20'!$B:$C,2,FALSE)</f>
        <v>#N/A</v>
      </c>
    </row>
    <row r="1336" hidden="1" spans="1:26">
      <c r="A1336" t="s">
        <v>25</v>
      </c>
      <c r="B1336" t="s">
        <v>25</v>
      </c>
      <c r="C1336" s="1" t="s">
        <v>3497</v>
      </c>
      <c r="D1336" t="s">
        <v>3498</v>
      </c>
      <c r="E1336" t="s">
        <v>320</v>
      </c>
      <c r="F1336" t="s">
        <v>40</v>
      </c>
      <c r="G1336" t="s">
        <v>321</v>
      </c>
      <c r="H1336" t="s">
        <v>1097</v>
      </c>
      <c r="I1336" s="2">
        <v>45848</v>
      </c>
      <c r="J1336" t="s">
        <v>3499</v>
      </c>
      <c r="K1336" s="2">
        <v>46202</v>
      </c>
      <c r="L1336" s="2">
        <v>46177</v>
      </c>
      <c r="M1336" s="2">
        <v>46180</v>
      </c>
      <c r="N1336" t="s">
        <v>49</v>
      </c>
      <c r="O1336" t="s">
        <v>44</v>
      </c>
      <c r="P1336">
        <v>4</v>
      </c>
      <c r="Q1336">
        <v>0</v>
      </c>
      <c r="R1336">
        <v>4</v>
      </c>
      <c r="S1336" t="s">
        <v>35</v>
      </c>
      <c r="T1336" t="s">
        <v>49</v>
      </c>
      <c r="U1336" t="s">
        <v>1346</v>
      </c>
      <c r="V1336" s="3">
        <v>46202.6981018518</v>
      </c>
      <c r="W1336" t="s">
        <v>36</v>
      </c>
      <c r="Y1336" t="s">
        <v>37</v>
      </c>
      <c r="Z1336" t="e">
        <f>VLOOKUP(C1336,'[1]Monthly Leave Balance Report_20'!$B:$C,2,FALSE)</f>
        <v>#N/A</v>
      </c>
    </row>
    <row r="1337" hidden="1" spans="1:26">
      <c r="A1337" t="s">
        <v>25</v>
      </c>
      <c r="B1337" t="s">
        <v>25</v>
      </c>
      <c r="C1337" s="1" t="s">
        <v>3500</v>
      </c>
      <c r="D1337" t="s">
        <v>3501</v>
      </c>
      <c r="E1337" t="s">
        <v>320</v>
      </c>
      <c r="F1337" t="s">
        <v>40</v>
      </c>
      <c r="G1337" t="s">
        <v>321</v>
      </c>
      <c r="H1337" t="s">
        <v>77</v>
      </c>
      <c r="I1337" s="2">
        <v>45839</v>
      </c>
      <c r="J1337" t="s">
        <v>3502</v>
      </c>
      <c r="K1337" s="2">
        <v>46202</v>
      </c>
      <c r="L1337" s="2">
        <v>46189</v>
      </c>
      <c r="M1337" s="2">
        <v>46189</v>
      </c>
      <c r="N1337" t="s">
        <v>49</v>
      </c>
      <c r="O1337" t="s">
        <v>44</v>
      </c>
      <c r="P1337">
        <v>1</v>
      </c>
      <c r="Q1337">
        <v>0</v>
      </c>
      <c r="R1337">
        <v>1</v>
      </c>
      <c r="S1337" t="s">
        <v>35</v>
      </c>
      <c r="T1337" t="s">
        <v>49</v>
      </c>
      <c r="U1337" t="s">
        <v>1346</v>
      </c>
      <c r="V1337" s="3">
        <v>46202.6989699074</v>
      </c>
      <c r="W1337" t="s">
        <v>36</v>
      </c>
      <c r="Y1337" t="s">
        <v>37</v>
      </c>
      <c r="Z1337" t="e">
        <f>VLOOKUP(C1337,'[1]Monthly Leave Balance Report_20'!$B:$C,2,FALSE)</f>
        <v>#N/A</v>
      </c>
    </row>
    <row r="1338" hidden="1" spans="1:26">
      <c r="A1338" t="s">
        <v>25</v>
      </c>
      <c r="B1338" t="s">
        <v>25</v>
      </c>
      <c r="C1338" s="1" t="s">
        <v>1033</v>
      </c>
      <c r="D1338" t="s">
        <v>1034</v>
      </c>
      <c r="E1338" t="s">
        <v>283</v>
      </c>
      <c r="F1338" t="s">
        <v>40</v>
      </c>
      <c r="G1338" t="s">
        <v>321</v>
      </c>
      <c r="H1338" t="s">
        <v>1014</v>
      </c>
      <c r="I1338" s="2">
        <v>45029</v>
      </c>
      <c r="J1338" t="s">
        <v>3503</v>
      </c>
      <c r="K1338" s="2">
        <v>46202</v>
      </c>
      <c r="L1338" s="2">
        <v>46179</v>
      </c>
      <c r="M1338" s="2">
        <v>46179</v>
      </c>
      <c r="O1338" t="s">
        <v>44</v>
      </c>
      <c r="P1338">
        <v>1</v>
      </c>
      <c r="Q1338">
        <v>0</v>
      </c>
      <c r="R1338">
        <v>1</v>
      </c>
      <c r="S1338" t="s">
        <v>35</v>
      </c>
      <c r="U1338" t="s">
        <v>985</v>
      </c>
      <c r="V1338" s="3">
        <v>46203.7377546296</v>
      </c>
      <c r="W1338" t="s">
        <v>125</v>
      </c>
      <c r="Y1338" t="s">
        <v>37</v>
      </c>
      <c r="Z1338" t="e">
        <f>VLOOKUP(C1338,'[1]Monthly Leave Balance Report_20'!$B:$C,2,FALSE)</f>
        <v>#N/A</v>
      </c>
    </row>
    <row r="1339" hidden="1" spans="1:26">
      <c r="A1339" t="s">
        <v>25</v>
      </c>
      <c r="B1339" t="s">
        <v>25</v>
      </c>
      <c r="C1339" s="1" t="s">
        <v>1351</v>
      </c>
      <c r="D1339" t="s">
        <v>1352</v>
      </c>
      <c r="E1339" t="s">
        <v>320</v>
      </c>
      <c r="F1339" t="s">
        <v>40</v>
      </c>
      <c r="G1339" t="s">
        <v>321</v>
      </c>
      <c r="H1339" t="s">
        <v>77</v>
      </c>
      <c r="I1339" s="2">
        <v>45839</v>
      </c>
      <c r="J1339" t="s">
        <v>3504</v>
      </c>
      <c r="K1339" s="2">
        <v>46202</v>
      </c>
      <c r="L1339" s="2">
        <v>46194</v>
      </c>
      <c r="M1339" s="2">
        <v>46194</v>
      </c>
      <c r="N1339" t="s">
        <v>49</v>
      </c>
      <c r="O1339" t="s">
        <v>44</v>
      </c>
      <c r="P1339">
        <v>1</v>
      </c>
      <c r="Q1339">
        <v>0</v>
      </c>
      <c r="R1339">
        <v>1</v>
      </c>
      <c r="S1339" t="s">
        <v>35</v>
      </c>
      <c r="T1339" t="s">
        <v>49</v>
      </c>
      <c r="U1339" t="s">
        <v>1346</v>
      </c>
      <c r="V1339" s="3">
        <v>46202.7030787037</v>
      </c>
      <c r="W1339" t="s">
        <v>36</v>
      </c>
      <c r="Y1339" t="s">
        <v>37</v>
      </c>
      <c r="Z1339" t="e">
        <f>VLOOKUP(C1339,'[1]Monthly Leave Balance Report_20'!$B:$C,2,FALSE)</f>
        <v>#N/A</v>
      </c>
    </row>
    <row r="1340" hidden="1" spans="1:26">
      <c r="A1340" t="s">
        <v>25</v>
      </c>
      <c r="B1340" t="s">
        <v>25</v>
      </c>
      <c r="C1340" s="1" t="s">
        <v>1033</v>
      </c>
      <c r="D1340" t="s">
        <v>1034</v>
      </c>
      <c r="E1340" t="s">
        <v>283</v>
      </c>
      <c r="F1340" t="s">
        <v>40</v>
      </c>
      <c r="G1340" t="s">
        <v>321</v>
      </c>
      <c r="H1340" t="s">
        <v>1014</v>
      </c>
      <c r="I1340" s="2">
        <v>45029</v>
      </c>
      <c r="J1340" t="s">
        <v>3505</v>
      </c>
      <c r="K1340" s="2">
        <v>46202</v>
      </c>
      <c r="L1340" s="2">
        <v>46186</v>
      </c>
      <c r="M1340" s="2">
        <v>46186</v>
      </c>
      <c r="O1340" t="s">
        <v>44</v>
      </c>
      <c r="P1340">
        <v>1</v>
      </c>
      <c r="Q1340">
        <v>0</v>
      </c>
      <c r="R1340">
        <v>1</v>
      </c>
      <c r="S1340" t="s">
        <v>35</v>
      </c>
      <c r="U1340" t="s">
        <v>985</v>
      </c>
      <c r="V1340" s="3">
        <v>46203.7377430556</v>
      </c>
      <c r="W1340" t="s">
        <v>125</v>
      </c>
      <c r="Y1340" t="s">
        <v>37</v>
      </c>
      <c r="Z1340" t="e">
        <f>VLOOKUP(C1340,'[1]Monthly Leave Balance Report_20'!$B:$C,2,FALSE)</f>
        <v>#N/A</v>
      </c>
    </row>
    <row r="1341" hidden="1" spans="1:26">
      <c r="A1341" t="s">
        <v>25</v>
      </c>
      <c r="B1341" t="s">
        <v>25</v>
      </c>
      <c r="C1341" s="1" t="s">
        <v>3506</v>
      </c>
      <c r="D1341" t="s">
        <v>3507</v>
      </c>
      <c r="E1341" t="s">
        <v>283</v>
      </c>
      <c r="F1341" t="s">
        <v>40</v>
      </c>
      <c r="G1341" t="s">
        <v>30</v>
      </c>
      <c r="H1341" t="s">
        <v>1039</v>
      </c>
      <c r="I1341" s="2">
        <v>44250</v>
      </c>
      <c r="J1341" t="s">
        <v>3508</v>
      </c>
      <c r="K1341" s="2">
        <v>46202</v>
      </c>
      <c r="L1341" s="2">
        <v>46199</v>
      </c>
      <c r="M1341" s="2">
        <v>46199</v>
      </c>
      <c r="N1341" t="s">
        <v>3509</v>
      </c>
      <c r="O1341" t="s">
        <v>44</v>
      </c>
      <c r="P1341">
        <v>1</v>
      </c>
      <c r="Q1341">
        <v>0</v>
      </c>
      <c r="R1341">
        <v>1</v>
      </c>
      <c r="S1341" t="s">
        <v>35</v>
      </c>
      <c r="T1341" t="s">
        <v>3509</v>
      </c>
      <c r="U1341" t="s">
        <v>999</v>
      </c>
      <c r="V1341" s="3">
        <v>46202.7097569444</v>
      </c>
      <c r="W1341" t="s">
        <v>36</v>
      </c>
      <c r="Y1341" t="s">
        <v>37</v>
      </c>
      <c r="Z1341" t="e">
        <f>VLOOKUP(C1341,'[1]Monthly Leave Balance Report_20'!$B:$C,2,FALSE)</f>
        <v>#N/A</v>
      </c>
    </row>
    <row r="1342" hidden="1" spans="1:26">
      <c r="A1342" t="s">
        <v>25</v>
      </c>
      <c r="B1342" t="s">
        <v>25</v>
      </c>
      <c r="C1342" s="1" t="s">
        <v>1385</v>
      </c>
      <c r="D1342" t="s">
        <v>1386</v>
      </c>
      <c r="E1342" t="s">
        <v>283</v>
      </c>
      <c r="F1342" t="s">
        <v>40</v>
      </c>
      <c r="G1342" t="s">
        <v>321</v>
      </c>
      <c r="H1342" t="s">
        <v>1387</v>
      </c>
      <c r="I1342" s="2">
        <v>44861</v>
      </c>
      <c r="J1342" t="s">
        <v>3510</v>
      </c>
      <c r="K1342" s="2">
        <v>46202</v>
      </c>
      <c r="L1342" s="2">
        <v>46191</v>
      </c>
      <c r="M1342" s="2">
        <v>46191</v>
      </c>
      <c r="N1342" t="s">
        <v>3509</v>
      </c>
      <c r="O1342" t="s">
        <v>44</v>
      </c>
      <c r="P1342">
        <v>1</v>
      </c>
      <c r="Q1342">
        <v>0</v>
      </c>
      <c r="R1342">
        <v>1</v>
      </c>
      <c r="S1342" t="s">
        <v>35</v>
      </c>
      <c r="T1342" t="s">
        <v>3509</v>
      </c>
      <c r="U1342" t="s">
        <v>999</v>
      </c>
      <c r="V1342" s="3">
        <v>46202.710775463</v>
      </c>
      <c r="W1342" t="s">
        <v>36</v>
      </c>
      <c r="Y1342" t="s">
        <v>37</v>
      </c>
      <c r="Z1342" t="e">
        <f>VLOOKUP(C1342,'[1]Monthly Leave Balance Report_20'!$B:$C,2,FALSE)</f>
        <v>#N/A</v>
      </c>
    </row>
    <row r="1343" hidden="1" spans="1:26">
      <c r="A1343" t="s">
        <v>25</v>
      </c>
      <c r="B1343" t="s">
        <v>25</v>
      </c>
      <c r="C1343" s="1" t="s">
        <v>3511</v>
      </c>
      <c r="D1343" t="s">
        <v>3512</v>
      </c>
      <c r="E1343" t="s">
        <v>283</v>
      </c>
      <c r="F1343" t="s">
        <v>40</v>
      </c>
      <c r="G1343" t="s">
        <v>321</v>
      </c>
      <c r="H1343" t="s">
        <v>1718</v>
      </c>
      <c r="I1343" s="2">
        <v>45157</v>
      </c>
      <c r="J1343" t="s">
        <v>3513</v>
      </c>
      <c r="K1343" s="2">
        <v>46202</v>
      </c>
      <c r="L1343" s="2">
        <v>46200</v>
      </c>
      <c r="M1343" s="2">
        <v>46201</v>
      </c>
      <c r="N1343" t="s">
        <v>324</v>
      </c>
      <c r="O1343" t="s">
        <v>44</v>
      </c>
      <c r="P1343">
        <v>2</v>
      </c>
      <c r="Q1343">
        <v>0</v>
      </c>
      <c r="R1343">
        <v>2</v>
      </c>
      <c r="S1343" t="s">
        <v>35</v>
      </c>
      <c r="T1343" t="s">
        <v>324</v>
      </c>
      <c r="U1343" t="s">
        <v>999</v>
      </c>
      <c r="V1343" s="3">
        <v>46202.7115162037</v>
      </c>
      <c r="W1343" t="s">
        <v>36</v>
      </c>
      <c r="Y1343" t="s">
        <v>37</v>
      </c>
      <c r="Z1343" t="e">
        <f>VLOOKUP(C1343,'[1]Monthly Leave Balance Report_20'!$B:$C,2,FALSE)</f>
        <v>#N/A</v>
      </c>
    </row>
    <row r="1344" hidden="1" spans="1:26">
      <c r="A1344" t="s">
        <v>25</v>
      </c>
      <c r="B1344" t="s">
        <v>25</v>
      </c>
      <c r="C1344" s="1" t="s">
        <v>1845</v>
      </c>
      <c r="D1344" t="s">
        <v>1846</v>
      </c>
      <c r="E1344" t="s">
        <v>283</v>
      </c>
      <c r="F1344" t="s">
        <v>40</v>
      </c>
      <c r="G1344" t="s">
        <v>321</v>
      </c>
      <c r="H1344" t="s">
        <v>1718</v>
      </c>
      <c r="I1344" s="2">
        <v>45643</v>
      </c>
      <c r="J1344" t="s">
        <v>3514</v>
      </c>
      <c r="K1344" s="2">
        <v>46202</v>
      </c>
      <c r="L1344" s="2">
        <v>46194</v>
      </c>
      <c r="M1344" s="2">
        <v>46195</v>
      </c>
      <c r="N1344" t="s">
        <v>324</v>
      </c>
      <c r="O1344" t="s">
        <v>44</v>
      </c>
      <c r="P1344">
        <v>2</v>
      </c>
      <c r="Q1344">
        <v>0</v>
      </c>
      <c r="R1344">
        <v>2</v>
      </c>
      <c r="S1344" t="s">
        <v>35</v>
      </c>
      <c r="T1344" t="s">
        <v>324</v>
      </c>
      <c r="U1344" t="s">
        <v>999</v>
      </c>
      <c r="V1344" s="3">
        <v>46202.7121643519</v>
      </c>
      <c r="W1344" t="s">
        <v>36</v>
      </c>
      <c r="Y1344" t="s">
        <v>37</v>
      </c>
      <c r="Z1344" t="e">
        <f>VLOOKUP(C1344,'[1]Monthly Leave Balance Report_20'!$B:$C,2,FALSE)</f>
        <v>#N/A</v>
      </c>
    </row>
    <row r="1345" hidden="1" spans="1:26">
      <c r="A1345" t="s">
        <v>25</v>
      </c>
      <c r="B1345" t="s">
        <v>25</v>
      </c>
      <c r="C1345" s="1" t="s">
        <v>2269</v>
      </c>
      <c r="D1345" t="s">
        <v>2270</v>
      </c>
      <c r="E1345" t="s">
        <v>283</v>
      </c>
      <c r="F1345" t="s">
        <v>40</v>
      </c>
      <c r="G1345" t="s">
        <v>321</v>
      </c>
      <c r="H1345" t="s">
        <v>2271</v>
      </c>
      <c r="I1345" s="2">
        <v>45469</v>
      </c>
      <c r="J1345" t="s">
        <v>3515</v>
      </c>
      <c r="K1345" s="2">
        <v>46202</v>
      </c>
      <c r="L1345" s="2">
        <v>46182</v>
      </c>
      <c r="M1345" s="2">
        <v>46182</v>
      </c>
      <c r="N1345" t="s">
        <v>3516</v>
      </c>
      <c r="O1345" t="s">
        <v>44</v>
      </c>
      <c r="P1345">
        <v>1</v>
      </c>
      <c r="Q1345">
        <v>0</v>
      </c>
      <c r="R1345">
        <v>1</v>
      </c>
      <c r="S1345" t="s">
        <v>35</v>
      </c>
      <c r="U1345" t="s">
        <v>985</v>
      </c>
      <c r="V1345" s="3">
        <v>46203.7376851852</v>
      </c>
      <c r="W1345" t="s">
        <v>36</v>
      </c>
      <c r="Y1345" t="s">
        <v>37</v>
      </c>
      <c r="Z1345" t="e">
        <f>VLOOKUP(C1345,'[1]Monthly Leave Balance Report_20'!$B:$C,2,FALSE)</f>
        <v>#N/A</v>
      </c>
    </row>
    <row r="1346" hidden="1" spans="1:26">
      <c r="A1346" t="s">
        <v>25</v>
      </c>
      <c r="B1346" t="s">
        <v>25</v>
      </c>
      <c r="C1346" s="1" t="s">
        <v>3517</v>
      </c>
      <c r="D1346" t="s">
        <v>3518</v>
      </c>
      <c r="E1346" t="s">
        <v>283</v>
      </c>
      <c r="F1346" t="s">
        <v>40</v>
      </c>
      <c r="G1346" t="s">
        <v>321</v>
      </c>
      <c r="H1346" t="s">
        <v>398</v>
      </c>
      <c r="I1346" s="2">
        <v>45981</v>
      </c>
      <c r="J1346" t="s">
        <v>3519</v>
      </c>
      <c r="K1346" s="2">
        <v>46202</v>
      </c>
      <c r="L1346" s="2">
        <v>46174</v>
      </c>
      <c r="M1346" s="2">
        <v>46177</v>
      </c>
      <c r="N1346" t="s">
        <v>3520</v>
      </c>
      <c r="O1346" t="s">
        <v>44</v>
      </c>
      <c r="P1346">
        <v>4</v>
      </c>
      <c r="Q1346">
        <v>0</v>
      </c>
      <c r="R1346">
        <v>4</v>
      </c>
      <c r="S1346" t="s">
        <v>35</v>
      </c>
      <c r="T1346" t="s">
        <v>498</v>
      </c>
      <c r="U1346" t="s">
        <v>2572</v>
      </c>
      <c r="V1346" s="3">
        <v>46203.3615393518</v>
      </c>
      <c r="W1346" t="s">
        <v>36</v>
      </c>
      <c r="Y1346" t="s">
        <v>37</v>
      </c>
      <c r="Z1346" t="e">
        <f>VLOOKUP(C1346,'[1]Monthly Leave Balance Report_20'!$B:$C,2,FALSE)</f>
        <v>#N/A</v>
      </c>
    </row>
    <row r="1347" hidden="1" spans="1:26">
      <c r="A1347" t="s">
        <v>25</v>
      </c>
      <c r="B1347" t="s">
        <v>25</v>
      </c>
      <c r="C1347" s="1" t="s">
        <v>3521</v>
      </c>
      <c r="D1347" t="s">
        <v>3522</v>
      </c>
      <c r="E1347" t="s">
        <v>283</v>
      </c>
      <c r="F1347" t="s">
        <v>40</v>
      </c>
      <c r="G1347" t="s">
        <v>321</v>
      </c>
      <c r="H1347" t="s">
        <v>1694</v>
      </c>
      <c r="I1347" s="2">
        <v>45744</v>
      </c>
      <c r="J1347" t="s">
        <v>3523</v>
      </c>
      <c r="K1347" s="2">
        <v>46202</v>
      </c>
      <c r="L1347" s="2">
        <v>46186</v>
      </c>
      <c r="M1347" s="2">
        <v>46186</v>
      </c>
      <c r="N1347" t="s">
        <v>2973</v>
      </c>
      <c r="O1347" t="s">
        <v>44</v>
      </c>
      <c r="P1347">
        <v>1</v>
      </c>
      <c r="Q1347">
        <v>0</v>
      </c>
      <c r="R1347">
        <v>1</v>
      </c>
      <c r="S1347" t="s">
        <v>35</v>
      </c>
      <c r="T1347" t="s">
        <v>498</v>
      </c>
      <c r="U1347" t="s">
        <v>2572</v>
      </c>
      <c r="V1347" s="3">
        <v>46203.3619097222</v>
      </c>
      <c r="W1347" t="s">
        <v>36</v>
      </c>
      <c r="Y1347" t="s">
        <v>37</v>
      </c>
      <c r="Z1347" t="e">
        <f>VLOOKUP(C1347,'[1]Monthly Leave Balance Report_20'!$B:$C,2,FALSE)</f>
        <v>#N/A</v>
      </c>
    </row>
    <row r="1348" hidden="1" spans="1:26">
      <c r="A1348" t="s">
        <v>25</v>
      </c>
      <c r="B1348" t="s">
        <v>25</v>
      </c>
      <c r="C1348" s="1" t="s">
        <v>1926</v>
      </c>
      <c r="D1348" t="s">
        <v>1927</v>
      </c>
      <c r="E1348" t="s">
        <v>283</v>
      </c>
      <c r="F1348" t="s">
        <v>40</v>
      </c>
      <c r="G1348" t="s">
        <v>321</v>
      </c>
      <c r="H1348" t="s">
        <v>1014</v>
      </c>
      <c r="I1348" s="2">
        <v>44879</v>
      </c>
      <c r="J1348" t="s">
        <v>3524</v>
      </c>
      <c r="K1348" s="2">
        <v>46202</v>
      </c>
      <c r="L1348" s="2">
        <v>46181</v>
      </c>
      <c r="M1348" s="2">
        <v>46181</v>
      </c>
      <c r="O1348" t="s">
        <v>44</v>
      </c>
      <c r="P1348">
        <v>1</v>
      </c>
      <c r="Q1348">
        <v>0</v>
      </c>
      <c r="R1348">
        <v>1</v>
      </c>
      <c r="S1348" t="s">
        <v>325</v>
      </c>
      <c r="U1348" t="s">
        <v>985</v>
      </c>
      <c r="V1348" s="3">
        <v>46202.7458449074</v>
      </c>
      <c r="W1348" t="s">
        <v>125</v>
      </c>
      <c r="Y1348" t="s">
        <v>37</v>
      </c>
      <c r="Z1348" t="e">
        <f>VLOOKUP(C1348,'[1]Monthly Leave Balance Report_20'!$B:$C,2,FALSE)</f>
        <v>#N/A</v>
      </c>
    </row>
    <row r="1349" hidden="1" spans="1:26">
      <c r="A1349" t="s">
        <v>25</v>
      </c>
      <c r="B1349" t="s">
        <v>25</v>
      </c>
      <c r="C1349" s="1" t="s">
        <v>1926</v>
      </c>
      <c r="D1349" t="s">
        <v>1927</v>
      </c>
      <c r="E1349" t="s">
        <v>283</v>
      </c>
      <c r="F1349" t="s">
        <v>40</v>
      </c>
      <c r="G1349" t="s">
        <v>321</v>
      </c>
      <c r="H1349" t="s">
        <v>1014</v>
      </c>
      <c r="I1349" s="2">
        <v>44879</v>
      </c>
      <c r="J1349" t="s">
        <v>3525</v>
      </c>
      <c r="K1349" s="2">
        <v>46202</v>
      </c>
      <c r="L1349" s="2">
        <v>46184</v>
      </c>
      <c r="M1349" s="2">
        <v>46185</v>
      </c>
      <c r="O1349" t="s">
        <v>44</v>
      </c>
      <c r="P1349">
        <v>2</v>
      </c>
      <c r="Q1349">
        <v>0</v>
      </c>
      <c r="R1349">
        <v>2</v>
      </c>
      <c r="S1349" t="s">
        <v>325</v>
      </c>
      <c r="U1349" t="s">
        <v>985</v>
      </c>
      <c r="V1349" s="3">
        <v>46202.7462152778</v>
      </c>
      <c r="W1349" t="s">
        <v>125</v>
      </c>
      <c r="Y1349" t="s">
        <v>37</v>
      </c>
      <c r="Z1349" t="e">
        <f>VLOOKUP(C1349,'[1]Monthly Leave Balance Report_20'!$B:$C,2,FALSE)</f>
        <v>#N/A</v>
      </c>
    </row>
    <row r="1350" hidden="1" spans="1:26">
      <c r="A1350" t="s">
        <v>25</v>
      </c>
      <c r="B1350" t="s">
        <v>25</v>
      </c>
      <c r="C1350" s="1" t="s">
        <v>298</v>
      </c>
      <c r="D1350" t="s">
        <v>299</v>
      </c>
      <c r="E1350" t="s">
        <v>28</v>
      </c>
      <c r="F1350" t="s">
        <v>83</v>
      </c>
      <c r="G1350" t="s">
        <v>89</v>
      </c>
      <c r="H1350" t="s">
        <v>165</v>
      </c>
      <c r="I1350" s="2">
        <v>43563</v>
      </c>
      <c r="J1350" t="s">
        <v>3526</v>
      </c>
      <c r="K1350" s="2">
        <v>46202</v>
      </c>
      <c r="L1350" s="2">
        <v>46142</v>
      </c>
      <c r="M1350" s="2">
        <v>46142</v>
      </c>
      <c r="N1350" t="s">
        <v>802</v>
      </c>
      <c r="O1350" t="s">
        <v>44</v>
      </c>
      <c r="P1350">
        <v>0.5</v>
      </c>
      <c r="Q1350">
        <v>0</v>
      </c>
      <c r="R1350">
        <v>0.5</v>
      </c>
      <c r="S1350" t="s">
        <v>35</v>
      </c>
      <c r="U1350" t="s">
        <v>350</v>
      </c>
      <c r="V1350" s="3">
        <v>46202.7902546296</v>
      </c>
      <c r="W1350" t="s">
        <v>36</v>
      </c>
      <c r="Y1350" t="s">
        <v>37</v>
      </c>
      <c r="Z1350" t="e">
        <f>VLOOKUP(C1350,'[1]Monthly Leave Balance Report_20'!$B:$C,2,FALSE)</f>
        <v>#N/A</v>
      </c>
    </row>
    <row r="1351" hidden="1" spans="1:26">
      <c r="A1351" t="s">
        <v>25</v>
      </c>
      <c r="B1351" t="s">
        <v>25</v>
      </c>
      <c r="C1351" s="1" t="s">
        <v>848</v>
      </c>
      <c r="D1351" t="s">
        <v>849</v>
      </c>
      <c r="E1351" t="s">
        <v>283</v>
      </c>
      <c r="F1351" t="s">
        <v>40</v>
      </c>
      <c r="G1351" t="s">
        <v>321</v>
      </c>
      <c r="H1351" t="s">
        <v>398</v>
      </c>
      <c r="I1351" s="2">
        <v>46069</v>
      </c>
      <c r="J1351" t="s">
        <v>3527</v>
      </c>
      <c r="K1351" s="2">
        <v>46202</v>
      </c>
      <c r="L1351" s="2">
        <v>46196</v>
      </c>
      <c r="M1351" s="2">
        <v>46196</v>
      </c>
      <c r="N1351" t="s">
        <v>886</v>
      </c>
      <c r="O1351" t="s">
        <v>44</v>
      </c>
      <c r="P1351">
        <v>1</v>
      </c>
      <c r="Q1351">
        <v>0</v>
      </c>
      <c r="R1351">
        <v>1</v>
      </c>
      <c r="S1351" t="s">
        <v>35</v>
      </c>
      <c r="T1351" t="s">
        <v>498</v>
      </c>
      <c r="U1351" t="s">
        <v>852</v>
      </c>
      <c r="V1351" s="3">
        <v>46202.9071412037</v>
      </c>
      <c r="W1351" t="s">
        <v>36</v>
      </c>
      <c r="Y1351" t="s">
        <v>37</v>
      </c>
      <c r="Z1351" t="e">
        <f>VLOOKUP(C1351,'[1]Monthly Leave Balance Report_20'!$B:$C,2,FALSE)</f>
        <v>#N/A</v>
      </c>
    </row>
    <row r="1352" hidden="1" spans="1:26">
      <c r="A1352" t="s">
        <v>25</v>
      </c>
      <c r="B1352" t="s">
        <v>25</v>
      </c>
      <c r="C1352" s="1" t="s">
        <v>1256</v>
      </c>
      <c r="D1352" t="s">
        <v>1257</v>
      </c>
      <c r="E1352" t="s">
        <v>283</v>
      </c>
      <c r="F1352" t="s">
        <v>40</v>
      </c>
      <c r="G1352" t="s">
        <v>321</v>
      </c>
      <c r="H1352" t="s">
        <v>1220</v>
      </c>
      <c r="I1352" s="2">
        <v>44855</v>
      </c>
      <c r="J1352" t="s">
        <v>3528</v>
      </c>
      <c r="K1352" s="2">
        <v>46202</v>
      </c>
      <c r="L1352" s="2">
        <v>46192</v>
      </c>
      <c r="M1352" s="2">
        <v>46192</v>
      </c>
      <c r="N1352" t="s">
        <v>194</v>
      </c>
      <c r="O1352" t="s">
        <v>44</v>
      </c>
      <c r="P1352">
        <v>1</v>
      </c>
      <c r="Q1352">
        <v>0</v>
      </c>
      <c r="R1352">
        <v>1</v>
      </c>
      <c r="S1352" t="s">
        <v>35</v>
      </c>
      <c r="U1352" t="s">
        <v>985</v>
      </c>
      <c r="V1352" s="3">
        <v>46203.7377430556</v>
      </c>
      <c r="W1352" t="s">
        <v>36</v>
      </c>
      <c r="Y1352" t="s">
        <v>37</v>
      </c>
      <c r="Z1352" t="e">
        <f>VLOOKUP(C1352,'[1]Monthly Leave Balance Report_20'!$B:$C,2,FALSE)</f>
        <v>#N/A</v>
      </c>
    </row>
    <row r="1353" hidden="1" spans="1:26">
      <c r="A1353" t="s">
        <v>25</v>
      </c>
      <c r="B1353" t="s">
        <v>25</v>
      </c>
      <c r="C1353" s="1" t="s">
        <v>3529</v>
      </c>
      <c r="D1353" t="s">
        <v>3530</v>
      </c>
      <c r="E1353" t="s">
        <v>283</v>
      </c>
      <c r="F1353" t="s">
        <v>40</v>
      </c>
      <c r="G1353" t="s">
        <v>321</v>
      </c>
      <c r="H1353" t="s">
        <v>1002</v>
      </c>
      <c r="I1353" s="2">
        <v>45601</v>
      </c>
      <c r="J1353" t="s">
        <v>3531</v>
      </c>
      <c r="K1353" s="2">
        <v>46203</v>
      </c>
      <c r="L1353" s="2">
        <v>46184</v>
      </c>
      <c r="M1353" s="2">
        <v>46185</v>
      </c>
      <c r="N1353" t="s">
        <v>86</v>
      </c>
      <c r="O1353" t="s">
        <v>44</v>
      </c>
      <c r="P1353">
        <v>2</v>
      </c>
      <c r="Q1353">
        <v>0</v>
      </c>
      <c r="R1353">
        <v>2</v>
      </c>
      <c r="S1353" t="s">
        <v>35</v>
      </c>
      <c r="T1353" t="s">
        <v>86</v>
      </c>
      <c r="U1353" t="s">
        <v>852</v>
      </c>
      <c r="V1353" s="3">
        <v>46203.0346875</v>
      </c>
      <c r="W1353" t="s">
        <v>36</v>
      </c>
      <c r="Y1353" t="s">
        <v>37</v>
      </c>
      <c r="Z1353" t="e">
        <f>VLOOKUP(C1353,'[1]Monthly Leave Balance Report_20'!$B:$C,2,FALSE)</f>
        <v>#N/A</v>
      </c>
    </row>
    <row r="1354" hidden="1" spans="1:26">
      <c r="A1354" t="s">
        <v>25</v>
      </c>
      <c r="B1354" t="s">
        <v>25</v>
      </c>
      <c r="C1354" s="1" t="s">
        <v>3529</v>
      </c>
      <c r="D1354" t="s">
        <v>3530</v>
      </c>
      <c r="E1354" t="s">
        <v>283</v>
      </c>
      <c r="F1354" t="s">
        <v>40</v>
      </c>
      <c r="G1354" t="s">
        <v>321</v>
      </c>
      <c r="H1354" t="s">
        <v>1002</v>
      </c>
      <c r="I1354" s="2">
        <v>45601</v>
      </c>
      <c r="J1354" t="s">
        <v>3532</v>
      </c>
      <c r="K1354" s="2">
        <v>46203</v>
      </c>
      <c r="L1354" s="2">
        <v>46198</v>
      </c>
      <c r="M1354" s="2">
        <v>46198</v>
      </c>
      <c r="N1354" t="s">
        <v>86</v>
      </c>
      <c r="O1354" t="s">
        <v>44</v>
      </c>
      <c r="P1354">
        <v>1</v>
      </c>
      <c r="Q1354">
        <v>0</v>
      </c>
      <c r="R1354">
        <v>1</v>
      </c>
      <c r="S1354" t="s">
        <v>35</v>
      </c>
      <c r="T1354" t="s">
        <v>86</v>
      </c>
      <c r="U1354" t="s">
        <v>852</v>
      </c>
      <c r="V1354" s="3">
        <v>46203.0353009259</v>
      </c>
      <c r="W1354" t="s">
        <v>36</v>
      </c>
      <c r="Y1354" t="s">
        <v>37</v>
      </c>
      <c r="Z1354" t="e">
        <f>VLOOKUP(C1354,'[1]Monthly Leave Balance Report_20'!$B:$C,2,FALSE)</f>
        <v>#N/A</v>
      </c>
    </row>
    <row r="1355" hidden="1" spans="1:26">
      <c r="A1355" t="s">
        <v>25</v>
      </c>
      <c r="B1355" t="s">
        <v>25</v>
      </c>
      <c r="C1355" s="1" t="s">
        <v>1460</v>
      </c>
      <c r="D1355" t="s">
        <v>1461</v>
      </c>
      <c r="E1355" t="s">
        <v>283</v>
      </c>
      <c r="F1355" t="s">
        <v>40</v>
      </c>
      <c r="G1355" t="s">
        <v>321</v>
      </c>
      <c r="H1355" t="s">
        <v>1014</v>
      </c>
      <c r="I1355" s="2">
        <v>45913</v>
      </c>
      <c r="J1355" t="s">
        <v>3533</v>
      </c>
      <c r="K1355" s="2">
        <v>46203</v>
      </c>
      <c r="L1355" s="2">
        <v>46178</v>
      </c>
      <c r="M1355" s="2">
        <v>46178</v>
      </c>
      <c r="N1355" t="s">
        <v>220</v>
      </c>
      <c r="O1355" t="s">
        <v>44</v>
      </c>
      <c r="P1355">
        <v>1</v>
      </c>
      <c r="Q1355">
        <v>0</v>
      </c>
      <c r="R1355">
        <v>1</v>
      </c>
      <c r="S1355" t="s">
        <v>35</v>
      </c>
      <c r="U1355" t="s">
        <v>985</v>
      </c>
      <c r="V1355" s="3">
        <v>46203.7376851852</v>
      </c>
      <c r="W1355" t="s">
        <v>36</v>
      </c>
      <c r="Y1355" t="s">
        <v>37</v>
      </c>
      <c r="Z1355" t="e">
        <f>VLOOKUP(C1355,'[1]Monthly Leave Balance Report_20'!$B:$C,2,FALSE)</f>
        <v>#N/A</v>
      </c>
    </row>
    <row r="1356" hidden="1" spans="1:26">
      <c r="A1356" t="s">
        <v>25</v>
      </c>
      <c r="B1356" t="s">
        <v>25</v>
      </c>
      <c r="C1356" s="1" t="s">
        <v>1460</v>
      </c>
      <c r="D1356" t="s">
        <v>1461</v>
      </c>
      <c r="E1356" t="s">
        <v>283</v>
      </c>
      <c r="F1356" t="s">
        <v>40</v>
      </c>
      <c r="G1356" t="s">
        <v>321</v>
      </c>
      <c r="H1356" t="s">
        <v>1014</v>
      </c>
      <c r="I1356" s="2">
        <v>45913</v>
      </c>
      <c r="J1356" t="s">
        <v>3534</v>
      </c>
      <c r="K1356" s="2">
        <v>46203</v>
      </c>
      <c r="L1356" s="2">
        <v>46179</v>
      </c>
      <c r="M1356" s="2">
        <v>46179</v>
      </c>
      <c r="N1356" t="s">
        <v>220</v>
      </c>
      <c r="O1356" t="s">
        <v>44</v>
      </c>
      <c r="P1356">
        <v>1</v>
      </c>
      <c r="Q1356">
        <v>0</v>
      </c>
      <c r="R1356">
        <v>1</v>
      </c>
      <c r="S1356" t="s">
        <v>35</v>
      </c>
      <c r="U1356" t="s">
        <v>985</v>
      </c>
      <c r="V1356" s="3">
        <v>46203.7376851852</v>
      </c>
      <c r="W1356" t="s">
        <v>36</v>
      </c>
      <c r="Y1356" t="s">
        <v>37</v>
      </c>
      <c r="Z1356" t="e">
        <f>VLOOKUP(C1356,'[1]Monthly Leave Balance Report_20'!$B:$C,2,FALSE)</f>
        <v>#N/A</v>
      </c>
    </row>
    <row r="1357" hidden="1" spans="1:26">
      <c r="A1357" t="s">
        <v>25</v>
      </c>
      <c r="B1357" t="s">
        <v>25</v>
      </c>
      <c r="C1357" s="1" t="s">
        <v>3535</v>
      </c>
      <c r="D1357" t="s">
        <v>3536</v>
      </c>
      <c r="E1357" t="s">
        <v>283</v>
      </c>
      <c r="F1357" t="s">
        <v>40</v>
      </c>
      <c r="G1357" t="s">
        <v>321</v>
      </c>
      <c r="H1357" t="s">
        <v>1030</v>
      </c>
      <c r="I1357" s="2">
        <v>44896</v>
      </c>
      <c r="J1357" t="s">
        <v>3537</v>
      </c>
      <c r="K1357" s="2">
        <v>46203</v>
      </c>
      <c r="L1357" s="2">
        <v>46189</v>
      </c>
      <c r="M1357" s="2">
        <v>46189</v>
      </c>
      <c r="N1357" t="s">
        <v>3538</v>
      </c>
      <c r="O1357" t="s">
        <v>44</v>
      </c>
      <c r="P1357">
        <v>1</v>
      </c>
      <c r="Q1357">
        <v>0</v>
      </c>
      <c r="R1357">
        <v>1</v>
      </c>
      <c r="S1357" t="s">
        <v>35</v>
      </c>
      <c r="U1357" t="s">
        <v>985</v>
      </c>
      <c r="V1357" s="3">
        <v>46203.7377546296</v>
      </c>
      <c r="W1357" t="s">
        <v>36</v>
      </c>
      <c r="Y1357" t="s">
        <v>37</v>
      </c>
      <c r="Z1357" t="e">
        <f>VLOOKUP(C1357,'[1]Monthly Leave Balance Report_20'!$B:$C,2,FALSE)</f>
        <v>#N/A</v>
      </c>
    </row>
    <row r="1358" hidden="1" spans="1:26">
      <c r="A1358" t="s">
        <v>25</v>
      </c>
      <c r="B1358" t="s">
        <v>25</v>
      </c>
      <c r="C1358" s="1" t="s">
        <v>3535</v>
      </c>
      <c r="D1358" t="s">
        <v>3536</v>
      </c>
      <c r="E1358" t="s">
        <v>283</v>
      </c>
      <c r="F1358" t="s">
        <v>40</v>
      </c>
      <c r="G1358" t="s">
        <v>321</v>
      </c>
      <c r="H1358" t="s">
        <v>1030</v>
      </c>
      <c r="I1358" s="2">
        <v>44896</v>
      </c>
      <c r="J1358" t="s">
        <v>3539</v>
      </c>
      <c r="K1358" s="2">
        <v>46203</v>
      </c>
      <c r="L1358" s="2">
        <v>46202</v>
      </c>
      <c r="M1358" s="2">
        <v>46202</v>
      </c>
      <c r="N1358" t="s">
        <v>3538</v>
      </c>
      <c r="O1358" t="s">
        <v>44</v>
      </c>
      <c r="P1358">
        <v>1</v>
      </c>
      <c r="Q1358">
        <v>0</v>
      </c>
      <c r="R1358">
        <v>1</v>
      </c>
      <c r="S1358" t="s">
        <v>35</v>
      </c>
      <c r="U1358" t="s">
        <v>985</v>
      </c>
      <c r="V1358" s="3">
        <v>46203.7377430556</v>
      </c>
      <c r="W1358" t="s">
        <v>36</v>
      </c>
      <c r="Y1358" t="s">
        <v>37</v>
      </c>
      <c r="Z1358" t="e">
        <f>VLOOKUP(C1358,'[1]Monthly Leave Balance Report_20'!$B:$C,2,FALSE)</f>
        <v>#N/A</v>
      </c>
    </row>
    <row r="1359" hidden="1" spans="1:26">
      <c r="A1359" t="s">
        <v>25</v>
      </c>
      <c r="B1359" t="s">
        <v>25</v>
      </c>
      <c r="C1359" s="1" t="s">
        <v>2308</v>
      </c>
      <c r="D1359" t="s">
        <v>2309</v>
      </c>
      <c r="E1359" t="s">
        <v>283</v>
      </c>
      <c r="F1359" t="s">
        <v>40</v>
      </c>
      <c r="G1359" t="s">
        <v>321</v>
      </c>
      <c r="H1359" t="s">
        <v>1760</v>
      </c>
      <c r="I1359" s="2">
        <v>45853</v>
      </c>
      <c r="J1359" t="s">
        <v>3540</v>
      </c>
      <c r="K1359" s="2">
        <v>46203</v>
      </c>
      <c r="L1359" s="2">
        <v>46203</v>
      </c>
      <c r="M1359" s="2">
        <v>46203</v>
      </c>
      <c r="N1359" t="s">
        <v>167</v>
      </c>
      <c r="O1359" t="s">
        <v>44</v>
      </c>
      <c r="P1359">
        <v>1</v>
      </c>
      <c r="Q1359">
        <v>0</v>
      </c>
      <c r="R1359">
        <v>1</v>
      </c>
      <c r="S1359" t="s">
        <v>35</v>
      </c>
      <c r="T1359" t="s">
        <v>498</v>
      </c>
      <c r="U1359" t="s">
        <v>1342</v>
      </c>
      <c r="V1359" s="3">
        <v>46203.7311342593</v>
      </c>
      <c r="W1359" t="s">
        <v>36</v>
      </c>
      <c r="Y1359" t="s">
        <v>37</v>
      </c>
      <c r="Z1359" t="e">
        <f>VLOOKUP(C1359,'[1]Monthly Leave Balance Report_20'!$B:$C,2,FALSE)</f>
        <v>#N/A</v>
      </c>
    </row>
    <row r="1360" hidden="1" spans="1:26">
      <c r="A1360" t="s">
        <v>25</v>
      </c>
      <c r="B1360" t="s">
        <v>25</v>
      </c>
      <c r="C1360" s="1" t="s">
        <v>3541</v>
      </c>
      <c r="D1360" t="s">
        <v>3542</v>
      </c>
      <c r="E1360" t="s">
        <v>283</v>
      </c>
      <c r="F1360" t="s">
        <v>40</v>
      </c>
      <c r="G1360" t="s">
        <v>321</v>
      </c>
      <c r="H1360" t="s">
        <v>471</v>
      </c>
      <c r="I1360" s="2">
        <v>45357</v>
      </c>
      <c r="J1360" t="s">
        <v>3543</v>
      </c>
      <c r="K1360" s="2">
        <v>46203</v>
      </c>
      <c r="L1360" s="2">
        <v>46202</v>
      </c>
      <c r="M1360" s="2">
        <v>46202</v>
      </c>
      <c r="N1360" t="s">
        <v>261</v>
      </c>
      <c r="O1360" t="s">
        <v>265</v>
      </c>
      <c r="P1360">
        <v>1</v>
      </c>
      <c r="Q1360">
        <v>0</v>
      </c>
      <c r="R1360">
        <v>1</v>
      </c>
      <c r="S1360" t="s">
        <v>325</v>
      </c>
      <c r="T1360" t="s">
        <v>261</v>
      </c>
      <c r="U1360" t="s">
        <v>1736</v>
      </c>
      <c r="V1360" s="3">
        <v>46203.4240162037</v>
      </c>
      <c r="W1360" t="s">
        <v>36</v>
      </c>
      <c r="Y1360" t="s">
        <v>37</v>
      </c>
      <c r="Z1360" t="e">
        <f>VLOOKUP(C1360,'[1]Monthly Leave Balance Report_20'!$B:$C,2,FALSE)</f>
        <v>#N/A</v>
      </c>
    </row>
    <row r="1361" hidden="1" spans="1:26">
      <c r="A1361" t="s">
        <v>25</v>
      </c>
      <c r="B1361" t="s">
        <v>25</v>
      </c>
      <c r="C1361" s="1" t="s">
        <v>1325</v>
      </c>
      <c r="D1361" t="s">
        <v>1326</v>
      </c>
      <c r="E1361" t="s">
        <v>283</v>
      </c>
      <c r="F1361" t="s">
        <v>40</v>
      </c>
      <c r="G1361" t="s">
        <v>321</v>
      </c>
      <c r="H1361" t="s">
        <v>1014</v>
      </c>
      <c r="I1361" s="2">
        <v>45048</v>
      </c>
      <c r="J1361" t="s">
        <v>3544</v>
      </c>
      <c r="K1361" s="2">
        <v>46203</v>
      </c>
      <c r="L1361" s="2">
        <v>46185</v>
      </c>
      <c r="M1361" s="2">
        <v>46185</v>
      </c>
      <c r="N1361" t="s">
        <v>167</v>
      </c>
      <c r="O1361" t="s">
        <v>44</v>
      </c>
      <c r="P1361">
        <v>1</v>
      </c>
      <c r="Q1361">
        <v>0</v>
      </c>
      <c r="R1361">
        <v>1</v>
      </c>
      <c r="S1361" t="s">
        <v>35</v>
      </c>
      <c r="U1361" t="s">
        <v>985</v>
      </c>
      <c r="V1361" s="3">
        <v>46203.7377430556</v>
      </c>
      <c r="W1361" t="s">
        <v>36</v>
      </c>
      <c r="Y1361" t="s">
        <v>37</v>
      </c>
      <c r="Z1361" t="e">
        <f>VLOOKUP(C1361,'[1]Monthly Leave Balance Report_20'!$B:$C,2,FALSE)</f>
        <v>#N/A</v>
      </c>
    </row>
    <row r="1362" hidden="1" spans="1:26">
      <c r="A1362" t="s">
        <v>25</v>
      </c>
      <c r="B1362" t="s">
        <v>25</v>
      </c>
      <c r="C1362" s="1" t="s">
        <v>1838</v>
      </c>
      <c r="D1362" t="s">
        <v>1839</v>
      </c>
      <c r="E1362" t="s">
        <v>283</v>
      </c>
      <c r="F1362" t="s">
        <v>40</v>
      </c>
      <c r="G1362" t="s">
        <v>321</v>
      </c>
      <c r="H1362" t="s">
        <v>77</v>
      </c>
      <c r="I1362" s="2">
        <v>45163</v>
      </c>
      <c r="J1362" t="s">
        <v>3545</v>
      </c>
      <c r="K1362" s="2">
        <v>46203</v>
      </c>
      <c r="L1362" s="2">
        <v>46174</v>
      </c>
      <c r="M1362" s="2">
        <v>46175</v>
      </c>
      <c r="N1362" t="s">
        <v>998</v>
      </c>
      <c r="O1362" t="s">
        <v>44</v>
      </c>
      <c r="P1362">
        <v>2</v>
      </c>
      <c r="Q1362">
        <v>0</v>
      </c>
      <c r="R1362">
        <v>2</v>
      </c>
      <c r="S1362" t="s">
        <v>35</v>
      </c>
      <c r="U1362" t="s">
        <v>985</v>
      </c>
      <c r="V1362" s="3">
        <v>46203.7377430556</v>
      </c>
      <c r="W1362" t="s">
        <v>36</v>
      </c>
      <c r="Y1362" t="s">
        <v>37</v>
      </c>
      <c r="Z1362" t="e">
        <f>VLOOKUP(C1362,'[1]Monthly Leave Balance Report_20'!$B:$C,2,FALSE)</f>
        <v>#N/A</v>
      </c>
    </row>
    <row r="1363" hidden="1" spans="1:26">
      <c r="A1363" t="s">
        <v>25</v>
      </c>
      <c r="B1363" t="s">
        <v>25</v>
      </c>
      <c r="C1363" s="1" t="s">
        <v>1785</v>
      </c>
      <c r="D1363" t="s">
        <v>1786</v>
      </c>
      <c r="E1363" t="s">
        <v>283</v>
      </c>
      <c r="F1363" t="s">
        <v>40</v>
      </c>
      <c r="G1363" t="s">
        <v>321</v>
      </c>
      <c r="H1363" t="s">
        <v>996</v>
      </c>
      <c r="I1363" s="2">
        <v>44682</v>
      </c>
      <c r="J1363" t="s">
        <v>3546</v>
      </c>
      <c r="K1363" s="2">
        <v>46203</v>
      </c>
      <c r="L1363" s="2">
        <v>46192</v>
      </c>
      <c r="M1363" s="2">
        <v>46193</v>
      </c>
      <c r="N1363" t="s">
        <v>3547</v>
      </c>
      <c r="O1363" t="s">
        <v>44</v>
      </c>
      <c r="P1363">
        <v>2</v>
      </c>
      <c r="Q1363">
        <v>0</v>
      </c>
      <c r="R1363">
        <v>2</v>
      </c>
      <c r="S1363" t="s">
        <v>35</v>
      </c>
      <c r="U1363" t="s">
        <v>985</v>
      </c>
      <c r="V1363" s="3">
        <v>46203.7377662037</v>
      </c>
      <c r="W1363" t="s">
        <v>36</v>
      </c>
      <c r="Y1363" t="s">
        <v>37</v>
      </c>
      <c r="Z1363" t="e">
        <f>VLOOKUP(C1363,'[1]Monthly Leave Balance Report_20'!$B:$C,2,FALSE)</f>
        <v>#N/A</v>
      </c>
    </row>
    <row r="1364" hidden="1" spans="1:26">
      <c r="A1364" t="s">
        <v>25</v>
      </c>
      <c r="B1364" t="s">
        <v>25</v>
      </c>
      <c r="C1364" s="1" t="s">
        <v>1703</v>
      </c>
      <c r="D1364" t="s">
        <v>1704</v>
      </c>
      <c r="E1364" t="s">
        <v>283</v>
      </c>
      <c r="F1364" t="s">
        <v>40</v>
      </c>
      <c r="G1364" t="s">
        <v>321</v>
      </c>
      <c r="H1364" t="s">
        <v>1088</v>
      </c>
      <c r="I1364" s="2">
        <v>45717</v>
      </c>
      <c r="J1364" t="s">
        <v>3548</v>
      </c>
      <c r="K1364" s="2">
        <v>46203</v>
      </c>
      <c r="L1364" s="2">
        <v>46202</v>
      </c>
      <c r="M1364" s="2">
        <v>46202</v>
      </c>
      <c r="N1364" t="s">
        <v>43</v>
      </c>
      <c r="O1364" t="s">
        <v>44</v>
      </c>
      <c r="P1364">
        <v>1</v>
      </c>
      <c r="Q1364">
        <v>0</v>
      </c>
      <c r="R1364">
        <v>1</v>
      </c>
      <c r="S1364" t="s">
        <v>325</v>
      </c>
      <c r="T1364" t="s">
        <v>43</v>
      </c>
      <c r="U1364" t="s">
        <v>1698</v>
      </c>
      <c r="V1364" s="3">
        <v>46203.4796643518</v>
      </c>
      <c r="W1364" t="s">
        <v>36</v>
      </c>
      <c r="Y1364" t="s">
        <v>37</v>
      </c>
      <c r="Z1364" t="e">
        <f>VLOOKUP(C1364,'[1]Monthly Leave Balance Report_20'!$B:$C,2,FALSE)</f>
        <v>#N/A</v>
      </c>
    </row>
    <row r="1365" hidden="1" spans="1:26">
      <c r="A1365" t="s">
        <v>25</v>
      </c>
      <c r="B1365" t="s">
        <v>25</v>
      </c>
      <c r="C1365" s="1" t="s">
        <v>2089</v>
      </c>
      <c r="D1365" t="s">
        <v>2090</v>
      </c>
      <c r="E1365" t="s">
        <v>283</v>
      </c>
      <c r="F1365" t="s">
        <v>40</v>
      </c>
      <c r="G1365" t="s">
        <v>321</v>
      </c>
      <c r="H1365" t="s">
        <v>1694</v>
      </c>
      <c r="I1365" s="2">
        <v>45610</v>
      </c>
      <c r="J1365" t="s">
        <v>3549</v>
      </c>
      <c r="K1365" s="2">
        <v>46203</v>
      </c>
      <c r="L1365" s="2">
        <v>46199</v>
      </c>
      <c r="M1365" s="2">
        <v>46200</v>
      </c>
      <c r="N1365" t="s">
        <v>3008</v>
      </c>
      <c r="O1365" t="s">
        <v>44</v>
      </c>
      <c r="P1365">
        <v>2</v>
      </c>
      <c r="Q1365">
        <v>0</v>
      </c>
      <c r="R1365">
        <v>2</v>
      </c>
      <c r="S1365" t="s">
        <v>325</v>
      </c>
      <c r="T1365" t="s">
        <v>3008</v>
      </c>
      <c r="U1365" t="s">
        <v>668</v>
      </c>
      <c r="V1365" s="3">
        <v>46203.4836458333</v>
      </c>
      <c r="W1365" t="s">
        <v>36</v>
      </c>
      <c r="Y1365" t="s">
        <v>37</v>
      </c>
      <c r="Z1365" t="e">
        <f>VLOOKUP(C1365,'[1]Monthly Leave Balance Report_20'!$B:$C,2,FALSE)</f>
        <v>#N/A</v>
      </c>
    </row>
    <row r="1366" hidden="1" spans="1:26">
      <c r="A1366" t="s">
        <v>25</v>
      </c>
      <c r="B1366" t="s">
        <v>25</v>
      </c>
      <c r="C1366" s="1" t="s">
        <v>1331</v>
      </c>
      <c r="D1366" t="s">
        <v>1332</v>
      </c>
      <c r="E1366" t="s">
        <v>283</v>
      </c>
      <c r="F1366" t="s">
        <v>40</v>
      </c>
      <c r="G1366" t="s">
        <v>321</v>
      </c>
      <c r="H1366" t="s">
        <v>1333</v>
      </c>
      <c r="I1366" s="2">
        <v>45931</v>
      </c>
      <c r="J1366" t="s">
        <v>3550</v>
      </c>
      <c r="K1366" s="2">
        <v>46203</v>
      </c>
      <c r="L1366" s="2">
        <v>46176</v>
      </c>
      <c r="M1366" s="2">
        <v>46176</v>
      </c>
      <c r="N1366" t="s">
        <v>43</v>
      </c>
      <c r="O1366" t="s">
        <v>44</v>
      </c>
      <c r="P1366">
        <v>1</v>
      </c>
      <c r="Q1366">
        <v>0</v>
      </c>
      <c r="R1366">
        <v>1</v>
      </c>
      <c r="S1366" t="s">
        <v>35</v>
      </c>
      <c r="U1366" t="s">
        <v>985</v>
      </c>
      <c r="V1366" s="3">
        <v>46203.7377430556</v>
      </c>
      <c r="W1366" t="s">
        <v>36</v>
      </c>
      <c r="Y1366" t="s">
        <v>37</v>
      </c>
      <c r="Z1366" t="e">
        <f>VLOOKUP(C1366,'[1]Monthly Leave Balance Report_20'!$B:$C,2,FALSE)</f>
        <v>#N/A</v>
      </c>
    </row>
    <row r="1367" hidden="1" spans="1:26">
      <c r="A1367" t="s">
        <v>25</v>
      </c>
      <c r="B1367" t="s">
        <v>25</v>
      </c>
      <c r="C1367" s="1" t="s">
        <v>1331</v>
      </c>
      <c r="D1367" t="s">
        <v>1332</v>
      </c>
      <c r="E1367" t="s">
        <v>283</v>
      </c>
      <c r="F1367" t="s">
        <v>40</v>
      </c>
      <c r="G1367" t="s">
        <v>321</v>
      </c>
      <c r="H1367" t="s">
        <v>1333</v>
      </c>
      <c r="I1367" s="2">
        <v>45931</v>
      </c>
      <c r="J1367" t="s">
        <v>3551</v>
      </c>
      <c r="K1367" s="2">
        <v>46203</v>
      </c>
      <c r="L1367" s="2">
        <v>46183</v>
      </c>
      <c r="M1367" s="2">
        <v>46183</v>
      </c>
      <c r="N1367" t="s">
        <v>194</v>
      </c>
      <c r="O1367" t="s">
        <v>44</v>
      </c>
      <c r="P1367">
        <v>1</v>
      </c>
      <c r="Q1367">
        <v>0</v>
      </c>
      <c r="R1367">
        <v>1</v>
      </c>
      <c r="S1367" t="s">
        <v>35</v>
      </c>
      <c r="U1367" t="s">
        <v>985</v>
      </c>
      <c r="V1367" s="3">
        <v>46203.7377430556</v>
      </c>
      <c r="W1367" t="s">
        <v>36</v>
      </c>
      <c r="Y1367" t="s">
        <v>37</v>
      </c>
      <c r="Z1367" t="e">
        <f>VLOOKUP(C1367,'[1]Monthly Leave Balance Report_20'!$B:$C,2,FALSE)</f>
        <v>#N/A</v>
      </c>
    </row>
    <row r="1368" hidden="1" spans="1:26">
      <c r="A1368" t="s">
        <v>25</v>
      </c>
      <c r="B1368" t="s">
        <v>25</v>
      </c>
      <c r="C1368" s="1" t="s">
        <v>3552</v>
      </c>
      <c r="D1368" t="s">
        <v>3553</v>
      </c>
      <c r="E1368" t="s">
        <v>283</v>
      </c>
      <c r="F1368" t="s">
        <v>40</v>
      </c>
      <c r="G1368" t="s">
        <v>321</v>
      </c>
      <c r="H1368" t="s">
        <v>1290</v>
      </c>
      <c r="I1368" s="2">
        <v>46000</v>
      </c>
      <c r="J1368" t="s">
        <v>3554</v>
      </c>
      <c r="K1368" s="2">
        <v>46203</v>
      </c>
      <c r="L1368" s="2">
        <v>46187</v>
      </c>
      <c r="M1368" s="2">
        <v>46188</v>
      </c>
      <c r="O1368" t="s">
        <v>44</v>
      </c>
      <c r="P1368">
        <v>1</v>
      </c>
      <c r="Q1368">
        <v>0</v>
      </c>
      <c r="R1368">
        <v>1</v>
      </c>
      <c r="S1368" t="s">
        <v>62</v>
      </c>
      <c r="T1368" t="s">
        <v>3555</v>
      </c>
      <c r="U1368" t="s">
        <v>3553</v>
      </c>
      <c r="V1368" s="3">
        <v>46203.487662037</v>
      </c>
      <c r="W1368" t="s">
        <v>36</v>
      </c>
      <c r="Y1368" t="s">
        <v>37</v>
      </c>
      <c r="Z1368" t="e">
        <f>VLOOKUP(C1368,'[1]Monthly Leave Balance Report_20'!$B:$C,2,FALSE)</f>
        <v>#N/A</v>
      </c>
    </row>
    <row r="1369" hidden="1" spans="1:26">
      <c r="A1369" t="s">
        <v>25</v>
      </c>
      <c r="B1369" t="s">
        <v>25</v>
      </c>
      <c r="C1369" s="1" t="s">
        <v>3552</v>
      </c>
      <c r="D1369" t="s">
        <v>3553</v>
      </c>
      <c r="E1369" t="s">
        <v>283</v>
      </c>
      <c r="F1369" t="s">
        <v>40</v>
      </c>
      <c r="G1369" t="s">
        <v>321</v>
      </c>
      <c r="H1369" t="s">
        <v>1290</v>
      </c>
      <c r="I1369" s="2">
        <v>46000</v>
      </c>
      <c r="J1369" t="s">
        <v>3556</v>
      </c>
      <c r="K1369" s="2">
        <v>46203</v>
      </c>
      <c r="L1369" s="2">
        <v>46187</v>
      </c>
      <c r="M1369" s="2">
        <v>46188</v>
      </c>
      <c r="O1369" t="s">
        <v>44</v>
      </c>
      <c r="P1369">
        <v>1</v>
      </c>
      <c r="Q1369">
        <v>0</v>
      </c>
      <c r="R1369">
        <v>1</v>
      </c>
      <c r="S1369" t="s">
        <v>62</v>
      </c>
      <c r="T1369" t="s">
        <v>3555</v>
      </c>
      <c r="U1369" t="s">
        <v>3553</v>
      </c>
      <c r="V1369" s="3">
        <v>46203.4893518519</v>
      </c>
      <c r="W1369" t="s">
        <v>36</v>
      </c>
      <c r="Y1369" t="s">
        <v>37</v>
      </c>
      <c r="Z1369" t="e">
        <f>VLOOKUP(C1369,'[1]Monthly Leave Balance Report_20'!$B:$C,2,FALSE)</f>
        <v>#N/A</v>
      </c>
    </row>
    <row r="1370" hidden="1" spans="1:26">
      <c r="A1370" t="s">
        <v>25</v>
      </c>
      <c r="B1370" t="s">
        <v>25</v>
      </c>
      <c r="C1370" s="1" t="s">
        <v>3557</v>
      </c>
      <c r="D1370" t="s">
        <v>3558</v>
      </c>
      <c r="E1370" t="s">
        <v>283</v>
      </c>
      <c r="F1370" t="s">
        <v>40</v>
      </c>
      <c r="G1370" t="s">
        <v>321</v>
      </c>
      <c r="H1370" t="s">
        <v>77</v>
      </c>
      <c r="I1370" s="2">
        <v>44809</v>
      </c>
      <c r="J1370" t="s">
        <v>3559</v>
      </c>
      <c r="K1370" s="2">
        <v>46203</v>
      </c>
      <c r="L1370" s="2">
        <v>46174</v>
      </c>
      <c r="M1370" s="2">
        <v>46174</v>
      </c>
      <c r="N1370" t="s">
        <v>3560</v>
      </c>
      <c r="O1370" t="s">
        <v>44</v>
      </c>
      <c r="P1370">
        <v>1</v>
      </c>
      <c r="Q1370">
        <v>0</v>
      </c>
      <c r="R1370">
        <v>1</v>
      </c>
      <c r="S1370" t="s">
        <v>35</v>
      </c>
      <c r="U1370" t="s">
        <v>985</v>
      </c>
      <c r="V1370" s="3">
        <v>46203.7376851852</v>
      </c>
      <c r="W1370" t="s">
        <v>36</v>
      </c>
      <c r="Y1370" t="s">
        <v>37</v>
      </c>
      <c r="Z1370" t="e">
        <f>VLOOKUP(C1370,'[1]Monthly Leave Balance Report_20'!$B:$C,2,FALSE)</f>
        <v>#N/A</v>
      </c>
    </row>
    <row r="1371" hidden="1" spans="1:26">
      <c r="A1371" t="s">
        <v>25</v>
      </c>
      <c r="B1371" t="s">
        <v>25</v>
      </c>
      <c r="C1371" s="1" t="s">
        <v>3557</v>
      </c>
      <c r="D1371" t="s">
        <v>3558</v>
      </c>
      <c r="E1371" t="s">
        <v>283</v>
      </c>
      <c r="F1371" t="s">
        <v>40</v>
      </c>
      <c r="G1371" t="s">
        <v>321</v>
      </c>
      <c r="H1371" t="s">
        <v>77</v>
      </c>
      <c r="I1371" s="2">
        <v>44809</v>
      </c>
      <c r="J1371" t="s">
        <v>3561</v>
      </c>
      <c r="K1371" s="2">
        <v>46203</v>
      </c>
      <c r="L1371" s="2">
        <v>46185</v>
      </c>
      <c r="M1371" s="2">
        <v>46185</v>
      </c>
      <c r="N1371" t="s">
        <v>3562</v>
      </c>
      <c r="O1371" t="s">
        <v>44</v>
      </c>
      <c r="P1371">
        <v>1</v>
      </c>
      <c r="Q1371">
        <v>0</v>
      </c>
      <c r="R1371">
        <v>1</v>
      </c>
      <c r="S1371" t="s">
        <v>35</v>
      </c>
      <c r="U1371" t="s">
        <v>985</v>
      </c>
      <c r="V1371" s="3">
        <v>46203.7377662037</v>
      </c>
      <c r="W1371" t="s">
        <v>36</v>
      </c>
      <c r="Y1371" t="s">
        <v>37</v>
      </c>
      <c r="Z1371" t="e">
        <f>VLOOKUP(C1371,'[1]Monthly Leave Balance Report_20'!$B:$C,2,FALSE)</f>
        <v>#N/A</v>
      </c>
    </row>
    <row r="1372" hidden="1" spans="1:26">
      <c r="A1372" t="s">
        <v>25</v>
      </c>
      <c r="B1372" t="s">
        <v>25</v>
      </c>
      <c r="C1372" s="1" t="s">
        <v>2078</v>
      </c>
      <c r="D1372" t="s">
        <v>2079</v>
      </c>
      <c r="E1372" t="s">
        <v>283</v>
      </c>
      <c r="F1372" t="s">
        <v>40</v>
      </c>
      <c r="G1372" t="s">
        <v>89</v>
      </c>
      <c r="H1372" t="s">
        <v>1690</v>
      </c>
      <c r="I1372" s="2">
        <v>45628</v>
      </c>
      <c r="J1372" t="s">
        <v>3563</v>
      </c>
      <c r="K1372" s="2">
        <v>46203</v>
      </c>
      <c r="L1372" s="2">
        <v>46202</v>
      </c>
      <c r="M1372" s="2">
        <v>46202</v>
      </c>
      <c r="N1372" t="s">
        <v>129</v>
      </c>
      <c r="O1372" t="s">
        <v>44</v>
      </c>
      <c r="P1372">
        <v>1</v>
      </c>
      <c r="Q1372">
        <v>0</v>
      </c>
      <c r="R1372">
        <v>1</v>
      </c>
      <c r="S1372" t="s">
        <v>325</v>
      </c>
      <c r="T1372" t="s">
        <v>129</v>
      </c>
      <c r="U1372" t="s">
        <v>668</v>
      </c>
      <c r="V1372" s="3">
        <v>46203.4916898148</v>
      </c>
      <c r="W1372" t="s">
        <v>36</v>
      </c>
      <c r="Y1372" t="s">
        <v>37</v>
      </c>
      <c r="Z1372" t="e">
        <f>VLOOKUP(C1372,'[1]Monthly Leave Balance Report_20'!$B:$C,2,FALSE)</f>
        <v>#N/A</v>
      </c>
    </row>
    <row r="1373" hidden="1" spans="1:26">
      <c r="A1373" t="s">
        <v>25</v>
      </c>
      <c r="B1373" t="s">
        <v>25</v>
      </c>
      <c r="C1373" s="1" t="s">
        <v>3564</v>
      </c>
      <c r="D1373" t="s">
        <v>3565</v>
      </c>
      <c r="E1373" t="s">
        <v>283</v>
      </c>
      <c r="F1373" t="s">
        <v>40</v>
      </c>
      <c r="G1373" t="s">
        <v>30</v>
      </c>
      <c r="H1373" t="s">
        <v>1039</v>
      </c>
      <c r="I1373" s="2">
        <v>45044</v>
      </c>
      <c r="J1373" t="s">
        <v>3566</v>
      </c>
      <c r="K1373" s="2">
        <v>46203</v>
      </c>
      <c r="L1373" s="2">
        <v>46202</v>
      </c>
      <c r="M1373" s="2">
        <v>46202</v>
      </c>
      <c r="N1373" t="s">
        <v>998</v>
      </c>
      <c r="O1373" t="s">
        <v>44</v>
      </c>
      <c r="P1373">
        <v>1</v>
      </c>
      <c r="Q1373">
        <v>0</v>
      </c>
      <c r="R1373">
        <v>1</v>
      </c>
      <c r="S1373" t="s">
        <v>35</v>
      </c>
      <c r="T1373" t="s">
        <v>998</v>
      </c>
      <c r="U1373" t="s">
        <v>3565</v>
      </c>
      <c r="V1373" s="3">
        <v>46203.4933680556</v>
      </c>
      <c r="W1373" t="s">
        <v>36</v>
      </c>
      <c r="Y1373" t="s">
        <v>37</v>
      </c>
      <c r="Z1373" t="e">
        <f>VLOOKUP(C1373,'[1]Monthly Leave Balance Report_20'!$B:$C,2,FALSE)</f>
        <v>#N/A</v>
      </c>
    </row>
    <row r="1374" hidden="1" spans="1:26">
      <c r="A1374" t="s">
        <v>25</v>
      </c>
      <c r="B1374" t="s">
        <v>25</v>
      </c>
      <c r="C1374" s="1" t="s">
        <v>1942</v>
      </c>
      <c r="D1374" t="s">
        <v>1943</v>
      </c>
      <c r="E1374" t="s">
        <v>283</v>
      </c>
      <c r="F1374" t="s">
        <v>40</v>
      </c>
      <c r="G1374" t="s">
        <v>321</v>
      </c>
      <c r="H1374" t="s">
        <v>1014</v>
      </c>
      <c r="I1374" s="2">
        <v>45854</v>
      </c>
      <c r="J1374" t="s">
        <v>3567</v>
      </c>
      <c r="K1374" s="2">
        <v>46203</v>
      </c>
      <c r="L1374" s="2">
        <v>46185</v>
      </c>
      <c r="M1374" s="2">
        <v>46186</v>
      </c>
      <c r="O1374" t="s">
        <v>44</v>
      </c>
      <c r="P1374">
        <v>2</v>
      </c>
      <c r="Q1374">
        <v>0</v>
      </c>
      <c r="R1374">
        <v>2</v>
      </c>
      <c r="S1374" t="s">
        <v>325</v>
      </c>
      <c r="U1374" t="s">
        <v>985</v>
      </c>
      <c r="V1374" s="3">
        <v>46203.5025347222</v>
      </c>
      <c r="W1374" t="s">
        <v>36</v>
      </c>
      <c r="Y1374" t="s">
        <v>37</v>
      </c>
      <c r="Z1374" t="e">
        <f>VLOOKUP(C1374,'[1]Monthly Leave Balance Report_20'!$B:$C,2,FALSE)</f>
        <v>#N/A</v>
      </c>
    </row>
    <row r="1375" hidden="1" spans="1:26">
      <c r="A1375" t="s">
        <v>25</v>
      </c>
      <c r="B1375" t="s">
        <v>25</v>
      </c>
      <c r="C1375" s="1" t="s">
        <v>3391</v>
      </c>
      <c r="D1375" t="s">
        <v>3392</v>
      </c>
      <c r="E1375" t="s">
        <v>283</v>
      </c>
      <c r="F1375" t="s">
        <v>40</v>
      </c>
      <c r="G1375" t="s">
        <v>321</v>
      </c>
      <c r="H1375" t="s">
        <v>1014</v>
      </c>
      <c r="I1375" s="2">
        <v>45258</v>
      </c>
      <c r="J1375" t="s">
        <v>3568</v>
      </c>
      <c r="K1375" s="2">
        <v>46203</v>
      </c>
      <c r="L1375" s="2">
        <v>46203</v>
      </c>
      <c r="M1375" s="2">
        <v>46203</v>
      </c>
      <c r="N1375" t="s">
        <v>194</v>
      </c>
      <c r="O1375" t="s">
        <v>44</v>
      </c>
      <c r="P1375">
        <v>1</v>
      </c>
      <c r="Q1375">
        <v>0</v>
      </c>
      <c r="R1375">
        <v>1</v>
      </c>
      <c r="S1375" t="s">
        <v>35</v>
      </c>
      <c r="U1375" t="s">
        <v>985</v>
      </c>
      <c r="V1375" s="3">
        <v>46203.7377546296</v>
      </c>
      <c r="W1375" t="s">
        <v>36</v>
      </c>
      <c r="Y1375" t="s">
        <v>37</v>
      </c>
      <c r="Z1375" t="e">
        <f>VLOOKUP(C1375,'[1]Monthly Leave Balance Report_20'!$B:$C,2,FALSE)</f>
        <v>#N/A</v>
      </c>
    </row>
    <row r="1376" hidden="1" spans="1:26">
      <c r="A1376" t="s">
        <v>25</v>
      </c>
      <c r="B1376" t="s">
        <v>25</v>
      </c>
      <c r="C1376" s="1" t="s">
        <v>3019</v>
      </c>
      <c r="D1376" t="s">
        <v>3020</v>
      </c>
      <c r="E1376" t="s">
        <v>283</v>
      </c>
      <c r="F1376" t="s">
        <v>40</v>
      </c>
      <c r="G1376" t="s">
        <v>321</v>
      </c>
      <c r="H1376" t="s">
        <v>1088</v>
      </c>
      <c r="I1376" s="2">
        <v>45078</v>
      </c>
      <c r="J1376" t="s">
        <v>3569</v>
      </c>
      <c r="K1376" s="2">
        <v>46203</v>
      </c>
      <c r="L1376" s="2">
        <v>46200</v>
      </c>
      <c r="M1376" s="2">
        <v>46201</v>
      </c>
      <c r="O1376" t="s">
        <v>44</v>
      </c>
      <c r="P1376">
        <v>1.5</v>
      </c>
      <c r="Q1376">
        <v>0</v>
      </c>
      <c r="R1376">
        <v>1.5</v>
      </c>
      <c r="S1376" t="s">
        <v>35</v>
      </c>
      <c r="U1376" t="s">
        <v>2068</v>
      </c>
      <c r="V1376" s="3">
        <v>46203.5307638889</v>
      </c>
      <c r="W1376" t="s">
        <v>36</v>
      </c>
      <c r="Y1376" t="s">
        <v>37</v>
      </c>
      <c r="Z1376" t="e">
        <f>VLOOKUP(C1376,'[1]Monthly Leave Balance Report_20'!$B:$C,2,FALSE)</f>
        <v>#N/A</v>
      </c>
    </row>
    <row r="1377" hidden="1" spans="1:26">
      <c r="A1377" t="s">
        <v>25</v>
      </c>
      <c r="B1377" t="s">
        <v>25</v>
      </c>
      <c r="C1377" s="1" t="s">
        <v>2065</v>
      </c>
      <c r="D1377" t="s">
        <v>2066</v>
      </c>
      <c r="E1377" t="s">
        <v>283</v>
      </c>
      <c r="F1377" t="s">
        <v>40</v>
      </c>
      <c r="G1377" t="s">
        <v>321</v>
      </c>
      <c r="H1377" t="s">
        <v>991</v>
      </c>
      <c r="I1377" s="2">
        <v>45464</v>
      </c>
      <c r="J1377" t="s">
        <v>3570</v>
      </c>
      <c r="K1377" s="2">
        <v>46203</v>
      </c>
      <c r="L1377" s="2">
        <v>46201</v>
      </c>
      <c r="M1377" s="2">
        <v>46201</v>
      </c>
      <c r="O1377" t="s">
        <v>44</v>
      </c>
      <c r="P1377">
        <v>0.5</v>
      </c>
      <c r="Q1377">
        <v>0</v>
      </c>
      <c r="R1377">
        <v>0.5</v>
      </c>
      <c r="S1377" t="s">
        <v>35</v>
      </c>
      <c r="U1377" t="s">
        <v>2068</v>
      </c>
      <c r="V1377" s="3">
        <v>46203.5326736111</v>
      </c>
      <c r="W1377" t="s">
        <v>36</v>
      </c>
      <c r="Y1377" t="s">
        <v>37</v>
      </c>
      <c r="Z1377" t="e">
        <f>VLOOKUP(C1377,'[1]Monthly Leave Balance Report_20'!$B:$C,2,FALSE)</f>
        <v>#N/A</v>
      </c>
    </row>
    <row r="1378" hidden="1" spans="1:26">
      <c r="A1378" t="s">
        <v>25</v>
      </c>
      <c r="B1378" t="s">
        <v>25</v>
      </c>
      <c r="C1378" s="1" t="s">
        <v>3571</v>
      </c>
      <c r="D1378" t="s">
        <v>3572</v>
      </c>
      <c r="E1378" t="s">
        <v>283</v>
      </c>
      <c r="F1378" t="s">
        <v>40</v>
      </c>
      <c r="G1378" t="s">
        <v>321</v>
      </c>
      <c r="H1378" t="s">
        <v>1092</v>
      </c>
      <c r="I1378" s="2">
        <v>45533</v>
      </c>
      <c r="J1378" t="s">
        <v>3573</v>
      </c>
      <c r="K1378" s="2">
        <v>46203</v>
      </c>
      <c r="L1378" s="2">
        <v>46188</v>
      </c>
      <c r="M1378" s="2">
        <v>46191</v>
      </c>
      <c r="O1378" t="s">
        <v>44</v>
      </c>
      <c r="P1378">
        <v>3.5</v>
      </c>
      <c r="Q1378">
        <v>0</v>
      </c>
      <c r="R1378">
        <v>3.5</v>
      </c>
      <c r="S1378" t="s">
        <v>35</v>
      </c>
      <c r="U1378" t="s">
        <v>2068</v>
      </c>
      <c r="V1378" s="3">
        <v>46203.538587963</v>
      </c>
      <c r="W1378" t="s">
        <v>36</v>
      </c>
      <c r="Y1378" t="s">
        <v>37</v>
      </c>
      <c r="Z1378" t="e">
        <f>VLOOKUP(C1378,'[1]Monthly Leave Balance Report_20'!$B:$C,2,FALSE)</f>
        <v>#N/A</v>
      </c>
    </row>
    <row r="1379" hidden="1" spans="1:26">
      <c r="A1379" t="s">
        <v>25</v>
      </c>
      <c r="B1379" t="s">
        <v>25</v>
      </c>
      <c r="C1379" s="1" t="s">
        <v>2401</v>
      </c>
      <c r="D1379" t="s">
        <v>2402</v>
      </c>
      <c r="E1379" t="s">
        <v>990</v>
      </c>
      <c r="F1379" t="s">
        <v>40</v>
      </c>
      <c r="G1379" t="s">
        <v>321</v>
      </c>
      <c r="H1379" t="s">
        <v>1097</v>
      </c>
      <c r="I1379" s="2">
        <v>43009</v>
      </c>
      <c r="J1379" t="s">
        <v>3574</v>
      </c>
      <c r="K1379" s="2">
        <v>46203</v>
      </c>
      <c r="L1379" s="2">
        <v>46175</v>
      </c>
      <c r="M1379" s="2">
        <v>46175</v>
      </c>
      <c r="N1379" t="s">
        <v>3575</v>
      </c>
      <c r="O1379" t="s">
        <v>44</v>
      </c>
      <c r="P1379">
        <v>1</v>
      </c>
      <c r="Q1379">
        <v>0</v>
      </c>
      <c r="R1379">
        <v>1</v>
      </c>
      <c r="W1379" t="s">
        <v>36</v>
      </c>
      <c r="X1379" t="s">
        <v>2403</v>
      </c>
      <c r="Y1379" t="s">
        <v>37</v>
      </c>
      <c r="Z1379" t="e">
        <f>VLOOKUP(C1379,'[1]Monthly Leave Balance Report_20'!$B:$C,2,FALSE)</f>
        <v>#N/A</v>
      </c>
    </row>
    <row r="1380" hidden="1" spans="1:26">
      <c r="A1380" t="s">
        <v>25</v>
      </c>
      <c r="B1380" t="s">
        <v>25</v>
      </c>
      <c r="C1380" s="1" t="s">
        <v>2401</v>
      </c>
      <c r="D1380" t="s">
        <v>2402</v>
      </c>
      <c r="E1380" t="s">
        <v>990</v>
      </c>
      <c r="F1380" t="s">
        <v>40</v>
      </c>
      <c r="G1380" t="s">
        <v>321</v>
      </c>
      <c r="H1380" t="s">
        <v>1097</v>
      </c>
      <c r="I1380" s="2">
        <v>43009</v>
      </c>
      <c r="J1380" t="s">
        <v>3576</v>
      </c>
      <c r="K1380" s="2">
        <v>46203</v>
      </c>
      <c r="L1380" s="2">
        <v>46182</v>
      </c>
      <c r="M1380" s="2">
        <v>46182</v>
      </c>
      <c r="N1380" t="s">
        <v>3062</v>
      </c>
      <c r="O1380" t="s">
        <v>44</v>
      </c>
      <c r="P1380">
        <v>1</v>
      </c>
      <c r="Q1380">
        <v>0</v>
      </c>
      <c r="R1380">
        <v>1</v>
      </c>
      <c r="S1380" t="s">
        <v>325</v>
      </c>
      <c r="T1380" t="s">
        <v>3062</v>
      </c>
      <c r="U1380" t="s">
        <v>1776</v>
      </c>
      <c r="V1380" s="3">
        <v>46203.5665856482</v>
      </c>
      <c r="W1380" t="s">
        <v>36</v>
      </c>
      <c r="Y1380" t="s">
        <v>37</v>
      </c>
      <c r="Z1380" t="e">
        <f>VLOOKUP(C1380,'[1]Monthly Leave Balance Report_20'!$B:$C,2,FALSE)</f>
        <v>#N/A</v>
      </c>
    </row>
    <row r="1381" hidden="1" spans="1:26">
      <c r="A1381" t="s">
        <v>25</v>
      </c>
      <c r="B1381" t="s">
        <v>25</v>
      </c>
      <c r="C1381" s="1" t="s">
        <v>1457</v>
      </c>
      <c r="D1381" t="s">
        <v>1458</v>
      </c>
      <c r="E1381" t="s">
        <v>283</v>
      </c>
      <c r="F1381" t="s">
        <v>40</v>
      </c>
      <c r="G1381" t="s">
        <v>321</v>
      </c>
      <c r="H1381" t="s">
        <v>1030</v>
      </c>
      <c r="I1381" s="2">
        <v>45042</v>
      </c>
      <c r="J1381" t="s">
        <v>3577</v>
      </c>
      <c r="K1381" s="2">
        <v>46203</v>
      </c>
      <c r="L1381" s="2">
        <v>46193</v>
      </c>
      <c r="M1381" s="2">
        <v>46193</v>
      </c>
      <c r="N1381" t="s">
        <v>167</v>
      </c>
      <c r="O1381" t="s">
        <v>44</v>
      </c>
      <c r="P1381">
        <v>1</v>
      </c>
      <c r="Q1381">
        <v>0</v>
      </c>
      <c r="R1381">
        <v>1</v>
      </c>
      <c r="S1381" t="s">
        <v>35</v>
      </c>
      <c r="U1381" t="s">
        <v>985</v>
      </c>
      <c r="V1381" s="3">
        <v>46203.7377546296</v>
      </c>
      <c r="W1381" t="s">
        <v>36</v>
      </c>
      <c r="Y1381" t="s">
        <v>37</v>
      </c>
      <c r="Z1381" t="e">
        <f>VLOOKUP(C1381,'[1]Monthly Leave Balance Report_20'!$B:$C,2,FALSE)</f>
        <v>#N/A</v>
      </c>
    </row>
    <row r="1382" hidden="1" spans="1:26">
      <c r="A1382" t="s">
        <v>25</v>
      </c>
      <c r="B1382" t="s">
        <v>25</v>
      </c>
      <c r="C1382" s="1" t="s">
        <v>1457</v>
      </c>
      <c r="D1382" t="s">
        <v>1458</v>
      </c>
      <c r="E1382" t="s">
        <v>283</v>
      </c>
      <c r="F1382" t="s">
        <v>40</v>
      </c>
      <c r="G1382" t="s">
        <v>321</v>
      </c>
      <c r="H1382" t="s">
        <v>1030</v>
      </c>
      <c r="I1382" s="2">
        <v>45042</v>
      </c>
      <c r="J1382" t="s">
        <v>3578</v>
      </c>
      <c r="K1382" s="2">
        <v>46203</v>
      </c>
      <c r="L1382" s="2">
        <v>46200</v>
      </c>
      <c r="M1382" s="2">
        <v>46200</v>
      </c>
      <c r="N1382" t="s">
        <v>167</v>
      </c>
      <c r="O1382" t="s">
        <v>44</v>
      </c>
      <c r="P1382">
        <v>1</v>
      </c>
      <c r="Q1382">
        <v>0</v>
      </c>
      <c r="R1382">
        <v>1</v>
      </c>
      <c r="S1382" t="s">
        <v>35</v>
      </c>
      <c r="U1382" t="s">
        <v>985</v>
      </c>
      <c r="V1382" s="3">
        <v>46203.7377662037</v>
      </c>
      <c r="W1382" t="s">
        <v>36</v>
      </c>
      <c r="Y1382" t="s">
        <v>37</v>
      </c>
      <c r="Z1382" t="e">
        <f>VLOOKUP(C1382,'[1]Monthly Leave Balance Report_20'!$B:$C,2,FALSE)</f>
        <v>#N/A</v>
      </c>
    </row>
    <row r="1383" hidden="1" spans="1:26">
      <c r="A1383" t="s">
        <v>25</v>
      </c>
      <c r="B1383" t="s">
        <v>25</v>
      </c>
      <c r="C1383" s="1" t="s">
        <v>1231</v>
      </c>
      <c r="D1383" t="s">
        <v>1232</v>
      </c>
      <c r="E1383" t="s">
        <v>283</v>
      </c>
      <c r="F1383" t="s">
        <v>40</v>
      </c>
      <c r="G1383" t="s">
        <v>321</v>
      </c>
      <c r="H1383" t="s">
        <v>1014</v>
      </c>
      <c r="I1383" s="2">
        <v>45139</v>
      </c>
      <c r="J1383" t="s">
        <v>3579</v>
      </c>
      <c r="K1383" s="2">
        <v>46203</v>
      </c>
      <c r="L1383" s="2">
        <v>46200</v>
      </c>
      <c r="M1383" s="2">
        <v>46200</v>
      </c>
      <c r="N1383" t="s">
        <v>194</v>
      </c>
      <c r="O1383" t="s">
        <v>44</v>
      </c>
      <c r="P1383">
        <v>0.5</v>
      </c>
      <c r="Q1383">
        <v>0</v>
      </c>
      <c r="R1383">
        <v>0.5</v>
      </c>
      <c r="S1383" t="s">
        <v>62</v>
      </c>
      <c r="T1383" t="s">
        <v>3580</v>
      </c>
      <c r="U1383" t="s">
        <v>1232</v>
      </c>
      <c r="V1383" s="3">
        <v>46203.5936226852</v>
      </c>
      <c r="W1383" t="s">
        <v>36</v>
      </c>
      <c r="Y1383" t="s">
        <v>37</v>
      </c>
      <c r="Z1383" t="e">
        <f>VLOOKUP(C1383,'[1]Monthly Leave Balance Report_20'!$B:$C,2,FALSE)</f>
        <v>#N/A</v>
      </c>
    </row>
    <row r="1384" hidden="1" spans="1:26">
      <c r="A1384" t="s">
        <v>25</v>
      </c>
      <c r="B1384" t="s">
        <v>25</v>
      </c>
      <c r="C1384" s="1" t="s">
        <v>3581</v>
      </c>
      <c r="D1384" t="s">
        <v>3582</v>
      </c>
      <c r="E1384" t="s">
        <v>320</v>
      </c>
      <c r="F1384" t="s">
        <v>40</v>
      </c>
      <c r="G1384" t="s">
        <v>321</v>
      </c>
      <c r="H1384" t="s">
        <v>479</v>
      </c>
      <c r="I1384" s="2">
        <v>45972</v>
      </c>
      <c r="J1384" t="s">
        <v>3583</v>
      </c>
      <c r="K1384" s="2">
        <v>46203</v>
      </c>
      <c r="L1384" s="2">
        <v>46176</v>
      </c>
      <c r="M1384" s="2">
        <v>46176</v>
      </c>
      <c r="N1384" t="s">
        <v>49</v>
      </c>
      <c r="O1384" t="s">
        <v>44</v>
      </c>
      <c r="P1384">
        <v>1</v>
      </c>
      <c r="Q1384">
        <v>0</v>
      </c>
      <c r="R1384">
        <v>1</v>
      </c>
      <c r="S1384" t="s">
        <v>325</v>
      </c>
      <c r="T1384" t="s">
        <v>49</v>
      </c>
      <c r="U1384" t="s">
        <v>846</v>
      </c>
      <c r="V1384" s="3">
        <v>46203.5919675926</v>
      </c>
      <c r="W1384" t="s">
        <v>36</v>
      </c>
      <c r="Y1384" t="s">
        <v>37</v>
      </c>
      <c r="Z1384" t="e">
        <f>VLOOKUP(C1384,'[1]Monthly Leave Balance Report_20'!$B:$C,2,FALSE)</f>
        <v>#N/A</v>
      </c>
    </row>
    <row r="1385" hidden="1" spans="1:26">
      <c r="A1385" t="s">
        <v>25</v>
      </c>
      <c r="B1385" t="s">
        <v>25</v>
      </c>
      <c r="C1385" s="1" t="s">
        <v>3584</v>
      </c>
      <c r="D1385" t="s">
        <v>3585</v>
      </c>
      <c r="E1385" t="s">
        <v>320</v>
      </c>
      <c r="F1385" t="s">
        <v>40</v>
      </c>
      <c r="G1385" t="s">
        <v>321</v>
      </c>
      <c r="H1385" t="s">
        <v>479</v>
      </c>
      <c r="I1385" s="2">
        <v>46018</v>
      </c>
      <c r="J1385" t="s">
        <v>3586</v>
      </c>
      <c r="K1385" s="2">
        <v>46203</v>
      </c>
      <c r="L1385" s="2">
        <v>46178</v>
      </c>
      <c r="M1385" s="2">
        <v>46181</v>
      </c>
      <c r="N1385" t="s">
        <v>49</v>
      </c>
      <c r="O1385" t="s">
        <v>44</v>
      </c>
      <c r="P1385">
        <v>4</v>
      </c>
      <c r="Q1385">
        <v>0</v>
      </c>
      <c r="R1385">
        <v>4</v>
      </c>
      <c r="S1385" t="s">
        <v>325</v>
      </c>
      <c r="T1385" t="s">
        <v>49</v>
      </c>
      <c r="U1385" t="s">
        <v>846</v>
      </c>
      <c r="V1385" s="3">
        <v>46203.5928472222</v>
      </c>
      <c r="W1385" t="s">
        <v>36</v>
      </c>
      <c r="Y1385" t="s">
        <v>37</v>
      </c>
      <c r="Z1385" t="e">
        <f>VLOOKUP(C1385,'[1]Monthly Leave Balance Report_20'!$B:$C,2,FALSE)</f>
        <v>#N/A</v>
      </c>
    </row>
    <row r="1386" hidden="1" spans="1:26">
      <c r="A1386" t="s">
        <v>25</v>
      </c>
      <c r="B1386" t="s">
        <v>25</v>
      </c>
      <c r="C1386" s="1" t="s">
        <v>3587</v>
      </c>
      <c r="D1386" t="s">
        <v>3588</v>
      </c>
      <c r="E1386" t="s">
        <v>320</v>
      </c>
      <c r="F1386" t="s">
        <v>40</v>
      </c>
      <c r="G1386" t="s">
        <v>321</v>
      </c>
      <c r="H1386" t="s">
        <v>1105</v>
      </c>
      <c r="I1386" s="2">
        <v>46050</v>
      </c>
      <c r="J1386" t="s">
        <v>3589</v>
      </c>
      <c r="K1386" s="2">
        <v>46203</v>
      </c>
      <c r="L1386" s="2">
        <v>46177</v>
      </c>
      <c r="M1386" s="2">
        <v>46178</v>
      </c>
      <c r="N1386" t="s">
        <v>49</v>
      </c>
      <c r="O1386" t="s">
        <v>44</v>
      </c>
      <c r="P1386">
        <v>2</v>
      </c>
      <c r="Q1386">
        <v>0</v>
      </c>
      <c r="R1386">
        <v>2</v>
      </c>
      <c r="S1386" t="s">
        <v>325</v>
      </c>
      <c r="T1386" t="s">
        <v>49</v>
      </c>
      <c r="U1386" t="s">
        <v>846</v>
      </c>
      <c r="V1386" s="3">
        <v>46203.593912037</v>
      </c>
      <c r="W1386" t="s">
        <v>125</v>
      </c>
      <c r="Y1386" t="s">
        <v>37</v>
      </c>
      <c r="Z1386" t="e">
        <f>VLOOKUP(C1386,'[1]Monthly Leave Balance Report_20'!$B:$C,2,FALSE)</f>
        <v>#N/A</v>
      </c>
    </row>
    <row r="1387" hidden="1" spans="1:26">
      <c r="A1387" t="s">
        <v>25</v>
      </c>
      <c r="B1387" t="s">
        <v>25</v>
      </c>
      <c r="C1387" s="1" t="s">
        <v>3587</v>
      </c>
      <c r="D1387" t="s">
        <v>3588</v>
      </c>
      <c r="E1387" t="s">
        <v>320</v>
      </c>
      <c r="F1387" t="s">
        <v>40</v>
      </c>
      <c r="G1387" t="s">
        <v>321</v>
      </c>
      <c r="H1387" t="s">
        <v>1105</v>
      </c>
      <c r="I1387" s="2">
        <v>46050</v>
      </c>
      <c r="J1387" t="s">
        <v>3590</v>
      </c>
      <c r="K1387" s="2">
        <v>46203</v>
      </c>
      <c r="L1387" s="2">
        <v>46191</v>
      </c>
      <c r="M1387" s="2">
        <v>46191</v>
      </c>
      <c r="N1387" t="s">
        <v>49</v>
      </c>
      <c r="O1387" t="s">
        <v>44</v>
      </c>
      <c r="P1387">
        <v>1</v>
      </c>
      <c r="Q1387">
        <v>0</v>
      </c>
      <c r="R1387">
        <v>1</v>
      </c>
      <c r="S1387" t="s">
        <v>325</v>
      </c>
      <c r="T1387" t="s">
        <v>49</v>
      </c>
      <c r="U1387" t="s">
        <v>846</v>
      </c>
      <c r="V1387" s="3">
        <v>46203.5941898148</v>
      </c>
      <c r="W1387" t="s">
        <v>125</v>
      </c>
      <c r="Y1387" t="s">
        <v>37</v>
      </c>
      <c r="Z1387" t="e">
        <f>VLOOKUP(C1387,'[1]Monthly Leave Balance Report_20'!$B:$C,2,FALSE)</f>
        <v>#N/A</v>
      </c>
    </row>
    <row r="1388" hidden="1" spans="1:26">
      <c r="A1388" t="s">
        <v>25</v>
      </c>
      <c r="B1388" t="s">
        <v>25</v>
      </c>
      <c r="C1388" s="1" t="s">
        <v>1231</v>
      </c>
      <c r="D1388" t="s">
        <v>1232</v>
      </c>
      <c r="E1388" t="s">
        <v>283</v>
      </c>
      <c r="F1388" t="s">
        <v>40</v>
      </c>
      <c r="G1388" t="s">
        <v>321</v>
      </c>
      <c r="H1388" t="s">
        <v>1014</v>
      </c>
      <c r="I1388" s="2">
        <v>45139</v>
      </c>
      <c r="J1388" t="s">
        <v>3591</v>
      </c>
      <c r="K1388" s="2">
        <v>46203</v>
      </c>
      <c r="L1388" s="2">
        <v>46200</v>
      </c>
      <c r="M1388" s="2">
        <v>46200</v>
      </c>
      <c r="N1388" t="s">
        <v>194</v>
      </c>
      <c r="O1388" t="s">
        <v>44</v>
      </c>
      <c r="P1388">
        <v>0.5</v>
      </c>
      <c r="Q1388">
        <v>0</v>
      </c>
      <c r="R1388">
        <v>0.5</v>
      </c>
      <c r="S1388" t="s">
        <v>35</v>
      </c>
      <c r="U1388" t="s">
        <v>985</v>
      </c>
      <c r="V1388" s="3">
        <v>46203.7377430556</v>
      </c>
      <c r="W1388" t="s">
        <v>36</v>
      </c>
      <c r="Y1388" t="s">
        <v>37</v>
      </c>
      <c r="Z1388" t="e">
        <f>VLOOKUP(C1388,'[1]Monthly Leave Balance Report_20'!$B:$C,2,FALSE)</f>
        <v>#N/A</v>
      </c>
    </row>
    <row r="1389" hidden="1" spans="1:26">
      <c r="A1389" t="s">
        <v>25</v>
      </c>
      <c r="B1389" t="s">
        <v>25</v>
      </c>
      <c r="C1389" s="1" t="s">
        <v>3592</v>
      </c>
      <c r="D1389" t="s">
        <v>3593</v>
      </c>
      <c r="E1389" t="s">
        <v>320</v>
      </c>
      <c r="F1389" t="s">
        <v>40</v>
      </c>
      <c r="G1389" t="s">
        <v>321</v>
      </c>
      <c r="H1389" t="s">
        <v>991</v>
      </c>
      <c r="I1389" s="2">
        <v>46139</v>
      </c>
      <c r="J1389" t="s">
        <v>3594</v>
      </c>
      <c r="K1389" s="2">
        <v>46203</v>
      </c>
      <c r="L1389" s="2">
        <v>46201</v>
      </c>
      <c r="M1389" s="2">
        <v>46202</v>
      </c>
      <c r="N1389" t="s">
        <v>49</v>
      </c>
      <c r="O1389" t="s">
        <v>44</v>
      </c>
      <c r="P1389">
        <v>2</v>
      </c>
      <c r="Q1389">
        <v>0</v>
      </c>
      <c r="R1389">
        <v>2</v>
      </c>
      <c r="S1389" t="s">
        <v>325</v>
      </c>
      <c r="T1389" t="s">
        <v>49</v>
      </c>
      <c r="U1389" t="s">
        <v>846</v>
      </c>
      <c r="V1389" s="3">
        <v>46203.5995138889</v>
      </c>
      <c r="W1389" t="s">
        <v>36</v>
      </c>
      <c r="Y1389" t="s">
        <v>37</v>
      </c>
      <c r="Z1389" t="e">
        <f>VLOOKUP(C1389,'[1]Monthly Leave Balance Report_20'!$B:$C,2,FALSE)</f>
        <v>#N/A</v>
      </c>
    </row>
    <row r="1390" hidden="1" spans="1:26">
      <c r="A1390" t="s">
        <v>25</v>
      </c>
      <c r="B1390" t="s">
        <v>25</v>
      </c>
      <c r="C1390" s="1" t="s">
        <v>843</v>
      </c>
      <c r="D1390" t="s">
        <v>844</v>
      </c>
      <c r="E1390" t="s">
        <v>320</v>
      </c>
      <c r="F1390" t="s">
        <v>40</v>
      </c>
      <c r="G1390" t="s">
        <v>321</v>
      </c>
      <c r="H1390" t="s">
        <v>284</v>
      </c>
      <c r="I1390" s="2">
        <v>45880</v>
      </c>
      <c r="J1390" t="s">
        <v>3595</v>
      </c>
      <c r="K1390" s="2">
        <v>46203</v>
      </c>
      <c r="L1390" s="2">
        <v>46195</v>
      </c>
      <c r="M1390" s="2">
        <v>46197</v>
      </c>
      <c r="N1390" t="s">
        <v>49</v>
      </c>
      <c r="O1390" t="s">
        <v>44</v>
      </c>
      <c r="P1390">
        <v>3</v>
      </c>
      <c r="Q1390">
        <v>0</v>
      </c>
      <c r="R1390">
        <v>3</v>
      </c>
      <c r="S1390" t="s">
        <v>325</v>
      </c>
      <c r="T1390" t="s">
        <v>49</v>
      </c>
      <c r="U1390" t="s">
        <v>846</v>
      </c>
      <c r="V1390" s="3">
        <v>46203.6009027778</v>
      </c>
      <c r="W1390" t="s">
        <v>36</v>
      </c>
      <c r="Y1390" t="s">
        <v>37</v>
      </c>
      <c r="Z1390" t="e">
        <f>VLOOKUP(C1390,'[1]Monthly Leave Balance Report_20'!$B:$C,2,FALSE)</f>
        <v>#N/A</v>
      </c>
    </row>
    <row r="1391" hidden="1" spans="1:26">
      <c r="A1391" t="s">
        <v>25</v>
      </c>
      <c r="B1391" t="s">
        <v>25</v>
      </c>
      <c r="C1391" s="1" t="s">
        <v>3596</v>
      </c>
      <c r="D1391" t="s">
        <v>3597</v>
      </c>
      <c r="E1391" t="s">
        <v>283</v>
      </c>
      <c r="F1391" t="s">
        <v>40</v>
      </c>
      <c r="G1391" t="s">
        <v>321</v>
      </c>
      <c r="H1391" t="s">
        <v>77</v>
      </c>
      <c r="I1391" s="2">
        <v>45510</v>
      </c>
      <c r="J1391" t="s">
        <v>3598</v>
      </c>
      <c r="K1391" s="2">
        <v>46203</v>
      </c>
      <c r="L1391" s="2">
        <v>46196</v>
      </c>
      <c r="M1391" s="2">
        <v>46196</v>
      </c>
      <c r="O1391" t="s">
        <v>44</v>
      </c>
      <c r="P1391">
        <v>1</v>
      </c>
      <c r="Q1391">
        <v>0</v>
      </c>
      <c r="R1391">
        <v>1</v>
      </c>
      <c r="S1391" t="s">
        <v>35</v>
      </c>
      <c r="U1391" t="s">
        <v>985</v>
      </c>
      <c r="V1391" s="3">
        <v>46203.7377893518</v>
      </c>
      <c r="W1391" t="s">
        <v>36</v>
      </c>
      <c r="Y1391" t="s">
        <v>37</v>
      </c>
      <c r="Z1391" t="e">
        <f>VLOOKUP(C1391,'[1]Monthly Leave Balance Report_20'!$B:$C,2,FALSE)</f>
        <v>#N/A</v>
      </c>
    </row>
    <row r="1392" hidden="1" spans="1:26">
      <c r="A1392" t="s">
        <v>25</v>
      </c>
      <c r="B1392" t="s">
        <v>25</v>
      </c>
      <c r="C1392" s="1" t="s">
        <v>3599</v>
      </c>
      <c r="D1392" t="s">
        <v>3600</v>
      </c>
      <c r="E1392" t="s">
        <v>320</v>
      </c>
      <c r="F1392" t="s">
        <v>40</v>
      </c>
      <c r="G1392" t="s">
        <v>321</v>
      </c>
      <c r="H1392" t="s">
        <v>479</v>
      </c>
      <c r="I1392" s="2">
        <v>46080</v>
      </c>
      <c r="J1392" t="s">
        <v>3601</v>
      </c>
      <c r="K1392" s="2">
        <v>46203</v>
      </c>
      <c r="L1392" s="2">
        <v>46179</v>
      </c>
      <c r="M1392" s="2">
        <v>46181</v>
      </c>
      <c r="N1392" t="s">
        <v>49</v>
      </c>
      <c r="O1392" t="s">
        <v>44</v>
      </c>
      <c r="P1392">
        <v>3</v>
      </c>
      <c r="Q1392">
        <v>0</v>
      </c>
      <c r="R1392">
        <v>3</v>
      </c>
      <c r="S1392" t="s">
        <v>325</v>
      </c>
      <c r="T1392" t="s">
        <v>49</v>
      </c>
      <c r="U1392" t="s">
        <v>846</v>
      </c>
      <c r="V1392" s="3">
        <v>46203.6025578704</v>
      </c>
      <c r="W1392" t="s">
        <v>36</v>
      </c>
      <c r="Y1392" t="s">
        <v>37</v>
      </c>
      <c r="Z1392" t="e">
        <f>VLOOKUP(C1392,'[1]Monthly Leave Balance Report_20'!$B:$C,2,FALSE)</f>
        <v>#N/A</v>
      </c>
    </row>
    <row r="1393" hidden="1" spans="1:26">
      <c r="A1393" t="s">
        <v>25</v>
      </c>
      <c r="B1393" t="s">
        <v>25</v>
      </c>
      <c r="C1393" s="1" t="s">
        <v>3602</v>
      </c>
      <c r="D1393" t="s">
        <v>3603</v>
      </c>
      <c r="E1393" t="s">
        <v>320</v>
      </c>
      <c r="F1393" t="s">
        <v>40</v>
      </c>
      <c r="G1393" t="s">
        <v>321</v>
      </c>
      <c r="H1393" t="s">
        <v>1097</v>
      </c>
      <c r="I1393" s="2">
        <v>45800</v>
      </c>
      <c r="J1393" t="s">
        <v>3604</v>
      </c>
      <c r="K1393" s="2">
        <v>46203</v>
      </c>
      <c r="L1393" s="2">
        <v>46181</v>
      </c>
      <c r="M1393" s="2">
        <v>46181</v>
      </c>
      <c r="N1393" t="s">
        <v>49</v>
      </c>
      <c r="O1393" t="s">
        <v>44</v>
      </c>
      <c r="P1393">
        <v>1</v>
      </c>
      <c r="Q1393">
        <v>0</v>
      </c>
      <c r="R1393">
        <v>1</v>
      </c>
      <c r="S1393" t="s">
        <v>325</v>
      </c>
      <c r="T1393" t="s">
        <v>49</v>
      </c>
      <c r="U1393" t="s">
        <v>846</v>
      </c>
      <c r="V1393" s="3">
        <v>46203.603275463</v>
      </c>
      <c r="W1393" t="s">
        <v>36</v>
      </c>
      <c r="Y1393" t="s">
        <v>37</v>
      </c>
      <c r="Z1393" t="e">
        <f>VLOOKUP(C1393,'[1]Monthly Leave Balance Report_20'!$B:$C,2,FALSE)</f>
        <v>#N/A</v>
      </c>
    </row>
    <row r="1394" hidden="1" spans="1:26">
      <c r="A1394" t="s">
        <v>25</v>
      </c>
      <c r="B1394" t="s">
        <v>25</v>
      </c>
      <c r="C1394" s="1" t="s">
        <v>3605</v>
      </c>
      <c r="D1394" t="s">
        <v>3606</v>
      </c>
      <c r="E1394" t="s">
        <v>320</v>
      </c>
      <c r="F1394" t="s">
        <v>40</v>
      </c>
      <c r="G1394" t="s">
        <v>321</v>
      </c>
      <c r="H1394" t="s">
        <v>1105</v>
      </c>
      <c r="I1394" s="2">
        <v>46040</v>
      </c>
      <c r="J1394" t="s">
        <v>3607</v>
      </c>
      <c r="K1394" s="2">
        <v>46203</v>
      </c>
      <c r="L1394" s="2">
        <v>46191</v>
      </c>
      <c r="M1394" s="2">
        <v>46193</v>
      </c>
      <c r="N1394" t="s">
        <v>49</v>
      </c>
      <c r="O1394" t="s">
        <v>44</v>
      </c>
      <c r="P1394">
        <v>3</v>
      </c>
      <c r="Q1394">
        <v>0</v>
      </c>
      <c r="R1394">
        <v>3</v>
      </c>
      <c r="S1394" t="s">
        <v>325</v>
      </c>
      <c r="T1394" t="s">
        <v>49</v>
      </c>
      <c r="U1394" t="s">
        <v>846</v>
      </c>
      <c r="V1394" s="3">
        <v>46203.6041203704</v>
      </c>
      <c r="W1394" t="s">
        <v>36</v>
      </c>
      <c r="Y1394" t="s">
        <v>37</v>
      </c>
      <c r="Z1394" t="e">
        <f>VLOOKUP(C1394,'[1]Monthly Leave Balance Report_20'!$B:$C,2,FALSE)</f>
        <v>#N/A</v>
      </c>
    </row>
    <row r="1395" hidden="1" spans="1:26">
      <c r="A1395" t="s">
        <v>25</v>
      </c>
      <c r="B1395" t="s">
        <v>25</v>
      </c>
      <c r="C1395" s="1" t="s">
        <v>1896</v>
      </c>
      <c r="D1395" t="s">
        <v>1897</v>
      </c>
      <c r="E1395" t="s">
        <v>283</v>
      </c>
      <c r="F1395" t="s">
        <v>40</v>
      </c>
      <c r="G1395" t="s">
        <v>321</v>
      </c>
      <c r="H1395" t="s">
        <v>1014</v>
      </c>
      <c r="I1395" s="2">
        <v>45769</v>
      </c>
      <c r="J1395" t="s">
        <v>3608</v>
      </c>
      <c r="K1395" s="2">
        <v>46203</v>
      </c>
      <c r="L1395" s="2">
        <v>46191</v>
      </c>
      <c r="M1395" s="2">
        <v>46191</v>
      </c>
      <c r="N1395" t="s">
        <v>43</v>
      </c>
      <c r="O1395" t="s">
        <v>44</v>
      </c>
      <c r="P1395">
        <v>1</v>
      </c>
      <c r="Q1395">
        <v>0</v>
      </c>
      <c r="R1395">
        <v>1</v>
      </c>
      <c r="S1395" t="s">
        <v>35</v>
      </c>
      <c r="U1395" t="s">
        <v>985</v>
      </c>
      <c r="V1395" s="3">
        <v>46203.7377546296</v>
      </c>
      <c r="W1395" t="s">
        <v>36</v>
      </c>
      <c r="Y1395" t="s">
        <v>37</v>
      </c>
      <c r="Z1395" t="e">
        <f>VLOOKUP(C1395,'[1]Monthly Leave Balance Report_20'!$B:$C,2,FALSE)</f>
        <v>#N/A</v>
      </c>
    </row>
    <row r="1396" hidden="1" spans="1:26">
      <c r="A1396" t="s">
        <v>25</v>
      </c>
      <c r="B1396" t="s">
        <v>25</v>
      </c>
      <c r="C1396" s="1" t="s">
        <v>1909</v>
      </c>
      <c r="D1396" t="s">
        <v>1910</v>
      </c>
      <c r="E1396" t="s">
        <v>283</v>
      </c>
      <c r="F1396" t="s">
        <v>40</v>
      </c>
      <c r="G1396" t="s">
        <v>321</v>
      </c>
      <c r="H1396" t="s">
        <v>688</v>
      </c>
      <c r="I1396" s="2">
        <v>44714</v>
      </c>
      <c r="J1396" t="s">
        <v>3609</v>
      </c>
      <c r="K1396" s="2">
        <v>46203</v>
      </c>
      <c r="L1396" s="2">
        <v>46195</v>
      </c>
      <c r="M1396" s="2">
        <v>46195</v>
      </c>
      <c r="N1396" t="s">
        <v>120</v>
      </c>
      <c r="O1396" t="s">
        <v>44</v>
      </c>
      <c r="P1396">
        <v>1</v>
      </c>
      <c r="Q1396">
        <v>0</v>
      </c>
      <c r="R1396">
        <v>1</v>
      </c>
      <c r="S1396" t="s">
        <v>35</v>
      </c>
      <c r="U1396" t="s">
        <v>985</v>
      </c>
      <c r="V1396" s="3">
        <v>46203.7377430556</v>
      </c>
      <c r="W1396" t="s">
        <v>36</v>
      </c>
      <c r="Y1396" t="s">
        <v>37</v>
      </c>
      <c r="Z1396" t="e">
        <f>VLOOKUP(C1396,'[1]Monthly Leave Balance Report_20'!$B:$C,2,FALSE)</f>
        <v>#N/A</v>
      </c>
    </row>
    <row r="1397" hidden="1" spans="1:26">
      <c r="A1397" t="s">
        <v>25</v>
      </c>
      <c r="B1397" t="s">
        <v>25</v>
      </c>
      <c r="C1397" s="1" t="s">
        <v>1909</v>
      </c>
      <c r="D1397" t="s">
        <v>1910</v>
      </c>
      <c r="E1397" t="s">
        <v>283</v>
      </c>
      <c r="F1397" t="s">
        <v>40</v>
      </c>
      <c r="G1397" t="s">
        <v>321</v>
      </c>
      <c r="H1397" t="s">
        <v>688</v>
      </c>
      <c r="I1397" s="2">
        <v>44714</v>
      </c>
      <c r="J1397" t="s">
        <v>3610</v>
      </c>
      <c r="K1397" s="2">
        <v>46203</v>
      </c>
      <c r="L1397" s="2">
        <v>46202</v>
      </c>
      <c r="M1397" s="2">
        <v>46202</v>
      </c>
      <c r="N1397" t="s">
        <v>120</v>
      </c>
      <c r="O1397" t="s">
        <v>44</v>
      </c>
      <c r="P1397">
        <v>1</v>
      </c>
      <c r="Q1397">
        <v>0</v>
      </c>
      <c r="R1397">
        <v>1</v>
      </c>
      <c r="S1397" t="s">
        <v>35</v>
      </c>
      <c r="U1397" t="s">
        <v>985</v>
      </c>
      <c r="V1397" s="3">
        <v>46203.7377199074</v>
      </c>
      <c r="W1397" t="s">
        <v>36</v>
      </c>
      <c r="Y1397" t="s">
        <v>37</v>
      </c>
      <c r="Z1397" t="e">
        <f>VLOOKUP(C1397,'[1]Monthly Leave Balance Report_20'!$B:$C,2,FALSE)</f>
        <v>#N/A</v>
      </c>
    </row>
    <row r="1398" hidden="1" spans="1:26">
      <c r="A1398" t="s">
        <v>25</v>
      </c>
      <c r="B1398" t="s">
        <v>25</v>
      </c>
      <c r="C1398" s="1" t="s">
        <v>2264</v>
      </c>
      <c r="D1398" t="s">
        <v>2265</v>
      </c>
      <c r="E1398" t="s">
        <v>320</v>
      </c>
      <c r="F1398" t="s">
        <v>40</v>
      </c>
      <c r="G1398" t="s">
        <v>89</v>
      </c>
      <c r="H1398" t="s">
        <v>2266</v>
      </c>
      <c r="I1398" s="2">
        <v>45383</v>
      </c>
      <c r="J1398" t="s">
        <v>3611</v>
      </c>
      <c r="K1398" s="2">
        <v>46203</v>
      </c>
      <c r="L1398" s="2">
        <v>46202</v>
      </c>
      <c r="M1398" s="2">
        <v>46202</v>
      </c>
      <c r="N1398" t="s">
        <v>167</v>
      </c>
      <c r="O1398" t="s">
        <v>44</v>
      </c>
      <c r="P1398">
        <v>1</v>
      </c>
      <c r="Q1398">
        <v>0</v>
      </c>
      <c r="R1398">
        <v>1</v>
      </c>
      <c r="S1398" t="s">
        <v>35</v>
      </c>
      <c r="T1398" t="s">
        <v>498</v>
      </c>
      <c r="U1398" t="s">
        <v>572</v>
      </c>
      <c r="V1398" s="3">
        <v>46203.6888310185</v>
      </c>
      <c r="W1398" t="s">
        <v>36</v>
      </c>
      <c r="Y1398" t="s">
        <v>37</v>
      </c>
      <c r="Z1398" t="e">
        <f>VLOOKUP(C1398,'[1]Monthly Leave Balance Report_20'!$B:$C,2,FALSE)</f>
        <v>#N/A</v>
      </c>
    </row>
    <row r="1399" hidden="1" spans="1:26">
      <c r="A1399" t="s">
        <v>25</v>
      </c>
      <c r="B1399" t="s">
        <v>25</v>
      </c>
      <c r="C1399" s="1" t="s">
        <v>3612</v>
      </c>
      <c r="D1399" t="s">
        <v>3613</v>
      </c>
      <c r="E1399" t="s">
        <v>283</v>
      </c>
      <c r="F1399" t="s">
        <v>40</v>
      </c>
      <c r="G1399" t="s">
        <v>321</v>
      </c>
      <c r="H1399" t="s">
        <v>1105</v>
      </c>
      <c r="I1399" s="2">
        <v>45352</v>
      </c>
      <c r="J1399" t="s">
        <v>3614</v>
      </c>
      <c r="K1399" s="2">
        <v>46203</v>
      </c>
      <c r="L1399" s="2">
        <v>46176</v>
      </c>
      <c r="M1399" s="2">
        <v>46178</v>
      </c>
      <c r="N1399" t="s">
        <v>324</v>
      </c>
      <c r="O1399" t="s">
        <v>44</v>
      </c>
      <c r="P1399">
        <v>3</v>
      </c>
      <c r="Q1399">
        <v>0</v>
      </c>
      <c r="R1399">
        <v>3</v>
      </c>
      <c r="S1399" t="s">
        <v>35</v>
      </c>
      <c r="T1399" t="s">
        <v>324</v>
      </c>
      <c r="U1399" t="s">
        <v>1949</v>
      </c>
      <c r="V1399" s="3">
        <v>46203.6837152778</v>
      </c>
      <c r="W1399" t="s">
        <v>125</v>
      </c>
      <c r="Y1399" t="s">
        <v>37</v>
      </c>
      <c r="Z1399" t="e">
        <f>VLOOKUP(C1399,'[1]Monthly Leave Balance Report_20'!$B:$C,2,FALSE)</f>
        <v>#N/A</v>
      </c>
    </row>
    <row r="1400" hidden="1" spans="1:26">
      <c r="A1400" t="s">
        <v>25</v>
      </c>
      <c r="B1400" t="s">
        <v>25</v>
      </c>
      <c r="C1400" s="1" t="s">
        <v>1284</v>
      </c>
      <c r="D1400" t="s">
        <v>1285</v>
      </c>
      <c r="E1400" t="s">
        <v>283</v>
      </c>
      <c r="F1400" t="s">
        <v>40</v>
      </c>
      <c r="G1400" t="s">
        <v>321</v>
      </c>
      <c r="H1400" t="s">
        <v>1014</v>
      </c>
      <c r="I1400" s="2">
        <v>45505</v>
      </c>
      <c r="J1400" t="s">
        <v>3615</v>
      </c>
      <c r="K1400" s="2">
        <v>46203</v>
      </c>
      <c r="L1400" s="2">
        <v>46203</v>
      </c>
      <c r="M1400" s="2">
        <v>46203</v>
      </c>
      <c r="O1400" t="s">
        <v>44</v>
      </c>
      <c r="P1400">
        <v>1</v>
      </c>
      <c r="Q1400">
        <v>0</v>
      </c>
      <c r="R1400">
        <v>1</v>
      </c>
      <c r="S1400" t="s">
        <v>35</v>
      </c>
      <c r="U1400" t="s">
        <v>985</v>
      </c>
      <c r="V1400" s="3">
        <v>46203.7377199074</v>
      </c>
      <c r="W1400" t="s">
        <v>36</v>
      </c>
      <c r="Y1400" t="s">
        <v>37</v>
      </c>
      <c r="Z1400" t="e">
        <f>VLOOKUP(C1400,'[1]Monthly Leave Balance Report_20'!$B:$C,2,FALSE)</f>
        <v>#N/A</v>
      </c>
    </row>
    <row r="1401" hidden="1" spans="1:26">
      <c r="A1401" t="s">
        <v>25</v>
      </c>
      <c r="B1401" t="s">
        <v>25</v>
      </c>
      <c r="C1401" s="1" t="s">
        <v>1720</v>
      </c>
      <c r="D1401" t="s">
        <v>1721</v>
      </c>
      <c r="E1401" t="s">
        <v>283</v>
      </c>
      <c r="F1401" t="s">
        <v>40</v>
      </c>
      <c r="G1401" t="s">
        <v>321</v>
      </c>
      <c r="H1401" t="s">
        <v>475</v>
      </c>
      <c r="I1401" s="2">
        <v>45659</v>
      </c>
      <c r="J1401" t="s">
        <v>3616</v>
      </c>
      <c r="K1401" s="2">
        <v>46203</v>
      </c>
      <c r="L1401" s="2">
        <v>46178</v>
      </c>
      <c r="M1401" s="2">
        <v>46178</v>
      </c>
      <c r="N1401" t="s">
        <v>49</v>
      </c>
      <c r="O1401" t="s">
        <v>44</v>
      </c>
      <c r="P1401">
        <v>1</v>
      </c>
      <c r="Q1401">
        <v>0</v>
      </c>
      <c r="R1401">
        <v>1</v>
      </c>
      <c r="S1401" t="s">
        <v>325</v>
      </c>
      <c r="T1401" t="s">
        <v>49</v>
      </c>
      <c r="U1401" t="s">
        <v>1292</v>
      </c>
      <c r="V1401" s="3">
        <v>46203.6982407407</v>
      </c>
      <c r="W1401" t="s">
        <v>36</v>
      </c>
      <c r="Y1401" t="s">
        <v>37</v>
      </c>
      <c r="Z1401" t="e">
        <f>VLOOKUP(C1401,'[1]Monthly Leave Balance Report_20'!$B:$C,2,FALSE)</f>
        <v>#N/A</v>
      </c>
    </row>
    <row r="1402" hidden="1" spans="1:26">
      <c r="A1402" t="s">
        <v>25</v>
      </c>
      <c r="B1402" t="s">
        <v>25</v>
      </c>
      <c r="C1402" s="1" t="s">
        <v>1720</v>
      </c>
      <c r="D1402" t="s">
        <v>1721</v>
      </c>
      <c r="E1402" t="s">
        <v>283</v>
      </c>
      <c r="F1402" t="s">
        <v>40</v>
      </c>
      <c r="G1402" t="s">
        <v>321</v>
      </c>
      <c r="H1402" t="s">
        <v>475</v>
      </c>
      <c r="I1402" s="2">
        <v>45659</v>
      </c>
      <c r="J1402" t="s">
        <v>3617</v>
      </c>
      <c r="K1402" s="2">
        <v>46203</v>
      </c>
      <c r="L1402" s="2">
        <v>46185</v>
      </c>
      <c r="M1402" s="2">
        <v>46185</v>
      </c>
      <c r="N1402" t="s">
        <v>49</v>
      </c>
      <c r="O1402" t="s">
        <v>44</v>
      </c>
      <c r="P1402">
        <v>1</v>
      </c>
      <c r="Q1402">
        <v>0</v>
      </c>
      <c r="R1402">
        <v>1</v>
      </c>
      <c r="S1402" t="s">
        <v>325</v>
      </c>
      <c r="T1402" t="s">
        <v>49</v>
      </c>
      <c r="U1402" t="s">
        <v>1292</v>
      </c>
      <c r="V1402" s="3">
        <v>46203.6984143518</v>
      </c>
      <c r="W1402" t="s">
        <v>36</v>
      </c>
      <c r="Y1402" t="s">
        <v>37</v>
      </c>
      <c r="Z1402" t="e">
        <f>VLOOKUP(C1402,'[1]Monthly Leave Balance Report_20'!$B:$C,2,FALSE)</f>
        <v>#N/A</v>
      </c>
    </row>
    <row r="1403" hidden="1" spans="1:26">
      <c r="A1403" t="s">
        <v>25</v>
      </c>
      <c r="B1403" t="s">
        <v>25</v>
      </c>
      <c r="C1403" s="1" t="s">
        <v>1792</v>
      </c>
      <c r="D1403" t="s">
        <v>1793</v>
      </c>
      <c r="E1403" t="s">
        <v>283</v>
      </c>
      <c r="F1403" t="s">
        <v>40</v>
      </c>
      <c r="G1403" t="s">
        <v>321</v>
      </c>
      <c r="H1403" t="s">
        <v>1002</v>
      </c>
      <c r="I1403" s="2">
        <v>45553</v>
      </c>
      <c r="J1403" t="s">
        <v>3618</v>
      </c>
      <c r="K1403" s="2">
        <v>46203</v>
      </c>
      <c r="L1403" s="2">
        <v>46179</v>
      </c>
      <c r="M1403" s="2">
        <v>46179</v>
      </c>
      <c r="N1403" t="s">
        <v>49</v>
      </c>
      <c r="O1403" t="s">
        <v>44</v>
      </c>
      <c r="P1403">
        <v>1</v>
      </c>
      <c r="Q1403">
        <v>0</v>
      </c>
      <c r="R1403">
        <v>1</v>
      </c>
      <c r="S1403" t="s">
        <v>325</v>
      </c>
      <c r="T1403" t="s">
        <v>49</v>
      </c>
      <c r="U1403" t="s">
        <v>1292</v>
      </c>
      <c r="V1403" s="3">
        <v>46203.7095023148</v>
      </c>
      <c r="W1403" t="s">
        <v>36</v>
      </c>
      <c r="Y1403" t="s">
        <v>37</v>
      </c>
      <c r="Z1403" t="e">
        <f>VLOOKUP(C1403,'[1]Monthly Leave Balance Report_20'!$B:$C,2,FALSE)</f>
        <v>#N/A</v>
      </c>
    </row>
    <row r="1404" hidden="1" spans="1:26">
      <c r="A1404" t="s">
        <v>25</v>
      </c>
      <c r="B1404" t="s">
        <v>25</v>
      </c>
      <c r="C1404" s="1" t="s">
        <v>1796</v>
      </c>
      <c r="D1404" t="s">
        <v>1797</v>
      </c>
      <c r="E1404" t="s">
        <v>283</v>
      </c>
      <c r="F1404" t="s">
        <v>40</v>
      </c>
      <c r="G1404" t="s">
        <v>321</v>
      </c>
      <c r="H1404" t="s">
        <v>1798</v>
      </c>
      <c r="I1404" s="2">
        <v>43709</v>
      </c>
      <c r="J1404" t="s">
        <v>3619</v>
      </c>
      <c r="K1404" s="2">
        <v>46203</v>
      </c>
      <c r="L1404" s="2">
        <v>46202</v>
      </c>
      <c r="M1404" s="2">
        <v>46202</v>
      </c>
      <c r="N1404" t="s">
        <v>1884</v>
      </c>
      <c r="O1404" t="s">
        <v>44</v>
      </c>
      <c r="P1404">
        <v>1</v>
      </c>
      <c r="Q1404">
        <v>0</v>
      </c>
      <c r="R1404">
        <v>1</v>
      </c>
      <c r="S1404" t="s">
        <v>325</v>
      </c>
      <c r="T1404" t="s">
        <v>1884</v>
      </c>
      <c r="U1404" t="s">
        <v>1392</v>
      </c>
      <c r="V1404" s="3">
        <v>46203.7127662037</v>
      </c>
      <c r="W1404" t="s">
        <v>36</v>
      </c>
      <c r="Y1404" t="s">
        <v>37</v>
      </c>
      <c r="Z1404" t="e">
        <f>VLOOKUP(C1404,'[1]Monthly Leave Balance Report_20'!$B:$C,2,FALSE)</f>
        <v>#N/A</v>
      </c>
    </row>
    <row r="1405" hidden="1" spans="1:26">
      <c r="A1405" t="s">
        <v>25</v>
      </c>
      <c r="B1405" t="s">
        <v>25</v>
      </c>
      <c r="C1405" s="1" t="s">
        <v>1885</v>
      </c>
      <c r="D1405" t="s">
        <v>1886</v>
      </c>
      <c r="E1405" t="s">
        <v>283</v>
      </c>
      <c r="F1405" t="s">
        <v>40</v>
      </c>
      <c r="G1405" t="s">
        <v>321</v>
      </c>
      <c r="H1405" t="s">
        <v>1882</v>
      </c>
      <c r="I1405" s="2">
        <v>43709</v>
      </c>
      <c r="J1405" t="s">
        <v>3620</v>
      </c>
      <c r="K1405" s="2">
        <v>46203</v>
      </c>
      <c r="L1405" s="2">
        <v>46188</v>
      </c>
      <c r="M1405" s="2">
        <v>46188</v>
      </c>
      <c r="N1405" t="s">
        <v>1884</v>
      </c>
      <c r="O1405" t="s">
        <v>44</v>
      </c>
      <c r="P1405">
        <v>1</v>
      </c>
      <c r="Q1405">
        <v>0</v>
      </c>
      <c r="R1405">
        <v>1</v>
      </c>
      <c r="S1405" t="s">
        <v>325</v>
      </c>
      <c r="T1405" t="s">
        <v>1884</v>
      </c>
      <c r="U1405" t="s">
        <v>1392</v>
      </c>
      <c r="V1405" s="3">
        <v>46203.7133217593</v>
      </c>
      <c r="W1405" t="s">
        <v>36</v>
      </c>
      <c r="Y1405" t="s">
        <v>37</v>
      </c>
      <c r="Z1405" t="e">
        <f>VLOOKUP(C1405,'[1]Monthly Leave Balance Report_20'!$B:$C,2,FALSE)</f>
        <v>#N/A</v>
      </c>
    </row>
    <row r="1406" hidden="1" spans="1:26">
      <c r="A1406" t="s">
        <v>25</v>
      </c>
      <c r="B1406" t="s">
        <v>25</v>
      </c>
      <c r="C1406" s="1" t="s">
        <v>1880</v>
      </c>
      <c r="D1406" t="s">
        <v>1881</v>
      </c>
      <c r="E1406" t="s">
        <v>283</v>
      </c>
      <c r="F1406" t="s">
        <v>40</v>
      </c>
      <c r="G1406" t="s">
        <v>321</v>
      </c>
      <c r="H1406" t="s">
        <v>1882</v>
      </c>
      <c r="I1406" s="2">
        <v>44200</v>
      </c>
      <c r="J1406" t="s">
        <v>3621</v>
      </c>
      <c r="K1406" s="2">
        <v>46203</v>
      </c>
      <c r="L1406" s="2">
        <v>46193</v>
      </c>
      <c r="M1406" s="2">
        <v>46194</v>
      </c>
      <c r="N1406" t="s">
        <v>1884</v>
      </c>
      <c r="O1406" t="s">
        <v>44</v>
      </c>
      <c r="P1406">
        <v>2</v>
      </c>
      <c r="Q1406">
        <v>0</v>
      </c>
      <c r="R1406">
        <v>2</v>
      </c>
      <c r="S1406" t="s">
        <v>325</v>
      </c>
      <c r="T1406" t="s">
        <v>1884</v>
      </c>
      <c r="U1406" t="s">
        <v>1392</v>
      </c>
      <c r="V1406" s="3">
        <v>46203.713912037</v>
      </c>
      <c r="W1406" t="s">
        <v>36</v>
      </c>
      <c r="Y1406" t="s">
        <v>37</v>
      </c>
      <c r="Z1406" t="e">
        <f>VLOOKUP(C1406,'[1]Monthly Leave Balance Report_20'!$B:$C,2,FALSE)</f>
        <v>#N/A</v>
      </c>
    </row>
    <row r="1407" hidden="1" spans="1:26">
      <c r="A1407" t="s">
        <v>25</v>
      </c>
      <c r="B1407" t="s">
        <v>25</v>
      </c>
      <c r="C1407" s="1" t="s">
        <v>1994</v>
      </c>
      <c r="D1407" t="s">
        <v>1995</v>
      </c>
      <c r="E1407" t="s">
        <v>283</v>
      </c>
      <c r="F1407" t="s">
        <v>40</v>
      </c>
      <c r="G1407" t="s">
        <v>321</v>
      </c>
      <c r="H1407" t="s">
        <v>996</v>
      </c>
      <c r="I1407" s="2">
        <v>45862</v>
      </c>
      <c r="J1407" t="s">
        <v>3622</v>
      </c>
      <c r="K1407" s="2">
        <v>46203</v>
      </c>
      <c r="L1407" s="2">
        <v>46182</v>
      </c>
      <c r="M1407" s="2">
        <v>46182</v>
      </c>
      <c r="N1407" t="s">
        <v>49</v>
      </c>
      <c r="O1407" t="s">
        <v>44</v>
      </c>
      <c r="P1407">
        <v>1</v>
      </c>
      <c r="Q1407">
        <v>0</v>
      </c>
      <c r="R1407">
        <v>1</v>
      </c>
      <c r="S1407" t="s">
        <v>325</v>
      </c>
      <c r="T1407" t="s">
        <v>49</v>
      </c>
      <c r="U1407" t="s">
        <v>1292</v>
      </c>
      <c r="V1407" s="3">
        <v>46203.7141435185</v>
      </c>
      <c r="W1407" t="s">
        <v>36</v>
      </c>
      <c r="Y1407" t="s">
        <v>37</v>
      </c>
      <c r="Z1407" t="e">
        <f>VLOOKUP(C1407,'[1]Monthly Leave Balance Report_20'!$B:$C,2,FALSE)</f>
        <v>#N/A</v>
      </c>
    </row>
    <row r="1408" hidden="1" spans="1:26">
      <c r="A1408" t="s">
        <v>25</v>
      </c>
      <c r="B1408" t="s">
        <v>25</v>
      </c>
      <c r="C1408" s="1" t="s">
        <v>1994</v>
      </c>
      <c r="D1408" t="s">
        <v>1995</v>
      </c>
      <c r="E1408" t="s">
        <v>283</v>
      </c>
      <c r="F1408" t="s">
        <v>40</v>
      </c>
      <c r="G1408" t="s">
        <v>321</v>
      </c>
      <c r="H1408" t="s">
        <v>996</v>
      </c>
      <c r="I1408" s="2">
        <v>45862</v>
      </c>
      <c r="J1408" t="s">
        <v>3623</v>
      </c>
      <c r="K1408" s="2">
        <v>46203</v>
      </c>
      <c r="L1408" s="2">
        <v>46187</v>
      </c>
      <c r="M1408" s="2">
        <v>46187</v>
      </c>
      <c r="N1408" t="s">
        <v>49</v>
      </c>
      <c r="O1408" t="s">
        <v>44</v>
      </c>
      <c r="P1408">
        <v>1</v>
      </c>
      <c r="Q1408">
        <v>0</v>
      </c>
      <c r="R1408">
        <v>1</v>
      </c>
      <c r="S1408" t="s">
        <v>325</v>
      </c>
      <c r="T1408" t="s">
        <v>49</v>
      </c>
      <c r="U1408" t="s">
        <v>1292</v>
      </c>
      <c r="V1408" s="3">
        <v>46203.7143287037</v>
      </c>
      <c r="W1408" t="s">
        <v>36</v>
      </c>
      <c r="Y1408" t="s">
        <v>37</v>
      </c>
      <c r="Z1408" t="e">
        <f>VLOOKUP(C1408,'[1]Monthly Leave Balance Report_20'!$B:$C,2,FALSE)</f>
        <v>#N/A</v>
      </c>
    </row>
    <row r="1409" hidden="1" spans="1:26">
      <c r="A1409" t="s">
        <v>25</v>
      </c>
      <c r="B1409" t="s">
        <v>25</v>
      </c>
      <c r="C1409" s="1" t="s">
        <v>3624</v>
      </c>
      <c r="D1409" t="s">
        <v>3625</v>
      </c>
      <c r="E1409" t="s">
        <v>283</v>
      </c>
      <c r="F1409" t="s">
        <v>40</v>
      </c>
      <c r="G1409" t="s">
        <v>321</v>
      </c>
      <c r="H1409" t="s">
        <v>1105</v>
      </c>
      <c r="I1409" s="2">
        <v>46038</v>
      </c>
      <c r="J1409" t="s">
        <v>3626</v>
      </c>
      <c r="K1409" s="2">
        <v>46203</v>
      </c>
      <c r="L1409" s="2">
        <v>46179</v>
      </c>
      <c r="M1409" s="2">
        <v>46179</v>
      </c>
      <c r="N1409" t="s">
        <v>1884</v>
      </c>
      <c r="O1409" t="s">
        <v>44</v>
      </c>
      <c r="P1409">
        <v>1</v>
      </c>
      <c r="Q1409">
        <v>0</v>
      </c>
      <c r="R1409">
        <v>1</v>
      </c>
      <c r="S1409" t="s">
        <v>325</v>
      </c>
      <c r="T1409" t="s">
        <v>1884</v>
      </c>
      <c r="U1409" t="s">
        <v>1392</v>
      </c>
      <c r="V1409" s="3">
        <v>46203.7148263889</v>
      </c>
      <c r="W1409" t="s">
        <v>36</v>
      </c>
      <c r="Y1409" t="s">
        <v>37</v>
      </c>
      <c r="Z1409" t="e">
        <f>VLOOKUP(C1409,'[1]Monthly Leave Balance Report_20'!$B:$C,2,FALSE)</f>
        <v>#N/A</v>
      </c>
    </row>
    <row r="1410" hidden="1" spans="1:26">
      <c r="A1410" t="s">
        <v>25</v>
      </c>
      <c r="B1410" t="s">
        <v>25</v>
      </c>
      <c r="C1410" s="1" t="s">
        <v>3624</v>
      </c>
      <c r="D1410" t="s">
        <v>3625</v>
      </c>
      <c r="E1410" t="s">
        <v>283</v>
      </c>
      <c r="F1410" t="s">
        <v>40</v>
      </c>
      <c r="G1410" t="s">
        <v>321</v>
      </c>
      <c r="H1410" t="s">
        <v>1105</v>
      </c>
      <c r="I1410" s="2">
        <v>46038</v>
      </c>
      <c r="J1410" t="s">
        <v>3627</v>
      </c>
      <c r="K1410" s="2">
        <v>46203</v>
      </c>
      <c r="L1410" s="2">
        <v>46175</v>
      </c>
      <c r="M1410" s="2">
        <v>46176</v>
      </c>
      <c r="N1410" t="s">
        <v>1884</v>
      </c>
      <c r="O1410" t="s">
        <v>44</v>
      </c>
      <c r="P1410">
        <v>2</v>
      </c>
      <c r="Q1410">
        <v>0</v>
      </c>
      <c r="R1410">
        <v>2</v>
      </c>
      <c r="S1410" t="s">
        <v>325</v>
      </c>
      <c r="T1410" t="s">
        <v>1884</v>
      </c>
      <c r="U1410" t="s">
        <v>1392</v>
      </c>
      <c r="V1410" s="3">
        <v>46203.7151041667</v>
      </c>
      <c r="W1410" t="s">
        <v>36</v>
      </c>
      <c r="Y1410" t="s">
        <v>37</v>
      </c>
      <c r="Z1410" t="e">
        <f>VLOOKUP(C1410,'[1]Monthly Leave Balance Report_20'!$B:$C,2,FALSE)</f>
        <v>#N/A</v>
      </c>
    </row>
    <row r="1411" hidden="1" spans="1:26">
      <c r="A1411" t="s">
        <v>25</v>
      </c>
      <c r="B1411" t="s">
        <v>25</v>
      </c>
      <c r="C1411" s="1" t="s">
        <v>2187</v>
      </c>
      <c r="D1411" t="s">
        <v>2188</v>
      </c>
      <c r="E1411" t="s">
        <v>283</v>
      </c>
      <c r="F1411" t="s">
        <v>40</v>
      </c>
      <c r="G1411" t="s">
        <v>321</v>
      </c>
      <c r="H1411" t="s">
        <v>1290</v>
      </c>
      <c r="I1411" s="2">
        <v>44679</v>
      </c>
      <c r="J1411" t="s">
        <v>3628</v>
      </c>
      <c r="K1411" s="2">
        <v>46203</v>
      </c>
      <c r="L1411" s="2">
        <v>46180</v>
      </c>
      <c r="M1411" s="2">
        <v>46180</v>
      </c>
      <c r="N1411" t="s">
        <v>1884</v>
      </c>
      <c r="O1411" t="s">
        <v>44</v>
      </c>
      <c r="P1411">
        <v>1</v>
      </c>
      <c r="Q1411">
        <v>0</v>
      </c>
      <c r="R1411">
        <v>1</v>
      </c>
      <c r="S1411" t="s">
        <v>325</v>
      </c>
      <c r="T1411" t="s">
        <v>1884</v>
      </c>
      <c r="U1411" t="s">
        <v>1392</v>
      </c>
      <c r="V1411" s="3">
        <v>46203.7156134259</v>
      </c>
      <c r="W1411" t="s">
        <v>36</v>
      </c>
      <c r="Y1411" t="s">
        <v>37</v>
      </c>
      <c r="Z1411" t="e">
        <f>VLOOKUP(C1411,'[1]Monthly Leave Balance Report_20'!$B:$C,2,FALSE)</f>
        <v>#N/A</v>
      </c>
    </row>
    <row r="1412" hidden="1" spans="1:26">
      <c r="A1412" t="s">
        <v>25</v>
      </c>
      <c r="B1412" t="s">
        <v>25</v>
      </c>
      <c r="C1412" s="1" t="s">
        <v>2105</v>
      </c>
      <c r="D1412" t="s">
        <v>2106</v>
      </c>
      <c r="E1412" t="s">
        <v>283</v>
      </c>
      <c r="F1412" t="s">
        <v>40</v>
      </c>
      <c r="G1412" t="s">
        <v>321</v>
      </c>
      <c r="H1412" t="s">
        <v>1882</v>
      </c>
      <c r="I1412" s="2">
        <v>43709</v>
      </c>
      <c r="J1412" t="s">
        <v>3629</v>
      </c>
      <c r="K1412" s="2">
        <v>46203</v>
      </c>
      <c r="L1412" s="2">
        <v>46179</v>
      </c>
      <c r="M1412" s="2">
        <v>46179</v>
      </c>
      <c r="N1412" t="s">
        <v>1884</v>
      </c>
      <c r="O1412" t="s">
        <v>44</v>
      </c>
      <c r="P1412">
        <v>1</v>
      </c>
      <c r="Q1412">
        <v>0</v>
      </c>
      <c r="R1412">
        <v>1</v>
      </c>
      <c r="S1412" t="s">
        <v>325</v>
      </c>
      <c r="T1412" t="s">
        <v>1884</v>
      </c>
      <c r="U1412" t="s">
        <v>1392</v>
      </c>
      <c r="V1412" s="3">
        <v>46203.7161805556</v>
      </c>
      <c r="W1412" t="s">
        <v>36</v>
      </c>
      <c r="Y1412" t="s">
        <v>37</v>
      </c>
      <c r="Z1412" t="e">
        <f>VLOOKUP(C1412,'[1]Monthly Leave Balance Report_20'!$B:$C,2,FALSE)</f>
        <v>#N/A</v>
      </c>
    </row>
    <row r="1413" spans="1:26">
      <c r="A1413" t="s">
        <v>25</v>
      </c>
      <c r="B1413" t="s">
        <v>25</v>
      </c>
      <c r="C1413" s="1" t="s">
        <v>2212</v>
      </c>
      <c r="D1413" t="s">
        <v>2213</v>
      </c>
      <c r="E1413" t="s">
        <v>283</v>
      </c>
      <c r="F1413" t="s">
        <v>40</v>
      </c>
      <c r="G1413" t="s">
        <v>321</v>
      </c>
      <c r="H1413" t="s">
        <v>1105</v>
      </c>
      <c r="I1413" s="2">
        <v>45754</v>
      </c>
      <c r="J1413" t="s">
        <v>3630</v>
      </c>
      <c r="K1413" s="2">
        <v>46203</v>
      </c>
      <c r="L1413" s="2">
        <v>46200</v>
      </c>
      <c r="M1413" s="2">
        <v>46200</v>
      </c>
      <c r="N1413" t="s">
        <v>1884</v>
      </c>
      <c r="O1413" t="s">
        <v>44</v>
      </c>
      <c r="P1413">
        <v>1</v>
      </c>
      <c r="Q1413">
        <v>0</v>
      </c>
      <c r="R1413">
        <v>1</v>
      </c>
      <c r="S1413" t="s">
        <v>325</v>
      </c>
      <c r="T1413" t="s">
        <v>1884</v>
      </c>
      <c r="U1413" t="s">
        <v>1392</v>
      </c>
      <c r="V1413" s="3">
        <v>46203.7167824074</v>
      </c>
      <c r="W1413" t="s">
        <v>36</v>
      </c>
      <c r="Y1413" t="s">
        <v>37</v>
      </c>
      <c r="Z1413" t="str">
        <f>VLOOKUP(C1413,'[1]Monthly Leave Balance Report_20'!$B:$C,2,FALSE)</f>
        <v>Swapnil Krishna Nemane</v>
      </c>
    </row>
    <row r="1414" hidden="1" spans="1:26">
      <c r="A1414" t="s">
        <v>25</v>
      </c>
      <c r="B1414" t="s">
        <v>25</v>
      </c>
      <c r="C1414" s="1" t="s">
        <v>1339</v>
      </c>
      <c r="D1414" t="s">
        <v>1340</v>
      </c>
      <c r="E1414" t="s">
        <v>283</v>
      </c>
      <c r="F1414" t="s">
        <v>40</v>
      </c>
      <c r="G1414" t="s">
        <v>30</v>
      </c>
      <c r="H1414" t="s">
        <v>1062</v>
      </c>
      <c r="I1414" s="2">
        <v>45936</v>
      </c>
      <c r="J1414" t="s">
        <v>3631</v>
      </c>
      <c r="K1414" s="2">
        <v>46203</v>
      </c>
      <c r="L1414" s="2">
        <v>46192</v>
      </c>
      <c r="M1414" s="2">
        <v>46192</v>
      </c>
      <c r="N1414" t="s">
        <v>49</v>
      </c>
      <c r="O1414" t="s">
        <v>44</v>
      </c>
      <c r="P1414">
        <v>1</v>
      </c>
      <c r="Q1414">
        <v>0</v>
      </c>
      <c r="R1414">
        <v>1</v>
      </c>
      <c r="S1414" t="s">
        <v>35</v>
      </c>
      <c r="T1414" t="s">
        <v>498</v>
      </c>
      <c r="U1414" t="s">
        <v>1342</v>
      </c>
      <c r="V1414" s="3">
        <v>46203.7312384259</v>
      </c>
      <c r="W1414" t="s">
        <v>184</v>
      </c>
      <c r="Y1414" t="s">
        <v>37</v>
      </c>
      <c r="Z1414" t="e">
        <f>VLOOKUP(C1414,'[1]Monthly Leave Balance Report_20'!$B:$C,2,FALSE)</f>
        <v>#N/A</v>
      </c>
    </row>
    <row r="1415" hidden="1" spans="1:26">
      <c r="A1415" t="s">
        <v>25</v>
      </c>
      <c r="B1415" t="s">
        <v>25</v>
      </c>
      <c r="C1415" s="1" t="s">
        <v>2301</v>
      </c>
      <c r="D1415" t="s">
        <v>2302</v>
      </c>
      <c r="E1415" t="s">
        <v>283</v>
      </c>
      <c r="F1415" t="s">
        <v>40</v>
      </c>
      <c r="G1415" t="s">
        <v>321</v>
      </c>
      <c r="H1415" t="s">
        <v>1049</v>
      </c>
      <c r="I1415" s="2">
        <v>44886</v>
      </c>
      <c r="J1415" t="s">
        <v>3632</v>
      </c>
      <c r="K1415" s="2">
        <v>46203</v>
      </c>
      <c r="L1415" s="2">
        <v>46196</v>
      </c>
      <c r="M1415" s="2">
        <v>46197</v>
      </c>
      <c r="O1415" t="s">
        <v>44</v>
      </c>
      <c r="P1415">
        <v>2</v>
      </c>
      <c r="Q1415">
        <v>0</v>
      </c>
      <c r="R1415">
        <v>2</v>
      </c>
      <c r="S1415" t="s">
        <v>325</v>
      </c>
      <c r="U1415" t="s">
        <v>985</v>
      </c>
      <c r="V1415" s="3">
        <v>46203.7338773148</v>
      </c>
      <c r="W1415" t="s">
        <v>36</v>
      </c>
      <c r="Y1415" t="s">
        <v>37</v>
      </c>
      <c r="Z1415" t="e">
        <f>VLOOKUP(C1415,'[1]Monthly Leave Balance Report_20'!$B:$C,2,FALSE)</f>
        <v>#N/A</v>
      </c>
    </row>
    <row r="1416" hidden="1" spans="1:26">
      <c r="A1416" t="s">
        <v>25</v>
      </c>
      <c r="B1416" t="s">
        <v>25</v>
      </c>
      <c r="C1416" s="1" t="s">
        <v>1400</v>
      </c>
      <c r="D1416" t="s">
        <v>1401</v>
      </c>
      <c r="E1416" t="s">
        <v>320</v>
      </c>
      <c r="F1416" t="s">
        <v>40</v>
      </c>
      <c r="G1416" t="s">
        <v>321</v>
      </c>
      <c r="H1416" t="s">
        <v>1402</v>
      </c>
      <c r="I1416" s="2">
        <v>43391</v>
      </c>
      <c r="J1416" t="s">
        <v>3633</v>
      </c>
      <c r="K1416" s="2">
        <v>46203</v>
      </c>
      <c r="L1416" s="2">
        <v>46197</v>
      </c>
      <c r="M1416" s="2">
        <v>46197</v>
      </c>
      <c r="N1416" t="s">
        <v>324</v>
      </c>
      <c r="O1416" t="s">
        <v>44</v>
      </c>
      <c r="P1416">
        <v>1</v>
      </c>
      <c r="Q1416">
        <v>0</v>
      </c>
      <c r="R1416">
        <v>1</v>
      </c>
      <c r="S1416" t="s">
        <v>325</v>
      </c>
      <c r="T1416" t="s">
        <v>324</v>
      </c>
      <c r="U1416" t="s">
        <v>1399</v>
      </c>
      <c r="V1416" s="3">
        <v>46203.7395717593</v>
      </c>
      <c r="W1416" t="s">
        <v>36</v>
      </c>
      <c r="Y1416" t="s">
        <v>37</v>
      </c>
      <c r="Z1416" t="e">
        <f>VLOOKUP(C1416,'[1]Monthly Leave Balance Report_20'!$B:$C,2,FALSE)</f>
        <v>#N/A</v>
      </c>
    </row>
    <row r="1417" hidden="1" spans="1:26">
      <c r="A1417" t="s">
        <v>25</v>
      </c>
      <c r="B1417" t="s">
        <v>25</v>
      </c>
      <c r="C1417" s="1" t="s">
        <v>1751</v>
      </c>
      <c r="D1417" t="s">
        <v>1752</v>
      </c>
      <c r="E1417" t="s">
        <v>283</v>
      </c>
      <c r="F1417" t="s">
        <v>40</v>
      </c>
      <c r="G1417" t="s">
        <v>321</v>
      </c>
      <c r="H1417" t="s">
        <v>1092</v>
      </c>
      <c r="I1417" s="2">
        <v>46006</v>
      </c>
      <c r="J1417" t="s">
        <v>3634</v>
      </c>
      <c r="K1417" s="2">
        <v>46203</v>
      </c>
      <c r="L1417" s="2">
        <v>46201</v>
      </c>
      <c r="M1417" s="2">
        <v>46201</v>
      </c>
      <c r="N1417" t="s">
        <v>49</v>
      </c>
      <c r="O1417" t="s">
        <v>44</v>
      </c>
      <c r="P1417">
        <v>1</v>
      </c>
      <c r="Q1417">
        <v>0</v>
      </c>
      <c r="R1417">
        <v>1</v>
      </c>
      <c r="S1417" t="s">
        <v>325</v>
      </c>
      <c r="T1417" t="s">
        <v>49</v>
      </c>
      <c r="U1417" t="s">
        <v>1292</v>
      </c>
      <c r="V1417" s="3">
        <v>46203.7421759259</v>
      </c>
      <c r="W1417" t="s">
        <v>36</v>
      </c>
      <c r="Y1417" t="s">
        <v>37</v>
      </c>
      <c r="Z1417" t="e">
        <f>VLOOKUP(C1417,'[1]Monthly Leave Balance Report_20'!$B:$C,2,FALSE)</f>
        <v>#N/A</v>
      </c>
    </row>
    <row r="1418" hidden="1" spans="1:26">
      <c r="A1418" t="s">
        <v>25</v>
      </c>
      <c r="B1418" t="s">
        <v>25</v>
      </c>
      <c r="C1418" s="1" t="s">
        <v>318</v>
      </c>
      <c r="D1418" t="s">
        <v>319</v>
      </c>
      <c r="E1418" t="s">
        <v>320</v>
      </c>
      <c r="F1418" t="s">
        <v>40</v>
      </c>
      <c r="G1418" t="s">
        <v>321</v>
      </c>
      <c r="H1418" t="s">
        <v>322</v>
      </c>
      <c r="I1418" s="2">
        <v>44797</v>
      </c>
      <c r="J1418" t="s">
        <v>3635</v>
      </c>
      <c r="K1418" s="2">
        <v>46203</v>
      </c>
      <c r="L1418" s="2">
        <v>46199</v>
      </c>
      <c r="M1418" s="2">
        <v>46199</v>
      </c>
      <c r="N1418" t="s">
        <v>324</v>
      </c>
      <c r="O1418" t="s">
        <v>44</v>
      </c>
      <c r="P1418">
        <v>1</v>
      </c>
      <c r="Q1418">
        <v>0</v>
      </c>
      <c r="R1418">
        <v>1</v>
      </c>
      <c r="S1418" t="s">
        <v>325</v>
      </c>
      <c r="T1418" t="s">
        <v>324</v>
      </c>
      <c r="U1418" t="s">
        <v>1399</v>
      </c>
      <c r="V1418" s="3">
        <v>46203.7426273148</v>
      </c>
      <c r="W1418" t="s">
        <v>36</v>
      </c>
      <c r="Y1418" t="s">
        <v>37</v>
      </c>
      <c r="Z1418" t="e">
        <f>VLOOKUP(C1418,'[1]Monthly Leave Balance Report_20'!$B:$C,2,FALSE)</f>
        <v>#N/A</v>
      </c>
    </row>
    <row r="1419" hidden="1" spans="1:26">
      <c r="A1419" t="s">
        <v>25</v>
      </c>
      <c r="B1419" t="s">
        <v>25</v>
      </c>
      <c r="C1419" s="1" t="s">
        <v>2843</v>
      </c>
      <c r="D1419" t="s">
        <v>2844</v>
      </c>
      <c r="E1419" t="s">
        <v>320</v>
      </c>
      <c r="F1419" t="s">
        <v>40</v>
      </c>
      <c r="G1419" t="s">
        <v>321</v>
      </c>
      <c r="H1419" t="s">
        <v>1491</v>
      </c>
      <c r="I1419" s="2">
        <v>45609</v>
      </c>
      <c r="J1419" t="s">
        <v>3636</v>
      </c>
      <c r="K1419" s="2">
        <v>46203</v>
      </c>
      <c r="L1419" s="2">
        <v>46202</v>
      </c>
      <c r="M1419" s="2">
        <v>46202</v>
      </c>
      <c r="N1419" t="s">
        <v>324</v>
      </c>
      <c r="O1419" t="s">
        <v>44</v>
      </c>
      <c r="P1419">
        <v>1</v>
      </c>
      <c r="Q1419">
        <v>0</v>
      </c>
      <c r="R1419">
        <v>1</v>
      </c>
      <c r="S1419" t="s">
        <v>325</v>
      </c>
      <c r="T1419" t="s">
        <v>324</v>
      </c>
      <c r="U1419" t="s">
        <v>1399</v>
      </c>
      <c r="V1419" s="3">
        <v>46203.7436111111</v>
      </c>
      <c r="W1419" t="s">
        <v>36</v>
      </c>
      <c r="Y1419" t="s">
        <v>37</v>
      </c>
      <c r="Z1419" t="e">
        <f>VLOOKUP(C1419,'[1]Monthly Leave Balance Report_20'!$B:$C,2,FALSE)</f>
        <v>#N/A</v>
      </c>
    </row>
    <row r="1420" hidden="1" spans="1:26">
      <c r="A1420" t="s">
        <v>25</v>
      </c>
      <c r="B1420" t="s">
        <v>25</v>
      </c>
      <c r="C1420" s="1" t="s">
        <v>1411</v>
      </c>
      <c r="D1420" t="s">
        <v>1412</v>
      </c>
      <c r="E1420" t="s">
        <v>320</v>
      </c>
      <c r="F1420" t="s">
        <v>40</v>
      </c>
      <c r="G1420" t="s">
        <v>321</v>
      </c>
      <c r="H1420" t="s">
        <v>1413</v>
      </c>
      <c r="I1420" s="2">
        <v>45356</v>
      </c>
      <c r="J1420" t="s">
        <v>3637</v>
      </c>
      <c r="K1420" s="2">
        <v>46203</v>
      </c>
      <c r="L1420" s="2">
        <v>46197</v>
      </c>
      <c r="M1420" s="2">
        <v>46197</v>
      </c>
      <c r="N1420" t="s">
        <v>324</v>
      </c>
      <c r="O1420" t="s">
        <v>44</v>
      </c>
      <c r="P1420">
        <v>1</v>
      </c>
      <c r="Q1420">
        <v>0</v>
      </c>
      <c r="R1420">
        <v>1</v>
      </c>
      <c r="S1420" t="s">
        <v>325</v>
      </c>
      <c r="T1420" t="s">
        <v>324</v>
      </c>
      <c r="U1420" t="s">
        <v>1399</v>
      </c>
      <c r="V1420" s="3">
        <v>46203.7441782407</v>
      </c>
      <c r="W1420" t="s">
        <v>36</v>
      </c>
      <c r="Y1420" t="s">
        <v>37</v>
      </c>
      <c r="Z1420" t="e">
        <f>VLOOKUP(C1420,'[1]Monthly Leave Balance Report_20'!$B:$C,2,FALSE)</f>
        <v>#N/A</v>
      </c>
    </row>
    <row r="1421" hidden="1" spans="1:26">
      <c r="A1421" t="s">
        <v>25</v>
      </c>
      <c r="B1421" t="s">
        <v>25</v>
      </c>
      <c r="C1421" s="1" t="s">
        <v>1764</v>
      </c>
      <c r="D1421" t="s">
        <v>1765</v>
      </c>
      <c r="E1421" t="s">
        <v>283</v>
      </c>
      <c r="F1421" t="s">
        <v>40</v>
      </c>
      <c r="G1421" t="s">
        <v>321</v>
      </c>
      <c r="H1421" t="s">
        <v>1766</v>
      </c>
      <c r="I1421" s="2">
        <v>45231</v>
      </c>
      <c r="J1421" t="s">
        <v>3638</v>
      </c>
      <c r="K1421" s="2">
        <v>46203</v>
      </c>
      <c r="L1421" s="2">
        <v>46179</v>
      </c>
      <c r="M1421" s="2">
        <v>46179</v>
      </c>
      <c r="N1421" t="s">
        <v>49</v>
      </c>
      <c r="O1421" t="s">
        <v>44</v>
      </c>
      <c r="P1421">
        <v>1</v>
      </c>
      <c r="Q1421">
        <v>0</v>
      </c>
      <c r="R1421">
        <v>1</v>
      </c>
      <c r="S1421" t="s">
        <v>325</v>
      </c>
      <c r="T1421" t="s">
        <v>49</v>
      </c>
      <c r="U1421" t="s">
        <v>1292</v>
      </c>
      <c r="V1421" s="3">
        <v>46203.7452199074</v>
      </c>
      <c r="W1421" t="s">
        <v>36</v>
      </c>
      <c r="Y1421" t="s">
        <v>37</v>
      </c>
      <c r="Z1421" t="e">
        <f>VLOOKUP(C1421,'[1]Monthly Leave Balance Report_20'!$B:$C,2,FALSE)</f>
        <v>#N/A</v>
      </c>
    </row>
    <row r="1422" hidden="1" spans="1:26">
      <c r="A1422" t="s">
        <v>25</v>
      </c>
      <c r="B1422" t="s">
        <v>25</v>
      </c>
      <c r="C1422" s="1" t="s">
        <v>1764</v>
      </c>
      <c r="D1422" t="s">
        <v>1765</v>
      </c>
      <c r="E1422" t="s">
        <v>283</v>
      </c>
      <c r="F1422" t="s">
        <v>40</v>
      </c>
      <c r="G1422" t="s">
        <v>321</v>
      </c>
      <c r="H1422" t="s">
        <v>1766</v>
      </c>
      <c r="I1422" s="2">
        <v>45231</v>
      </c>
      <c r="J1422" t="s">
        <v>3639</v>
      </c>
      <c r="K1422" s="2">
        <v>46203</v>
      </c>
      <c r="L1422" s="2">
        <v>46196</v>
      </c>
      <c r="M1422" s="2">
        <v>46196</v>
      </c>
      <c r="N1422" t="s">
        <v>49</v>
      </c>
      <c r="O1422" t="s">
        <v>44</v>
      </c>
      <c r="P1422">
        <v>1</v>
      </c>
      <c r="Q1422">
        <v>0</v>
      </c>
      <c r="R1422">
        <v>1</v>
      </c>
      <c r="S1422" t="s">
        <v>325</v>
      </c>
      <c r="T1422" t="s">
        <v>49</v>
      </c>
      <c r="U1422" t="s">
        <v>1292</v>
      </c>
      <c r="V1422" s="3">
        <v>46203.7453587963</v>
      </c>
      <c r="W1422" t="s">
        <v>36</v>
      </c>
      <c r="Y1422" t="s">
        <v>37</v>
      </c>
      <c r="Z1422" t="e">
        <f>VLOOKUP(C1422,'[1]Monthly Leave Balance Report_20'!$B:$C,2,FALSE)</f>
        <v>#N/A</v>
      </c>
    </row>
    <row r="1423" hidden="1" spans="1:26">
      <c r="A1423" t="s">
        <v>25</v>
      </c>
      <c r="B1423" t="s">
        <v>25</v>
      </c>
      <c r="C1423" s="1" t="s">
        <v>2197</v>
      </c>
      <c r="D1423" t="s">
        <v>2198</v>
      </c>
      <c r="E1423" t="s">
        <v>283</v>
      </c>
      <c r="F1423" t="s">
        <v>40</v>
      </c>
      <c r="G1423" t="s">
        <v>321</v>
      </c>
      <c r="H1423" t="s">
        <v>1424</v>
      </c>
      <c r="I1423" s="2">
        <v>45868</v>
      </c>
      <c r="J1423" t="s">
        <v>3640</v>
      </c>
      <c r="K1423" s="2">
        <v>46203</v>
      </c>
      <c r="L1423" s="2">
        <v>46196</v>
      </c>
      <c r="M1423" s="2">
        <v>46197</v>
      </c>
      <c r="N1423" t="s">
        <v>220</v>
      </c>
      <c r="O1423" t="s">
        <v>44</v>
      </c>
      <c r="P1423">
        <v>2</v>
      </c>
      <c r="Q1423">
        <v>0</v>
      </c>
      <c r="R1423">
        <v>2</v>
      </c>
      <c r="S1423" t="s">
        <v>325</v>
      </c>
      <c r="T1423" t="s">
        <v>220</v>
      </c>
      <c r="U1423" t="s">
        <v>668</v>
      </c>
      <c r="V1423" s="3">
        <v>46203.7534143518</v>
      </c>
      <c r="W1423" t="s">
        <v>36</v>
      </c>
      <c r="Y1423" t="s">
        <v>37</v>
      </c>
      <c r="Z1423" t="e">
        <f>VLOOKUP(C1423,'[1]Monthly Leave Balance Report_20'!$B:$C,2,FALSE)</f>
        <v>#N/A</v>
      </c>
    </row>
    <row r="1424" hidden="1" spans="1:26">
      <c r="A1424" t="s">
        <v>25</v>
      </c>
      <c r="B1424" t="s">
        <v>25</v>
      </c>
      <c r="C1424" s="1" t="s">
        <v>3641</v>
      </c>
      <c r="D1424" t="s">
        <v>3642</v>
      </c>
      <c r="E1424" t="s">
        <v>283</v>
      </c>
      <c r="F1424" t="s">
        <v>40</v>
      </c>
      <c r="G1424" t="s">
        <v>321</v>
      </c>
      <c r="H1424" t="s">
        <v>1854</v>
      </c>
      <c r="I1424" s="2">
        <v>46118</v>
      </c>
      <c r="J1424" t="s">
        <v>3643</v>
      </c>
      <c r="K1424" s="2">
        <v>46203</v>
      </c>
      <c r="L1424" s="2">
        <v>46189</v>
      </c>
      <c r="M1424" s="2">
        <v>46190</v>
      </c>
      <c r="N1424" t="s">
        <v>220</v>
      </c>
      <c r="O1424" t="s">
        <v>44</v>
      </c>
      <c r="P1424">
        <v>2</v>
      </c>
      <c r="Q1424">
        <v>0</v>
      </c>
      <c r="R1424">
        <v>2</v>
      </c>
      <c r="S1424" t="s">
        <v>325</v>
      </c>
      <c r="T1424" t="s">
        <v>220</v>
      </c>
      <c r="U1424" t="s">
        <v>668</v>
      </c>
      <c r="V1424" s="3">
        <v>46203.754537037</v>
      </c>
      <c r="W1424" t="s">
        <v>36</v>
      </c>
      <c r="Y1424" t="s">
        <v>37</v>
      </c>
      <c r="Z1424" t="e">
        <f>VLOOKUP(C1424,'[1]Monthly Leave Balance Report_20'!$B:$C,2,FALSE)</f>
        <v>#N/A</v>
      </c>
    </row>
    <row r="1425" hidden="1" spans="1:26">
      <c r="A1425" t="s">
        <v>25</v>
      </c>
      <c r="B1425" t="s">
        <v>25</v>
      </c>
      <c r="C1425" s="1" t="s">
        <v>3641</v>
      </c>
      <c r="D1425" t="s">
        <v>3642</v>
      </c>
      <c r="E1425" t="s">
        <v>283</v>
      </c>
      <c r="F1425" t="s">
        <v>40</v>
      </c>
      <c r="G1425" t="s">
        <v>321</v>
      </c>
      <c r="H1425" t="s">
        <v>1854</v>
      </c>
      <c r="I1425" s="2">
        <v>46118</v>
      </c>
      <c r="J1425" t="s">
        <v>3644</v>
      </c>
      <c r="K1425" s="2">
        <v>46203</v>
      </c>
      <c r="L1425" s="2">
        <v>46195</v>
      </c>
      <c r="M1425" s="2">
        <v>46195</v>
      </c>
      <c r="N1425" t="s">
        <v>220</v>
      </c>
      <c r="O1425" t="s">
        <v>44</v>
      </c>
      <c r="P1425">
        <v>1</v>
      </c>
      <c r="Q1425">
        <v>0</v>
      </c>
      <c r="R1425">
        <v>1</v>
      </c>
      <c r="S1425" t="s">
        <v>325</v>
      </c>
      <c r="T1425" t="s">
        <v>220</v>
      </c>
      <c r="U1425" t="s">
        <v>668</v>
      </c>
      <c r="V1425" s="3">
        <v>46203.755</v>
      </c>
      <c r="W1425" t="s">
        <v>36</v>
      </c>
      <c r="Y1425" t="s">
        <v>37</v>
      </c>
      <c r="Z1425" t="e">
        <f>VLOOKUP(C1425,'[1]Monthly Leave Balance Report_20'!$B:$C,2,FALSE)</f>
        <v>#N/A</v>
      </c>
    </row>
    <row r="1426" hidden="1" spans="1:26">
      <c r="A1426" t="s">
        <v>25</v>
      </c>
      <c r="B1426" t="s">
        <v>25</v>
      </c>
      <c r="C1426" s="1" t="s">
        <v>1294</v>
      </c>
      <c r="D1426" t="s">
        <v>1292</v>
      </c>
      <c r="E1426" t="s">
        <v>283</v>
      </c>
      <c r="F1426" t="s">
        <v>40</v>
      </c>
      <c r="G1426" t="s">
        <v>321</v>
      </c>
      <c r="H1426" t="s">
        <v>398</v>
      </c>
      <c r="I1426" s="2">
        <v>45660</v>
      </c>
      <c r="J1426" t="s">
        <v>3645</v>
      </c>
      <c r="K1426" s="2">
        <v>46203</v>
      </c>
      <c r="L1426" s="2">
        <v>46175</v>
      </c>
      <c r="M1426" s="2">
        <v>46175</v>
      </c>
      <c r="N1426" t="s">
        <v>49</v>
      </c>
      <c r="O1426" t="s">
        <v>44</v>
      </c>
      <c r="P1426">
        <v>1</v>
      </c>
      <c r="Q1426">
        <v>0</v>
      </c>
      <c r="R1426">
        <v>1</v>
      </c>
      <c r="S1426" t="s">
        <v>325</v>
      </c>
      <c r="T1426" t="s">
        <v>49</v>
      </c>
      <c r="U1426" t="s">
        <v>1292</v>
      </c>
      <c r="V1426" s="3">
        <v>46203.7613541667</v>
      </c>
      <c r="W1426" t="s">
        <v>36</v>
      </c>
      <c r="Y1426" t="s">
        <v>37</v>
      </c>
      <c r="Z1426" t="e">
        <f>VLOOKUP(C1426,'[1]Monthly Leave Balance Report_20'!$B:$C,2,FALSE)</f>
        <v>#N/A</v>
      </c>
    </row>
    <row r="1427" hidden="1" spans="1:26">
      <c r="A1427" t="s">
        <v>25</v>
      </c>
      <c r="B1427" t="s">
        <v>25</v>
      </c>
      <c r="C1427" s="1" t="s">
        <v>1294</v>
      </c>
      <c r="D1427" t="s">
        <v>1292</v>
      </c>
      <c r="E1427" t="s">
        <v>283</v>
      </c>
      <c r="F1427" t="s">
        <v>40</v>
      </c>
      <c r="G1427" t="s">
        <v>321</v>
      </c>
      <c r="H1427" t="s">
        <v>398</v>
      </c>
      <c r="I1427" s="2">
        <v>45660</v>
      </c>
      <c r="J1427" t="s">
        <v>3646</v>
      </c>
      <c r="K1427" s="2">
        <v>46203</v>
      </c>
      <c r="L1427" s="2">
        <v>46179</v>
      </c>
      <c r="M1427" s="2">
        <v>46179</v>
      </c>
      <c r="N1427" t="s">
        <v>49</v>
      </c>
      <c r="O1427" t="s">
        <v>44</v>
      </c>
      <c r="P1427">
        <v>1</v>
      </c>
      <c r="Q1427">
        <v>0</v>
      </c>
      <c r="R1427">
        <v>1</v>
      </c>
      <c r="S1427" t="s">
        <v>325</v>
      </c>
      <c r="T1427" t="s">
        <v>49</v>
      </c>
      <c r="U1427" t="s">
        <v>1292</v>
      </c>
      <c r="V1427" s="3">
        <v>46203.7622569444</v>
      </c>
      <c r="W1427" t="s">
        <v>36</v>
      </c>
      <c r="Y1427" t="s">
        <v>37</v>
      </c>
      <c r="Z1427" t="e">
        <f>VLOOKUP(C1427,'[1]Monthly Leave Balance Report_20'!$B:$C,2,FALSE)</f>
        <v>#N/A</v>
      </c>
    </row>
    <row r="1428" hidden="1" spans="1:26">
      <c r="A1428" t="s">
        <v>25</v>
      </c>
      <c r="B1428" t="s">
        <v>25</v>
      </c>
      <c r="C1428" s="1" t="s">
        <v>3647</v>
      </c>
      <c r="D1428" t="s">
        <v>3648</v>
      </c>
      <c r="E1428" t="s">
        <v>283</v>
      </c>
      <c r="F1428" t="s">
        <v>40</v>
      </c>
      <c r="G1428" t="s">
        <v>321</v>
      </c>
      <c r="H1428" t="s">
        <v>1694</v>
      </c>
      <c r="I1428" s="2">
        <v>45880</v>
      </c>
      <c r="J1428" t="s">
        <v>3649</v>
      </c>
      <c r="K1428" s="2">
        <v>46203</v>
      </c>
      <c r="L1428" s="2">
        <v>46175</v>
      </c>
      <c r="M1428" s="2">
        <v>46176</v>
      </c>
      <c r="N1428" t="s">
        <v>86</v>
      </c>
      <c r="O1428" t="s">
        <v>44</v>
      </c>
      <c r="P1428">
        <v>2</v>
      </c>
      <c r="Q1428">
        <v>0</v>
      </c>
      <c r="R1428">
        <v>2</v>
      </c>
      <c r="S1428" t="s">
        <v>35</v>
      </c>
      <c r="T1428" t="s">
        <v>86</v>
      </c>
      <c r="U1428" t="s">
        <v>852</v>
      </c>
      <c r="V1428" s="3">
        <v>46203.7622916667</v>
      </c>
      <c r="W1428" t="s">
        <v>36</v>
      </c>
      <c r="Y1428" t="s">
        <v>37</v>
      </c>
      <c r="Z1428" t="e">
        <f>VLOOKUP(C1428,'[1]Monthly Leave Balance Report_20'!$B:$C,2,FALSE)</f>
        <v>#N/A</v>
      </c>
    </row>
    <row r="1429" hidden="1" spans="1:26">
      <c r="A1429" t="s">
        <v>25</v>
      </c>
      <c r="B1429" t="s">
        <v>25</v>
      </c>
      <c r="C1429" s="1" t="s">
        <v>500</v>
      </c>
      <c r="D1429" t="s">
        <v>501</v>
      </c>
      <c r="E1429" t="s">
        <v>320</v>
      </c>
      <c r="F1429" t="s">
        <v>40</v>
      </c>
      <c r="G1429" t="s">
        <v>321</v>
      </c>
      <c r="H1429" t="s">
        <v>502</v>
      </c>
      <c r="I1429" s="2">
        <v>45860</v>
      </c>
      <c r="J1429" t="s">
        <v>3650</v>
      </c>
      <c r="K1429" s="2">
        <v>46203</v>
      </c>
      <c r="L1429" s="2">
        <v>46174</v>
      </c>
      <c r="M1429" s="2">
        <v>46176</v>
      </c>
      <c r="N1429" t="s">
        <v>553</v>
      </c>
      <c r="O1429" t="s">
        <v>44</v>
      </c>
      <c r="P1429">
        <v>3</v>
      </c>
      <c r="Q1429">
        <v>0</v>
      </c>
      <c r="R1429">
        <v>3</v>
      </c>
      <c r="S1429" t="s">
        <v>325</v>
      </c>
      <c r="T1429" t="s">
        <v>553</v>
      </c>
      <c r="U1429" t="s">
        <v>3651</v>
      </c>
      <c r="V1429" s="3">
        <v>46203.7664930556</v>
      </c>
      <c r="W1429" t="s">
        <v>36</v>
      </c>
      <c r="Y1429" t="s">
        <v>37</v>
      </c>
      <c r="Z1429" t="e">
        <f>VLOOKUP(C1429,'[1]Monthly Leave Balance Report_20'!$B:$C,2,FALSE)</f>
        <v>#N/A</v>
      </c>
    </row>
    <row r="1430" hidden="1" spans="1:26">
      <c r="A1430" t="s">
        <v>25</v>
      </c>
      <c r="B1430" t="s">
        <v>25</v>
      </c>
      <c r="C1430" s="1" t="s">
        <v>2245</v>
      </c>
      <c r="D1430" t="s">
        <v>2246</v>
      </c>
      <c r="E1430" t="s">
        <v>283</v>
      </c>
      <c r="F1430" t="s">
        <v>40</v>
      </c>
      <c r="G1430" t="s">
        <v>321</v>
      </c>
      <c r="H1430" t="s">
        <v>1424</v>
      </c>
      <c r="I1430" s="2">
        <v>45593</v>
      </c>
      <c r="J1430" t="s">
        <v>3652</v>
      </c>
      <c r="K1430" s="2">
        <v>46203</v>
      </c>
      <c r="L1430" s="2">
        <v>46175</v>
      </c>
      <c r="M1430" s="2">
        <v>46175</v>
      </c>
      <c r="N1430" t="s">
        <v>49</v>
      </c>
      <c r="O1430" t="s">
        <v>44</v>
      </c>
      <c r="P1430">
        <v>1</v>
      </c>
      <c r="Q1430">
        <v>0</v>
      </c>
      <c r="R1430">
        <v>1</v>
      </c>
      <c r="S1430" t="s">
        <v>325</v>
      </c>
      <c r="T1430" t="s">
        <v>49</v>
      </c>
      <c r="U1430" t="s">
        <v>1292</v>
      </c>
      <c r="V1430" s="3">
        <v>46203.7741550926</v>
      </c>
      <c r="W1430" t="s">
        <v>36</v>
      </c>
      <c r="Y1430" t="s">
        <v>37</v>
      </c>
      <c r="Z1430" t="e">
        <f>VLOOKUP(C1430,'[1]Monthly Leave Balance Report_20'!$B:$C,2,FALSE)</f>
        <v>#N/A</v>
      </c>
    </row>
    <row r="1431" hidden="1" spans="1:26">
      <c r="A1431" t="s">
        <v>25</v>
      </c>
      <c r="B1431" t="s">
        <v>25</v>
      </c>
      <c r="C1431" s="1" t="s">
        <v>3653</v>
      </c>
      <c r="D1431" t="s">
        <v>3654</v>
      </c>
      <c r="E1431" t="s">
        <v>320</v>
      </c>
      <c r="F1431" t="s">
        <v>40</v>
      </c>
      <c r="G1431" t="s">
        <v>321</v>
      </c>
      <c r="H1431" t="s">
        <v>1290</v>
      </c>
      <c r="I1431" s="2">
        <v>46042</v>
      </c>
      <c r="J1431" t="s">
        <v>3655</v>
      </c>
      <c r="K1431" s="2">
        <v>46203</v>
      </c>
      <c r="L1431" s="2">
        <v>46203</v>
      </c>
      <c r="M1431" s="2">
        <v>46203</v>
      </c>
      <c r="N1431" t="s">
        <v>49</v>
      </c>
      <c r="O1431" t="s">
        <v>44</v>
      </c>
      <c r="P1431">
        <v>1</v>
      </c>
      <c r="Q1431">
        <v>0</v>
      </c>
      <c r="R1431">
        <v>1</v>
      </c>
      <c r="S1431" t="s">
        <v>325</v>
      </c>
      <c r="T1431" t="s">
        <v>49</v>
      </c>
      <c r="U1431" t="s">
        <v>846</v>
      </c>
      <c r="V1431" s="3">
        <v>46203.7918865741</v>
      </c>
      <c r="W1431" t="s">
        <v>36</v>
      </c>
      <c r="Y1431" t="s">
        <v>37</v>
      </c>
      <c r="Z1431" t="e">
        <f>VLOOKUP(C1431,'[1]Monthly Leave Balance Report_20'!$B:$C,2,FALSE)</f>
        <v>#N/A</v>
      </c>
    </row>
    <row r="1432" hidden="1" spans="1:26">
      <c r="A1432" t="s">
        <v>25</v>
      </c>
      <c r="B1432" t="s">
        <v>25</v>
      </c>
      <c r="C1432" s="1" t="s">
        <v>3656</v>
      </c>
      <c r="D1432" t="s">
        <v>3657</v>
      </c>
      <c r="E1432" t="s">
        <v>320</v>
      </c>
      <c r="F1432" t="s">
        <v>40</v>
      </c>
      <c r="G1432" t="s">
        <v>321</v>
      </c>
      <c r="H1432" t="s">
        <v>1105</v>
      </c>
      <c r="I1432" s="2">
        <v>45836</v>
      </c>
      <c r="J1432" t="s">
        <v>3658</v>
      </c>
      <c r="K1432" s="2">
        <v>46203</v>
      </c>
      <c r="L1432" s="2">
        <v>46199</v>
      </c>
      <c r="M1432" s="2">
        <v>46199</v>
      </c>
      <c r="N1432" t="s">
        <v>49</v>
      </c>
      <c r="O1432" t="s">
        <v>44</v>
      </c>
      <c r="P1432">
        <v>1</v>
      </c>
      <c r="Q1432">
        <v>0</v>
      </c>
      <c r="R1432">
        <v>1</v>
      </c>
      <c r="S1432" t="s">
        <v>325</v>
      </c>
      <c r="T1432" t="s">
        <v>49</v>
      </c>
      <c r="U1432" t="s">
        <v>846</v>
      </c>
      <c r="V1432" s="3">
        <v>46203.7956597222</v>
      </c>
      <c r="W1432" t="s">
        <v>36</v>
      </c>
      <c r="Y1432" t="s">
        <v>37</v>
      </c>
      <c r="Z1432" t="e">
        <f>VLOOKUP(C1432,'[1]Monthly Leave Balance Report_20'!$B:$C,2,FALSE)</f>
        <v>#N/A</v>
      </c>
    </row>
    <row r="1433" hidden="1" spans="1:26">
      <c r="A1433" t="s">
        <v>25</v>
      </c>
      <c r="B1433" t="s">
        <v>25</v>
      </c>
      <c r="C1433" s="1" t="s">
        <v>3656</v>
      </c>
      <c r="D1433" t="s">
        <v>3657</v>
      </c>
      <c r="E1433" t="s">
        <v>320</v>
      </c>
      <c r="F1433" t="s">
        <v>40</v>
      </c>
      <c r="G1433" t="s">
        <v>321</v>
      </c>
      <c r="H1433" t="s">
        <v>1105</v>
      </c>
      <c r="I1433" s="2">
        <v>45836</v>
      </c>
      <c r="J1433" t="s">
        <v>3659</v>
      </c>
      <c r="K1433" s="2">
        <v>46203</v>
      </c>
      <c r="L1433" s="2">
        <v>46203</v>
      </c>
      <c r="M1433" s="2">
        <v>46203</v>
      </c>
      <c r="N1433" t="s">
        <v>49</v>
      </c>
      <c r="O1433" t="s">
        <v>44</v>
      </c>
      <c r="P1433">
        <v>1</v>
      </c>
      <c r="Q1433">
        <v>0</v>
      </c>
      <c r="R1433">
        <v>1</v>
      </c>
      <c r="S1433" t="s">
        <v>325</v>
      </c>
      <c r="T1433" t="s">
        <v>49</v>
      </c>
      <c r="U1433" t="s">
        <v>846</v>
      </c>
      <c r="V1433" s="3">
        <v>46203.7959837963</v>
      </c>
      <c r="W1433" t="s">
        <v>36</v>
      </c>
      <c r="Y1433" t="s">
        <v>37</v>
      </c>
      <c r="Z1433" t="e">
        <f>VLOOKUP(C1433,'[1]Monthly Leave Balance Report_20'!$B:$C,2,FALSE)</f>
        <v>#N/A</v>
      </c>
    </row>
    <row r="1434" hidden="1" spans="1:26">
      <c r="A1434" t="s">
        <v>25</v>
      </c>
      <c r="B1434" t="s">
        <v>25</v>
      </c>
      <c r="C1434" s="1" t="s">
        <v>3660</v>
      </c>
      <c r="D1434" t="s">
        <v>3661</v>
      </c>
      <c r="E1434" t="s">
        <v>320</v>
      </c>
      <c r="F1434" t="s">
        <v>40</v>
      </c>
      <c r="G1434" t="s">
        <v>321</v>
      </c>
      <c r="H1434" t="s">
        <v>479</v>
      </c>
      <c r="I1434" s="2">
        <v>46036</v>
      </c>
      <c r="J1434" t="s">
        <v>3662</v>
      </c>
      <c r="K1434" s="2">
        <v>46203</v>
      </c>
      <c r="L1434" s="2">
        <v>46184</v>
      </c>
      <c r="M1434" s="2">
        <v>46184</v>
      </c>
      <c r="N1434" t="s">
        <v>49</v>
      </c>
      <c r="O1434" t="s">
        <v>44</v>
      </c>
      <c r="P1434">
        <v>1</v>
      </c>
      <c r="Q1434">
        <v>0</v>
      </c>
      <c r="R1434">
        <v>1</v>
      </c>
      <c r="S1434" t="s">
        <v>325</v>
      </c>
      <c r="T1434" t="s">
        <v>49</v>
      </c>
      <c r="U1434" t="s">
        <v>846</v>
      </c>
      <c r="V1434" s="3">
        <v>46203.7969560185</v>
      </c>
      <c r="W1434" t="s">
        <v>36</v>
      </c>
      <c r="Y1434" t="s">
        <v>37</v>
      </c>
      <c r="Z1434" t="e">
        <f>VLOOKUP(C1434,'[1]Monthly Leave Balance Report_20'!$B:$C,2,FALSE)</f>
        <v>#N/A</v>
      </c>
    </row>
    <row r="1435" hidden="1" spans="1:26">
      <c r="A1435" t="s">
        <v>25</v>
      </c>
      <c r="B1435" t="s">
        <v>25</v>
      </c>
      <c r="C1435" s="1" t="s">
        <v>3663</v>
      </c>
      <c r="D1435" t="s">
        <v>3664</v>
      </c>
      <c r="E1435" t="s">
        <v>320</v>
      </c>
      <c r="F1435" t="s">
        <v>40</v>
      </c>
      <c r="G1435" t="s">
        <v>321</v>
      </c>
      <c r="H1435" t="s">
        <v>479</v>
      </c>
      <c r="I1435" s="2">
        <v>45933</v>
      </c>
      <c r="J1435" t="s">
        <v>3665</v>
      </c>
      <c r="K1435" s="2">
        <v>46203</v>
      </c>
      <c r="L1435" s="2">
        <v>46182</v>
      </c>
      <c r="M1435" s="2">
        <v>46183</v>
      </c>
      <c r="N1435" t="s">
        <v>49</v>
      </c>
      <c r="O1435" t="s">
        <v>44</v>
      </c>
      <c r="P1435">
        <v>2</v>
      </c>
      <c r="Q1435">
        <v>0</v>
      </c>
      <c r="R1435">
        <v>2</v>
      </c>
      <c r="S1435" t="s">
        <v>325</v>
      </c>
      <c r="T1435" t="s">
        <v>49</v>
      </c>
      <c r="U1435" t="s">
        <v>846</v>
      </c>
      <c r="V1435" s="3">
        <v>46203.8012037037</v>
      </c>
      <c r="W1435" t="s">
        <v>36</v>
      </c>
      <c r="Y1435" t="s">
        <v>37</v>
      </c>
      <c r="Z1435" t="e">
        <f>VLOOKUP(C1435,'[1]Monthly Leave Balance Report_20'!$B:$C,2,FALSE)</f>
        <v>#N/A</v>
      </c>
    </row>
    <row r="1436" hidden="1" spans="1:26">
      <c r="A1436" t="s">
        <v>25</v>
      </c>
      <c r="B1436" t="s">
        <v>25</v>
      </c>
      <c r="C1436" s="1" t="s">
        <v>3666</v>
      </c>
      <c r="D1436" t="s">
        <v>3667</v>
      </c>
      <c r="E1436" t="s">
        <v>320</v>
      </c>
      <c r="F1436" t="s">
        <v>40</v>
      </c>
      <c r="G1436" t="s">
        <v>321</v>
      </c>
      <c r="H1436" t="s">
        <v>479</v>
      </c>
      <c r="I1436" s="2">
        <v>46094</v>
      </c>
      <c r="J1436" t="s">
        <v>3668</v>
      </c>
      <c r="K1436" s="2">
        <v>46203</v>
      </c>
      <c r="L1436" s="2">
        <v>46174</v>
      </c>
      <c r="M1436" s="2">
        <v>46177</v>
      </c>
      <c r="N1436" t="s">
        <v>49</v>
      </c>
      <c r="O1436" t="s">
        <v>44</v>
      </c>
      <c r="P1436">
        <v>4</v>
      </c>
      <c r="Q1436">
        <v>0</v>
      </c>
      <c r="R1436">
        <v>4</v>
      </c>
      <c r="S1436" t="s">
        <v>325</v>
      </c>
      <c r="T1436" t="s">
        <v>49</v>
      </c>
      <c r="U1436" t="s">
        <v>846</v>
      </c>
      <c r="V1436" s="3">
        <v>46203.8021990741</v>
      </c>
      <c r="W1436" t="s">
        <v>36</v>
      </c>
      <c r="Y1436" t="s">
        <v>37</v>
      </c>
      <c r="Z1436" t="e">
        <f>VLOOKUP(C1436,'[1]Monthly Leave Balance Report_20'!$B:$C,2,FALSE)</f>
        <v>#N/A</v>
      </c>
    </row>
    <row r="1437" hidden="1" spans="1:26">
      <c r="A1437" t="s">
        <v>25</v>
      </c>
      <c r="B1437" t="s">
        <v>25</v>
      </c>
      <c r="C1437" s="1" t="s">
        <v>3669</v>
      </c>
      <c r="D1437" t="s">
        <v>3670</v>
      </c>
      <c r="E1437" t="s">
        <v>320</v>
      </c>
      <c r="F1437" t="s">
        <v>40</v>
      </c>
      <c r="G1437" t="s">
        <v>321</v>
      </c>
      <c r="H1437" t="s">
        <v>688</v>
      </c>
      <c r="I1437" s="2">
        <v>45916</v>
      </c>
      <c r="J1437" t="s">
        <v>3671</v>
      </c>
      <c r="K1437" s="2">
        <v>46203</v>
      </c>
      <c r="L1437" s="2">
        <v>46183</v>
      </c>
      <c r="M1437" s="2">
        <v>46183</v>
      </c>
      <c r="N1437" t="s">
        <v>49</v>
      </c>
      <c r="O1437" t="s">
        <v>44</v>
      </c>
      <c r="P1437">
        <v>1</v>
      </c>
      <c r="Q1437">
        <v>0</v>
      </c>
      <c r="R1437">
        <v>1</v>
      </c>
      <c r="S1437" t="s">
        <v>325</v>
      </c>
      <c r="T1437" t="s">
        <v>49</v>
      </c>
      <c r="U1437" t="s">
        <v>846</v>
      </c>
      <c r="V1437" s="3">
        <v>46203.8045601852</v>
      </c>
      <c r="W1437" t="s">
        <v>36</v>
      </c>
      <c r="Y1437" t="s">
        <v>37</v>
      </c>
      <c r="Z1437" t="e">
        <f>VLOOKUP(C1437,'[1]Monthly Leave Balance Report_20'!$B:$C,2,FALSE)</f>
        <v>#N/A</v>
      </c>
    </row>
    <row r="1438" hidden="1" spans="1:26">
      <c r="A1438" t="s">
        <v>25</v>
      </c>
      <c r="B1438" t="s">
        <v>25</v>
      </c>
      <c r="C1438" s="1" t="s">
        <v>3669</v>
      </c>
      <c r="D1438" t="s">
        <v>3670</v>
      </c>
      <c r="E1438" t="s">
        <v>320</v>
      </c>
      <c r="F1438" t="s">
        <v>40</v>
      </c>
      <c r="G1438" t="s">
        <v>321</v>
      </c>
      <c r="H1438" t="s">
        <v>688</v>
      </c>
      <c r="I1438" s="2">
        <v>45916</v>
      </c>
      <c r="J1438" t="s">
        <v>3672</v>
      </c>
      <c r="K1438" s="2">
        <v>46203</v>
      </c>
      <c r="L1438" s="2">
        <v>46197</v>
      </c>
      <c r="M1438" s="2">
        <v>46197</v>
      </c>
      <c r="N1438" t="s">
        <v>49</v>
      </c>
      <c r="O1438" t="s">
        <v>44</v>
      </c>
      <c r="P1438">
        <v>1</v>
      </c>
      <c r="Q1438">
        <v>0</v>
      </c>
      <c r="R1438">
        <v>1</v>
      </c>
      <c r="S1438" t="s">
        <v>325</v>
      </c>
      <c r="T1438" t="s">
        <v>49</v>
      </c>
      <c r="U1438" t="s">
        <v>846</v>
      </c>
      <c r="V1438" s="3">
        <v>46203.8047685185</v>
      </c>
      <c r="W1438" t="s">
        <v>36</v>
      </c>
      <c r="Y1438" t="s">
        <v>37</v>
      </c>
      <c r="Z1438" t="e">
        <f>VLOOKUP(C1438,'[1]Monthly Leave Balance Report_20'!$B:$C,2,FALSE)</f>
        <v>#N/A</v>
      </c>
    </row>
    <row r="1439" hidden="1" spans="1:26">
      <c r="A1439" t="s">
        <v>25</v>
      </c>
      <c r="B1439" t="s">
        <v>25</v>
      </c>
      <c r="C1439" s="1" t="s">
        <v>3673</v>
      </c>
      <c r="D1439" t="s">
        <v>3674</v>
      </c>
      <c r="E1439" t="s">
        <v>320</v>
      </c>
      <c r="F1439" t="s">
        <v>40</v>
      </c>
      <c r="G1439" t="s">
        <v>321</v>
      </c>
      <c r="H1439" t="s">
        <v>1290</v>
      </c>
      <c r="I1439" s="2">
        <v>46002</v>
      </c>
      <c r="J1439" t="s">
        <v>3675</v>
      </c>
      <c r="K1439" s="2">
        <v>46203</v>
      </c>
      <c r="L1439" s="2">
        <v>46185</v>
      </c>
      <c r="M1439" s="2">
        <v>46186</v>
      </c>
      <c r="N1439" t="s">
        <v>49</v>
      </c>
      <c r="O1439" t="s">
        <v>44</v>
      </c>
      <c r="P1439">
        <v>2</v>
      </c>
      <c r="Q1439">
        <v>0</v>
      </c>
      <c r="R1439">
        <v>2</v>
      </c>
      <c r="S1439" t="s">
        <v>325</v>
      </c>
      <c r="T1439" t="s">
        <v>49</v>
      </c>
      <c r="U1439" t="s">
        <v>846</v>
      </c>
      <c r="V1439" s="3">
        <v>46203.8069212963</v>
      </c>
      <c r="W1439" t="s">
        <v>36</v>
      </c>
      <c r="Y1439" t="s">
        <v>37</v>
      </c>
      <c r="Z1439" t="e">
        <f>VLOOKUP(C1439,'[1]Monthly Leave Balance Report_20'!$B:$C,2,FALSE)</f>
        <v>#N/A</v>
      </c>
    </row>
    <row r="1440" hidden="1" spans="1:26">
      <c r="A1440" t="s">
        <v>25</v>
      </c>
      <c r="B1440" t="s">
        <v>25</v>
      </c>
      <c r="C1440" s="1" t="s">
        <v>3676</v>
      </c>
      <c r="D1440" t="s">
        <v>3677</v>
      </c>
      <c r="E1440" t="s">
        <v>320</v>
      </c>
      <c r="F1440" t="s">
        <v>40</v>
      </c>
      <c r="G1440" t="s">
        <v>321</v>
      </c>
      <c r="H1440" t="s">
        <v>479</v>
      </c>
      <c r="I1440" s="2">
        <v>46080</v>
      </c>
      <c r="J1440" t="s">
        <v>3678</v>
      </c>
      <c r="K1440" s="2">
        <v>46203</v>
      </c>
      <c r="L1440" s="2">
        <v>46181</v>
      </c>
      <c r="M1440" s="2">
        <v>46183</v>
      </c>
      <c r="N1440" t="s">
        <v>49</v>
      </c>
      <c r="O1440" t="s">
        <v>44</v>
      </c>
      <c r="P1440">
        <v>3</v>
      </c>
      <c r="Q1440">
        <v>0</v>
      </c>
      <c r="R1440">
        <v>3</v>
      </c>
      <c r="S1440" t="s">
        <v>325</v>
      </c>
      <c r="T1440" t="s">
        <v>49</v>
      </c>
      <c r="U1440" t="s">
        <v>846</v>
      </c>
      <c r="V1440" s="3">
        <v>46203.8082175926</v>
      </c>
      <c r="W1440" t="s">
        <v>125</v>
      </c>
      <c r="Y1440" t="s">
        <v>37</v>
      </c>
      <c r="Z1440" t="e">
        <f>VLOOKUP(C1440,'[1]Monthly Leave Balance Report_20'!$B:$C,2,FALSE)</f>
        <v>#N/A</v>
      </c>
    </row>
    <row r="1441" hidden="1" spans="1:26">
      <c r="A1441" t="s">
        <v>25</v>
      </c>
      <c r="B1441" t="s">
        <v>25</v>
      </c>
      <c r="C1441" s="1" t="s">
        <v>3676</v>
      </c>
      <c r="D1441" t="s">
        <v>3677</v>
      </c>
      <c r="E1441" t="s">
        <v>320</v>
      </c>
      <c r="F1441" t="s">
        <v>40</v>
      </c>
      <c r="G1441" t="s">
        <v>321</v>
      </c>
      <c r="H1441" t="s">
        <v>479</v>
      </c>
      <c r="I1441" s="2">
        <v>46080</v>
      </c>
      <c r="J1441" t="s">
        <v>3679</v>
      </c>
      <c r="K1441" s="2">
        <v>46203</v>
      </c>
      <c r="L1441" s="2">
        <v>46184</v>
      </c>
      <c r="M1441" s="2">
        <v>46184</v>
      </c>
      <c r="N1441" t="s">
        <v>49</v>
      </c>
      <c r="O1441" t="s">
        <v>265</v>
      </c>
      <c r="P1441">
        <v>1</v>
      </c>
      <c r="Q1441">
        <v>0</v>
      </c>
      <c r="R1441">
        <v>1</v>
      </c>
      <c r="S1441" t="s">
        <v>325</v>
      </c>
      <c r="T1441" t="s">
        <v>49</v>
      </c>
      <c r="U1441" t="s">
        <v>846</v>
      </c>
      <c r="V1441" s="3">
        <v>46203.808599537</v>
      </c>
      <c r="W1441" t="s">
        <v>125</v>
      </c>
      <c r="Y1441" t="s">
        <v>37</v>
      </c>
      <c r="Z1441" t="e">
        <f>VLOOKUP(C1441,'[1]Monthly Leave Balance Report_20'!$B:$C,2,FALSE)</f>
        <v>#N/A</v>
      </c>
    </row>
    <row r="1442" hidden="1" spans="1:26">
      <c r="A1442" t="s">
        <v>25</v>
      </c>
      <c r="B1442" t="s">
        <v>25</v>
      </c>
      <c r="C1442" s="1" t="s">
        <v>3680</v>
      </c>
      <c r="D1442" t="s">
        <v>3681</v>
      </c>
      <c r="E1442" t="s">
        <v>320</v>
      </c>
      <c r="F1442" t="s">
        <v>40</v>
      </c>
      <c r="G1442" t="s">
        <v>321</v>
      </c>
      <c r="H1442" t="s">
        <v>479</v>
      </c>
      <c r="I1442" s="2">
        <v>46128</v>
      </c>
      <c r="J1442" t="s">
        <v>3682</v>
      </c>
      <c r="K1442" s="2">
        <v>46203</v>
      </c>
      <c r="L1442" s="2">
        <v>46184</v>
      </c>
      <c r="M1442" s="2">
        <v>46186</v>
      </c>
      <c r="N1442" t="s">
        <v>49</v>
      </c>
      <c r="O1442" t="s">
        <v>44</v>
      </c>
      <c r="P1442">
        <v>3</v>
      </c>
      <c r="Q1442">
        <v>0</v>
      </c>
      <c r="R1442">
        <v>3</v>
      </c>
      <c r="S1442" t="s">
        <v>325</v>
      </c>
      <c r="T1442" t="s">
        <v>49</v>
      </c>
      <c r="U1442" t="s">
        <v>846</v>
      </c>
      <c r="V1442" s="3">
        <v>46203.8097685185</v>
      </c>
      <c r="W1442" t="s">
        <v>125</v>
      </c>
      <c r="Y1442" t="s">
        <v>37</v>
      </c>
      <c r="Z1442" t="e">
        <f>VLOOKUP(C1442,'[1]Monthly Leave Balance Report_20'!$B:$C,2,FALSE)</f>
        <v>#N/A</v>
      </c>
    </row>
    <row r="1443" hidden="1" spans="1:26">
      <c r="A1443" t="s">
        <v>25</v>
      </c>
      <c r="B1443" t="s">
        <v>25</v>
      </c>
      <c r="C1443" s="1" t="s">
        <v>3683</v>
      </c>
      <c r="D1443" t="s">
        <v>3684</v>
      </c>
      <c r="E1443" t="s">
        <v>320</v>
      </c>
      <c r="F1443" t="s">
        <v>40</v>
      </c>
      <c r="G1443" t="s">
        <v>321</v>
      </c>
      <c r="H1443" t="s">
        <v>1105</v>
      </c>
      <c r="I1443" s="2">
        <v>45992</v>
      </c>
      <c r="J1443" t="s">
        <v>3685</v>
      </c>
      <c r="K1443" s="2">
        <v>46203</v>
      </c>
      <c r="L1443" s="2">
        <v>46177</v>
      </c>
      <c r="M1443" s="2">
        <v>46177</v>
      </c>
      <c r="N1443" t="s">
        <v>49</v>
      </c>
      <c r="O1443" t="s">
        <v>265</v>
      </c>
      <c r="P1443">
        <v>1</v>
      </c>
      <c r="Q1443">
        <v>0</v>
      </c>
      <c r="R1443">
        <v>1</v>
      </c>
      <c r="S1443" t="s">
        <v>325</v>
      </c>
      <c r="T1443" t="s">
        <v>49</v>
      </c>
      <c r="U1443" t="s">
        <v>846</v>
      </c>
      <c r="V1443" s="3">
        <v>46203.8109375</v>
      </c>
      <c r="W1443" t="s">
        <v>36</v>
      </c>
      <c r="Y1443" t="s">
        <v>37</v>
      </c>
      <c r="Z1443" t="e">
        <f>VLOOKUP(C1443,'[1]Monthly Leave Balance Report_20'!$B:$C,2,FALSE)</f>
        <v>#N/A</v>
      </c>
    </row>
    <row r="1444" hidden="1" spans="1:26">
      <c r="A1444" t="s">
        <v>25</v>
      </c>
      <c r="B1444" t="s">
        <v>25</v>
      </c>
      <c r="C1444" s="1" t="s">
        <v>3686</v>
      </c>
      <c r="D1444" t="s">
        <v>3687</v>
      </c>
      <c r="E1444" t="s">
        <v>320</v>
      </c>
      <c r="F1444" t="s">
        <v>40</v>
      </c>
      <c r="G1444" t="s">
        <v>321</v>
      </c>
      <c r="H1444" t="s">
        <v>1097</v>
      </c>
      <c r="I1444" s="2">
        <v>45019</v>
      </c>
      <c r="J1444" t="s">
        <v>3688</v>
      </c>
      <c r="K1444" s="2">
        <v>46203</v>
      </c>
      <c r="L1444" s="2">
        <v>46182</v>
      </c>
      <c r="M1444" s="2">
        <v>46182</v>
      </c>
      <c r="N1444" t="s">
        <v>49</v>
      </c>
      <c r="O1444" t="s">
        <v>44</v>
      </c>
      <c r="P1444">
        <v>1</v>
      </c>
      <c r="Q1444">
        <v>0</v>
      </c>
      <c r="R1444">
        <v>1</v>
      </c>
      <c r="S1444" t="s">
        <v>325</v>
      </c>
      <c r="T1444" t="s">
        <v>49</v>
      </c>
      <c r="U1444" t="s">
        <v>846</v>
      </c>
      <c r="V1444" s="3">
        <v>46203.812037037</v>
      </c>
      <c r="W1444" t="s">
        <v>36</v>
      </c>
      <c r="Y1444" t="s">
        <v>37</v>
      </c>
      <c r="Z1444" t="e">
        <f>VLOOKUP(C1444,'[1]Monthly Leave Balance Report_20'!$B:$C,2,FALSE)</f>
        <v>#N/A</v>
      </c>
    </row>
    <row r="1445" hidden="1" spans="1:26">
      <c r="A1445" t="s">
        <v>25</v>
      </c>
      <c r="B1445" t="s">
        <v>25</v>
      </c>
      <c r="C1445" s="1" t="s">
        <v>3686</v>
      </c>
      <c r="D1445" t="s">
        <v>3687</v>
      </c>
      <c r="E1445" t="s">
        <v>320</v>
      </c>
      <c r="F1445" t="s">
        <v>40</v>
      </c>
      <c r="G1445" t="s">
        <v>321</v>
      </c>
      <c r="H1445" t="s">
        <v>1097</v>
      </c>
      <c r="I1445" s="2">
        <v>45019</v>
      </c>
      <c r="J1445" t="s">
        <v>3689</v>
      </c>
      <c r="K1445" s="2">
        <v>46203</v>
      </c>
      <c r="L1445" s="2">
        <v>46202</v>
      </c>
      <c r="M1445" s="2">
        <v>46202</v>
      </c>
      <c r="N1445" t="s">
        <v>49</v>
      </c>
      <c r="O1445" t="s">
        <v>44</v>
      </c>
      <c r="P1445">
        <v>1</v>
      </c>
      <c r="Q1445">
        <v>0</v>
      </c>
      <c r="R1445">
        <v>1</v>
      </c>
      <c r="S1445" t="s">
        <v>325</v>
      </c>
      <c r="T1445" t="s">
        <v>49</v>
      </c>
      <c r="U1445" t="s">
        <v>846</v>
      </c>
      <c r="V1445" s="3">
        <v>46203.8126967593</v>
      </c>
      <c r="W1445" t="s">
        <v>36</v>
      </c>
      <c r="Y1445" t="s">
        <v>37</v>
      </c>
      <c r="Z1445" t="e">
        <f>VLOOKUP(C1445,'[1]Monthly Leave Balance Report_20'!$B:$C,2,FALSE)</f>
        <v>#N/A</v>
      </c>
    </row>
    <row r="1446" hidden="1" spans="1:26">
      <c r="A1446" t="s">
        <v>25</v>
      </c>
      <c r="B1446" t="s">
        <v>25</v>
      </c>
      <c r="C1446" s="1" t="s">
        <v>3690</v>
      </c>
      <c r="D1446" t="s">
        <v>3691</v>
      </c>
      <c r="E1446" t="s">
        <v>320</v>
      </c>
      <c r="F1446" t="s">
        <v>40</v>
      </c>
      <c r="G1446" t="s">
        <v>321</v>
      </c>
      <c r="H1446" t="s">
        <v>1105</v>
      </c>
      <c r="I1446" s="2">
        <v>45972</v>
      </c>
      <c r="J1446" t="s">
        <v>3692</v>
      </c>
      <c r="K1446" s="2">
        <v>46203</v>
      </c>
      <c r="L1446" s="2">
        <v>46203</v>
      </c>
      <c r="M1446" s="2">
        <v>46203</v>
      </c>
      <c r="N1446" t="s">
        <v>49</v>
      </c>
      <c r="O1446" t="s">
        <v>44</v>
      </c>
      <c r="P1446">
        <v>1</v>
      </c>
      <c r="Q1446">
        <v>0</v>
      </c>
      <c r="R1446">
        <v>1</v>
      </c>
      <c r="S1446" t="s">
        <v>325</v>
      </c>
      <c r="T1446" t="s">
        <v>49</v>
      </c>
      <c r="U1446" t="s">
        <v>846</v>
      </c>
      <c r="V1446" s="3">
        <v>46203.8133680556</v>
      </c>
      <c r="W1446" t="s">
        <v>36</v>
      </c>
      <c r="Y1446" t="s">
        <v>37</v>
      </c>
      <c r="Z1446" t="e">
        <f>VLOOKUP(C1446,'[1]Monthly Leave Balance Report_20'!$B:$C,2,FALSE)</f>
        <v>#N/A</v>
      </c>
    </row>
    <row r="1447" hidden="1" spans="1:26">
      <c r="A1447" t="s">
        <v>25</v>
      </c>
      <c r="B1447" t="s">
        <v>25</v>
      </c>
      <c r="C1447" s="1" t="s">
        <v>3693</v>
      </c>
      <c r="D1447" t="s">
        <v>3694</v>
      </c>
      <c r="E1447" t="s">
        <v>320</v>
      </c>
      <c r="F1447" t="s">
        <v>40</v>
      </c>
      <c r="G1447" t="s">
        <v>321</v>
      </c>
      <c r="H1447" t="s">
        <v>1097</v>
      </c>
      <c r="I1447" s="2">
        <v>46083</v>
      </c>
      <c r="J1447" t="s">
        <v>3695</v>
      </c>
      <c r="K1447" s="2">
        <v>46203</v>
      </c>
      <c r="L1447" s="2">
        <v>46177</v>
      </c>
      <c r="M1447" s="2">
        <v>46177</v>
      </c>
      <c r="N1447" t="s">
        <v>49</v>
      </c>
      <c r="O1447" t="s">
        <v>265</v>
      </c>
      <c r="P1447">
        <v>1</v>
      </c>
      <c r="Q1447">
        <v>0</v>
      </c>
      <c r="R1447">
        <v>1</v>
      </c>
      <c r="S1447" t="s">
        <v>325</v>
      </c>
      <c r="T1447" t="s">
        <v>49</v>
      </c>
      <c r="U1447" t="s">
        <v>846</v>
      </c>
      <c r="V1447" s="3">
        <v>46203.8139351852</v>
      </c>
      <c r="W1447" t="s">
        <v>36</v>
      </c>
      <c r="Y1447" t="s">
        <v>37</v>
      </c>
      <c r="Z1447" t="e">
        <f>VLOOKUP(C1447,'[1]Monthly Leave Balance Report_20'!$B:$C,2,FALSE)</f>
        <v>#N/A</v>
      </c>
    </row>
    <row r="1448" hidden="1" spans="1:26">
      <c r="A1448" t="s">
        <v>25</v>
      </c>
      <c r="B1448" t="s">
        <v>25</v>
      </c>
      <c r="C1448" s="1" t="s">
        <v>3696</v>
      </c>
      <c r="D1448" t="s">
        <v>3697</v>
      </c>
      <c r="E1448" t="s">
        <v>320</v>
      </c>
      <c r="F1448" t="s">
        <v>40</v>
      </c>
      <c r="G1448" t="s">
        <v>321</v>
      </c>
      <c r="H1448" t="s">
        <v>479</v>
      </c>
      <c r="I1448" s="2">
        <v>46093</v>
      </c>
      <c r="J1448" t="s">
        <v>3698</v>
      </c>
      <c r="K1448" s="2">
        <v>46203</v>
      </c>
      <c r="L1448" s="2">
        <v>46197</v>
      </c>
      <c r="M1448" s="2">
        <v>46197</v>
      </c>
      <c r="N1448" t="s">
        <v>49</v>
      </c>
      <c r="O1448" t="s">
        <v>265</v>
      </c>
      <c r="P1448">
        <v>1</v>
      </c>
      <c r="Q1448">
        <v>0</v>
      </c>
      <c r="R1448">
        <v>1</v>
      </c>
      <c r="S1448" t="s">
        <v>325</v>
      </c>
      <c r="T1448" t="s">
        <v>49</v>
      </c>
      <c r="U1448" t="s">
        <v>846</v>
      </c>
      <c r="V1448" s="3">
        <v>46203.814525463</v>
      </c>
      <c r="W1448" t="s">
        <v>36</v>
      </c>
      <c r="Y1448" t="s">
        <v>37</v>
      </c>
      <c r="Z1448" t="e">
        <f>VLOOKUP(C1448,'[1]Monthly Leave Balance Report_20'!$B:$C,2,FALSE)</f>
        <v>#N/A</v>
      </c>
    </row>
    <row r="1449" hidden="1" spans="1:26">
      <c r="A1449" t="s">
        <v>25</v>
      </c>
      <c r="B1449" t="s">
        <v>25</v>
      </c>
      <c r="C1449" s="1" t="s">
        <v>3699</v>
      </c>
      <c r="D1449" t="s">
        <v>3700</v>
      </c>
      <c r="E1449" t="s">
        <v>320</v>
      </c>
      <c r="F1449" t="s">
        <v>40</v>
      </c>
      <c r="G1449" t="s">
        <v>321</v>
      </c>
      <c r="H1449" t="s">
        <v>688</v>
      </c>
      <c r="I1449" s="2">
        <v>46106</v>
      </c>
      <c r="J1449" t="s">
        <v>3701</v>
      </c>
      <c r="K1449" s="2">
        <v>46203</v>
      </c>
      <c r="L1449" s="2">
        <v>46185</v>
      </c>
      <c r="M1449" s="2">
        <v>46185</v>
      </c>
      <c r="N1449" t="s">
        <v>49</v>
      </c>
      <c r="O1449" t="s">
        <v>44</v>
      </c>
      <c r="P1449">
        <v>1</v>
      </c>
      <c r="Q1449">
        <v>0</v>
      </c>
      <c r="R1449">
        <v>1</v>
      </c>
      <c r="S1449" t="s">
        <v>325</v>
      </c>
      <c r="T1449" t="s">
        <v>49</v>
      </c>
      <c r="U1449" t="s">
        <v>846</v>
      </c>
      <c r="V1449" s="3">
        <v>46203.8153703704</v>
      </c>
      <c r="W1449" t="s">
        <v>36</v>
      </c>
      <c r="Y1449" t="s">
        <v>37</v>
      </c>
      <c r="Z1449" t="e">
        <f>VLOOKUP(C1449,'[1]Monthly Leave Balance Report_20'!$B:$C,2,FALSE)</f>
        <v>#N/A</v>
      </c>
    </row>
    <row r="1450" hidden="1" spans="1:26">
      <c r="A1450" t="s">
        <v>25</v>
      </c>
      <c r="B1450" t="s">
        <v>25</v>
      </c>
      <c r="C1450" s="1" t="s">
        <v>3702</v>
      </c>
      <c r="D1450" t="s">
        <v>3703</v>
      </c>
      <c r="E1450" t="s">
        <v>320</v>
      </c>
      <c r="F1450" t="s">
        <v>40</v>
      </c>
      <c r="G1450" t="s">
        <v>321</v>
      </c>
      <c r="H1450" t="s">
        <v>479</v>
      </c>
      <c r="I1450" s="2">
        <v>46090</v>
      </c>
      <c r="J1450" t="s">
        <v>3704</v>
      </c>
      <c r="K1450" s="2">
        <v>46203</v>
      </c>
      <c r="L1450" s="2">
        <v>46195</v>
      </c>
      <c r="M1450" s="2">
        <v>46195</v>
      </c>
      <c r="N1450" t="s">
        <v>49</v>
      </c>
      <c r="O1450" t="s">
        <v>265</v>
      </c>
      <c r="P1450">
        <v>1</v>
      </c>
      <c r="Q1450">
        <v>0</v>
      </c>
      <c r="R1450">
        <v>1</v>
      </c>
      <c r="S1450" t="s">
        <v>325</v>
      </c>
      <c r="T1450" t="s">
        <v>49</v>
      </c>
      <c r="U1450" t="s">
        <v>846</v>
      </c>
      <c r="V1450" s="3">
        <v>46203.8160185185</v>
      </c>
      <c r="W1450" t="s">
        <v>36</v>
      </c>
      <c r="Y1450" t="s">
        <v>37</v>
      </c>
      <c r="Z1450" t="e">
        <f>VLOOKUP(C1450,'[1]Monthly Leave Balance Report_20'!$B:$C,2,FALSE)</f>
        <v>#N/A</v>
      </c>
    </row>
    <row r="1451" hidden="1" spans="1:26">
      <c r="A1451" t="s">
        <v>25</v>
      </c>
      <c r="B1451" t="s">
        <v>25</v>
      </c>
      <c r="C1451" s="1" t="s">
        <v>1998</v>
      </c>
      <c r="D1451" t="s">
        <v>1999</v>
      </c>
      <c r="E1451" t="s">
        <v>283</v>
      </c>
      <c r="F1451" t="s">
        <v>40</v>
      </c>
      <c r="G1451" t="s">
        <v>321</v>
      </c>
      <c r="H1451" t="s">
        <v>1718</v>
      </c>
      <c r="I1451" s="2">
        <v>45384</v>
      </c>
      <c r="J1451" t="s">
        <v>3705</v>
      </c>
      <c r="K1451" s="2">
        <v>46203</v>
      </c>
      <c r="L1451" s="2">
        <v>46200</v>
      </c>
      <c r="M1451" s="2">
        <v>46200</v>
      </c>
      <c r="N1451" t="s">
        <v>49</v>
      </c>
      <c r="O1451" t="s">
        <v>44</v>
      </c>
      <c r="P1451">
        <v>1</v>
      </c>
      <c r="Q1451">
        <v>0</v>
      </c>
      <c r="R1451">
        <v>1</v>
      </c>
      <c r="S1451" t="s">
        <v>325</v>
      </c>
      <c r="T1451" t="s">
        <v>49</v>
      </c>
      <c r="U1451" t="s">
        <v>1292</v>
      </c>
      <c r="V1451" s="3">
        <v>46203.8286805556</v>
      </c>
      <c r="W1451" t="s">
        <v>36</v>
      </c>
      <c r="Y1451" t="s">
        <v>37</v>
      </c>
      <c r="Z1451" t="e">
        <f>VLOOKUP(C1451,'[1]Monthly Leave Balance Report_20'!$B:$C,2,FALSE)</f>
        <v>#N/A</v>
      </c>
    </row>
    <row r="1452" hidden="1" spans="1:26">
      <c r="A1452" t="s">
        <v>25</v>
      </c>
      <c r="B1452" t="s">
        <v>25</v>
      </c>
      <c r="C1452" s="1" t="s">
        <v>3706</v>
      </c>
      <c r="D1452" t="s">
        <v>3707</v>
      </c>
      <c r="E1452" t="s">
        <v>283</v>
      </c>
      <c r="F1452" t="s">
        <v>40</v>
      </c>
      <c r="G1452" t="s">
        <v>321</v>
      </c>
      <c r="H1452" t="s">
        <v>1105</v>
      </c>
      <c r="I1452" s="2">
        <v>45064</v>
      </c>
      <c r="J1452" t="s">
        <v>3708</v>
      </c>
      <c r="K1452" s="2">
        <v>46203</v>
      </c>
      <c r="L1452" s="2">
        <v>46175</v>
      </c>
      <c r="M1452" s="2">
        <v>46176</v>
      </c>
      <c r="N1452" t="s">
        <v>167</v>
      </c>
      <c r="O1452" t="s">
        <v>44</v>
      </c>
      <c r="P1452">
        <v>2</v>
      </c>
      <c r="Q1452">
        <v>0</v>
      </c>
      <c r="R1452">
        <v>2</v>
      </c>
      <c r="S1452" t="s">
        <v>35</v>
      </c>
      <c r="T1452" t="s">
        <v>498</v>
      </c>
      <c r="U1452" t="s">
        <v>985</v>
      </c>
      <c r="V1452" s="3">
        <v>46204.4007175926</v>
      </c>
      <c r="W1452" t="s">
        <v>36</v>
      </c>
      <c r="Y1452" t="s">
        <v>37</v>
      </c>
      <c r="Z1452" t="e">
        <f>VLOOKUP(C1452,'[1]Monthly Leave Balance Report_20'!$B:$C,2,FALSE)</f>
        <v>#N/A</v>
      </c>
    </row>
    <row r="1453" hidden="1" spans="1:26">
      <c r="A1453" t="s">
        <v>25</v>
      </c>
      <c r="B1453" t="s">
        <v>25</v>
      </c>
      <c r="C1453" s="1" t="s">
        <v>1744</v>
      </c>
      <c r="D1453" t="s">
        <v>1745</v>
      </c>
      <c r="E1453" t="s">
        <v>283</v>
      </c>
      <c r="F1453" t="s">
        <v>40</v>
      </c>
      <c r="G1453" t="s">
        <v>321</v>
      </c>
      <c r="H1453" t="s">
        <v>1718</v>
      </c>
      <c r="I1453" s="2">
        <v>45160</v>
      </c>
      <c r="J1453" t="s">
        <v>3709</v>
      </c>
      <c r="K1453" s="2">
        <v>46203</v>
      </c>
      <c r="L1453" s="2">
        <v>46180</v>
      </c>
      <c r="M1453" s="2">
        <v>46180</v>
      </c>
      <c r="N1453" t="s">
        <v>49</v>
      </c>
      <c r="O1453" t="s">
        <v>44</v>
      </c>
      <c r="P1453">
        <v>1</v>
      </c>
      <c r="Q1453">
        <v>0</v>
      </c>
      <c r="R1453">
        <v>1</v>
      </c>
      <c r="S1453" t="s">
        <v>325</v>
      </c>
      <c r="T1453" t="s">
        <v>49</v>
      </c>
      <c r="U1453" t="s">
        <v>1292</v>
      </c>
      <c r="V1453" s="3">
        <v>46203.8394444444</v>
      </c>
      <c r="W1453" t="s">
        <v>36</v>
      </c>
      <c r="Y1453" t="s">
        <v>37</v>
      </c>
      <c r="Z1453" t="e">
        <f>VLOOKUP(C1453,'[1]Monthly Leave Balance Report_20'!$B:$C,2,FALSE)</f>
        <v>#N/A</v>
      </c>
    </row>
    <row r="1454" hidden="1" spans="1:26">
      <c r="A1454" t="s">
        <v>25</v>
      </c>
      <c r="B1454" t="s">
        <v>25</v>
      </c>
      <c r="C1454" s="1" t="s">
        <v>3710</v>
      </c>
      <c r="D1454" t="s">
        <v>3711</v>
      </c>
      <c r="E1454" t="s">
        <v>1319</v>
      </c>
      <c r="F1454" t="s">
        <v>40</v>
      </c>
      <c r="G1454" t="s">
        <v>321</v>
      </c>
      <c r="H1454" t="s">
        <v>2341</v>
      </c>
      <c r="I1454" s="2">
        <v>45323</v>
      </c>
      <c r="J1454" t="s">
        <v>3712</v>
      </c>
      <c r="K1454" s="2">
        <v>46203</v>
      </c>
      <c r="L1454" s="2">
        <v>46188</v>
      </c>
      <c r="M1454" s="2">
        <v>46188</v>
      </c>
      <c r="N1454" t="s">
        <v>2346</v>
      </c>
      <c r="O1454" t="s">
        <v>265</v>
      </c>
      <c r="P1454">
        <v>1</v>
      </c>
      <c r="Q1454">
        <v>0</v>
      </c>
      <c r="R1454">
        <v>1</v>
      </c>
      <c r="S1454" t="s">
        <v>325</v>
      </c>
      <c r="T1454" t="s">
        <v>2346</v>
      </c>
      <c r="U1454" t="s">
        <v>945</v>
      </c>
      <c r="V1454" s="3">
        <v>46203.8623842593</v>
      </c>
      <c r="W1454" t="s">
        <v>36</v>
      </c>
      <c r="Y1454" t="s">
        <v>37</v>
      </c>
      <c r="Z1454" t="e">
        <f>VLOOKUP(C1454,'[1]Monthly Leave Balance Report_20'!$B:$C,2,FALSE)</f>
        <v>#N/A</v>
      </c>
    </row>
    <row r="1455" hidden="1" spans="1:26">
      <c r="A1455" t="s">
        <v>25</v>
      </c>
      <c r="B1455" t="s">
        <v>25</v>
      </c>
      <c r="C1455" s="1" t="s">
        <v>1950</v>
      </c>
      <c r="D1455" t="s">
        <v>1951</v>
      </c>
      <c r="E1455" t="s">
        <v>283</v>
      </c>
      <c r="F1455" t="s">
        <v>40</v>
      </c>
      <c r="G1455" t="s">
        <v>321</v>
      </c>
      <c r="H1455" t="s">
        <v>1333</v>
      </c>
      <c r="I1455" s="2">
        <v>44748</v>
      </c>
      <c r="J1455" t="s">
        <v>3713</v>
      </c>
      <c r="K1455" s="2">
        <v>46203</v>
      </c>
      <c r="L1455" s="2">
        <v>46175</v>
      </c>
      <c r="M1455" s="2">
        <v>46175</v>
      </c>
      <c r="N1455" t="s">
        <v>194</v>
      </c>
      <c r="O1455" t="s">
        <v>44</v>
      </c>
      <c r="P1455">
        <v>1</v>
      </c>
      <c r="Q1455">
        <v>0</v>
      </c>
      <c r="R1455">
        <v>1</v>
      </c>
      <c r="S1455" t="s">
        <v>35</v>
      </c>
      <c r="U1455" t="s">
        <v>985</v>
      </c>
      <c r="V1455" s="3">
        <v>46204.4016898148</v>
      </c>
      <c r="W1455" t="s">
        <v>36</v>
      </c>
      <c r="Y1455" t="s">
        <v>37</v>
      </c>
      <c r="Z1455" t="e">
        <f>VLOOKUP(C1455,'[1]Monthly Leave Balance Report_20'!$B:$C,2,FALSE)</f>
        <v>#N/A</v>
      </c>
    </row>
    <row r="1456" hidden="1" spans="1:26">
      <c r="A1456" t="s">
        <v>25</v>
      </c>
      <c r="B1456" t="s">
        <v>25</v>
      </c>
      <c r="C1456" s="1" t="s">
        <v>1950</v>
      </c>
      <c r="D1456" t="s">
        <v>1951</v>
      </c>
      <c r="E1456" t="s">
        <v>283</v>
      </c>
      <c r="F1456" t="s">
        <v>40</v>
      </c>
      <c r="G1456" t="s">
        <v>321</v>
      </c>
      <c r="H1456" t="s">
        <v>1333</v>
      </c>
      <c r="I1456" s="2">
        <v>44748</v>
      </c>
      <c r="J1456" t="s">
        <v>3714</v>
      </c>
      <c r="K1456" s="2">
        <v>46203</v>
      </c>
      <c r="L1456" s="2">
        <v>46202</v>
      </c>
      <c r="M1456" s="2">
        <v>46202</v>
      </c>
      <c r="N1456" t="s">
        <v>3253</v>
      </c>
      <c r="O1456" t="s">
        <v>44</v>
      </c>
      <c r="P1456">
        <v>1</v>
      </c>
      <c r="Q1456">
        <v>0</v>
      </c>
      <c r="R1456">
        <v>1</v>
      </c>
      <c r="S1456" t="s">
        <v>35</v>
      </c>
      <c r="U1456" t="s">
        <v>985</v>
      </c>
      <c r="V1456" s="3">
        <v>46204.4016898148</v>
      </c>
      <c r="W1456" t="s">
        <v>36</v>
      </c>
      <c r="Y1456" t="s">
        <v>37</v>
      </c>
      <c r="Z1456" t="e">
        <f>VLOOKUP(C1456,'[1]Monthly Leave Balance Report_20'!$B:$C,2,FALSE)</f>
        <v>#N/A</v>
      </c>
    </row>
    <row r="1457" hidden="1" spans="1:26">
      <c r="A1457" t="s">
        <v>25</v>
      </c>
      <c r="B1457" t="s">
        <v>25</v>
      </c>
      <c r="C1457" s="1" t="s">
        <v>473</v>
      </c>
      <c r="D1457" t="s">
        <v>474</v>
      </c>
      <c r="E1457" t="s">
        <v>283</v>
      </c>
      <c r="F1457" t="s">
        <v>40</v>
      </c>
      <c r="G1457" t="s">
        <v>321</v>
      </c>
      <c r="H1457" t="s">
        <v>475</v>
      </c>
      <c r="I1457" s="2">
        <v>45871</v>
      </c>
      <c r="J1457" t="s">
        <v>3715</v>
      </c>
      <c r="K1457" s="2">
        <v>46204</v>
      </c>
      <c r="L1457" s="2">
        <v>46203</v>
      </c>
      <c r="M1457" s="2">
        <v>46203</v>
      </c>
      <c r="N1457" t="s">
        <v>220</v>
      </c>
      <c r="O1457" t="s">
        <v>44</v>
      </c>
      <c r="P1457">
        <v>1</v>
      </c>
      <c r="Q1457">
        <v>0</v>
      </c>
      <c r="R1457">
        <v>1</v>
      </c>
      <c r="S1457" t="s">
        <v>325</v>
      </c>
      <c r="T1457" t="s">
        <v>220</v>
      </c>
      <c r="U1457" t="s">
        <v>668</v>
      </c>
      <c r="V1457" s="3">
        <v>46204.4402662037</v>
      </c>
      <c r="W1457" t="s">
        <v>36</v>
      </c>
      <c r="Y1457" t="s">
        <v>37</v>
      </c>
      <c r="Z1457" t="e">
        <f>VLOOKUP(C1457,'[1]Monthly Leave Balance Report_20'!$B:$C,2,FALSE)</f>
        <v>#N/A</v>
      </c>
    </row>
    <row r="1458" hidden="1" spans="1:26">
      <c r="A1458" t="s">
        <v>25</v>
      </c>
      <c r="B1458" t="s">
        <v>25</v>
      </c>
      <c r="C1458" s="1" t="s">
        <v>2119</v>
      </c>
      <c r="D1458" t="s">
        <v>2120</v>
      </c>
      <c r="E1458" t="s">
        <v>320</v>
      </c>
      <c r="F1458" t="s">
        <v>40</v>
      </c>
      <c r="G1458" t="s">
        <v>321</v>
      </c>
      <c r="H1458" t="s">
        <v>284</v>
      </c>
      <c r="I1458" s="2">
        <v>45854</v>
      </c>
      <c r="J1458" t="s">
        <v>3716</v>
      </c>
      <c r="K1458" s="2">
        <v>46204</v>
      </c>
      <c r="L1458" s="2">
        <v>46174</v>
      </c>
      <c r="M1458" s="2">
        <v>46174</v>
      </c>
      <c r="N1458" t="s">
        <v>642</v>
      </c>
      <c r="O1458" t="s">
        <v>44</v>
      </c>
      <c r="P1458">
        <v>1</v>
      </c>
      <c r="Q1458">
        <v>0</v>
      </c>
      <c r="R1458">
        <v>1</v>
      </c>
      <c r="S1458" t="s">
        <v>325</v>
      </c>
      <c r="T1458" t="s">
        <v>642</v>
      </c>
      <c r="U1458" t="s">
        <v>2114</v>
      </c>
      <c r="V1458" s="3">
        <v>46204.452974537</v>
      </c>
      <c r="W1458" t="s">
        <v>36</v>
      </c>
      <c r="Y1458" t="s">
        <v>37</v>
      </c>
      <c r="Z1458" t="e">
        <f>VLOOKUP(C1458,'[1]Monthly Leave Balance Report_20'!$B:$C,2,FALSE)</f>
        <v>#N/A</v>
      </c>
    </row>
    <row r="1459" hidden="1" spans="1:26">
      <c r="A1459" t="s">
        <v>25</v>
      </c>
      <c r="B1459" t="s">
        <v>25</v>
      </c>
      <c r="C1459" s="1" t="s">
        <v>2132</v>
      </c>
      <c r="D1459" t="s">
        <v>2133</v>
      </c>
      <c r="E1459" t="s">
        <v>320</v>
      </c>
      <c r="F1459" t="s">
        <v>40</v>
      </c>
      <c r="G1459" t="s">
        <v>321</v>
      </c>
      <c r="H1459" t="s">
        <v>996</v>
      </c>
      <c r="I1459" s="2">
        <v>45992</v>
      </c>
      <c r="J1459" t="s">
        <v>3717</v>
      </c>
      <c r="K1459" s="2">
        <v>46204</v>
      </c>
      <c r="L1459" s="2">
        <v>46182</v>
      </c>
      <c r="M1459" s="2">
        <v>46182</v>
      </c>
      <c r="N1459" t="s">
        <v>642</v>
      </c>
      <c r="O1459" t="s">
        <v>44</v>
      </c>
      <c r="P1459">
        <v>1</v>
      </c>
      <c r="Q1459">
        <v>0</v>
      </c>
      <c r="R1459">
        <v>1</v>
      </c>
      <c r="S1459" t="s">
        <v>325</v>
      </c>
      <c r="T1459" t="s">
        <v>642</v>
      </c>
      <c r="U1459" t="s">
        <v>2114</v>
      </c>
      <c r="V1459" s="3">
        <v>46204.4885185185</v>
      </c>
      <c r="W1459" t="s">
        <v>36</v>
      </c>
      <c r="Y1459" t="s">
        <v>37</v>
      </c>
      <c r="Z1459" t="e">
        <f>VLOOKUP(C1459,'[1]Monthly Leave Balance Report_20'!$B:$C,2,FALSE)</f>
        <v>#N/A</v>
      </c>
    </row>
    <row r="1460" hidden="1" spans="1:26">
      <c r="A1460" t="s">
        <v>25</v>
      </c>
      <c r="B1460" t="s">
        <v>25</v>
      </c>
      <c r="C1460" s="1" t="s">
        <v>2132</v>
      </c>
      <c r="D1460" t="s">
        <v>2133</v>
      </c>
      <c r="E1460" t="s">
        <v>320</v>
      </c>
      <c r="F1460" t="s">
        <v>40</v>
      </c>
      <c r="G1460" t="s">
        <v>321</v>
      </c>
      <c r="H1460" t="s">
        <v>996</v>
      </c>
      <c r="I1460" s="2">
        <v>45992</v>
      </c>
      <c r="J1460" t="s">
        <v>3718</v>
      </c>
      <c r="K1460" s="2">
        <v>46204</v>
      </c>
      <c r="L1460" s="2">
        <v>46196</v>
      </c>
      <c r="M1460" s="2">
        <v>46196</v>
      </c>
      <c r="N1460" t="s">
        <v>642</v>
      </c>
      <c r="O1460" t="s">
        <v>44</v>
      </c>
      <c r="P1460">
        <v>1</v>
      </c>
      <c r="Q1460">
        <v>0</v>
      </c>
      <c r="R1460">
        <v>1</v>
      </c>
      <c r="S1460" t="s">
        <v>325</v>
      </c>
      <c r="T1460" t="s">
        <v>642</v>
      </c>
      <c r="U1460" t="s">
        <v>2114</v>
      </c>
      <c r="V1460" s="3">
        <v>46204.4890162037</v>
      </c>
      <c r="W1460" t="s">
        <v>36</v>
      </c>
      <c r="Y1460" t="s">
        <v>37</v>
      </c>
      <c r="Z1460" t="e">
        <f>VLOOKUP(C1460,'[1]Monthly Leave Balance Report_20'!$B:$C,2,FALSE)</f>
        <v>#N/A</v>
      </c>
    </row>
    <row r="1461" hidden="1" spans="1:26">
      <c r="A1461" t="s">
        <v>25</v>
      </c>
      <c r="B1461" t="s">
        <v>25</v>
      </c>
      <c r="C1461" s="1" t="s">
        <v>2142</v>
      </c>
      <c r="D1461" t="s">
        <v>2143</v>
      </c>
      <c r="E1461" t="s">
        <v>320</v>
      </c>
      <c r="F1461" t="s">
        <v>40</v>
      </c>
      <c r="G1461" t="s">
        <v>321</v>
      </c>
      <c r="H1461" t="s">
        <v>1290</v>
      </c>
      <c r="I1461" s="2">
        <v>46072</v>
      </c>
      <c r="J1461" t="s">
        <v>3719</v>
      </c>
      <c r="K1461" s="2">
        <v>46204</v>
      </c>
      <c r="L1461" s="2">
        <v>46181</v>
      </c>
      <c r="M1461" s="2">
        <v>46181</v>
      </c>
      <c r="N1461" t="s">
        <v>642</v>
      </c>
      <c r="O1461" t="s">
        <v>44</v>
      </c>
      <c r="P1461">
        <v>1</v>
      </c>
      <c r="Q1461">
        <v>0</v>
      </c>
      <c r="R1461">
        <v>1</v>
      </c>
      <c r="S1461" t="s">
        <v>325</v>
      </c>
      <c r="T1461" t="s">
        <v>642</v>
      </c>
      <c r="U1461" t="s">
        <v>2114</v>
      </c>
      <c r="V1461" s="3">
        <v>46204.4923611111</v>
      </c>
      <c r="W1461" t="s">
        <v>36</v>
      </c>
      <c r="Y1461" t="s">
        <v>37</v>
      </c>
      <c r="Z1461" t="e">
        <f>VLOOKUP(C1461,'[1]Monthly Leave Balance Report_20'!$B:$C,2,FALSE)</f>
        <v>#N/A</v>
      </c>
    </row>
    <row r="1462" hidden="1" spans="1:26">
      <c r="A1462" t="s">
        <v>25</v>
      </c>
      <c r="B1462" t="s">
        <v>25</v>
      </c>
      <c r="C1462" s="1" t="s">
        <v>2142</v>
      </c>
      <c r="D1462" t="s">
        <v>2143</v>
      </c>
      <c r="E1462" t="s">
        <v>320</v>
      </c>
      <c r="F1462" t="s">
        <v>40</v>
      </c>
      <c r="G1462" t="s">
        <v>321</v>
      </c>
      <c r="H1462" t="s">
        <v>1290</v>
      </c>
      <c r="I1462" s="2">
        <v>46072</v>
      </c>
      <c r="J1462" t="s">
        <v>3720</v>
      </c>
      <c r="K1462" s="2">
        <v>46204</v>
      </c>
      <c r="L1462" s="2">
        <v>46183</v>
      </c>
      <c r="M1462" s="2">
        <v>46184</v>
      </c>
      <c r="N1462" t="s">
        <v>642</v>
      </c>
      <c r="O1462" t="s">
        <v>44</v>
      </c>
      <c r="P1462">
        <v>2</v>
      </c>
      <c r="Q1462">
        <v>0</v>
      </c>
      <c r="R1462">
        <v>2</v>
      </c>
      <c r="S1462" t="s">
        <v>325</v>
      </c>
      <c r="T1462" t="s">
        <v>642</v>
      </c>
      <c r="U1462" t="s">
        <v>2114</v>
      </c>
      <c r="V1462" s="3">
        <v>46204.4933101852</v>
      </c>
      <c r="W1462" t="s">
        <v>36</v>
      </c>
      <c r="Y1462" t="s">
        <v>37</v>
      </c>
      <c r="Z1462" t="e">
        <f>VLOOKUP(C1462,'[1]Monthly Leave Balance Report_20'!$B:$C,2,FALSE)</f>
        <v>#N/A</v>
      </c>
    </row>
    <row r="1463" hidden="1" spans="1:26">
      <c r="A1463" t="s">
        <v>25</v>
      </c>
      <c r="B1463" t="s">
        <v>25</v>
      </c>
      <c r="C1463" s="1" t="s">
        <v>2405</v>
      </c>
      <c r="D1463" t="s">
        <v>1069</v>
      </c>
      <c r="E1463" t="s">
        <v>320</v>
      </c>
      <c r="F1463" t="s">
        <v>40</v>
      </c>
      <c r="G1463" t="s">
        <v>321</v>
      </c>
      <c r="H1463" t="s">
        <v>1039</v>
      </c>
      <c r="I1463" s="2">
        <v>45315</v>
      </c>
      <c r="J1463" t="s">
        <v>3721</v>
      </c>
      <c r="K1463" s="2">
        <v>46204</v>
      </c>
      <c r="L1463" s="2">
        <v>46195</v>
      </c>
      <c r="M1463" s="2">
        <v>46197</v>
      </c>
      <c r="N1463" t="s">
        <v>167</v>
      </c>
      <c r="O1463" t="s">
        <v>44</v>
      </c>
      <c r="P1463">
        <v>3</v>
      </c>
      <c r="Q1463">
        <v>0</v>
      </c>
      <c r="R1463">
        <v>3</v>
      </c>
      <c r="S1463" t="s">
        <v>35</v>
      </c>
      <c r="T1463" t="s">
        <v>498</v>
      </c>
      <c r="U1463" t="s">
        <v>1069</v>
      </c>
      <c r="V1463" s="3">
        <v>46204.5613425926</v>
      </c>
      <c r="W1463" t="s">
        <v>36</v>
      </c>
      <c r="Y1463" t="s">
        <v>37</v>
      </c>
      <c r="Z1463" t="e">
        <f>VLOOKUP(C1463,'[1]Monthly Leave Balance Report_20'!$B:$C,2,FALSE)</f>
        <v>#N/A</v>
      </c>
    </row>
    <row r="1464" hidden="1" spans="1:26">
      <c r="A1464" t="s">
        <v>25</v>
      </c>
      <c r="B1464" t="s">
        <v>25</v>
      </c>
      <c r="C1464" s="1" t="s">
        <v>3722</v>
      </c>
      <c r="D1464" t="s">
        <v>3723</v>
      </c>
      <c r="E1464" t="s">
        <v>320</v>
      </c>
      <c r="F1464" t="s">
        <v>40</v>
      </c>
      <c r="G1464" t="s">
        <v>321</v>
      </c>
      <c r="H1464" t="s">
        <v>1097</v>
      </c>
      <c r="I1464" s="2">
        <v>45909</v>
      </c>
      <c r="J1464" t="s">
        <v>3724</v>
      </c>
      <c r="K1464" s="2">
        <v>46204</v>
      </c>
      <c r="L1464" s="2">
        <v>46191</v>
      </c>
      <c r="M1464" s="2">
        <v>46191</v>
      </c>
      <c r="N1464" t="s">
        <v>324</v>
      </c>
      <c r="O1464" t="s">
        <v>44</v>
      </c>
      <c r="P1464">
        <v>1</v>
      </c>
      <c r="Q1464">
        <v>0</v>
      </c>
      <c r="R1464">
        <v>1</v>
      </c>
      <c r="S1464" t="s">
        <v>35</v>
      </c>
      <c r="T1464" t="s">
        <v>498</v>
      </c>
      <c r="U1464" t="s">
        <v>1069</v>
      </c>
      <c r="V1464" s="3">
        <v>46204.5610532407</v>
      </c>
      <c r="W1464" t="s">
        <v>36</v>
      </c>
      <c r="Y1464" t="s">
        <v>37</v>
      </c>
      <c r="Z1464" t="e">
        <f>VLOOKUP(C1464,'[1]Monthly Leave Balance Report_20'!$B:$C,2,FALSE)</f>
        <v>#N/A</v>
      </c>
    </row>
    <row r="1465" hidden="1" spans="1:26">
      <c r="A1465" t="s">
        <v>25</v>
      </c>
      <c r="B1465" t="s">
        <v>25</v>
      </c>
      <c r="C1465" s="1" t="s">
        <v>3725</v>
      </c>
      <c r="D1465" t="s">
        <v>3726</v>
      </c>
      <c r="E1465" t="s">
        <v>990</v>
      </c>
      <c r="F1465" t="s">
        <v>40</v>
      </c>
      <c r="G1465" t="s">
        <v>321</v>
      </c>
      <c r="H1465" t="s">
        <v>1105</v>
      </c>
      <c r="I1465" s="2">
        <v>45068</v>
      </c>
      <c r="J1465" t="s">
        <v>3727</v>
      </c>
      <c r="K1465" s="2">
        <v>46204</v>
      </c>
      <c r="L1465" s="2">
        <v>46182</v>
      </c>
      <c r="M1465" s="2">
        <v>46182</v>
      </c>
      <c r="N1465" t="s">
        <v>3062</v>
      </c>
      <c r="O1465" t="s">
        <v>44</v>
      </c>
      <c r="P1465">
        <v>1</v>
      </c>
      <c r="Q1465">
        <v>0</v>
      </c>
      <c r="R1465">
        <v>1</v>
      </c>
      <c r="S1465" t="s">
        <v>325</v>
      </c>
      <c r="T1465" t="s">
        <v>3062</v>
      </c>
      <c r="U1465" t="s">
        <v>1776</v>
      </c>
      <c r="V1465" s="3">
        <v>46204.5189583333</v>
      </c>
      <c r="W1465" t="s">
        <v>36</v>
      </c>
      <c r="Y1465" t="s">
        <v>37</v>
      </c>
      <c r="Z1465" t="e">
        <f>VLOOKUP(C1465,'[1]Monthly Leave Balance Report_20'!$B:$C,2,FALSE)</f>
        <v>#N/A</v>
      </c>
    </row>
    <row r="1466" hidden="1" spans="1:26">
      <c r="A1466" t="s">
        <v>25</v>
      </c>
      <c r="B1466" t="s">
        <v>25</v>
      </c>
      <c r="C1466" s="1" t="s">
        <v>3725</v>
      </c>
      <c r="D1466" t="s">
        <v>3726</v>
      </c>
      <c r="E1466" t="s">
        <v>990</v>
      </c>
      <c r="F1466" t="s">
        <v>40</v>
      </c>
      <c r="G1466" t="s">
        <v>321</v>
      </c>
      <c r="H1466" t="s">
        <v>1105</v>
      </c>
      <c r="I1466" s="2">
        <v>45068</v>
      </c>
      <c r="J1466" t="s">
        <v>3728</v>
      </c>
      <c r="K1466" s="2">
        <v>46204</v>
      </c>
      <c r="L1466" s="2">
        <v>46189</v>
      </c>
      <c r="M1466" s="2">
        <v>46189</v>
      </c>
      <c r="N1466" t="s">
        <v>3062</v>
      </c>
      <c r="O1466" t="s">
        <v>44</v>
      </c>
      <c r="P1466">
        <v>0.5</v>
      </c>
      <c r="Q1466">
        <v>0</v>
      </c>
      <c r="R1466">
        <v>0.5</v>
      </c>
      <c r="S1466" t="s">
        <v>325</v>
      </c>
      <c r="T1466" t="s">
        <v>3062</v>
      </c>
      <c r="U1466" t="s">
        <v>1776</v>
      </c>
      <c r="V1466" s="3">
        <v>46204.5197222222</v>
      </c>
      <c r="W1466" t="s">
        <v>36</v>
      </c>
      <c r="Y1466" t="s">
        <v>37</v>
      </c>
      <c r="Z1466" t="e">
        <f>VLOOKUP(C1466,'[1]Monthly Leave Balance Report_20'!$B:$C,2,FALSE)</f>
        <v>#N/A</v>
      </c>
    </row>
    <row r="1467" hidden="1" spans="1:26">
      <c r="A1467" t="s">
        <v>25</v>
      </c>
      <c r="B1467" t="s">
        <v>25</v>
      </c>
      <c r="C1467" s="1" t="s">
        <v>3729</v>
      </c>
      <c r="D1467" t="s">
        <v>3730</v>
      </c>
      <c r="E1467" t="s">
        <v>990</v>
      </c>
      <c r="F1467" t="s">
        <v>40</v>
      </c>
      <c r="G1467" t="s">
        <v>321</v>
      </c>
      <c r="H1467" t="s">
        <v>1105</v>
      </c>
      <c r="I1467" s="2">
        <v>44426</v>
      </c>
      <c r="J1467" t="s">
        <v>3731</v>
      </c>
      <c r="K1467" s="2">
        <v>46204</v>
      </c>
      <c r="L1467" s="2">
        <v>46202</v>
      </c>
      <c r="M1467" s="2">
        <v>46202</v>
      </c>
      <c r="N1467" t="s">
        <v>3062</v>
      </c>
      <c r="O1467" t="s">
        <v>44</v>
      </c>
      <c r="P1467">
        <v>1</v>
      </c>
      <c r="Q1467">
        <v>0</v>
      </c>
      <c r="R1467">
        <v>1</v>
      </c>
      <c r="S1467" t="s">
        <v>325</v>
      </c>
      <c r="T1467" t="s">
        <v>3062</v>
      </c>
      <c r="U1467" t="s">
        <v>1776</v>
      </c>
      <c r="V1467" s="3">
        <v>46204.5205787037</v>
      </c>
      <c r="W1467" t="s">
        <v>36</v>
      </c>
      <c r="Y1467" t="s">
        <v>37</v>
      </c>
      <c r="Z1467" t="e">
        <f>VLOOKUP(C1467,'[1]Monthly Leave Balance Report_20'!$B:$C,2,FALSE)</f>
        <v>#N/A</v>
      </c>
    </row>
    <row r="1468" hidden="1" spans="1:26">
      <c r="A1468" t="s">
        <v>25</v>
      </c>
      <c r="B1468" t="s">
        <v>25</v>
      </c>
      <c r="C1468" s="1" t="s">
        <v>3722</v>
      </c>
      <c r="D1468" t="s">
        <v>3723</v>
      </c>
      <c r="E1468" t="s">
        <v>320</v>
      </c>
      <c r="F1468" t="s">
        <v>40</v>
      </c>
      <c r="G1468" t="s">
        <v>321</v>
      </c>
      <c r="H1468" t="s">
        <v>1097</v>
      </c>
      <c r="I1468" s="2">
        <v>45909</v>
      </c>
      <c r="J1468" t="s">
        <v>3732</v>
      </c>
      <c r="K1468" s="2">
        <v>46204</v>
      </c>
      <c r="L1468" s="2">
        <v>46200</v>
      </c>
      <c r="M1468" s="2">
        <v>46200</v>
      </c>
      <c r="N1468" t="s">
        <v>324</v>
      </c>
      <c r="O1468" t="s">
        <v>44</v>
      </c>
      <c r="P1468">
        <v>1</v>
      </c>
      <c r="Q1468">
        <v>0</v>
      </c>
      <c r="R1468">
        <v>1</v>
      </c>
      <c r="S1468" t="s">
        <v>35</v>
      </c>
      <c r="T1468" t="s">
        <v>498</v>
      </c>
      <c r="U1468" t="s">
        <v>1069</v>
      </c>
      <c r="V1468" s="3">
        <v>46204.5613657407</v>
      </c>
      <c r="W1468" t="s">
        <v>36</v>
      </c>
      <c r="Y1468" t="s">
        <v>37</v>
      </c>
      <c r="Z1468" t="e">
        <f>VLOOKUP(C1468,'[1]Monthly Leave Balance Report_20'!$B:$C,2,FALSE)</f>
        <v>#N/A</v>
      </c>
    </row>
    <row r="1469" hidden="1" spans="1:26">
      <c r="A1469" t="s">
        <v>25</v>
      </c>
      <c r="B1469" t="s">
        <v>25</v>
      </c>
      <c r="C1469" s="1" t="s">
        <v>3722</v>
      </c>
      <c r="D1469" t="s">
        <v>3723</v>
      </c>
      <c r="E1469" t="s">
        <v>320</v>
      </c>
      <c r="F1469" t="s">
        <v>40</v>
      </c>
      <c r="G1469" t="s">
        <v>321</v>
      </c>
      <c r="H1469" t="s">
        <v>1097</v>
      </c>
      <c r="I1469" s="2">
        <v>45909</v>
      </c>
      <c r="J1469" t="s">
        <v>3733</v>
      </c>
      <c r="K1469" s="2">
        <v>46204</v>
      </c>
      <c r="L1469" s="2">
        <v>46203</v>
      </c>
      <c r="M1469" s="2">
        <v>46203</v>
      </c>
      <c r="N1469" t="s">
        <v>324</v>
      </c>
      <c r="O1469" t="s">
        <v>44</v>
      </c>
      <c r="P1469">
        <v>1</v>
      </c>
      <c r="Q1469">
        <v>0</v>
      </c>
      <c r="R1469">
        <v>1</v>
      </c>
      <c r="S1469" t="s">
        <v>35</v>
      </c>
      <c r="T1469" t="s">
        <v>498</v>
      </c>
      <c r="U1469" t="s">
        <v>1069</v>
      </c>
      <c r="V1469" s="3">
        <v>46204.5611458333</v>
      </c>
      <c r="W1469" t="s">
        <v>36</v>
      </c>
      <c r="Y1469" t="s">
        <v>37</v>
      </c>
      <c r="Z1469" t="e">
        <f>VLOOKUP(C1469,'[1]Monthly Leave Balance Report_20'!$B:$C,2,FALSE)</f>
        <v>#N/A</v>
      </c>
    </row>
    <row r="1470" hidden="1" spans="1:26">
      <c r="A1470" t="s">
        <v>25</v>
      </c>
      <c r="B1470" t="s">
        <v>25</v>
      </c>
      <c r="C1470" s="1" t="s">
        <v>1181</v>
      </c>
      <c r="D1470" t="s">
        <v>1182</v>
      </c>
      <c r="E1470" t="s">
        <v>320</v>
      </c>
      <c r="F1470" t="s">
        <v>40</v>
      </c>
      <c r="G1470" t="s">
        <v>321</v>
      </c>
      <c r="H1470" t="s">
        <v>1097</v>
      </c>
      <c r="I1470" s="2">
        <v>46072</v>
      </c>
      <c r="J1470" t="s">
        <v>3734</v>
      </c>
      <c r="K1470" s="2">
        <v>46204</v>
      </c>
      <c r="L1470" s="2">
        <v>46186</v>
      </c>
      <c r="M1470" s="2">
        <v>46186</v>
      </c>
      <c r="N1470" t="s">
        <v>324</v>
      </c>
      <c r="O1470" t="s">
        <v>44</v>
      </c>
      <c r="P1470">
        <v>1</v>
      </c>
      <c r="Q1470">
        <v>0</v>
      </c>
      <c r="R1470">
        <v>1</v>
      </c>
      <c r="S1470" t="s">
        <v>35</v>
      </c>
      <c r="T1470" t="s">
        <v>498</v>
      </c>
      <c r="U1470" t="s">
        <v>1069</v>
      </c>
      <c r="V1470" s="3">
        <v>46204.561087963</v>
      </c>
      <c r="W1470" t="s">
        <v>36</v>
      </c>
      <c r="Y1470" t="s">
        <v>37</v>
      </c>
      <c r="Z1470" t="e">
        <f>VLOOKUP(C1470,'[1]Monthly Leave Balance Report_20'!$B:$C,2,FALSE)</f>
        <v>#N/A</v>
      </c>
    </row>
    <row r="1471" hidden="1" spans="1:26">
      <c r="A1471" t="s">
        <v>25</v>
      </c>
      <c r="B1471" t="s">
        <v>25</v>
      </c>
      <c r="C1471" s="1" t="s">
        <v>3735</v>
      </c>
      <c r="D1471" t="s">
        <v>3736</v>
      </c>
      <c r="E1471" t="s">
        <v>320</v>
      </c>
      <c r="F1471" t="s">
        <v>40</v>
      </c>
      <c r="G1471" t="s">
        <v>321</v>
      </c>
      <c r="H1471" t="s">
        <v>1105</v>
      </c>
      <c r="I1471" s="2">
        <v>45875</v>
      </c>
      <c r="J1471" t="s">
        <v>3737</v>
      </c>
      <c r="K1471" s="2">
        <v>46204</v>
      </c>
      <c r="L1471" s="2">
        <v>46195</v>
      </c>
      <c r="M1471" s="2">
        <v>46198</v>
      </c>
      <c r="N1471" t="s">
        <v>324</v>
      </c>
      <c r="O1471" t="s">
        <v>44</v>
      </c>
      <c r="P1471">
        <v>4</v>
      </c>
      <c r="Q1471">
        <v>0</v>
      </c>
      <c r="R1471">
        <v>4</v>
      </c>
      <c r="S1471" t="s">
        <v>35</v>
      </c>
      <c r="T1471" t="s">
        <v>498</v>
      </c>
      <c r="U1471" t="s">
        <v>1069</v>
      </c>
      <c r="V1471" s="3">
        <v>46204.5613194444</v>
      </c>
      <c r="W1471" t="s">
        <v>36</v>
      </c>
      <c r="Y1471" t="s">
        <v>37</v>
      </c>
      <c r="Z1471" t="e">
        <f>VLOOKUP(C1471,'[1]Monthly Leave Balance Report_20'!$B:$C,2,FALSE)</f>
        <v>#N/A</v>
      </c>
    </row>
    <row r="1472" hidden="1" spans="1:26">
      <c r="A1472" t="s">
        <v>25</v>
      </c>
      <c r="B1472" t="s">
        <v>25</v>
      </c>
      <c r="C1472" s="1" t="s">
        <v>3738</v>
      </c>
      <c r="D1472" t="s">
        <v>3739</v>
      </c>
      <c r="E1472" t="s">
        <v>320</v>
      </c>
      <c r="F1472" t="s">
        <v>40</v>
      </c>
      <c r="G1472" t="s">
        <v>321</v>
      </c>
      <c r="H1472" t="s">
        <v>1105</v>
      </c>
      <c r="I1472" s="2">
        <v>45857</v>
      </c>
      <c r="J1472" t="s">
        <v>3740</v>
      </c>
      <c r="K1472" s="2">
        <v>46204</v>
      </c>
      <c r="L1472" s="2">
        <v>46197</v>
      </c>
      <c r="M1472" s="2">
        <v>46200</v>
      </c>
      <c r="N1472" t="s">
        <v>324</v>
      </c>
      <c r="O1472" t="s">
        <v>44</v>
      </c>
      <c r="P1472">
        <v>4</v>
      </c>
      <c r="Q1472">
        <v>0</v>
      </c>
      <c r="R1472">
        <v>4</v>
      </c>
      <c r="S1472" t="s">
        <v>35</v>
      </c>
      <c r="T1472" t="s">
        <v>498</v>
      </c>
      <c r="U1472" t="s">
        <v>1069</v>
      </c>
      <c r="V1472" s="3">
        <v>46204.5616087963</v>
      </c>
      <c r="W1472" t="s">
        <v>36</v>
      </c>
      <c r="Y1472" t="s">
        <v>37</v>
      </c>
      <c r="Z1472" t="e">
        <f>VLOOKUP(C1472,'[1]Monthly Leave Balance Report_20'!$B:$C,2,FALSE)</f>
        <v>#N/A</v>
      </c>
    </row>
    <row r="1473" hidden="1" spans="1:26">
      <c r="A1473" t="s">
        <v>25</v>
      </c>
      <c r="B1473" t="s">
        <v>25</v>
      </c>
      <c r="C1473" s="1" t="s">
        <v>2166</v>
      </c>
      <c r="D1473" t="s">
        <v>2167</v>
      </c>
      <c r="E1473" t="s">
        <v>320</v>
      </c>
      <c r="F1473" t="s">
        <v>40</v>
      </c>
      <c r="G1473" t="s">
        <v>321</v>
      </c>
      <c r="H1473" t="s">
        <v>1105</v>
      </c>
      <c r="I1473" s="2">
        <v>45833</v>
      </c>
      <c r="J1473" t="s">
        <v>3741</v>
      </c>
      <c r="K1473" s="2">
        <v>46204</v>
      </c>
      <c r="L1473" s="2">
        <v>46198</v>
      </c>
      <c r="M1473" s="2">
        <v>46199</v>
      </c>
      <c r="N1473" t="s">
        <v>324</v>
      </c>
      <c r="O1473" t="s">
        <v>44</v>
      </c>
      <c r="P1473">
        <v>2</v>
      </c>
      <c r="Q1473">
        <v>0</v>
      </c>
      <c r="R1473">
        <v>2</v>
      </c>
      <c r="S1473" t="s">
        <v>35</v>
      </c>
      <c r="T1473" t="s">
        <v>498</v>
      </c>
      <c r="U1473" t="s">
        <v>1069</v>
      </c>
      <c r="V1473" s="3">
        <v>46204.5610763889</v>
      </c>
      <c r="W1473" t="s">
        <v>36</v>
      </c>
      <c r="Y1473" t="s">
        <v>37</v>
      </c>
      <c r="Z1473" t="e">
        <f>VLOOKUP(C1473,'[1]Monthly Leave Balance Report_20'!$B:$C,2,FALSE)</f>
        <v>#N/A</v>
      </c>
    </row>
    <row r="1474" hidden="1" spans="1:26">
      <c r="A1474" t="s">
        <v>25</v>
      </c>
      <c r="B1474" t="s">
        <v>25</v>
      </c>
      <c r="C1474" s="1" t="s">
        <v>2374</v>
      </c>
      <c r="D1474" t="s">
        <v>2375</v>
      </c>
      <c r="E1474" t="s">
        <v>320</v>
      </c>
      <c r="F1474" t="s">
        <v>40</v>
      </c>
      <c r="G1474" t="s">
        <v>321</v>
      </c>
      <c r="H1474" t="s">
        <v>1105</v>
      </c>
      <c r="I1474" s="2">
        <v>46072</v>
      </c>
      <c r="J1474" t="s">
        <v>3742</v>
      </c>
      <c r="K1474" s="2">
        <v>46204</v>
      </c>
      <c r="L1474" s="2">
        <v>46177</v>
      </c>
      <c r="M1474" s="2">
        <v>46177</v>
      </c>
      <c r="N1474" t="s">
        <v>324</v>
      </c>
      <c r="O1474" t="s">
        <v>44</v>
      </c>
      <c r="P1474">
        <v>1</v>
      </c>
      <c r="Q1474">
        <v>0</v>
      </c>
      <c r="R1474">
        <v>1</v>
      </c>
      <c r="S1474" t="s">
        <v>35</v>
      </c>
      <c r="T1474" t="s">
        <v>498</v>
      </c>
      <c r="U1474" t="s">
        <v>1069</v>
      </c>
      <c r="V1474" s="3">
        <v>46204.5614699074</v>
      </c>
      <c r="W1474" t="s">
        <v>36</v>
      </c>
      <c r="Y1474" t="s">
        <v>37</v>
      </c>
      <c r="Z1474" t="e">
        <f>VLOOKUP(C1474,'[1]Monthly Leave Balance Report_20'!$B:$C,2,FALSE)</f>
        <v>#N/A</v>
      </c>
    </row>
    <row r="1475" hidden="1" spans="1:26">
      <c r="A1475" t="s">
        <v>25</v>
      </c>
      <c r="B1475" t="s">
        <v>25</v>
      </c>
      <c r="C1475" s="1" t="s">
        <v>2374</v>
      </c>
      <c r="D1475" t="s">
        <v>2375</v>
      </c>
      <c r="E1475" t="s">
        <v>320</v>
      </c>
      <c r="F1475" t="s">
        <v>40</v>
      </c>
      <c r="G1475" t="s">
        <v>321</v>
      </c>
      <c r="H1475" t="s">
        <v>1105</v>
      </c>
      <c r="I1475" s="2">
        <v>46072</v>
      </c>
      <c r="J1475" t="s">
        <v>3743</v>
      </c>
      <c r="K1475" s="2">
        <v>46204</v>
      </c>
      <c r="L1475" s="2">
        <v>46192</v>
      </c>
      <c r="M1475" s="2">
        <v>46192</v>
      </c>
      <c r="N1475" t="s">
        <v>324</v>
      </c>
      <c r="O1475" t="s">
        <v>44</v>
      </c>
      <c r="P1475">
        <v>1</v>
      </c>
      <c r="Q1475">
        <v>0</v>
      </c>
      <c r="R1475">
        <v>1</v>
      </c>
      <c r="S1475" t="s">
        <v>35</v>
      </c>
      <c r="T1475" t="s">
        <v>498</v>
      </c>
      <c r="U1475" t="s">
        <v>1069</v>
      </c>
      <c r="V1475" s="3">
        <v>46204.5606828704</v>
      </c>
      <c r="W1475" t="s">
        <v>36</v>
      </c>
      <c r="Y1475" t="s">
        <v>37</v>
      </c>
      <c r="Z1475" t="e">
        <f>VLOOKUP(C1475,'[1]Monthly Leave Balance Report_20'!$B:$C,2,FALSE)</f>
        <v>#N/A</v>
      </c>
    </row>
    <row r="1476" hidden="1" spans="1:26">
      <c r="A1476" t="s">
        <v>25</v>
      </c>
      <c r="B1476" t="s">
        <v>25</v>
      </c>
      <c r="C1476" s="1" t="s">
        <v>2475</v>
      </c>
      <c r="D1476" t="s">
        <v>2476</v>
      </c>
      <c r="E1476" t="s">
        <v>320</v>
      </c>
      <c r="F1476" t="s">
        <v>40</v>
      </c>
      <c r="G1476" t="s">
        <v>321</v>
      </c>
      <c r="H1476" t="s">
        <v>1105</v>
      </c>
      <c r="I1476" s="2">
        <v>46066</v>
      </c>
      <c r="J1476" t="s">
        <v>3744</v>
      </c>
      <c r="K1476" s="2">
        <v>46204</v>
      </c>
      <c r="L1476" s="2">
        <v>46178</v>
      </c>
      <c r="M1476" s="2">
        <v>46178</v>
      </c>
      <c r="N1476" t="s">
        <v>324</v>
      </c>
      <c r="O1476" t="s">
        <v>44</v>
      </c>
      <c r="P1476">
        <v>1</v>
      </c>
      <c r="Q1476">
        <v>0</v>
      </c>
      <c r="R1476">
        <v>1</v>
      </c>
      <c r="S1476" t="s">
        <v>35</v>
      </c>
      <c r="T1476" t="s">
        <v>498</v>
      </c>
      <c r="U1476" t="s">
        <v>1069</v>
      </c>
      <c r="V1476" s="3">
        <v>46204.5612615741</v>
      </c>
      <c r="W1476" t="s">
        <v>36</v>
      </c>
      <c r="Y1476" t="s">
        <v>37</v>
      </c>
      <c r="Z1476" t="e">
        <f>VLOOKUP(C1476,'[1]Monthly Leave Balance Report_20'!$B:$C,2,FALSE)</f>
        <v>#N/A</v>
      </c>
    </row>
    <row r="1477" hidden="1" spans="1:26">
      <c r="A1477" t="s">
        <v>25</v>
      </c>
      <c r="B1477" t="s">
        <v>25</v>
      </c>
      <c r="C1477" s="1" t="s">
        <v>2475</v>
      </c>
      <c r="D1477" t="s">
        <v>2476</v>
      </c>
      <c r="E1477" t="s">
        <v>320</v>
      </c>
      <c r="F1477" t="s">
        <v>40</v>
      </c>
      <c r="G1477" t="s">
        <v>321</v>
      </c>
      <c r="H1477" t="s">
        <v>1105</v>
      </c>
      <c r="I1477" s="2">
        <v>46066</v>
      </c>
      <c r="J1477" t="s">
        <v>3745</v>
      </c>
      <c r="K1477" s="2">
        <v>46204</v>
      </c>
      <c r="L1477" s="2">
        <v>46182</v>
      </c>
      <c r="M1477" s="2">
        <v>46182</v>
      </c>
      <c r="N1477" t="s">
        <v>324</v>
      </c>
      <c r="O1477" t="s">
        <v>44</v>
      </c>
      <c r="P1477">
        <v>1</v>
      </c>
      <c r="Q1477">
        <v>0</v>
      </c>
      <c r="R1477">
        <v>1</v>
      </c>
      <c r="S1477" t="s">
        <v>35</v>
      </c>
      <c r="T1477" t="s">
        <v>498</v>
      </c>
      <c r="U1477" t="s">
        <v>1069</v>
      </c>
      <c r="V1477" s="3">
        <v>46204.5607407407</v>
      </c>
      <c r="W1477" t="s">
        <v>36</v>
      </c>
      <c r="Y1477" t="s">
        <v>37</v>
      </c>
      <c r="Z1477" t="e">
        <f>VLOOKUP(C1477,'[1]Monthly Leave Balance Report_20'!$B:$C,2,FALSE)</f>
        <v>#N/A</v>
      </c>
    </row>
    <row r="1478" hidden="1" spans="1:26">
      <c r="A1478" t="s">
        <v>25</v>
      </c>
      <c r="B1478" t="s">
        <v>25</v>
      </c>
      <c r="C1478" s="1" t="s">
        <v>2460</v>
      </c>
      <c r="D1478" t="s">
        <v>2461</v>
      </c>
      <c r="E1478" t="s">
        <v>320</v>
      </c>
      <c r="F1478" t="s">
        <v>40</v>
      </c>
      <c r="G1478" t="s">
        <v>321</v>
      </c>
      <c r="H1478" t="s">
        <v>1105</v>
      </c>
      <c r="I1478" s="2">
        <v>46075</v>
      </c>
      <c r="J1478" t="s">
        <v>3746</v>
      </c>
      <c r="K1478" s="2">
        <v>46204</v>
      </c>
      <c r="L1478" s="2">
        <v>46184</v>
      </c>
      <c r="M1478" s="2">
        <v>46185</v>
      </c>
      <c r="N1478" t="s">
        <v>324</v>
      </c>
      <c r="O1478" t="s">
        <v>44</v>
      </c>
      <c r="P1478">
        <v>2</v>
      </c>
      <c r="Q1478">
        <v>0</v>
      </c>
      <c r="R1478">
        <v>2</v>
      </c>
      <c r="S1478" t="s">
        <v>35</v>
      </c>
      <c r="T1478" t="s">
        <v>498</v>
      </c>
      <c r="U1478" t="s">
        <v>1069</v>
      </c>
      <c r="V1478" s="3">
        <v>46204.5611226852</v>
      </c>
      <c r="W1478" t="s">
        <v>184</v>
      </c>
      <c r="Y1478" t="s">
        <v>37</v>
      </c>
      <c r="Z1478" t="e">
        <f>VLOOKUP(C1478,'[1]Monthly Leave Balance Report_20'!$B:$C,2,FALSE)</f>
        <v>#N/A</v>
      </c>
    </row>
    <row r="1479" hidden="1" spans="1:26">
      <c r="A1479" t="s">
        <v>25</v>
      </c>
      <c r="B1479" t="s">
        <v>25</v>
      </c>
      <c r="C1479" s="1" t="s">
        <v>3747</v>
      </c>
      <c r="D1479" t="s">
        <v>3748</v>
      </c>
      <c r="E1479" t="s">
        <v>320</v>
      </c>
      <c r="F1479" t="s">
        <v>40</v>
      </c>
      <c r="G1479" t="s">
        <v>321</v>
      </c>
      <c r="H1479" t="s">
        <v>479</v>
      </c>
      <c r="I1479" s="2">
        <v>44671</v>
      </c>
      <c r="J1479" t="s">
        <v>3749</v>
      </c>
      <c r="K1479" s="2">
        <v>46204</v>
      </c>
      <c r="L1479" s="2">
        <v>46177</v>
      </c>
      <c r="M1479" s="2">
        <v>46180</v>
      </c>
      <c r="N1479" t="s">
        <v>324</v>
      </c>
      <c r="O1479" t="s">
        <v>44</v>
      </c>
      <c r="P1479">
        <v>4</v>
      </c>
      <c r="Q1479">
        <v>0</v>
      </c>
      <c r="R1479">
        <v>4</v>
      </c>
      <c r="S1479" t="s">
        <v>35</v>
      </c>
      <c r="T1479" t="s">
        <v>498</v>
      </c>
      <c r="U1479" t="s">
        <v>1069</v>
      </c>
      <c r="V1479" s="3">
        <v>46204.5612384259</v>
      </c>
      <c r="W1479" t="s">
        <v>36</v>
      </c>
      <c r="Y1479" t="s">
        <v>37</v>
      </c>
      <c r="Z1479" t="e">
        <f>VLOOKUP(C1479,'[1]Monthly Leave Balance Report_20'!$B:$C,2,FALSE)</f>
        <v>#N/A</v>
      </c>
    </row>
    <row r="1480" hidden="1" spans="1:26">
      <c r="A1480" t="s">
        <v>25</v>
      </c>
      <c r="B1480" t="s">
        <v>25</v>
      </c>
      <c r="C1480" s="1" t="s">
        <v>3750</v>
      </c>
      <c r="D1480" t="s">
        <v>3751</v>
      </c>
      <c r="E1480" t="s">
        <v>320</v>
      </c>
      <c r="F1480" t="s">
        <v>40</v>
      </c>
      <c r="G1480" t="s">
        <v>321</v>
      </c>
      <c r="H1480" t="s">
        <v>479</v>
      </c>
      <c r="I1480" s="2">
        <v>45305</v>
      </c>
      <c r="J1480" t="s">
        <v>3752</v>
      </c>
      <c r="K1480" s="2">
        <v>46204</v>
      </c>
      <c r="L1480" s="2">
        <v>46202</v>
      </c>
      <c r="M1480" s="2">
        <v>46203</v>
      </c>
      <c r="N1480" t="s">
        <v>324</v>
      </c>
      <c r="O1480" t="s">
        <v>44</v>
      </c>
      <c r="P1480">
        <v>2</v>
      </c>
      <c r="Q1480">
        <v>0</v>
      </c>
      <c r="R1480">
        <v>2</v>
      </c>
      <c r="S1480" t="s">
        <v>35</v>
      </c>
      <c r="T1480" t="s">
        <v>498</v>
      </c>
      <c r="U1480" t="s">
        <v>1069</v>
      </c>
      <c r="V1480" s="3">
        <v>46204.5607060185</v>
      </c>
      <c r="W1480" t="s">
        <v>36</v>
      </c>
      <c r="Y1480" t="s">
        <v>37</v>
      </c>
      <c r="Z1480" t="e">
        <f>VLOOKUP(C1480,'[1]Monthly Leave Balance Report_20'!$B:$C,2,FALSE)</f>
        <v>#N/A</v>
      </c>
    </row>
    <row r="1481" hidden="1" spans="1:26">
      <c r="A1481" t="s">
        <v>25</v>
      </c>
      <c r="B1481" t="s">
        <v>25</v>
      </c>
      <c r="C1481" s="1" t="s">
        <v>3753</v>
      </c>
      <c r="D1481" t="s">
        <v>3754</v>
      </c>
      <c r="E1481" t="s">
        <v>320</v>
      </c>
      <c r="F1481" t="s">
        <v>40</v>
      </c>
      <c r="G1481" t="s">
        <v>321</v>
      </c>
      <c r="H1481" t="s">
        <v>1105</v>
      </c>
      <c r="I1481" s="2">
        <v>44417</v>
      </c>
      <c r="J1481" t="s">
        <v>3755</v>
      </c>
      <c r="K1481" s="2">
        <v>46204</v>
      </c>
      <c r="L1481" s="2">
        <v>46195</v>
      </c>
      <c r="M1481" s="2">
        <v>46197</v>
      </c>
      <c r="N1481" t="s">
        <v>324</v>
      </c>
      <c r="O1481" t="s">
        <v>44</v>
      </c>
      <c r="P1481">
        <v>3</v>
      </c>
      <c r="Q1481">
        <v>0</v>
      </c>
      <c r="R1481">
        <v>3</v>
      </c>
      <c r="S1481" t="s">
        <v>35</v>
      </c>
      <c r="T1481" t="s">
        <v>498</v>
      </c>
      <c r="U1481" t="s">
        <v>1069</v>
      </c>
      <c r="V1481" s="3">
        <v>46204.561400463</v>
      </c>
      <c r="W1481" t="s">
        <v>36</v>
      </c>
      <c r="Y1481" t="s">
        <v>37</v>
      </c>
      <c r="Z1481" t="e">
        <f>VLOOKUP(C1481,'[1]Monthly Leave Balance Report_20'!$B:$C,2,FALSE)</f>
        <v>#N/A</v>
      </c>
    </row>
    <row r="1482" hidden="1" spans="1:26">
      <c r="A1482" t="s">
        <v>25</v>
      </c>
      <c r="B1482" t="s">
        <v>25</v>
      </c>
      <c r="C1482" s="1" t="s">
        <v>1945</v>
      </c>
      <c r="D1482" t="s">
        <v>1946</v>
      </c>
      <c r="E1482" t="s">
        <v>283</v>
      </c>
      <c r="F1482" t="s">
        <v>40</v>
      </c>
      <c r="G1482" t="s">
        <v>321</v>
      </c>
      <c r="H1482" t="s">
        <v>1947</v>
      </c>
      <c r="I1482" s="2">
        <v>45352</v>
      </c>
      <c r="J1482" t="s">
        <v>3756</v>
      </c>
      <c r="K1482" s="2">
        <v>46204</v>
      </c>
      <c r="L1482" s="2">
        <v>46202</v>
      </c>
      <c r="M1482" s="2">
        <v>46202</v>
      </c>
      <c r="N1482" t="s">
        <v>49</v>
      </c>
      <c r="O1482" t="s">
        <v>44</v>
      </c>
      <c r="P1482">
        <v>1</v>
      </c>
      <c r="Q1482">
        <v>0</v>
      </c>
      <c r="R1482">
        <v>1</v>
      </c>
      <c r="S1482" t="s">
        <v>35</v>
      </c>
      <c r="T1482" t="s">
        <v>49</v>
      </c>
      <c r="U1482" t="s">
        <v>1949</v>
      </c>
      <c r="V1482" s="3">
        <v>46204.5392361111</v>
      </c>
      <c r="W1482" t="s">
        <v>36</v>
      </c>
      <c r="Y1482" t="s">
        <v>37</v>
      </c>
      <c r="Z1482" t="e">
        <f>VLOOKUP(C1482,'[1]Monthly Leave Balance Report_20'!$B:$C,2,FALSE)</f>
        <v>#N/A</v>
      </c>
    </row>
    <row r="1483" hidden="1" spans="1:26">
      <c r="A1483" t="s">
        <v>25</v>
      </c>
      <c r="B1483" t="s">
        <v>25</v>
      </c>
      <c r="C1483" s="1" t="s">
        <v>3757</v>
      </c>
      <c r="D1483" t="s">
        <v>3758</v>
      </c>
      <c r="E1483" t="s">
        <v>2743</v>
      </c>
      <c r="F1483" t="s">
        <v>132</v>
      </c>
      <c r="G1483" t="s">
        <v>321</v>
      </c>
      <c r="H1483" t="s">
        <v>2992</v>
      </c>
      <c r="I1483" s="2">
        <v>45924</v>
      </c>
      <c r="J1483" t="s">
        <v>3759</v>
      </c>
      <c r="K1483" s="2">
        <v>46204</v>
      </c>
      <c r="L1483" s="2">
        <v>46203</v>
      </c>
      <c r="M1483" s="2">
        <v>46203</v>
      </c>
      <c r="N1483" t="s">
        <v>2536</v>
      </c>
      <c r="O1483" t="s">
        <v>44</v>
      </c>
      <c r="P1483">
        <v>1</v>
      </c>
      <c r="Q1483">
        <v>0</v>
      </c>
      <c r="R1483">
        <v>1</v>
      </c>
      <c r="S1483" t="s">
        <v>325</v>
      </c>
      <c r="T1483" t="s">
        <v>2536</v>
      </c>
      <c r="U1483" t="s">
        <v>3760</v>
      </c>
      <c r="V1483" s="3">
        <v>46204.5456134259</v>
      </c>
      <c r="W1483" t="s">
        <v>36</v>
      </c>
      <c r="Y1483" t="s">
        <v>37</v>
      </c>
      <c r="Z1483" t="e">
        <f>VLOOKUP(C1483,'[1]Monthly Leave Balance Report_20'!$B:$C,2,FALSE)</f>
        <v>#N/A</v>
      </c>
    </row>
    <row r="1484" hidden="1" spans="1:26">
      <c r="A1484" t="s">
        <v>25</v>
      </c>
      <c r="B1484" t="s">
        <v>25</v>
      </c>
      <c r="C1484" s="1" t="s">
        <v>2048</v>
      </c>
      <c r="D1484" t="s">
        <v>2049</v>
      </c>
      <c r="E1484" t="s">
        <v>283</v>
      </c>
      <c r="F1484" t="s">
        <v>40</v>
      </c>
      <c r="G1484" t="s">
        <v>53</v>
      </c>
      <c r="H1484" t="s">
        <v>1039</v>
      </c>
      <c r="I1484" s="2">
        <v>42412</v>
      </c>
      <c r="J1484" t="s">
        <v>3761</v>
      </c>
      <c r="K1484" s="2">
        <v>46204</v>
      </c>
      <c r="L1484" s="2">
        <v>46199</v>
      </c>
      <c r="M1484" s="2">
        <v>46199</v>
      </c>
      <c r="N1484" t="s">
        <v>49</v>
      </c>
      <c r="O1484" t="s">
        <v>44</v>
      </c>
      <c r="P1484">
        <v>1</v>
      </c>
      <c r="Q1484">
        <v>0</v>
      </c>
      <c r="R1484">
        <v>1</v>
      </c>
      <c r="S1484" t="s">
        <v>35</v>
      </c>
      <c r="T1484" t="s">
        <v>49</v>
      </c>
      <c r="U1484" t="s">
        <v>1267</v>
      </c>
      <c r="V1484" s="3">
        <v>46204.5484027778</v>
      </c>
      <c r="W1484" t="s">
        <v>36</v>
      </c>
      <c r="Y1484" t="s">
        <v>37</v>
      </c>
      <c r="Z1484" t="e">
        <f>VLOOKUP(C1484,'[1]Monthly Leave Balance Report_20'!$B:$C,2,FALSE)</f>
        <v>#N/A</v>
      </c>
    </row>
    <row r="1485" hidden="1" spans="1:26">
      <c r="A1485" t="s">
        <v>25</v>
      </c>
      <c r="B1485" t="s">
        <v>25</v>
      </c>
      <c r="C1485" s="1" t="s">
        <v>2048</v>
      </c>
      <c r="D1485" t="s">
        <v>2049</v>
      </c>
      <c r="E1485" t="s">
        <v>283</v>
      </c>
      <c r="F1485" t="s">
        <v>40</v>
      </c>
      <c r="G1485" t="s">
        <v>53</v>
      </c>
      <c r="H1485" t="s">
        <v>1039</v>
      </c>
      <c r="I1485" s="2">
        <v>42412</v>
      </c>
      <c r="J1485" t="s">
        <v>3762</v>
      </c>
      <c r="K1485" s="2">
        <v>46204</v>
      </c>
      <c r="L1485" s="2">
        <v>46202</v>
      </c>
      <c r="M1485" s="2">
        <v>46202</v>
      </c>
      <c r="N1485" t="s">
        <v>49</v>
      </c>
      <c r="O1485" t="s">
        <v>44</v>
      </c>
      <c r="P1485">
        <v>1</v>
      </c>
      <c r="Q1485">
        <v>0</v>
      </c>
      <c r="R1485">
        <v>1</v>
      </c>
      <c r="S1485" t="s">
        <v>35</v>
      </c>
      <c r="T1485" t="s">
        <v>49</v>
      </c>
      <c r="U1485" t="s">
        <v>1267</v>
      </c>
      <c r="V1485" s="3">
        <v>46204.5486574074</v>
      </c>
      <c r="W1485" t="s">
        <v>36</v>
      </c>
      <c r="Y1485" t="s">
        <v>37</v>
      </c>
      <c r="Z1485" t="e">
        <f>VLOOKUP(C1485,'[1]Monthly Leave Balance Report_20'!$B:$C,2,FALSE)</f>
        <v>#N/A</v>
      </c>
    </row>
    <row r="1486" hidden="1" spans="1:26">
      <c r="A1486" t="s">
        <v>25</v>
      </c>
      <c r="B1486" t="s">
        <v>25</v>
      </c>
      <c r="C1486" s="1" t="s">
        <v>3763</v>
      </c>
      <c r="D1486" t="s">
        <v>3764</v>
      </c>
      <c r="E1486" t="s">
        <v>283</v>
      </c>
      <c r="F1486" t="s">
        <v>40</v>
      </c>
      <c r="G1486" t="s">
        <v>321</v>
      </c>
      <c r="H1486" t="s">
        <v>991</v>
      </c>
      <c r="I1486" s="2">
        <v>43129</v>
      </c>
      <c r="J1486" t="s">
        <v>3765</v>
      </c>
      <c r="K1486" s="2">
        <v>46204</v>
      </c>
      <c r="L1486" s="2">
        <v>46203</v>
      </c>
      <c r="M1486" s="2">
        <v>46203</v>
      </c>
      <c r="N1486" t="s">
        <v>2283</v>
      </c>
      <c r="O1486" t="s">
        <v>44</v>
      </c>
      <c r="P1486">
        <v>1</v>
      </c>
      <c r="Q1486">
        <v>0</v>
      </c>
      <c r="R1486">
        <v>1</v>
      </c>
      <c r="S1486" t="s">
        <v>35</v>
      </c>
      <c r="T1486" t="s">
        <v>2283</v>
      </c>
      <c r="U1486" t="s">
        <v>2281</v>
      </c>
      <c r="V1486" s="3">
        <v>46204.5487384259</v>
      </c>
      <c r="W1486" t="s">
        <v>36</v>
      </c>
      <c r="Y1486" t="s">
        <v>37</v>
      </c>
      <c r="Z1486" t="e">
        <f>VLOOKUP(C1486,'[1]Monthly Leave Balance Report_20'!$B:$C,2,FALSE)</f>
        <v>#N/A</v>
      </c>
    </row>
    <row r="1487" hidden="1" spans="1:26">
      <c r="A1487" t="s">
        <v>25</v>
      </c>
      <c r="B1487" t="s">
        <v>25</v>
      </c>
      <c r="C1487" s="1" t="s">
        <v>2284</v>
      </c>
      <c r="D1487" t="s">
        <v>2285</v>
      </c>
      <c r="E1487" t="s">
        <v>283</v>
      </c>
      <c r="F1487" t="s">
        <v>40</v>
      </c>
      <c r="G1487" t="s">
        <v>89</v>
      </c>
      <c r="H1487" t="s">
        <v>2286</v>
      </c>
      <c r="I1487" s="2">
        <v>45383</v>
      </c>
      <c r="J1487" t="s">
        <v>3766</v>
      </c>
      <c r="K1487" s="2">
        <v>46204</v>
      </c>
      <c r="L1487" s="2">
        <v>46191</v>
      </c>
      <c r="M1487" s="2">
        <v>46191</v>
      </c>
      <c r="N1487" t="s">
        <v>2283</v>
      </c>
      <c r="O1487" t="s">
        <v>44</v>
      </c>
      <c r="P1487">
        <v>1</v>
      </c>
      <c r="Q1487">
        <v>0</v>
      </c>
      <c r="R1487">
        <v>1</v>
      </c>
      <c r="S1487" t="s">
        <v>35</v>
      </c>
      <c r="T1487" t="s">
        <v>2283</v>
      </c>
      <c r="U1487" t="s">
        <v>2281</v>
      </c>
      <c r="V1487" s="3">
        <v>46204.5494328704</v>
      </c>
      <c r="W1487" t="s">
        <v>36</v>
      </c>
      <c r="Y1487" t="s">
        <v>37</v>
      </c>
      <c r="Z1487" t="e">
        <f>VLOOKUP(C1487,'[1]Monthly Leave Balance Report_20'!$B:$C,2,FALSE)</f>
        <v>#N/A</v>
      </c>
    </row>
    <row r="1488" hidden="1" spans="1:26">
      <c r="A1488" t="s">
        <v>25</v>
      </c>
      <c r="B1488" t="s">
        <v>25</v>
      </c>
      <c r="C1488" s="1" t="s">
        <v>2005</v>
      </c>
      <c r="D1488" t="s">
        <v>2006</v>
      </c>
      <c r="E1488" t="s">
        <v>283</v>
      </c>
      <c r="F1488" t="s">
        <v>40</v>
      </c>
      <c r="G1488" t="s">
        <v>30</v>
      </c>
      <c r="H1488" t="s">
        <v>2007</v>
      </c>
      <c r="I1488" s="2">
        <v>45597</v>
      </c>
      <c r="J1488" t="s">
        <v>3767</v>
      </c>
      <c r="K1488" s="2">
        <v>46204</v>
      </c>
      <c r="L1488" s="2">
        <v>46191</v>
      </c>
      <c r="M1488" s="2">
        <v>46191</v>
      </c>
      <c r="N1488" t="s">
        <v>49</v>
      </c>
      <c r="O1488" t="s">
        <v>44</v>
      </c>
      <c r="P1488">
        <v>1</v>
      </c>
      <c r="Q1488">
        <v>0</v>
      </c>
      <c r="R1488">
        <v>1</v>
      </c>
      <c r="S1488" t="s">
        <v>35</v>
      </c>
      <c r="T1488" t="s">
        <v>49</v>
      </c>
      <c r="U1488" t="s">
        <v>1267</v>
      </c>
      <c r="V1488" s="3">
        <v>46204.549849537</v>
      </c>
      <c r="W1488" t="s">
        <v>36</v>
      </c>
      <c r="Y1488" t="s">
        <v>37</v>
      </c>
      <c r="Z1488" t="e">
        <f>VLOOKUP(C1488,'[1]Monthly Leave Balance Report_20'!$B:$C,2,FALSE)</f>
        <v>#N/A</v>
      </c>
    </row>
    <row r="1489" hidden="1" spans="1:26">
      <c r="A1489" t="s">
        <v>25</v>
      </c>
      <c r="B1489" t="s">
        <v>25</v>
      </c>
      <c r="C1489" s="1" t="s">
        <v>2280</v>
      </c>
      <c r="D1489" t="s">
        <v>2281</v>
      </c>
      <c r="E1489" t="s">
        <v>283</v>
      </c>
      <c r="F1489" t="s">
        <v>40</v>
      </c>
      <c r="G1489" t="s">
        <v>30</v>
      </c>
      <c r="H1489" t="s">
        <v>1062</v>
      </c>
      <c r="I1489" s="2">
        <v>45327</v>
      </c>
      <c r="J1489" t="s">
        <v>3768</v>
      </c>
      <c r="K1489" s="2">
        <v>46204</v>
      </c>
      <c r="L1489" s="2">
        <v>46188</v>
      </c>
      <c r="M1489" s="2">
        <v>46188</v>
      </c>
      <c r="N1489" t="s">
        <v>2283</v>
      </c>
      <c r="O1489" t="s">
        <v>44</v>
      </c>
      <c r="P1489">
        <v>1</v>
      </c>
      <c r="Q1489">
        <v>0</v>
      </c>
      <c r="R1489">
        <v>1</v>
      </c>
      <c r="S1489" t="s">
        <v>35</v>
      </c>
      <c r="U1489" t="s">
        <v>1005</v>
      </c>
      <c r="V1489" s="3">
        <v>46204.5727199074</v>
      </c>
      <c r="W1489" t="s">
        <v>36</v>
      </c>
      <c r="Y1489" t="s">
        <v>37</v>
      </c>
      <c r="Z1489" t="e">
        <f>VLOOKUP(C1489,'[1]Monthly Leave Balance Report_20'!$B:$C,2,FALSE)</f>
        <v>#N/A</v>
      </c>
    </row>
    <row r="1490" hidden="1" spans="1:26">
      <c r="A1490" t="s">
        <v>25</v>
      </c>
      <c r="B1490" t="s">
        <v>25</v>
      </c>
      <c r="C1490" s="1" t="s">
        <v>2394</v>
      </c>
      <c r="D1490" t="s">
        <v>2395</v>
      </c>
      <c r="E1490" t="s">
        <v>320</v>
      </c>
      <c r="F1490" t="s">
        <v>40</v>
      </c>
      <c r="G1490" t="s">
        <v>321</v>
      </c>
      <c r="H1490" t="s">
        <v>479</v>
      </c>
      <c r="I1490" s="2">
        <v>46002</v>
      </c>
      <c r="J1490" t="s">
        <v>3769</v>
      </c>
      <c r="K1490" s="2">
        <v>46204</v>
      </c>
      <c r="L1490" s="2">
        <v>46186</v>
      </c>
      <c r="M1490" s="2">
        <v>46187</v>
      </c>
      <c r="N1490" t="s">
        <v>324</v>
      </c>
      <c r="O1490" t="s">
        <v>44</v>
      </c>
      <c r="P1490">
        <v>2</v>
      </c>
      <c r="Q1490">
        <v>0</v>
      </c>
      <c r="R1490">
        <v>2</v>
      </c>
      <c r="S1490" t="s">
        <v>35</v>
      </c>
      <c r="T1490" t="s">
        <v>498</v>
      </c>
      <c r="U1490" t="s">
        <v>1069</v>
      </c>
      <c r="V1490" s="3">
        <v>46204.5615046296</v>
      </c>
      <c r="W1490" t="s">
        <v>36</v>
      </c>
      <c r="Y1490" t="s">
        <v>37</v>
      </c>
      <c r="Z1490" t="e">
        <f>VLOOKUP(C1490,'[1]Monthly Leave Balance Report_20'!$B:$C,2,FALSE)</f>
        <v>#N/A</v>
      </c>
    </row>
    <row r="1491" hidden="1" spans="1:26">
      <c r="A1491" t="s">
        <v>25</v>
      </c>
      <c r="B1491" t="s">
        <v>25</v>
      </c>
      <c r="C1491" s="1" t="s">
        <v>2414</v>
      </c>
      <c r="D1491" t="s">
        <v>2415</v>
      </c>
      <c r="E1491" t="s">
        <v>320</v>
      </c>
      <c r="F1491" t="s">
        <v>40</v>
      </c>
      <c r="G1491" t="s">
        <v>321</v>
      </c>
      <c r="H1491" t="s">
        <v>479</v>
      </c>
      <c r="I1491" s="2">
        <v>46072</v>
      </c>
      <c r="J1491" t="s">
        <v>3770</v>
      </c>
      <c r="K1491" s="2">
        <v>46204</v>
      </c>
      <c r="L1491" s="2">
        <v>46178</v>
      </c>
      <c r="M1491" s="2">
        <v>46178</v>
      </c>
      <c r="N1491" t="s">
        <v>324</v>
      </c>
      <c r="O1491" t="s">
        <v>44</v>
      </c>
      <c r="P1491">
        <v>1</v>
      </c>
      <c r="Q1491">
        <v>0</v>
      </c>
      <c r="R1491">
        <v>1</v>
      </c>
      <c r="S1491" t="s">
        <v>35</v>
      </c>
      <c r="T1491" t="s">
        <v>498</v>
      </c>
      <c r="U1491" t="s">
        <v>1069</v>
      </c>
      <c r="V1491" s="3">
        <v>46204.5606481481</v>
      </c>
      <c r="W1491" t="s">
        <v>36</v>
      </c>
      <c r="Y1491" t="s">
        <v>37</v>
      </c>
      <c r="Z1491" t="e">
        <f>VLOOKUP(C1491,'[1]Monthly Leave Balance Report_20'!$B:$C,2,FALSE)</f>
        <v>#N/A</v>
      </c>
    </row>
    <row r="1492" hidden="1" spans="1:26">
      <c r="A1492" t="s">
        <v>25</v>
      </c>
      <c r="B1492" t="s">
        <v>25</v>
      </c>
      <c r="C1492" s="1" t="s">
        <v>2002</v>
      </c>
      <c r="D1492" t="s">
        <v>2003</v>
      </c>
      <c r="E1492" t="s">
        <v>283</v>
      </c>
      <c r="F1492" t="s">
        <v>40</v>
      </c>
      <c r="G1492" t="s">
        <v>321</v>
      </c>
      <c r="H1492" t="s">
        <v>996</v>
      </c>
      <c r="I1492" s="2">
        <v>45463</v>
      </c>
      <c r="J1492" t="s">
        <v>3771</v>
      </c>
      <c r="K1492" s="2">
        <v>46204</v>
      </c>
      <c r="L1492" s="2">
        <v>46187</v>
      </c>
      <c r="M1492" s="2">
        <v>46187</v>
      </c>
      <c r="N1492" t="s">
        <v>167</v>
      </c>
      <c r="O1492" t="s">
        <v>44</v>
      </c>
      <c r="P1492">
        <v>1</v>
      </c>
      <c r="Q1492">
        <v>0</v>
      </c>
      <c r="R1492">
        <v>1</v>
      </c>
      <c r="S1492" t="s">
        <v>325</v>
      </c>
      <c r="T1492" t="s">
        <v>167</v>
      </c>
      <c r="U1492" t="s">
        <v>1292</v>
      </c>
      <c r="V1492" s="3">
        <v>46204.5744212963</v>
      </c>
      <c r="W1492" t="s">
        <v>36</v>
      </c>
      <c r="Y1492" t="s">
        <v>37</v>
      </c>
      <c r="Z1492" t="e">
        <f>VLOOKUP(C1492,'[1]Monthly Leave Balance Report_20'!$B:$C,2,FALSE)</f>
        <v>#N/A</v>
      </c>
    </row>
    <row r="1493" hidden="1" spans="1:26">
      <c r="A1493" t="s">
        <v>25</v>
      </c>
      <c r="B1493" t="s">
        <v>25</v>
      </c>
      <c r="C1493" s="1" t="s">
        <v>1288</v>
      </c>
      <c r="D1493" t="s">
        <v>1289</v>
      </c>
      <c r="E1493" t="s">
        <v>283</v>
      </c>
      <c r="F1493" t="s">
        <v>40</v>
      </c>
      <c r="G1493" t="s">
        <v>321</v>
      </c>
      <c r="H1493" t="s">
        <v>1290</v>
      </c>
      <c r="I1493" s="2">
        <v>45438</v>
      </c>
      <c r="J1493" t="s">
        <v>3772</v>
      </c>
      <c r="K1493" s="2">
        <v>46204</v>
      </c>
      <c r="L1493" s="2">
        <v>46174</v>
      </c>
      <c r="M1493" s="2">
        <v>46174</v>
      </c>
      <c r="N1493" t="s">
        <v>167</v>
      </c>
      <c r="O1493" t="s">
        <v>44</v>
      </c>
      <c r="P1493">
        <v>1</v>
      </c>
      <c r="Q1493">
        <v>0</v>
      </c>
      <c r="R1493">
        <v>1</v>
      </c>
      <c r="S1493" t="s">
        <v>325</v>
      </c>
      <c r="T1493" t="s">
        <v>167</v>
      </c>
      <c r="U1493" t="s">
        <v>1292</v>
      </c>
      <c r="V1493" s="3">
        <v>46204.5795601852</v>
      </c>
      <c r="W1493" t="s">
        <v>36</v>
      </c>
      <c r="Y1493" t="s">
        <v>37</v>
      </c>
      <c r="Z1493" t="e">
        <f>VLOOKUP(C1493,'[1]Monthly Leave Balance Report_20'!$B:$C,2,FALSE)</f>
        <v>#N/A</v>
      </c>
    </row>
    <row r="1494" hidden="1" spans="1:26">
      <c r="A1494" t="s">
        <v>25</v>
      </c>
      <c r="B1494" t="s">
        <v>25</v>
      </c>
      <c r="C1494" s="1" t="s">
        <v>3145</v>
      </c>
      <c r="D1494" t="s">
        <v>3146</v>
      </c>
      <c r="E1494" t="s">
        <v>283</v>
      </c>
      <c r="F1494" t="s">
        <v>40</v>
      </c>
      <c r="G1494" t="s">
        <v>321</v>
      </c>
      <c r="H1494" t="s">
        <v>1049</v>
      </c>
      <c r="I1494" s="2">
        <v>45170</v>
      </c>
      <c r="J1494" t="s">
        <v>3773</v>
      </c>
      <c r="K1494" s="2">
        <v>46204</v>
      </c>
      <c r="L1494" s="2">
        <v>46205</v>
      </c>
      <c r="M1494" s="2">
        <v>46206</v>
      </c>
      <c r="O1494" t="s">
        <v>44</v>
      </c>
      <c r="P1494">
        <v>2</v>
      </c>
      <c r="Q1494">
        <v>0</v>
      </c>
      <c r="R1494">
        <v>2</v>
      </c>
      <c r="S1494" t="s">
        <v>483</v>
      </c>
      <c r="W1494" t="s">
        <v>36</v>
      </c>
      <c r="X1494" t="s">
        <v>3148</v>
      </c>
      <c r="Y1494" t="s">
        <v>37</v>
      </c>
      <c r="Z1494" t="e">
        <f>VLOOKUP(C1494,'[1]Monthly Leave Balance Report_20'!$B:$C,2,FALSE)</f>
        <v>#N/A</v>
      </c>
    </row>
    <row r="1495" hidden="1" spans="1:26">
      <c r="A1495" t="s">
        <v>25</v>
      </c>
      <c r="B1495" t="s">
        <v>25</v>
      </c>
      <c r="C1495" s="1" t="s">
        <v>3145</v>
      </c>
      <c r="D1495" t="s">
        <v>3146</v>
      </c>
      <c r="E1495" t="s">
        <v>283</v>
      </c>
      <c r="F1495" t="s">
        <v>40</v>
      </c>
      <c r="G1495" t="s">
        <v>321</v>
      </c>
      <c r="H1495" t="s">
        <v>1049</v>
      </c>
      <c r="I1495" s="2">
        <v>45170</v>
      </c>
      <c r="J1495" t="s">
        <v>3774</v>
      </c>
      <c r="K1495" s="2">
        <v>46204</v>
      </c>
      <c r="L1495" s="2">
        <v>46204</v>
      </c>
      <c r="M1495" s="2">
        <v>46204</v>
      </c>
      <c r="O1495" t="s">
        <v>44</v>
      </c>
      <c r="P1495">
        <v>1</v>
      </c>
      <c r="Q1495">
        <v>0</v>
      </c>
      <c r="R1495">
        <v>1</v>
      </c>
      <c r="S1495" t="s">
        <v>2546</v>
      </c>
      <c r="T1495" t="s">
        <v>498</v>
      </c>
      <c r="U1495" t="s">
        <v>985</v>
      </c>
      <c r="V1495" s="3">
        <v>46204.6064236111</v>
      </c>
      <c r="W1495" t="s">
        <v>36</v>
      </c>
      <c r="X1495" t="s">
        <v>3147</v>
      </c>
      <c r="Y1495" t="s">
        <v>37</v>
      </c>
      <c r="Z1495" t="e">
        <f>VLOOKUP(C1495,'[1]Monthly Leave Balance Report_20'!$B:$C,2,FALSE)</f>
        <v>#N/A</v>
      </c>
    </row>
    <row r="1496" hidden="1" spans="1:26">
      <c r="A1496" t="s">
        <v>25</v>
      </c>
      <c r="B1496" t="s">
        <v>25</v>
      </c>
      <c r="C1496" s="1" t="s">
        <v>3145</v>
      </c>
      <c r="D1496" t="s">
        <v>3146</v>
      </c>
      <c r="E1496" t="s">
        <v>283</v>
      </c>
      <c r="F1496" t="s">
        <v>40</v>
      </c>
      <c r="G1496" t="s">
        <v>321</v>
      </c>
      <c r="H1496" t="s">
        <v>1049</v>
      </c>
      <c r="I1496" s="2">
        <v>45170</v>
      </c>
      <c r="J1496" t="s">
        <v>3775</v>
      </c>
      <c r="K1496" s="2">
        <v>46204</v>
      </c>
      <c r="L1496" s="2">
        <v>46175</v>
      </c>
      <c r="M1496" s="2">
        <v>46176</v>
      </c>
      <c r="O1496" t="s">
        <v>44</v>
      </c>
      <c r="P1496">
        <v>2</v>
      </c>
      <c r="Q1496">
        <v>0</v>
      </c>
      <c r="R1496">
        <v>2</v>
      </c>
      <c r="S1496" t="s">
        <v>35</v>
      </c>
      <c r="T1496" t="s">
        <v>498</v>
      </c>
      <c r="U1496" t="s">
        <v>985</v>
      </c>
      <c r="V1496" s="3">
        <v>46204.6065046296</v>
      </c>
      <c r="W1496" t="s">
        <v>36</v>
      </c>
      <c r="Y1496" t="s">
        <v>37</v>
      </c>
      <c r="Z1496" t="e">
        <f>VLOOKUP(C1496,'[1]Monthly Leave Balance Report_20'!$B:$C,2,FALSE)</f>
        <v>#N/A</v>
      </c>
    </row>
    <row r="1497" hidden="1" spans="1:26">
      <c r="A1497" t="s">
        <v>25</v>
      </c>
      <c r="B1497" t="s">
        <v>25</v>
      </c>
      <c r="C1497" s="1" t="s">
        <v>3145</v>
      </c>
      <c r="D1497" t="s">
        <v>3146</v>
      </c>
      <c r="E1497" t="s">
        <v>283</v>
      </c>
      <c r="F1497" t="s">
        <v>40</v>
      </c>
      <c r="G1497" t="s">
        <v>321</v>
      </c>
      <c r="H1497" t="s">
        <v>1049</v>
      </c>
      <c r="I1497" s="2">
        <v>45170</v>
      </c>
      <c r="J1497" t="s">
        <v>3776</v>
      </c>
      <c r="K1497" s="2">
        <v>46204</v>
      </c>
      <c r="L1497" s="2">
        <v>46174</v>
      </c>
      <c r="M1497" s="2">
        <v>46174</v>
      </c>
      <c r="O1497" t="s">
        <v>44</v>
      </c>
      <c r="P1497">
        <v>1</v>
      </c>
      <c r="Q1497">
        <v>0</v>
      </c>
      <c r="R1497">
        <v>1</v>
      </c>
      <c r="S1497" t="s">
        <v>35</v>
      </c>
      <c r="T1497" t="s">
        <v>498</v>
      </c>
      <c r="U1497" t="s">
        <v>985</v>
      </c>
      <c r="V1497" s="3">
        <v>46204.6073611111</v>
      </c>
      <c r="W1497" t="s">
        <v>36</v>
      </c>
      <c r="Y1497" t="s">
        <v>37</v>
      </c>
      <c r="Z1497" t="e">
        <f>VLOOKUP(C1497,'[1]Monthly Leave Balance Report_20'!$B:$C,2,FALSE)</f>
        <v>#N/A</v>
      </c>
    </row>
    <row r="1498" hidden="1" spans="1:26">
      <c r="A1498" t="s">
        <v>25</v>
      </c>
      <c r="B1498" t="s">
        <v>25</v>
      </c>
      <c r="C1498" s="1" t="s">
        <v>2016</v>
      </c>
      <c r="D1498" t="s">
        <v>2017</v>
      </c>
      <c r="E1498" t="s">
        <v>283</v>
      </c>
      <c r="F1498" t="s">
        <v>40</v>
      </c>
      <c r="G1498" t="s">
        <v>321</v>
      </c>
      <c r="H1498" t="s">
        <v>398</v>
      </c>
      <c r="I1498" s="2">
        <v>44637</v>
      </c>
      <c r="J1498" t="s">
        <v>3777</v>
      </c>
      <c r="K1498" s="2">
        <v>46204</v>
      </c>
      <c r="L1498" s="2">
        <v>46177</v>
      </c>
      <c r="M1498" s="2">
        <v>46177</v>
      </c>
      <c r="N1498" t="s">
        <v>49</v>
      </c>
      <c r="O1498" t="s">
        <v>44</v>
      </c>
      <c r="P1498">
        <v>1</v>
      </c>
      <c r="Q1498">
        <v>0</v>
      </c>
      <c r="R1498">
        <v>1</v>
      </c>
      <c r="S1498" t="s">
        <v>35</v>
      </c>
      <c r="T1498" t="s">
        <v>49</v>
      </c>
      <c r="U1498" t="s">
        <v>1267</v>
      </c>
      <c r="V1498" s="3">
        <v>46204.6109143519</v>
      </c>
      <c r="W1498" t="s">
        <v>36</v>
      </c>
      <c r="Y1498" t="s">
        <v>37</v>
      </c>
      <c r="Z1498" t="e">
        <f>VLOOKUP(C1498,'[1]Monthly Leave Balance Report_20'!$B:$C,2,FALSE)</f>
        <v>#N/A</v>
      </c>
    </row>
    <row r="1499" hidden="1" spans="1:26">
      <c r="A1499" t="s">
        <v>25</v>
      </c>
      <c r="B1499" t="s">
        <v>25</v>
      </c>
      <c r="C1499" s="1" t="s">
        <v>2016</v>
      </c>
      <c r="D1499" t="s">
        <v>2017</v>
      </c>
      <c r="E1499" t="s">
        <v>283</v>
      </c>
      <c r="F1499" t="s">
        <v>40</v>
      </c>
      <c r="G1499" t="s">
        <v>321</v>
      </c>
      <c r="H1499" t="s">
        <v>398</v>
      </c>
      <c r="I1499" s="2">
        <v>44637</v>
      </c>
      <c r="J1499" t="s">
        <v>3778</v>
      </c>
      <c r="K1499" s="2">
        <v>46204</v>
      </c>
      <c r="L1499" s="2">
        <v>46191</v>
      </c>
      <c r="M1499" s="2">
        <v>46191</v>
      </c>
      <c r="N1499" t="s">
        <v>49</v>
      </c>
      <c r="O1499" t="s">
        <v>44</v>
      </c>
      <c r="P1499">
        <v>1</v>
      </c>
      <c r="Q1499">
        <v>0</v>
      </c>
      <c r="R1499">
        <v>1</v>
      </c>
      <c r="S1499" t="s">
        <v>35</v>
      </c>
      <c r="T1499" t="s">
        <v>49</v>
      </c>
      <c r="U1499" t="s">
        <v>1267</v>
      </c>
      <c r="V1499" s="3">
        <v>46204.6112152778</v>
      </c>
      <c r="W1499" t="s">
        <v>36</v>
      </c>
      <c r="Y1499" t="s">
        <v>37</v>
      </c>
      <c r="Z1499" t="e">
        <f>VLOOKUP(C1499,'[1]Monthly Leave Balance Report_20'!$B:$C,2,FALSE)</f>
        <v>#N/A</v>
      </c>
    </row>
    <row r="1500" hidden="1" spans="1:26">
      <c r="A1500" t="s">
        <v>25</v>
      </c>
      <c r="B1500" t="s">
        <v>25</v>
      </c>
      <c r="C1500" s="1" t="s">
        <v>2010</v>
      </c>
      <c r="D1500" t="s">
        <v>2011</v>
      </c>
      <c r="E1500" t="s">
        <v>283</v>
      </c>
      <c r="F1500" t="s">
        <v>40</v>
      </c>
      <c r="G1500" t="s">
        <v>89</v>
      </c>
      <c r="H1500" t="s">
        <v>1039</v>
      </c>
      <c r="I1500" s="2">
        <v>45839</v>
      </c>
      <c r="J1500" t="s">
        <v>3779</v>
      </c>
      <c r="K1500" s="2">
        <v>46204</v>
      </c>
      <c r="L1500" s="2">
        <v>46195</v>
      </c>
      <c r="M1500" s="2">
        <v>46195</v>
      </c>
      <c r="N1500" t="s">
        <v>49</v>
      </c>
      <c r="O1500" t="s">
        <v>44</v>
      </c>
      <c r="P1500">
        <v>1</v>
      </c>
      <c r="Q1500">
        <v>0</v>
      </c>
      <c r="R1500">
        <v>1</v>
      </c>
      <c r="S1500" t="s">
        <v>35</v>
      </c>
      <c r="T1500" t="s">
        <v>49</v>
      </c>
      <c r="U1500" t="s">
        <v>1267</v>
      </c>
      <c r="V1500" s="3">
        <v>46204.612025463</v>
      </c>
      <c r="W1500" t="s">
        <v>36</v>
      </c>
      <c r="Y1500" t="s">
        <v>37</v>
      </c>
      <c r="Z1500" t="e">
        <f>VLOOKUP(C1500,'[1]Monthly Leave Balance Report_20'!$B:$C,2,FALSE)</f>
        <v>#N/A</v>
      </c>
    </row>
    <row r="1501" hidden="1" spans="1:26">
      <c r="A1501" t="s">
        <v>25</v>
      </c>
      <c r="B1501" t="s">
        <v>25</v>
      </c>
      <c r="C1501" s="1" t="s">
        <v>2013</v>
      </c>
      <c r="D1501" t="s">
        <v>2014</v>
      </c>
      <c r="E1501" t="s">
        <v>283</v>
      </c>
      <c r="F1501" t="s">
        <v>40</v>
      </c>
      <c r="G1501" t="s">
        <v>321</v>
      </c>
      <c r="H1501" t="s">
        <v>996</v>
      </c>
      <c r="I1501" s="2">
        <v>43040</v>
      </c>
      <c r="J1501" t="s">
        <v>3780</v>
      </c>
      <c r="K1501" s="2">
        <v>46204</v>
      </c>
      <c r="L1501" s="2">
        <v>46203</v>
      </c>
      <c r="M1501" s="2">
        <v>46203</v>
      </c>
      <c r="N1501" t="s">
        <v>49</v>
      </c>
      <c r="O1501" t="s">
        <v>44</v>
      </c>
      <c r="P1501">
        <v>1</v>
      </c>
      <c r="Q1501">
        <v>0</v>
      </c>
      <c r="R1501">
        <v>1</v>
      </c>
      <c r="S1501" t="s">
        <v>35</v>
      </c>
      <c r="T1501" t="s">
        <v>49</v>
      </c>
      <c r="U1501" t="s">
        <v>1267</v>
      </c>
      <c r="V1501" s="3">
        <v>46204.6126851852</v>
      </c>
      <c r="W1501" t="s">
        <v>36</v>
      </c>
      <c r="Y1501" t="s">
        <v>37</v>
      </c>
      <c r="Z1501" t="e">
        <f>VLOOKUP(C1501,'[1]Monthly Leave Balance Report_20'!$B:$C,2,FALSE)</f>
        <v>#N/A</v>
      </c>
    </row>
    <row r="1502" hidden="1" spans="1:26">
      <c r="A1502" t="s">
        <v>25</v>
      </c>
      <c r="B1502" t="s">
        <v>25</v>
      </c>
      <c r="C1502" s="1" t="s">
        <v>1933</v>
      </c>
      <c r="D1502" t="s">
        <v>1934</v>
      </c>
      <c r="E1502" t="s">
        <v>283</v>
      </c>
      <c r="F1502" t="s">
        <v>40</v>
      </c>
      <c r="G1502" t="s">
        <v>321</v>
      </c>
      <c r="H1502" t="s">
        <v>996</v>
      </c>
      <c r="I1502" s="2">
        <v>44945</v>
      </c>
      <c r="J1502" t="s">
        <v>3781</v>
      </c>
      <c r="K1502" s="2">
        <v>46204</v>
      </c>
      <c r="L1502" s="2">
        <v>46174</v>
      </c>
      <c r="M1502" s="2">
        <v>46176</v>
      </c>
      <c r="N1502" t="s">
        <v>49</v>
      </c>
      <c r="O1502" t="s">
        <v>44</v>
      </c>
      <c r="P1502">
        <v>3</v>
      </c>
      <c r="Q1502">
        <v>0</v>
      </c>
      <c r="R1502">
        <v>3</v>
      </c>
      <c r="S1502" t="s">
        <v>35</v>
      </c>
      <c r="T1502" t="s">
        <v>49</v>
      </c>
      <c r="U1502" t="s">
        <v>1267</v>
      </c>
      <c r="V1502" s="3">
        <v>46204.6135416667</v>
      </c>
      <c r="W1502" t="s">
        <v>36</v>
      </c>
      <c r="Y1502" t="s">
        <v>37</v>
      </c>
      <c r="Z1502" t="e">
        <f>VLOOKUP(C1502,'[1]Monthly Leave Balance Report_20'!$B:$C,2,FALSE)</f>
        <v>#N/A</v>
      </c>
    </row>
    <row r="1503" hidden="1" spans="1:26">
      <c r="A1503" t="s">
        <v>25</v>
      </c>
      <c r="B1503" t="s">
        <v>25</v>
      </c>
      <c r="C1503" s="1" t="s">
        <v>2026</v>
      </c>
      <c r="D1503" t="s">
        <v>2027</v>
      </c>
      <c r="E1503" t="s">
        <v>283</v>
      </c>
      <c r="F1503" t="s">
        <v>40</v>
      </c>
      <c r="G1503" t="s">
        <v>321</v>
      </c>
      <c r="H1503" t="s">
        <v>996</v>
      </c>
      <c r="I1503" s="2">
        <v>43559</v>
      </c>
      <c r="J1503" t="s">
        <v>3782</v>
      </c>
      <c r="K1503" s="2">
        <v>46204</v>
      </c>
      <c r="L1503" s="2">
        <v>46202</v>
      </c>
      <c r="M1503" s="2">
        <v>46203</v>
      </c>
      <c r="N1503" t="s">
        <v>49</v>
      </c>
      <c r="O1503" t="s">
        <v>44</v>
      </c>
      <c r="P1503">
        <v>2</v>
      </c>
      <c r="Q1503">
        <v>0</v>
      </c>
      <c r="R1503">
        <v>2</v>
      </c>
      <c r="S1503" t="s">
        <v>35</v>
      </c>
      <c r="T1503" t="s">
        <v>49</v>
      </c>
      <c r="U1503" t="s">
        <v>1267</v>
      </c>
      <c r="V1503" s="3">
        <v>46204.6147800926</v>
      </c>
      <c r="W1503" t="s">
        <v>36</v>
      </c>
      <c r="Y1503" t="s">
        <v>37</v>
      </c>
      <c r="Z1503" t="e">
        <f>VLOOKUP(C1503,'[1]Monthly Leave Balance Report_20'!$B:$C,2,FALSE)</f>
        <v>#N/A</v>
      </c>
    </row>
    <row r="1504" hidden="1" spans="1:26">
      <c r="A1504" t="s">
        <v>25</v>
      </c>
      <c r="B1504" t="s">
        <v>25</v>
      </c>
      <c r="C1504" s="1" t="s">
        <v>3783</v>
      </c>
      <c r="D1504" t="s">
        <v>3784</v>
      </c>
      <c r="E1504" t="s">
        <v>283</v>
      </c>
      <c r="F1504" t="s">
        <v>40</v>
      </c>
      <c r="G1504" t="s">
        <v>321</v>
      </c>
      <c r="H1504" t="s">
        <v>1694</v>
      </c>
      <c r="I1504" s="2">
        <v>46069</v>
      </c>
      <c r="J1504" t="s">
        <v>3785</v>
      </c>
      <c r="K1504" s="2">
        <v>46204</v>
      </c>
      <c r="L1504" s="2">
        <v>46183</v>
      </c>
      <c r="M1504" s="2">
        <v>46183</v>
      </c>
      <c r="N1504" t="s">
        <v>642</v>
      </c>
      <c r="O1504" t="s">
        <v>44</v>
      </c>
      <c r="P1504">
        <v>1</v>
      </c>
      <c r="Q1504">
        <v>0</v>
      </c>
      <c r="R1504">
        <v>1</v>
      </c>
      <c r="S1504" t="s">
        <v>35</v>
      </c>
      <c r="T1504" t="s">
        <v>498</v>
      </c>
      <c r="U1504" t="s">
        <v>852</v>
      </c>
      <c r="V1504" s="3">
        <v>46204.7369791667</v>
      </c>
      <c r="W1504" t="s">
        <v>36</v>
      </c>
      <c r="Y1504" t="s">
        <v>37</v>
      </c>
      <c r="Z1504" t="e">
        <f>VLOOKUP(C1504,'[1]Monthly Leave Balance Report_20'!$B:$C,2,FALSE)</f>
        <v>#N/A</v>
      </c>
    </row>
    <row r="1505" hidden="1" spans="1:26">
      <c r="A1505" t="s">
        <v>25</v>
      </c>
      <c r="B1505" t="s">
        <v>25</v>
      </c>
      <c r="C1505" s="1" t="s">
        <v>3783</v>
      </c>
      <c r="D1505" t="s">
        <v>3784</v>
      </c>
      <c r="E1505" t="s">
        <v>283</v>
      </c>
      <c r="F1505" t="s">
        <v>40</v>
      </c>
      <c r="G1505" t="s">
        <v>321</v>
      </c>
      <c r="H1505" t="s">
        <v>1694</v>
      </c>
      <c r="I1505" s="2">
        <v>46069</v>
      </c>
      <c r="J1505" t="s">
        <v>3786</v>
      </c>
      <c r="K1505" s="2">
        <v>46204</v>
      </c>
      <c r="L1505" s="2">
        <v>46190</v>
      </c>
      <c r="M1505" s="2">
        <v>46190</v>
      </c>
      <c r="N1505" t="s">
        <v>3787</v>
      </c>
      <c r="O1505" t="s">
        <v>44</v>
      </c>
      <c r="P1505">
        <v>1</v>
      </c>
      <c r="Q1505">
        <v>0</v>
      </c>
      <c r="R1505">
        <v>1</v>
      </c>
      <c r="S1505" t="s">
        <v>35</v>
      </c>
      <c r="T1505" t="s">
        <v>498</v>
      </c>
      <c r="U1505" t="s">
        <v>852</v>
      </c>
      <c r="V1505" s="3">
        <v>46204.7369212963</v>
      </c>
      <c r="W1505" t="s">
        <v>36</v>
      </c>
      <c r="Y1505" t="s">
        <v>37</v>
      </c>
      <c r="Z1505" t="e">
        <f>VLOOKUP(C1505,'[1]Monthly Leave Balance Report_20'!$B:$C,2,FALSE)</f>
        <v>#N/A</v>
      </c>
    </row>
    <row r="1506" hidden="1" spans="1:26">
      <c r="A1506" t="s">
        <v>25</v>
      </c>
      <c r="B1506" t="s">
        <v>25</v>
      </c>
      <c r="C1506" s="1" t="s">
        <v>1804</v>
      </c>
      <c r="D1506" t="s">
        <v>1805</v>
      </c>
      <c r="E1506" t="s">
        <v>283</v>
      </c>
      <c r="F1506" t="s">
        <v>40</v>
      </c>
      <c r="G1506" t="s">
        <v>321</v>
      </c>
      <c r="H1506" t="s">
        <v>996</v>
      </c>
      <c r="I1506" s="2">
        <v>45111</v>
      </c>
      <c r="J1506" t="s">
        <v>3788</v>
      </c>
      <c r="K1506" s="2">
        <v>46204</v>
      </c>
      <c r="L1506" s="2">
        <v>46202</v>
      </c>
      <c r="M1506" s="2">
        <v>46202</v>
      </c>
      <c r="O1506" t="s">
        <v>44</v>
      </c>
      <c r="P1506">
        <v>1</v>
      </c>
      <c r="Q1506">
        <v>0</v>
      </c>
      <c r="R1506">
        <v>1</v>
      </c>
      <c r="S1506" t="s">
        <v>325</v>
      </c>
      <c r="U1506" t="s">
        <v>985</v>
      </c>
      <c r="V1506" s="3">
        <v>46204.618275463</v>
      </c>
      <c r="W1506" t="s">
        <v>36</v>
      </c>
      <c r="Y1506" t="s">
        <v>37</v>
      </c>
      <c r="Z1506" t="e">
        <f>VLOOKUP(C1506,'[1]Monthly Leave Balance Report_20'!$B:$C,2,FALSE)</f>
        <v>#N/A</v>
      </c>
    </row>
    <row r="1507" hidden="1" spans="1:26">
      <c r="A1507" t="s">
        <v>25</v>
      </c>
      <c r="B1507" t="s">
        <v>25</v>
      </c>
      <c r="C1507" s="1" t="s">
        <v>2333</v>
      </c>
      <c r="D1507" t="s">
        <v>2334</v>
      </c>
      <c r="E1507" t="s">
        <v>283</v>
      </c>
      <c r="F1507" t="s">
        <v>40</v>
      </c>
      <c r="G1507" t="s">
        <v>321</v>
      </c>
      <c r="H1507" t="s">
        <v>398</v>
      </c>
      <c r="I1507" s="2">
        <v>45656</v>
      </c>
      <c r="J1507" t="s">
        <v>3789</v>
      </c>
      <c r="K1507" s="2">
        <v>46204</v>
      </c>
      <c r="L1507" s="2">
        <v>46181</v>
      </c>
      <c r="M1507" s="2">
        <v>46181</v>
      </c>
      <c r="N1507" t="s">
        <v>49</v>
      </c>
      <c r="O1507" t="s">
        <v>44</v>
      </c>
      <c r="P1507">
        <v>1</v>
      </c>
      <c r="Q1507">
        <v>0</v>
      </c>
      <c r="R1507">
        <v>1</v>
      </c>
      <c r="S1507" t="s">
        <v>35</v>
      </c>
      <c r="T1507" t="s">
        <v>49</v>
      </c>
      <c r="U1507" t="s">
        <v>1949</v>
      </c>
      <c r="V1507" s="3">
        <v>46204.633275463</v>
      </c>
      <c r="W1507" t="s">
        <v>36</v>
      </c>
      <c r="Y1507" t="s">
        <v>37</v>
      </c>
      <c r="Z1507" t="e">
        <f>VLOOKUP(C1507,'[1]Monthly Leave Balance Report_20'!$B:$C,2,FALSE)</f>
        <v>#N/A</v>
      </c>
    </row>
    <row r="1508" hidden="1" spans="1:26">
      <c r="A1508" t="s">
        <v>25</v>
      </c>
      <c r="B1508" t="s">
        <v>25</v>
      </c>
      <c r="C1508" s="1" t="s">
        <v>2333</v>
      </c>
      <c r="D1508" t="s">
        <v>2334</v>
      </c>
      <c r="E1508" t="s">
        <v>283</v>
      </c>
      <c r="F1508" t="s">
        <v>40</v>
      </c>
      <c r="G1508" t="s">
        <v>321</v>
      </c>
      <c r="H1508" t="s">
        <v>398</v>
      </c>
      <c r="I1508" s="2">
        <v>45656</v>
      </c>
      <c r="J1508" t="s">
        <v>3790</v>
      </c>
      <c r="K1508" s="2">
        <v>46204</v>
      </c>
      <c r="L1508" s="2">
        <v>46175</v>
      </c>
      <c r="M1508" s="2">
        <v>46175</v>
      </c>
      <c r="N1508" t="s">
        <v>49</v>
      </c>
      <c r="O1508" t="s">
        <v>44</v>
      </c>
      <c r="P1508">
        <v>0.5</v>
      </c>
      <c r="Q1508">
        <v>0</v>
      </c>
      <c r="R1508">
        <v>0.5</v>
      </c>
      <c r="S1508" t="s">
        <v>35</v>
      </c>
      <c r="T1508" t="s">
        <v>49</v>
      </c>
      <c r="U1508" t="s">
        <v>1949</v>
      </c>
      <c r="V1508" s="3">
        <v>46204.6349305556</v>
      </c>
      <c r="W1508" t="s">
        <v>36</v>
      </c>
      <c r="Y1508" t="s">
        <v>37</v>
      </c>
      <c r="Z1508" t="e">
        <f>VLOOKUP(C1508,'[1]Monthly Leave Balance Report_20'!$B:$C,2,FALSE)</f>
        <v>#N/A</v>
      </c>
    </row>
    <row r="1509" hidden="1" spans="1:26">
      <c r="A1509" t="s">
        <v>25</v>
      </c>
      <c r="B1509" t="s">
        <v>25</v>
      </c>
      <c r="C1509" s="1" t="s">
        <v>3791</v>
      </c>
      <c r="D1509" t="s">
        <v>3792</v>
      </c>
      <c r="E1509" t="s">
        <v>283</v>
      </c>
      <c r="F1509" t="s">
        <v>40</v>
      </c>
      <c r="G1509" t="s">
        <v>321</v>
      </c>
      <c r="H1509" t="s">
        <v>3793</v>
      </c>
      <c r="I1509" s="2">
        <v>40394</v>
      </c>
      <c r="J1509" t="s">
        <v>3794</v>
      </c>
      <c r="K1509" s="2">
        <v>46204</v>
      </c>
      <c r="L1509" s="2">
        <v>46176</v>
      </c>
      <c r="M1509" s="2">
        <v>46176</v>
      </c>
      <c r="N1509" t="s">
        <v>49</v>
      </c>
      <c r="O1509" t="s">
        <v>44</v>
      </c>
      <c r="P1509">
        <v>1</v>
      </c>
      <c r="Q1509">
        <v>0</v>
      </c>
      <c r="R1509">
        <v>1</v>
      </c>
      <c r="S1509" t="s">
        <v>35</v>
      </c>
      <c r="T1509" t="s">
        <v>49</v>
      </c>
      <c r="U1509" t="s">
        <v>1267</v>
      </c>
      <c r="V1509" s="3">
        <v>46204.6410416667</v>
      </c>
      <c r="W1509" t="s">
        <v>36</v>
      </c>
      <c r="Y1509" t="s">
        <v>37</v>
      </c>
      <c r="Z1509" t="e">
        <f>VLOOKUP(C1509,'[1]Monthly Leave Balance Report_20'!$B:$C,2,FALSE)</f>
        <v>#N/A</v>
      </c>
    </row>
    <row r="1510" hidden="1" spans="1:26">
      <c r="A1510" t="s">
        <v>25</v>
      </c>
      <c r="B1510" t="s">
        <v>25</v>
      </c>
      <c r="C1510" s="1" t="s">
        <v>2383</v>
      </c>
      <c r="D1510" t="s">
        <v>2384</v>
      </c>
      <c r="E1510" t="s">
        <v>283</v>
      </c>
      <c r="F1510" t="s">
        <v>40</v>
      </c>
      <c r="G1510" t="s">
        <v>321</v>
      </c>
      <c r="H1510" t="s">
        <v>1088</v>
      </c>
      <c r="I1510" s="2">
        <v>45581</v>
      </c>
      <c r="J1510" t="s">
        <v>3795</v>
      </c>
      <c r="K1510" s="2">
        <v>46204</v>
      </c>
      <c r="L1510" s="2">
        <v>46195</v>
      </c>
      <c r="M1510" s="2">
        <v>46195</v>
      </c>
      <c r="N1510" t="s">
        <v>86</v>
      </c>
      <c r="O1510" t="s">
        <v>44</v>
      </c>
      <c r="P1510">
        <v>1</v>
      </c>
      <c r="Q1510">
        <v>0</v>
      </c>
      <c r="R1510">
        <v>1</v>
      </c>
      <c r="S1510" t="s">
        <v>35</v>
      </c>
      <c r="U1510" t="s">
        <v>2386</v>
      </c>
      <c r="V1510" s="3">
        <v>46204.963599537</v>
      </c>
      <c r="W1510" t="s">
        <v>36</v>
      </c>
      <c r="Y1510" t="s">
        <v>37</v>
      </c>
      <c r="Z1510" t="e">
        <f>VLOOKUP(C1510,'[1]Monthly Leave Balance Report_20'!$B:$C,2,FALSE)</f>
        <v>#N/A</v>
      </c>
    </row>
    <row r="1511" hidden="1" spans="1:26">
      <c r="A1511" t="s">
        <v>25</v>
      </c>
      <c r="B1511" t="s">
        <v>25</v>
      </c>
      <c r="C1511" s="1" t="s">
        <v>1264</v>
      </c>
      <c r="D1511" t="s">
        <v>1265</v>
      </c>
      <c r="E1511" t="s">
        <v>283</v>
      </c>
      <c r="F1511" t="s">
        <v>40</v>
      </c>
      <c r="G1511" t="s">
        <v>321</v>
      </c>
      <c r="H1511" t="s">
        <v>996</v>
      </c>
      <c r="I1511" s="2">
        <v>42996</v>
      </c>
      <c r="J1511" t="s">
        <v>3796</v>
      </c>
      <c r="K1511" s="2">
        <v>46204</v>
      </c>
      <c r="L1511" s="2">
        <v>46202</v>
      </c>
      <c r="M1511" s="2">
        <v>46202</v>
      </c>
      <c r="N1511" t="s">
        <v>49</v>
      </c>
      <c r="O1511" t="s">
        <v>44</v>
      </c>
      <c r="P1511">
        <v>1</v>
      </c>
      <c r="Q1511">
        <v>0</v>
      </c>
      <c r="R1511">
        <v>1</v>
      </c>
      <c r="S1511" t="s">
        <v>35</v>
      </c>
      <c r="T1511" t="s">
        <v>49</v>
      </c>
      <c r="U1511" t="s">
        <v>1267</v>
      </c>
      <c r="V1511" s="3">
        <v>46204.6531365741</v>
      </c>
      <c r="W1511" t="s">
        <v>36</v>
      </c>
      <c r="Y1511" t="s">
        <v>37</v>
      </c>
      <c r="Z1511" t="e">
        <f>VLOOKUP(C1511,'[1]Monthly Leave Balance Report_20'!$B:$C,2,FALSE)</f>
        <v>#N/A</v>
      </c>
    </row>
    <row r="1512" hidden="1" spans="1:26">
      <c r="A1512" t="s">
        <v>25</v>
      </c>
      <c r="B1512" t="s">
        <v>25</v>
      </c>
      <c r="C1512" s="1" t="s">
        <v>1264</v>
      </c>
      <c r="D1512" t="s">
        <v>1265</v>
      </c>
      <c r="E1512" t="s">
        <v>283</v>
      </c>
      <c r="F1512" t="s">
        <v>40</v>
      </c>
      <c r="G1512" t="s">
        <v>321</v>
      </c>
      <c r="H1512" t="s">
        <v>996</v>
      </c>
      <c r="I1512" s="2">
        <v>42996</v>
      </c>
      <c r="J1512" t="s">
        <v>3797</v>
      </c>
      <c r="K1512" s="2">
        <v>46204</v>
      </c>
      <c r="L1512" s="2">
        <v>46203</v>
      </c>
      <c r="M1512" s="2">
        <v>46203</v>
      </c>
      <c r="N1512" t="s">
        <v>49</v>
      </c>
      <c r="O1512" t="s">
        <v>44</v>
      </c>
      <c r="P1512">
        <v>1</v>
      </c>
      <c r="Q1512">
        <v>0</v>
      </c>
      <c r="R1512">
        <v>1</v>
      </c>
      <c r="S1512" t="s">
        <v>35</v>
      </c>
      <c r="T1512" t="s">
        <v>49</v>
      </c>
      <c r="U1512" t="s">
        <v>1267</v>
      </c>
      <c r="V1512" s="3">
        <v>46204.6555439815</v>
      </c>
      <c r="W1512" t="s">
        <v>36</v>
      </c>
      <c r="Y1512" t="s">
        <v>37</v>
      </c>
      <c r="Z1512" t="e">
        <f>VLOOKUP(C1512,'[1]Monthly Leave Balance Report_20'!$B:$C,2,FALSE)</f>
        <v>#N/A</v>
      </c>
    </row>
    <row r="1513" hidden="1" spans="1:26">
      <c r="A1513" t="s">
        <v>25</v>
      </c>
      <c r="B1513" t="s">
        <v>25</v>
      </c>
      <c r="C1513" s="1" t="s">
        <v>3798</v>
      </c>
      <c r="D1513" t="s">
        <v>3799</v>
      </c>
      <c r="E1513" t="s">
        <v>283</v>
      </c>
      <c r="F1513" t="s">
        <v>40</v>
      </c>
      <c r="G1513" t="s">
        <v>321</v>
      </c>
      <c r="H1513" t="s">
        <v>1239</v>
      </c>
      <c r="I1513" s="2">
        <v>45194</v>
      </c>
      <c r="J1513" t="s">
        <v>3800</v>
      </c>
      <c r="K1513" s="2">
        <v>46204</v>
      </c>
      <c r="L1513" s="2">
        <v>46179</v>
      </c>
      <c r="M1513" s="2">
        <v>46180</v>
      </c>
      <c r="N1513" t="s">
        <v>167</v>
      </c>
      <c r="O1513" t="s">
        <v>44</v>
      </c>
      <c r="P1513">
        <v>2</v>
      </c>
      <c r="Q1513">
        <v>0</v>
      </c>
      <c r="R1513">
        <v>2</v>
      </c>
      <c r="S1513" t="s">
        <v>325</v>
      </c>
      <c r="T1513" t="s">
        <v>167</v>
      </c>
      <c r="U1513" t="s">
        <v>1292</v>
      </c>
      <c r="V1513" s="3">
        <v>46204.6827430556</v>
      </c>
      <c r="W1513" t="s">
        <v>36</v>
      </c>
      <c r="Y1513" t="s">
        <v>37</v>
      </c>
      <c r="Z1513" t="e">
        <f>VLOOKUP(C1513,'[1]Monthly Leave Balance Report_20'!$B:$C,2,FALSE)</f>
        <v>#N/A</v>
      </c>
    </row>
    <row r="1514" hidden="1" spans="1:26">
      <c r="A1514" t="s">
        <v>25</v>
      </c>
      <c r="B1514" t="s">
        <v>25</v>
      </c>
      <c r="C1514" s="1" t="s">
        <v>3798</v>
      </c>
      <c r="D1514" t="s">
        <v>3799</v>
      </c>
      <c r="E1514" t="s">
        <v>283</v>
      </c>
      <c r="F1514" t="s">
        <v>40</v>
      </c>
      <c r="G1514" t="s">
        <v>321</v>
      </c>
      <c r="H1514" t="s">
        <v>1239</v>
      </c>
      <c r="I1514" s="2">
        <v>45194</v>
      </c>
      <c r="J1514" t="s">
        <v>3801</v>
      </c>
      <c r="K1514" s="2">
        <v>46204</v>
      </c>
      <c r="L1514" s="2">
        <v>46183</v>
      </c>
      <c r="M1514" s="2">
        <v>46183</v>
      </c>
      <c r="N1514" t="s">
        <v>167</v>
      </c>
      <c r="O1514" t="s">
        <v>44</v>
      </c>
      <c r="P1514">
        <v>1</v>
      </c>
      <c r="Q1514">
        <v>0</v>
      </c>
      <c r="R1514">
        <v>1</v>
      </c>
      <c r="S1514" t="s">
        <v>325</v>
      </c>
      <c r="T1514" t="s">
        <v>167</v>
      </c>
      <c r="U1514" t="s">
        <v>1292</v>
      </c>
      <c r="V1514" s="3">
        <v>46204.6850925926</v>
      </c>
      <c r="W1514" t="s">
        <v>36</v>
      </c>
      <c r="Y1514" t="s">
        <v>37</v>
      </c>
      <c r="Z1514" t="e">
        <f>VLOOKUP(C1514,'[1]Monthly Leave Balance Report_20'!$B:$C,2,FALSE)</f>
        <v>#N/A</v>
      </c>
    </row>
    <row r="1515" hidden="1" spans="1:26">
      <c r="A1515" t="s">
        <v>25</v>
      </c>
      <c r="B1515" t="s">
        <v>25</v>
      </c>
      <c r="C1515" s="1" t="s">
        <v>3798</v>
      </c>
      <c r="D1515" t="s">
        <v>3799</v>
      </c>
      <c r="E1515" t="s">
        <v>283</v>
      </c>
      <c r="F1515" t="s">
        <v>40</v>
      </c>
      <c r="G1515" t="s">
        <v>321</v>
      </c>
      <c r="H1515" t="s">
        <v>1239</v>
      </c>
      <c r="I1515" s="2">
        <v>45194</v>
      </c>
      <c r="J1515" t="s">
        <v>3802</v>
      </c>
      <c r="K1515" s="2">
        <v>46204</v>
      </c>
      <c r="L1515" s="2">
        <v>46184</v>
      </c>
      <c r="M1515" s="2">
        <v>46184</v>
      </c>
      <c r="N1515" t="s">
        <v>167</v>
      </c>
      <c r="O1515" t="s">
        <v>44</v>
      </c>
      <c r="P1515">
        <v>1</v>
      </c>
      <c r="Q1515">
        <v>0</v>
      </c>
      <c r="R1515">
        <v>1</v>
      </c>
      <c r="S1515" t="s">
        <v>325</v>
      </c>
      <c r="T1515" t="s">
        <v>167</v>
      </c>
      <c r="U1515" t="s">
        <v>1292</v>
      </c>
      <c r="V1515" s="3">
        <v>46204.6852546296</v>
      </c>
      <c r="W1515" t="s">
        <v>36</v>
      </c>
      <c r="Y1515" t="s">
        <v>37</v>
      </c>
      <c r="Z1515" t="e">
        <f>VLOOKUP(C1515,'[1]Monthly Leave Balance Report_20'!$B:$C,2,FALSE)</f>
        <v>#N/A</v>
      </c>
    </row>
    <row r="1516" spans="1:26">
      <c r="A1516" t="s">
        <v>25</v>
      </c>
      <c r="B1516" t="s">
        <v>25</v>
      </c>
      <c r="C1516" s="1" t="s">
        <v>831</v>
      </c>
      <c r="D1516" t="s">
        <v>832</v>
      </c>
      <c r="E1516" t="s">
        <v>28</v>
      </c>
      <c r="F1516" t="s">
        <v>29</v>
      </c>
      <c r="G1516" t="s">
        <v>104</v>
      </c>
      <c r="H1516" t="s">
        <v>833</v>
      </c>
      <c r="I1516" s="2">
        <v>45831</v>
      </c>
      <c r="J1516" t="s">
        <v>3803</v>
      </c>
      <c r="K1516" s="2">
        <v>46204</v>
      </c>
      <c r="L1516" s="2">
        <v>46155</v>
      </c>
      <c r="M1516" s="2">
        <v>46156</v>
      </c>
      <c r="N1516" t="s">
        <v>49</v>
      </c>
      <c r="O1516" t="s">
        <v>44</v>
      </c>
      <c r="P1516">
        <v>2</v>
      </c>
      <c r="Q1516">
        <v>0</v>
      </c>
      <c r="R1516">
        <v>2</v>
      </c>
      <c r="S1516" t="s">
        <v>35</v>
      </c>
      <c r="U1516" t="s">
        <v>647</v>
      </c>
      <c r="V1516" s="3">
        <v>46210.538275463</v>
      </c>
      <c r="W1516" t="s">
        <v>36</v>
      </c>
      <c r="Y1516" t="s">
        <v>37</v>
      </c>
      <c r="Z1516" t="str">
        <f>VLOOKUP(C1516,'[1]Monthly Leave Balance Report_20'!$B:$C,2,FALSE)</f>
        <v>Sudarshan  Santlal Gupta</v>
      </c>
    </row>
    <row r="1517" hidden="1" spans="1:26">
      <c r="A1517" t="s">
        <v>25</v>
      </c>
      <c r="B1517" t="s">
        <v>25</v>
      </c>
      <c r="C1517" s="1" t="s">
        <v>1336</v>
      </c>
      <c r="D1517" t="s">
        <v>852</v>
      </c>
      <c r="E1517" t="s">
        <v>283</v>
      </c>
      <c r="F1517" t="s">
        <v>40</v>
      </c>
      <c r="G1517" t="s">
        <v>53</v>
      </c>
      <c r="H1517" t="s">
        <v>1337</v>
      </c>
      <c r="I1517" s="2">
        <v>42236</v>
      </c>
      <c r="J1517" t="s">
        <v>3804</v>
      </c>
      <c r="K1517" s="2">
        <v>46204</v>
      </c>
      <c r="L1517" s="2">
        <v>46178</v>
      </c>
      <c r="M1517" s="2">
        <v>46178</v>
      </c>
      <c r="N1517" t="s">
        <v>86</v>
      </c>
      <c r="O1517" t="s">
        <v>44</v>
      </c>
      <c r="P1517">
        <v>0.5</v>
      </c>
      <c r="Q1517">
        <v>0</v>
      </c>
      <c r="R1517">
        <v>0.5</v>
      </c>
      <c r="S1517" t="s">
        <v>35</v>
      </c>
      <c r="T1517" t="s">
        <v>498</v>
      </c>
      <c r="U1517" t="s">
        <v>732</v>
      </c>
      <c r="V1517" s="3">
        <v>46204.8681597222</v>
      </c>
      <c r="W1517" t="s">
        <v>36</v>
      </c>
      <c r="Y1517" t="s">
        <v>37</v>
      </c>
      <c r="Z1517" t="e">
        <f>VLOOKUP(C1517,'[1]Monthly Leave Balance Report_20'!$B:$C,2,FALSE)</f>
        <v>#N/A</v>
      </c>
    </row>
    <row r="1518" hidden="1" spans="1:26">
      <c r="A1518" t="s">
        <v>25</v>
      </c>
      <c r="B1518" t="s">
        <v>25</v>
      </c>
      <c r="C1518" s="1" t="s">
        <v>1336</v>
      </c>
      <c r="D1518" t="s">
        <v>852</v>
      </c>
      <c r="E1518" t="s">
        <v>283</v>
      </c>
      <c r="F1518" t="s">
        <v>40</v>
      </c>
      <c r="G1518" t="s">
        <v>53</v>
      </c>
      <c r="H1518" t="s">
        <v>1337</v>
      </c>
      <c r="I1518" s="2">
        <v>42236</v>
      </c>
      <c r="J1518" t="s">
        <v>3805</v>
      </c>
      <c r="K1518" s="2">
        <v>46204</v>
      </c>
      <c r="L1518" s="2">
        <v>46197</v>
      </c>
      <c r="M1518" s="2">
        <v>46197</v>
      </c>
      <c r="N1518" t="s">
        <v>86</v>
      </c>
      <c r="O1518" t="s">
        <v>44</v>
      </c>
      <c r="P1518">
        <v>1</v>
      </c>
      <c r="Q1518">
        <v>0</v>
      </c>
      <c r="R1518">
        <v>1</v>
      </c>
      <c r="S1518" t="s">
        <v>35</v>
      </c>
      <c r="T1518" t="s">
        <v>498</v>
      </c>
      <c r="U1518" t="s">
        <v>732</v>
      </c>
      <c r="V1518" s="3">
        <v>46204.8682638889</v>
      </c>
      <c r="W1518" t="s">
        <v>36</v>
      </c>
      <c r="Y1518" t="s">
        <v>37</v>
      </c>
      <c r="Z1518" t="e">
        <f>VLOOKUP(C1518,'[1]Monthly Leave Balance Report_20'!$B:$C,2,FALSE)</f>
        <v>#N/A</v>
      </c>
    </row>
    <row r="1519" hidden="1" spans="1:26">
      <c r="A1519" t="s">
        <v>25</v>
      </c>
      <c r="B1519" t="s">
        <v>25</v>
      </c>
      <c r="C1519" s="1" t="s">
        <v>1446</v>
      </c>
      <c r="D1519" t="s">
        <v>1447</v>
      </c>
      <c r="E1519" t="s">
        <v>283</v>
      </c>
      <c r="F1519" t="s">
        <v>40</v>
      </c>
      <c r="G1519" t="s">
        <v>321</v>
      </c>
      <c r="H1519" t="s">
        <v>1302</v>
      </c>
      <c r="I1519" s="2">
        <v>45357</v>
      </c>
      <c r="J1519" t="s">
        <v>3806</v>
      </c>
      <c r="K1519" s="2">
        <v>46204</v>
      </c>
      <c r="L1519" s="2">
        <v>46200</v>
      </c>
      <c r="M1519" s="2">
        <v>46200</v>
      </c>
      <c r="O1519" t="s">
        <v>44</v>
      </c>
      <c r="P1519">
        <v>1</v>
      </c>
      <c r="Q1519">
        <v>0</v>
      </c>
      <c r="R1519">
        <v>1</v>
      </c>
      <c r="S1519" t="s">
        <v>325</v>
      </c>
      <c r="U1519" t="s">
        <v>985</v>
      </c>
      <c r="V1519" s="3">
        <v>46204.7224305556</v>
      </c>
      <c r="W1519" t="s">
        <v>36</v>
      </c>
      <c r="Y1519" t="s">
        <v>37</v>
      </c>
      <c r="Z1519" t="e">
        <f>VLOOKUP(C1519,'[1]Monthly Leave Balance Report_20'!$B:$C,2,FALSE)</f>
        <v>#N/A</v>
      </c>
    </row>
    <row r="1520" hidden="1" spans="1:26">
      <c r="A1520" t="s">
        <v>25</v>
      </c>
      <c r="B1520" t="s">
        <v>25</v>
      </c>
      <c r="C1520" s="1" t="s">
        <v>3807</v>
      </c>
      <c r="D1520" t="s">
        <v>3808</v>
      </c>
      <c r="E1520" t="s">
        <v>990</v>
      </c>
      <c r="F1520" t="s">
        <v>40</v>
      </c>
      <c r="G1520" t="s">
        <v>321</v>
      </c>
      <c r="H1520" t="s">
        <v>1105</v>
      </c>
      <c r="I1520" s="2">
        <v>43009</v>
      </c>
      <c r="J1520" t="s">
        <v>3809</v>
      </c>
      <c r="K1520" s="2">
        <v>46204</v>
      </c>
      <c r="L1520" s="2">
        <v>46181</v>
      </c>
      <c r="M1520" s="2">
        <v>46181</v>
      </c>
      <c r="N1520" t="s">
        <v>3062</v>
      </c>
      <c r="O1520" t="s">
        <v>44</v>
      </c>
      <c r="P1520">
        <v>0.5</v>
      </c>
      <c r="Q1520">
        <v>0</v>
      </c>
      <c r="R1520">
        <v>0.5</v>
      </c>
      <c r="S1520" t="s">
        <v>325</v>
      </c>
      <c r="T1520" t="s">
        <v>3062</v>
      </c>
      <c r="U1520" t="s">
        <v>1776</v>
      </c>
      <c r="V1520" s="3">
        <v>46204.7238888889</v>
      </c>
      <c r="W1520" t="s">
        <v>36</v>
      </c>
      <c r="Y1520" t="s">
        <v>37</v>
      </c>
      <c r="Z1520" t="e">
        <f>VLOOKUP(C1520,'[1]Monthly Leave Balance Report_20'!$B:$C,2,FALSE)</f>
        <v>#N/A</v>
      </c>
    </row>
    <row r="1521" hidden="1" spans="1:26">
      <c r="A1521" t="s">
        <v>25</v>
      </c>
      <c r="B1521" t="s">
        <v>25</v>
      </c>
      <c r="C1521" s="1" t="s">
        <v>3807</v>
      </c>
      <c r="D1521" t="s">
        <v>3808</v>
      </c>
      <c r="E1521" t="s">
        <v>990</v>
      </c>
      <c r="F1521" t="s">
        <v>40</v>
      </c>
      <c r="G1521" t="s">
        <v>321</v>
      </c>
      <c r="H1521" t="s">
        <v>1105</v>
      </c>
      <c r="I1521" s="2">
        <v>43009</v>
      </c>
      <c r="J1521" t="s">
        <v>3810</v>
      </c>
      <c r="K1521" s="2">
        <v>46204</v>
      </c>
      <c r="L1521" s="2">
        <v>46182</v>
      </c>
      <c r="M1521" s="2">
        <v>46182</v>
      </c>
      <c r="N1521" t="s">
        <v>3062</v>
      </c>
      <c r="O1521" t="s">
        <v>44</v>
      </c>
      <c r="P1521">
        <v>1</v>
      </c>
      <c r="Q1521">
        <v>0</v>
      </c>
      <c r="R1521">
        <v>1</v>
      </c>
      <c r="S1521" t="s">
        <v>325</v>
      </c>
      <c r="T1521" t="s">
        <v>3062</v>
      </c>
      <c r="U1521" t="s">
        <v>1776</v>
      </c>
      <c r="V1521" s="3">
        <v>46204.7242361111</v>
      </c>
      <c r="W1521" t="s">
        <v>36</v>
      </c>
      <c r="Y1521" t="s">
        <v>37</v>
      </c>
      <c r="Z1521" t="e">
        <f>VLOOKUP(C1521,'[1]Monthly Leave Balance Report_20'!$B:$C,2,FALSE)</f>
        <v>#N/A</v>
      </c>
    </row>
    <row r="1522" hidden="1" spans="1:26">
      <c r="A1522" t="s">
        <v>25</v>
      </c>
      <c r="B1522" t="s">
        <v>25</v>
      </c>
      <c r="C1522" s="1" t="s">
        <v>3807</v>
      </c>
      <c r="D1522" t="s">
        <v>3808</v>
      </c>
      <c r="E1522" t="s">
        <v>990</v>
      </c>
      <c r="F1522" t="s">
        <v>40</v>
      </c>
      <c r="G1522" t="s">
        <v>321</v>
      </c>
      <c r="H1522" t="s">
        <v>1105</v>
      </c>
      <c r="I1522" s="2">
        <v>43009</v>
      </c>
      <c r="J1522" t="s">
        <v>3811</v>
      </c>
      <c r="K1522" s="2">
        <v>46204</v>
      </c>
      <c r="L1522" s="2">
        <v>46196</v>
      </c>
      <c r="M1522" s="2">
        <v>46196</v>
      </c>
      <c r="N1522" t="s">
        <v>3062</v>
      </c>
      <c r="O1522" t="s">
        <v>44</v>
      </c>
      <c r="P1522">
        <v>0.5</v>
      </c>
      <c r="Q1522">
        <v>0</v>
      </c>
      <c r="R1522">
        <v>0.5</v>
      </c>
      <c r="S1522" t="s">
        <v>325</v>
      </c>
      <c r="T1522" t="s">
        <v>3062</v>
      </c>
      <c r="U1522" t="s">
        <v>1776</v>
      </c>
      <c r="V1522" s="3">
        <v>46204.7247106481</v>
      </c>
      <c r="W1522" t="s">
        <v>36</v>
      </c>
      <c r="Y1522" t="s">
        <v>37</v>
      </c>
      <c r="Z1522" t="e">
        <f>VLOOKUP(C1522,'[1]Monthly Leave Balance Report_20'!$B:$C,2,FALSE)</f>
        <v>#N/A</v>
      </c>
    </row>
    <row r="1523" hidden="1" spans="1:26">
      <c r="A1523" t="s">
        <v>25</v>
      </c>
      <c r="B1523" t="s">
        <v>25</v>
      </c>
      <c r="C1523" s="1" t="s">
        <v>3812</v>
      </c>
      <c r="D1523" t="s">
        <v>3813</v>
      </c>
      <c r="E1523" t="s">
        <v>283</v>
      </c>
      <c r="F1523" t="s">
        <v>40</v>
      </c>
      <c r="G1523" t="s">
        <v>89</v>
      </c>
      <c r="H1523" t="s">
        <v>978</v>
      </c>
      <c r="I1523" s="2">
        <v>45993</v>
      </c>
      <c r="J1523" t="s">
        <v>3814</v>
      </c>
      <c r="K1523" s="2">
        <v>46204</v>
      </c>
      <c r="L1523" s="2">
        <v>46188</v>
      </c>
      <c r="M1523" s="2">
        <v>46191</v>
      </c>
      <c r="N1523" t="s">
        <v>49</v>
      </c>
      <c r="O1523" t="s">
        <v>44</v>
      </c>
      <c r="P1523">
        <v>4</v>
      </c>
      <c r="Q1523">
        <v>0</v>
      </c>
      <c r="R1523">
        <v>4</v>
      </c>
      <c r="S1523" t="s">
        <v>35</v>
      </c>
      <c r="T1523" t="s">
        <v>49</v>
      </c>
      <c r="U1523" t="s">
        <v>1267</v>
      </c>
      <c r="V1523" s="3">
        <v>46204.7326157407</v>
      </c>
      <c r="W1523" t="s">
        <v>36</v>
      </c>
      <c r="Y1523" t="s">
        <v>37</v>
      </c>
      <c r="Z1523" t="e">
        <f>VLOOKUP(C1523,'[1]Monthly Leave Balance Report_20'!$B:$C,2,FALSE)</f>
        <v>#N/A</v>
      </c>
    </row>
    <row r="1524" hidden="1" spans="1:26">
      <c r="A1524" t="s">
        <v>25</v>
      </c>
      <c r="B1524" t="s">
        <v>25</v>
      </c>
      <c r="C1524" s="1" t="s">
        <v>1080</v>
      </c>
      <c r="D1524" t="s">
        <v>1081</v>
      </c>
      <c r="E1524" t="s">
        <v>320</v>
      </c>
      <c r="F1524" t="s">
        <v>40</v>
      </c>
      <c r="G1524" t="s">
        <v>321</v>
      </c>
      <c r="H1524" t="s">
        <v>1067</v>
      </c>
      <c r="I1524" s="2">
        <v>44666</v>
      </c>
      <c r="J1524" t="s">
        <v>3815</v>
      </c>
      <c r="K1524" s="2">
        <v>46204</v>
      </c>
      <c r="L1524" s="2">
        <v>46195</v>
      </c>
      <c r="M1524" s="2">
        <v>46196</v>
      </c>
      <c r="N1524" t="s">
        <v>324</v>
      </c>
      <c r="O1524" t="s">
        <v>44</v>
      </c>
      <c r="P1524">
        <v>2</v>
      </c>
      <c r="Q1524">
        <v>0</v>
      </c>
      <c r="R1524">
        <v>2</v>
      </c>
      <c r="S1524" t="s">
        <v>35</v>
      </c>
      <c r="U1524" t="s">
        <v>1069</v>
      </c>
      <c r="V1524" s="3">
        <v>46204.7617361111</v>
      </c>
      <c r="W1524" t="s">
        <v>36</v>
      </c>
      <c r="Y1524" t="s">
        <v>37</v>
      </c>
      <c r="Z1524" t="e">
        <f>VLOOKUP(C1524,'[1]Monthly Leave Balance Report_20'!$B:$C,2,FALSE)</f>
        <v>#N/A</v>
      </c>
    </row>
    <row r="1525" hidden="1" spans="1:26">
      <c r="A1525" t="s">
        <v>25</v>
      </c>
      <c r="B1525" t="s">
        <v>25</v>
      </c>
      <c r="C1525" s="1" t="s">
        <v>1975</v>
      </c>
      <c r="D1525" t="s">
        <v>1976</v>
      </c>
      <c r="E1525" t="s">
        <v>320</v>
      </c>
      <c r="F1525" t="s">
        <v>40</v>
      </c>
      <c r="G1525" t="s">
        <v>321</v>
      </c>
      <c r="H1525" t="s">
        <v>1067</v>
      </c>
      <c r="I1525" s="2">
        <v>45068</v>
      </c>
      <c r="J1525" t="s">
        <v>3816</v>
      </c>
      <c r="K1525" s="2">
        <v>46204</v>
      </c>
      <c r="L1525" s="2">
        <v>46202</v>
      </c>
      <c r="M1525" s="2">
        <v>46202</v>
      </c>
      <c r="N1525" t="s">
        <v>324</v>
      </c>
      <c r="O1525" t="s">
        <v>44</v>
      </c>
      <c r="P1525">
        <v>1</v>
      </c>
      <c r="Q1525">
        <v>0</v>
      </c>
      <c r="R1525">
        <v>1</v>
      </c>
      <c r="S1525" t="s">
        <v>35</v>
      </c>
      <c r="U1525" t="s">
        <v>1069</v>
      </c>
      <c r="V1525" s="3">
        <v>46204.7616435185</v>
      </c>
      <c r="W1525" t="s">
        <v>36</v>
      </c>
      <c r="Y1525" t="s">
        <v>37</v>
      </c>
      <c r="Z1525" t="e">
        <f>VLOOKUP(C1525,'[1]Monthly Leave Balance Report_20'!$B:$C,2,FALSE)</f>
        <v>#N/A</v>
      </c>
    </row>
    <row r="1526" hidden="1" spans="1:26">
      <c r="A1526" t="s">
        <v>25</v>
      </c>
      <c r="B1526" t="s">
        <v>25</v>
      </c>
      <c r="C1526" s="1" t="s">
        <v>3817</v>
      </c>
      <c r="D1526" t="s">
        <v>3818</v>
      </c>
      <c r="E1526" t="s">
        <v>320</v>
      </c>
      <c r="F1526" t="s">
        <v>40</v>
      </c>
      <c r="G1526" t="s">
        <v>321</v>
      </c>
      <c r="H1526" t="s">
        <v>1067</v>
      </c>
      <c r="I1526" s="2">
        <v>44683</v>
      </c>
      <c r="J1526" t="s">
        <v>3819</v>
      </c>
      <c r="K1526" s="2">
        <v>46204</v>
      </c>
      <c r="L1526" s="2">
        <v>46185</v>
      </c>
      <c r="M1526" s="2">
        <v>46185</v>
      </c>
      <c r="N1526" t="s">
        <v>324</v>
      </c>
      <c r="O1526" t="s">
        <v>44</v>
      </c>
      <c r="P1526">
        <v>1</v>
      </c>
      <c r="Q1526">
        <v>0</v>
      </c>
      <c r="R1526">
        <v>1</v>
      </c>
      <c r="S1526" t="s">
        <v>35</v>
      </c>
      <c r="U1526" t="s">
        <v>1069</v>
      </c>
      <c r="V1526" s="3">
        <v>46204.7614236111</v>
      </c>
      <c r="W1526" t="s">
        <v>36</v>
      </c>
      <c r="Y1526" t="s">
        <v>37</v>
      </c>
      <c r="Z1526" t="e">
        <f>VLOOKUP(C1526,'[1]Monthly Leave Balance Report_20'!$B:$C,2,FALSE)</f>
        <v>#N/A</v>
      </c>
    </row>
    <row r="1527" hidden="1" spans="1:26">
      <c r="A1527" t="s">
        <v>25</v>
      </c>
      <c r="B1527" t="s">
        <v>25</v>
      </c>
      <c r="C1527" s="1" t="s">
        <v>2178</v>
      </c>
      <c r="D1527" t="s">
        <v>2179</v>
      </c>
      <c r="E1527" t="s">
        <v>320</v>
      </c>
      <c r="F1527" t="s">
        <v>40</v>
      </c>
      <c r="G1527" t="s">
        <v>321</v>
      </c>
      <c r="H1527" t="s">
        <v>1067</v>
      </c>
      <c r="I1527" s="2">
        <v>45839</v>
      </c>
      <c r="J1527" t="s">
        <v>3820</v>
      </c>
      <c r="K1527" s="2">
        <v>46204</v>
      </c>
      <c r="L1527" s="2">
        <v>46195</v>
      </c>
      <c r="M1527" s="2">
        <v>46196</v>
      </c>
      <c r="N1527" t="s">
        <v>324</v>
      </c>
      <c r="O1527" t="s">
        <v>44</v>
      </c>
      <c r="P1527">
        <v>2</v>
      </c>
      <c r="Q1527">
        <v>0</v>
      </c>
      <c r="R1527">
        <v>2</v>
      </c>
      <c r="S1527" t="s">
        <v>35</v>
      </c>
      <c r="U1527" t="s">
        <v>1069</v>
      </c>
      <c r="V1527" s="3">
        <v>46204.7617824074</v>
      </c>
      <c r="W1527" t="s">
        <v>36</v>
      </c>
      <c r="Y1527" t="s">
        <v>37</v>
      </c>
      <c r="Z1527" t="e">
        <f>VLOOKUP(C1527,'[1]Monthly Leave Balance Report_20'!$B:$C,2,FALSE)</f>
        <v>#N/A</v>
      </c>
    </row>
    <row r="1528" hidden="1" spans="1:26">
      <c r="A1528" t="s">
        <v>25</v>
      </c>
      <c r="B1528" t="s">
        <v>25</v>
      </c>
      <c r="C1528" s="1" t="s">
        <v>3821</v>
      </c>
      <c r="D1528" t="s">
        <v>3822</v>
      </c>
      <c r="E1528" t="s">
        <v>320</v>
      </c>
      <c r="F1528" t="s">
        <v>40</v>
      </c>
      <c r="G1528" t="s">
        <v>321</v>
      </c>
      <c r="H1528" t="s">
        <v>1067</v>
      </c>
      <c r="I1528" s="2">
        <v>44853</v>
      </c>
      <c r="J1528" t="s">
        <v>3823</v>
      </c>
      <c r="K1528" s="2">
        <v>46204</v>
      </c>
      <c r="L1528" s="2">
        <v>46175</v>
      </c>
      <c r="M1528" s="2">
        <v>46178</v>
      </c>
      <c r="N1528" t="s">
        <v>324</v>
      </c>
      <c r="O1528" t="s">
        <v>44</v>
      </c>
      <c r="P1528">
        <v>4</v>
      </c>
      <c r="Q1528">
        <v>0</v>
      </c>
      <c r="R1528">
        <v>4</v>
      </c>
      <c r="S1528" t="s">
        <v>35</v>
      </c>
      <c r="U1528" t="s">
        <v>1069</v>
      </c>
      <c r="V1528" s="3">
        <v>46204.7612037037</v>
      </c>
      <c r="W1528" t="s">
        <v>36</v>
      </c>
      <c r="Y1528" t="s">
        <v>37</v>
      </c>
      <c r="Z1528" t="e">
        <f>VLOOKUP(C1528,'[1]Monthly Leave Balance Report_20'!$B:$C,2,FALSE)</f>
        <v>#N/A</v>
      </c>
    </row>
    <row r="1529" hidden="1" spans="1:26">
      <c r="A1529" t="s">
        <v>25</v>
      </c>
      <c r="B1529" t="s">
        <v>25</v>
      </c>
      <c r="C1529" s="1" t="s">
        <v>2203</v>
      </c>
      <c r="D1529" t="s">
        <v>2204</v>
      </c>
      <c r="E1529" t="s">
        <v>320</v>
      </c>
      <c r="F1529" t="s">
        <v>40</v>
      </c>
      <c r="G1529" t="s">
        <v>321</v>
      </c>
      <c r="H1529" t="s">
        <v>1067</v>
      </c>
      <c r="I1529" s="2">
        <v>44666</v>
      </c>
      <c r="J1529" t="s">
        <v>3824</v>
      </c>
      <c r="K1529" s="2">
        <v>46204</v>
      </c>
      <c r="L1529" s="2">
        <v>46184</v>
      </c>
      <c r="M1529" s="2">
        <v>46184</v>
      </c>
      <c r="N1529" t="s">
        <v>324</v>
      </c>
      <c r="O1529" t="s">
        <v>44</v>
      </c>
      <c r="P1529">
        <v>1</v>
      </c>
      <c r="Q1529">
        <v>0</v>
      </c>
      <c r="R1529">
        <v>1</v>
      </c>
      <c r="S1529" t="s">
        <v>35</v>
      </c>
      <c r="U1529" t="s">
        <v>1069</v>
      </c>
      <c r="V1529" s="3">
        <v>46204.7613541667</v>
      </c>
      <c r="W1529" t="s">
        <v>36</v>
      </c>
      <c r="Y1529" t="s">
        <v>37</v>
      </c>
      <c r="Z1529" t="e">
        <f>VLOOKUP(C1529,'[1]Monthly Leave Balance Report_20'!$B:$C,2,FALSE)</f>
        <v>#N/A</v>
      </c>
    </row>
    <row r="1530" hidden="1" spans="1:26">
      <c r="A1530" t="s">
        <v>25</v>
      </c>
      <c r="B1530" t="s">
        <v>25</v>
      </c>
      <c r="C1530" s="1" t="s">
        <v>1065</v>
      </c>
      <c r="D1530" t="s">
        <v>1066</v>
      </c>
      <c r="E1530" t="s">
        <v>320</v>
      </c>
      <c r="F1530" t="s">
        <v>40</v>
      </c>
      <c r="G1530" t="s">
        <v>321</v>
      </c>
      <c r="H1530" t="s">
        <v>1067</v>
      </c>
      <c r="I1530" s="2">
        <v>44666</v>
      </c>
      <c r="J1530" t="s">
        <v>3825</v>
      </c>
      <c r="K1530" s="2">
        <v>46204</v>
      </c>
      <c r="L1530" s="2">
        <v>46188</v>
      </c>
      <c r="M1530" s="2">
        <v>46188</v>
      </c>
      <c r="N1530" t="s">
        <v>324</v>
      </c>
      <c r="O1530" t="s">
        <v>44</v>
      </c>
      <c r="P1530">
        <v>1</v>
      </c>
      <c r="Q1530">
        <v>0</v>
      </c>
      <c r="R1530">
        <v>1</v>
      </c>
      <c r="S1530" t="s">
        <v>35</v>
      </c>
      <c r="U1530" t="s">
        <v>1069</v>
      </c>
      <c r="V1530" s="3">
        <v>46204.7614814815</v>
      </c>
      <c r="W1530" t="s">
        <v>36</v>
      </c>
      <c r="Y1530" t="s">
        <v>37</v>
      </c>
      <c r="Z1530" t="e">
        <f>VLOOKUP(C1530,'[1]Monthly Leave Balance Report_20'!$B:$C,2,FALSE)</f>
        <v>#N/A</v>
      </c>
    </row>
    <row r="1531" hidden="1" spans="1:26">
      <c r="A1531" t="s">
        <v>25</v>
      </c>
      <c r="B1531" t="s">
        <v>25</v>
      </c>
      <c r="C1531" s="1" t="s">
        <v>2472</v>
      </c>
      <c r="D1531" t="s">
        <v>2473</v>
      </c>
      <c r="E1531" t="s">
        <v>320</v>
      </c>
      <c r="F1531" t="s">
        <v>40</v>
      </c>
      <c r="G1531" t="s">
        <v>321</v>
      </c>
      <c r="H1531" t="s">
        <v>1067</v>
      </c>
      <c r="I1531" s="2">
        <v>45162</v>
      </c>
      <c r="J1531" t="s">
        <v>3826</v>
      </c>
      <c r="K1531" s="2">
        <v>46204</v>
      </c>
      <c r="L1531" s="2">
        <v>46190</v>
      </c>
      <c r="M1531" s="2">
        <v>46190</v>
      </c>
      <c r="N1531" t="s">
        <v>324</v>
      </c>
      <c r="O1531" t="s">
        <v>44</v>
      </c>
      <c r="P1531">
        <v>1</v>
      </c>
      <c r="Q1531">
        <v>0</v>
      </c>
      <c r="R1531">
        <v>1</v>
      </c>
      <c r="S1531" t="s">
        <v>35</v>
      </c>
      <c r="U1531" t="s">
        <v>1069</v>
      </c>
      <c r="V1531" s="3">
        <v>46204.7615509259</v>
      </c>
      <c r="W1531" t="s">
        <v>36</v>
      </c>
      <c r="Y1531" t="s">
        <v>37</v>
      </c>
      <c r="Z1531" t="e">
        <f>VLOOKUP(C1531,'[1]Monthly Leave Balance Report_20'!$B:$C,2,FALSE)</f>
        <v>#N/A</v>
      </c>
    </row>
    <row r="1532" hidden="1" spans="1:26">
      <c r="A1532" t="s">
        <v>25</v>
      </c>
      <c r="B1532" t="s">
        <v>25</v>
      </c>
      <c r="C1532" s="1" t="s">
        <v>3827</v>
      </c>
      <c r="D1532" t="s">
        <v>3828</v>
      </c>
      <c r="E1532" t="s">
        <v>320</v>
      </c>
      <c r="F1532" t="s">
        <v>40</v>
      </c>
      <c r="G1532" t="s">
        <v>321</v>
      </c>
      <c r="H1532" t="s">
        <v>3175</v>
      </c>
      <c r="I1532" s="2">
        <v>44775</v>
      </c>
      <c r="J1532" t="s">
        <v>3829</v>
      </c>
      <c r="K1532" s="2">
        <v>46204</v>
      </c>
      <c r="L1532" s="2">
        <v>46191</v>
      </c>
      <c r="M1532" s="2">
        <v>46192</v>
      </c>
      <c r="N1532" t="s">
        <v>324</v>
      </c>
      <c r="O1532" t="s">
        <v>44</v>
      </c>
      <c r="P1532">
        <v>2</v>
      </c>
      <c r="Q1532">
        <v>0</v>
      </c>
      <c r="R1532">
        <v>2</v>
      </c>
      <c r="S1532" t="s">
        <v>35</v>
      </c>
      <c r="U1532" t="s">
        <v>1069</v>
      </c>
      <c r="V1532" s="3">
        <v>46204.7616898148</v>
      </c>
      <c r="W1532" t="s">
        <v>36</v>
      </c>
      <c r="Y1532" t="s">
        <v>37</v>
      </c>
      <c r="Z1532" t="e">
        <f>VLOOKUP(C1532,'[1]Monthly Leave Balance Report_20'!$B:$C,2,FALSE)</f>
        <v>#N/A</v>
      </c>
    </row>
    <row r="1533" hidden="1" spans="1:26">
      <c r="A1533" t="s">
        <v>25</v>
      </c>
      <c r="B1533" t="s">
        <v>25</v>
      </c>
      <c r="C1533" s="1" t="s">
        <v>3830</v>
      </c>
      <c r="D1533" t="s">
        <v>3831</v>
      </c>
      <c r="E1533" t="s">
        <v>320</v>
      </c>
      <c r="F1533" t="s">
        <v>40</v>
      </c>
      <c r="G1533" t="s">
        <v>321</v>
      </c>
      <c r="H1533" t="s">
        <v>1105</v>
      </c>
      <c r="I1533" s="2">
        <v>45757</v>
      </c>
      <c r="J1533" t="s">
        <v>3832</v>
      </c>
      <c r="K1533" s="2">
        <v>46204</v>
      </c>
      <c r="L1533" s="2">
        <v>46186</v>
      </c>
      <c r="M1533" s="2">
        <v>46186</v>
      </c>
      <c r="N1533" t="s">
        <v>324</v>
      </c>
      <c r="O1533" t="s">
        <v>44</v>
      </c>
      <c r="P1533">
        <v>1</v>
      </c>
      <c r="Q1533">
        <v>0</v>
      </c>
      <c r="R1533">
        <v>1</v>
      </c>
      <c r="S1533" t="s">
        <v>35</v>
      </c>
      <c r="U1533" t="s">
        <v>1069</v>
      </c>
      <c r="V1533" s="3">
        <v>46204.7618518519</v>
      </c>
      <c r="W1533" t="s">
        <v>36</v>
      </c>
      <c r="Y1533" t="s">
        <v>37</v>
      </c>
      <c r="Z1533" t="e">
        <f>VLOOKUP(C1533,'[1]Monthly Leave Balance Report_20'!$B:$C,2,FALSE)</f>
        <v>#N/A</v>
      </c>
    </row>
    <row r="1534" hidden="1" spans="1:26">
      <c r="A1534" t="s">
        <v>25</v>
      </c>
      <c r="B1534" t="s">
        <v>25</v>
      </c>
      <c r="C1534" s="1" t="s">
        <v>3830</v>
      </c>
      <c r="D1534" t="s">
        <v>3831</v>
      </c>
      <c r="E1534" t="s">
        <v>320</v>
      </c>
      <c r="F1534" t="s">
        <v>40</v>
      </c>
      <c r="G1534" t="s">
        <v>321</v>
      </c>
      <c r="H1534" t="s">
        <v>1105</v>
      </c>
      <c r="I1534" s="2">
        <v>45757</v>
      </c>
      <c r="J1534" t="s">
        <v>3833</v>
      </c>
      <c r="K1534" s="2">
        <v>46204</v>
      </c>
      <c r="L1534" s="2">
        <v>46188</v>
      </c>
      <c r="M1534" s="2">
        <v>46188</v>
      </c>
      <c r="N1534" t="s">
        <v>324</v>
      </c>
      <c r="O1534" t="s">
        <v>44</v>
      </c>
      <c r="P1534">
        <v>1</v>
      </c>
      <c r="Q1534">
        <v>0</v>
      </c>
      <c r="R1534">
        <v>1</v>
      </c>
      <c r="S1534" t="s">
        <v>35</v>
      </c>
      <c r="U1534" t="s">
        <v>1069</v>
      </c>
      <c r="V1534" s="3">
        <v>46204.7615972222</v>
      </c>
      <c r="W1534" t="s">
        <v>36</v>
      </c>
      <c r="Y1534" t="s">
        <v>37</v>
      </c>
      <c r="Z1534" t="e">
        <f>VLOOKUP(C1534,'[1]Monthly Leave Balance Report_20'!$B:$C,2,FALSE)</f>
        <v>#N/A</v>
      </c>
    </row>
    <row r="1535" hidden="1" spans="1:26">
      <c r="A1535" t="s">
        <v>25</v>
      </c>
      <c r="B1535" t="s">
        <v>25</v>
      </c>
      <c r="C1535" s="1" t="s">
        <v>2249</v>
      </c>
      <c r="D1535" t="s">
        <v>2250</v>
      </c>
      <c r="E1535" t="s">
        <v>283</v>
      </c>
      <c r="F1535" t="s">
        <v>40</v>
      </c>
      <c r="G1535" t="s">
        <v>321</v>
      </c>
      <c r="H1535" t="s">
        <v>557</v>
      </c>
      <c r="I1535" s="2">
        <v>44476</v>
      </c>
      <c r="J1535" t="s">
        <v>3834</v>
      </c>
      <c r="K1535" s="2">
        <v>46204</v>
      </c>
      <c r="L1535" s="2">
        <v>46195</v>
      </c>
      <c r="M1535" s="2">
        <v>46195</v>
      </c>
      <c r="N1535" t="s">
        <v>86</v>
      </c>
      <c r="O1535" t="s">
        <v>44</v>
      </c>
      <c r="P1535">
        <v>1</v>
      </c>
      <c r="Q1535">
        <v>0</v>
      </c>
      <c r="R1535">
        <v>1</v>
      </c>
      <c r="S1535" t="s">
        <v>35</v>
      </c>
      <c r="T1535" t="s">
        <v>86</v>
      </c>
      <c r="U1535" t="s">
        <v>852</v>
      </c>
      <c r="V1535" s="3">
        <v>46204.7541666667</v>
      </c>
      <c r="W1535" t="s">
        <v>36</v>
      </c>
      <c r="Y1535" t="s">
        <v>37</v>
      </c>
      <c r="Z1535" t="e">
        <f>VLOOKUP(C1535,'[1]Monthly Leave Balance Report_20'!$B:$C,2,FALSE)</f>
        <v>#N/A</v>
      </c>
    </row>
    <row r="1536" hidden="1" spans="1:26">
      <c r="A1536" t="s">
        <v>25</v>
      </c>
      <c r="B1536" t="s">
        <v>25</v>
      </c>
      <c r="C1536" s="1" t="s">
        <v>2249</v>
      </c>
      <c r="D1536" t="s">
        <v>2250</v>
      </c>
      <c r="E1536" t="s">
        <v>283</v>
      </c>
      <c r="F1536" t="s">
        <v>40</v>
      </c>
      <c r="G1536" t="s">
        <v>321</v>
      </c>
      <c r="H1536" t="s">
        <v>557</v>
      </c>
      <c r="I1536" s="2">
        <v>44476</v>
      </c>
      <c r="J1536" t="s">
        <v>3835</v>
      </c>
      <c r="K1536" s="2">
        <v>46204</v>
      </c>
      <c r="L1536" s="2">
        <v>46196</v>
      </c>
      <c r="M1536" s="2">
        <v>46196</v>
      </c>
      <c r="N1536" t="s">
        <v>86</v>
      </c>
      <c r="O1536" t="s">
        <v>44</v>
      </c>
      <c r="P1536">
        <v>0.5</v>
      </c>
      <c r="Q1536">
        <v>0</v>
      </c>
      <c r="R1536">
        <v>0.5</v>
      </c>
      <c r="S1536" t="s">
        <v>35</v>
      </c>
      <c r="T1536" t="s">
        <v>86</v>
      </c>
      <c r="U1536" t="s">
        <v>852</v>
      </c>
      <c r="V1536" s="3">
        <v>46204.7572222222</v>
      </c>
      <c r="W1536" t="s">
        <v>36</v>
      </c>
      <c r="Y1536" t="s">
        <v>37</v>
      </c>
      <c r="Z1536" t="e">
        <f>VLOOKUP(C1536,'[1]Monthly Leave Balance Report_20'!$B:$C,2,FALSE)</f>
        <v>#N/A</v>
      </c>
    </row>
    <row r="1537" hidden="1" spans="1:26">
      <c r="A1537" t="s">
        <v>25</v>
      </c>
      <c r="B1537" t="s">
        <v>25</v>
      </c>
      <c r="C1537" s="1" t="s">
        <v>3836</v>
      </c>
      <c r="D1537" t="s">
        <v>3837</v>
      </c>
      <c r="E1537" t="s">
        <v>320</v>
      </c>
      <c r="F1537" t="s">
        <v>40</v>
      </c>
      <c r="G1537" t="s">
        <v>321</v>
      </c>
      <c r="H1537" t="s">
        <v>688</v>
      </c>
      <c r="I1537" s="2">
        <v>46027</v>
      </c>
      <c r="J1537" t="s">
        <v>3838</v>
      </c>
      <c r="K1537" s="2">
        <v>46204</v>
      </c>
      <c r="L1537" s="2">
        <v>46182</v>
      </c>
      <c r="M1537" s="2">
        <v>46185</v>
      </c>
      <c r="N1537" t="s">
        <v>324</v>
      </c>
      <c r="O1537" t="s">
        <v>44</v>
      </c>
      <c r="P1537">
        <v>4</v>
      </c>
      <c r="Q1537">
        <v>0</v>
      </c>
      <c r="R1537">
        <v>4</v>
      </c>
      <c r="S1537" t="s">
        <v>35</v>
      </c>
      <c r="U1537" t="s">
        <v>1069</v>
      </c>
      <c r="V1537" s="3">
        <v>46204.772962963</v>
      </c>
      <c r="W1537" t="s">
        <v>36</v>
      </c>
      <c r="Y1537" t="s">
        <v>37</v>
      </c>
      <c r="Z1537" t="e">
        <f>VLOOKUP(C1537,'[1]Monthly Leave Balance Report_20'!$B:$C,2,FALSE)</f>
        <v>#N/A</v>
      </c>
    </row>
    <row r="1538" hidden="1" spans="1:26">
      <c r="A1538" t="s">
        <v>25</v>
      </c>
      <c r="B1538" t="s">
        <v>25</v>
      </c>
      <c r="C1538" s="1" t="s">
        <v>1259</v>
      </c>
      <c r="D1538" t="s">
        <v>1260</v>
      </c>
      <c r="E1538" t="s">
        <v>320</v>
      </c>
      <c r="F1538" t="s">
        <v>40</v>
      </c>
      <c r="G1538" t="s">
        <v>321</v>
      </c>
      <c r="H1538" t="s">
        <v>479</v>
      </c>
      <c r="I1538" s="2">
        <v>46024</v>
      </c>
      <c r="J1538" t="s">
        <v>3839</v>
      </c>
      <c r="K1538" s="2">
        <v>46204</v>
      </c>
      <c r="L1538" s="2">
        <v>46176</v>
      </c>
      <c r="M1538" s="2">
        <v>46177</v>
      </c>
      <c r="N1538" t="s">
        <v>324</v>
      </c>
      <c r="O1538" t="s">
        <v>44</v>
      </c>
      <c r="P1538">
        <v>2</v>
      </c>
      <c r="Q1538">
        <v>0</v>
      </c>
      <c r="R1538">
        <v>2</v>
      </c>
      <c r="S1538" t="s">
        <v>35</v>
      </c>
      <c r="U1538" t="s">
        <v>1069</v>
      </c>
      <c r="V1538" s="3">
        <v>46204.7730092593</v>
      </c>
      <c r="W1538" t="s">
        <v>36</v>
      </c>
      <c r="Y1538" t="s">
        <v>37</v>
      </c>
      <c r="Z1538" t="e">
        <f>VLOOKUP(C1538,'[1]Monthly Leave Balance Report_20'!$B:$C,2,FALSE)</f>
        <v>#N/A</v>
      </c>
    </row>
    <row r="1539" hidden="1" spans="1:26">
      <c r="A1539" t="s">
        <v>25</v>
      </c>
      <c r="B1539" t="s">
        <v>25</v>
      </c>
      <c r="C1539" s="1" t="s">
        <v>1268</v>
      </c>
      <c r="D1539" t="s">
        <v>1269</v>
      </c>
      <c r="E1539" t="s">
        <v>320</v>
      </c>
      <c r="F1539" t="s">
        <v>40</v>
      </c>
      <c r="G1539" t="s">
        <v>321</v>
      </c>
      <c r="H1539" t="s">
        <v>1105</v>
      </c>
      <c r="I1539" s="2">
        <v>46113</v>
      </c>
      <c r="J1539" t="s">
        <v>3840</v>
      </c>
      <c r="K1539" s="2">
        <v>46204</v>
      </c>
      <c r="L1539" s="2">
        <v>46178</v>
      </c>
      <c r="M1539" s="2">
        <v>46178</v>
      </c>
      <c r="N1539" t="s">
        <v>324</v>
      </c>
      <c r="O1539" t="s">
        <v>44</v>
      </c>
      <c r="P1539">
        <v>1</v>
      </c>
      <c r="Q1539">
        <v>0</v>
      </c>
      <c r="R1539">
        <v>1</v>
      </c>
      <c r="S1539" t="s">
        <v>841</v>
      </c>
      <c r="W1539" t="s">
        <v>36</v>
      </c>
      <c r="Y1539" t="s">
        <v>37</v>
      </c>
      <c r="Z1539" t="e">
        <f>VLOOKUP(C1539,'[1]Monthly Leave Balance Report_20'!$B:$C,2,FALSE)</f>
        <v>#N/A</v>
      </c>
    </row>
    <row r="1540" hidden="1" spans="1:26">
      <c r="A1540" t="s">
        <v>25</v>
      </c>
      <c r="B1540" t="s">
        <v>25</v>
      </c>
      <c r="C1540" s="1" t="s">
        <v>1271</v>
      </c>
      <c r="D1540" t="s">
        <v>1272</v>
      </c>
      <c r="E1540" t="s">
        <v>320</v>
      </c>
      <c r="F1540" t="s">
        <v>40</v>
      </c>
      <c r="G1540" t="s">
        <v>321</v>
      </c>
      <c r="H1540" t="s">
        <v>1105</v>
      </c>
      <c r="I1540" s="2">
        <v>45827</v>
      </c>
      <c r="J1540" t="s">
        <v>3841</v>
      </c>
      <c r="K1540" s="2">
        <v>46204</v>
      </c>
      <c r="L1540" s="2">
        <v>46184</v>
      </c>
      <c r="M1540" s="2">
        <v>46185</v>
      </c>
      <c r="N1540" t="s">
        <v>324</v>
      </c>
      <c r="O1540" t="s">
        <v>44</v>
      </c>
      <c r="P1540">
        <v>2</v>
      </c>
      <c r="Q1540">
        <v>0</v>
      </c>
      <c r="R1540">
        <v>2</v>
      </c>
      <c r="S1540" t="s">
        <v>35</v>
      </c>
      <c r="U1540" t="s">
        <v>1069</v>
      </c>
      <c r="V1540" s="3">
        <v>46204.7726736111</v>
      </c>
      <c r="W1540" t="s">
        <v>36</v>
      </c>
      <c r="Y1540" t="s">
        <v>37</v>
      </c>
      <c r="Z1540" t="e">
        <f>VLOOKUP(C1540,'[1]Monthly Leave Balance Report_20'!$B:$C,2,FALSE)</f>
        <v>#N/A</v>
      </c>
    </row>
    <row r="1541" hidden="1" spans="1:26">
      <c r="A1541" t="s">
        <v>25</v>
      </c>
      <c r="B1541" t="s">
        <v>25</v>
      </c>
      <c r="C1541" s="1" t="s">
        <v>3842</v>
      </c>
      <c r="D1541" t="s">
        <v>3843</v>
      </c>
      <c r="E1541" t="s">
        <v>320</v>
      </c>
      <c r="F1541" t="s">
        <v>40</v>
      </c>
      <c r="G1541" t="s">
        <v>321</v>
      </c>
      <c r="H1541" t="s">
        <v>1105</v>
      </c>
      <c r="I1541" s="2">
        <v>46126</v>
      </c>
      <c r="J1541" t="s">
        <v>3844</v>
      </c>
      <c r="K1541" s="2">
        <v>46204</v>
      </c>
      <c r="L1541" s="2">
        <v>46188</v>
      </c>
      <c r="M1541" s="2">
        <v>46189</v>
      </c>
      <c r="N1541" t="s">
        <v>324</v>
      </c>
      <c r="O1541" t="s">
        <v>44</v>
      </c>
      <c r="P1541">
        <v>2</v>
      </c>
      <c r="Q1541">
        <v>0</v>
      </c>
      <c r="R1541">
        <v>2</v>
      </c>
      <c r="S1541" t="s">
        <v>841</v>
      </c>
      <c r="W1541" t="s">
        <v>125</v>
      </c>
      <c r="Y1541" t="s">
        <v>37</v>
      </c>
      <c r="Z1541" t="e">
        <f>VLOOKUP(C1541,'[1]Monthly Leave Balance Report_20'!$B:$C,2,FALSE)</f>
        <v>#N/A</v>
      </c>
    </row>
    <row r="1542" hidden="1" spans="1:26">
      <c r="A1542" t="s">
        <v>25</v>
      </c>
      <c r="B1542" t="s">
        <v>25</v>
      </c>
      <c r="C1542" s="1" t="s">
        <v>2253</v>
      </c>
      <c r="D1542" t="s">
        <v>2254</v>
      </c>
      <c r="E1542" t="s">
        <v>283</v>
      </c>
      <c r="F1542" t="s">
        <v>40</v>
      </c>
      <c r="G1542" t="s">
        <v>321</v>
      </c>
      <c r="H1542" t="s">
        <v>77</v>
      </c>
      <c r="I1542" s="2">
        <v>43040</v>
      </c>
      <c r="J1542" t="s">
        <v>3845</v>
      </c>
      <c r="K1542" s="2">
        <v>46204</v>
      </c>
      <c r="L1542" s="2">
        <v>46175</v>
      </c>
      <c r="M1542" s="2">
        <v>46175</v>
      </c>
      <c r="N1542" t="s">
        <v>86</v>
      </c>
      <c r="O1542" t="s">
        <v>44</v>
      </c>
      <c r="P1542">
        <v>1</v>
      </c>
      <c r="Q1542">
        <v>0</v>
      </c>
      <c r="R1542">
        <v>1</v>
      </c>
      <c r="S1542" t="s">
        <v>35</v>
      </c>
      <c r="T1542" t="s">
        <v>86</v>
      </c>
      <c r="U1542" t="s">
        <v>852</v>
      </c>
      <c r="V1542" s="3">
        <v>46204.7745717593</v>
      </c>
      <c r="W1542" t="s">
        <v>36</v>
      </c>
      <c r="Y1542" t="s">
        <v>37</v>
      </c>
      <c r="Z1542" t="e">
        <f>VLOOKUP(C1542,'[1]Monthly Leave Balance Report_20'!$B:$C,2,FALSE)</f>
        <v>#N/A</v>
      </c>
    </row>
    <row r="1543" hidden="1" spans="1:26">
      <c r="A1543" t="s">
        <v>25</v>
      </c>
      <c r="B1543" t="s">
        <v>25</v>
      </c>
      <c r="C1543" s="1" t="s">
        <v>1923</v>
      </c>
      <c r="D1543" t="s">
        <v>1924</v>
      </c>
      <c r="E1543" t="s">
        <v>283</v>
      </c>
      <c r="F1543" t="s">
        <v>40</v>
      </c>
      <c r="G1543" t="s">
        <v>321</v>
      </c>
      <c r="H1543" t="s">
        <v>996</v>
      </c>
      <c r="I1543" s="2">
        <v>42354</v>
      </c>
      <c r="J1543" t="s">
        <v>3846</v>
      </c>
      <c r="K1543" s="2">
        <v>46204</v>
      </c>
      <c r="L1543" s="2">
        <v>46191</v>
      </c>
      <c r="M1543" s="2">
        <v>46191</v>
      </c>
      <c r="N1543" t="s">
        <v>49</v>
      </c>
      <c r="O1543" t="s">
        <v>44</v>
      </c>
      <c r="P1543">
        <v>1</v>
      </c>
      <c r="Q1543">
        <v>0</v>
      </c>
      <c r="R1543">
        <v>1</v>
      </c>
      <c r="S1543" t="s">
        <v>35</v>
      </c>
      <c r="T1543" t="s">
        <v>49</v>
      </c>
      <c r="U1543" t="s">
        <v>1267</v>
      </c>
      <c r="V1543" s="3">
        <v>46204.7788310185</v>
      </c>
      <c r="W1543" t="s">
        <v>36</v>
      </c>
      <c r="Y1543" t="s">
        <v>37</v>
      </c>
      <c r="Z1543" t="e">
        <f>VLOOKUP(C1543,'[1]Monthly Leave Balance Report_20'!$B:$C,2,FALSE)</f>
        <v>#N/A</v>
      </c>
    </row>
    <row r="1544" hidden="1" spans="1:26">
      <c r="A1544" t="s">
        <v>25</v>
      </c>
      <c r="B1544" t="s">
        <v>25</v>
      </c>
      <c r="C1544" s="1" t="s">
        <v>1919</v>
      </c>
      <c r="D1544" t="s">
        <v>1920</v>
      </c>
      <c r="E1544" t="s">
        <v>283</v>
      </c>
      <c r="F1544" t="s">
        <v>40</v>
      </c>
      <c r="G1544" t="s">
        <v>321</v>
      </c>
      <c r="H1544" t="s">
        <v>1882</v>
      </c>
      <c r="I1544" s="2">
        <v>44289</v>
      </c>
      <c r="J1544" t="s">
        <v>3847</v>
      </c>
      <c r="K1544" s="2">
        <v>46204</v>
      </c>
      <c r="L1544" s="2">
        <v>46191</v>
      </c>
      <c r="M1544" s="2">
        <v>46191</v>
      </c>
      <c r="N1544" t="s">
        <v>49</v>
      </c>
      <c r="O1544" t="s">
        <v>44</v>
      </c>
      <c r="P1544">
        <v>1</v>
      </c>
      <c r="Q1544">
        <v>0</v>
      </c>
      <c r="R1544">
        <v>1</v>
      </c>
      <c r="S1544" t="s">
        <v>35</v>
      </c>
      <c r="T1544" t="s">
        <v>49</v>
      </c>
      <c r="U1544" t="s">
        <v>1267</v>
      </c>
      <c r="V1544" s="3">
        <v>46204.7800810185</v>
      </c>
      <c r="W1544" t="s">
        <v>36</v>
      </c>
      <c r="Y1544" t="s">
        <v>37</v>
      </c>
      <c r="Z1544" t="e">
        <f>VLOOKUP(C1544,'[1]Monthly Leave Balance Report_20'!$B:$C,2,FALSE)</f>
        <v>#N/A</v>
      </c>
    </row>
    <row r="1545" hidden="1" spans="1:26">
      <c r="A1545" t="s">
        <v>25</v>
      </c>
      <c r="B1545" t="s">
        <v>25</v>
      </c>
      <c r="C1545" s="1" t="s">
        <v>2257</v>
      </c>
      <c r="D1545" t="s">
        <v>2258</v>
      </c>
      <c r="E1545" t="s">
        <v>283</v>
      </c>
      <c r="F1545" t="s">
        <v>40</v>
      </c>
      <c r="G1545" t="s">
        <v>321</v>
      </c>
      <c r="H1545" t="s">
        <v>77</v>
      </c>
      <c r="I1545" s="2">
        <v>46115</v>
      </c>
      <c r="J1545" t="s">
        <v>3848</v>
      </c>
      <c r="K1545" s="2">
        <v>46204</v>
      </c>
      <c r="L1545" s="2">
        <v>46196</v>
      </c>
      <c r="M1545" s="2">
        <v>46196</v>
      </c>
      <c r="N1545" t="s">
        <v>86</v>
      </c>
      <c r="O1545" t="s">
        <v>44</v>
      </c>
      <c r="P1545">
        <v>1</v>
      </c>
      <c r="Q1545">
        <v>0</v>
      </c>
      <c r="R1545">
        <v>1</v>
      </c>
      <c r="S1545" t="s">
        <v>35</v>
      </c>
      <c r="T1545" t="s">
        <v>86</v>
      </c>
      <c r="U1545" t="s">
        <v>852</v>
      </c>
      <c r="V1545" s="3">
        <v>46204.796400463</v>
      </c>
      <c r="W1545" t="s">
        <v>36</v>
      </c>
      <c r="Y1545" t="s">
        <v>37</v>
      </c>
      <c r="Z1545" t="e">
        <f>VLOOKUP(C1545,'[1]Monthly Leave Balance Report_20'!$B:$C,2,FALSE)</f>
        <v>#N/A</v>
      </c>
    </row>
    <row r="1546" hidden="1" spans="1:26">
      <c r="A1546" t="s">
        <v>25</v>
      </c>
      <c r="B1546" t="s">
        <v>25</v>
      </c>
      <c r="C1546" s="1" t="s">
        <v>2257</v>
      </c>
      <c r="D1546" t="s">
        <v>2258</v>
      </c>
      <c r="E1546" t="s">
        <v>283</v>
      </c>
      <c r="F1546" t="s">
        <v>40</v>
      </c>
      <c r="G1546" t="s">
        <v>321</v>
      </c>
      <c r="H1546" t="s">
        <v>77</v>
      </c>
      <c r="I1546" s="2">
        <v>46115</v>
      </c>
      <c r="J1546" t="s">
        <v>3849</v>
      </c>
      <c r="K1546" s="2">
        <v>46204</v>
      </c>
      <c r="L1546" s="2">
        <v>46195</v>
      </c>
      <c r="M1546" s="2">
        <v>46195</v>
      </c>
      <c r="N1546" t="s">
        <v>86</v>
      </c>
      <c r="O1546" t="s">
        <v>44</v>
      </c>
      <c r="P1546">
        <v>0.5</v>
      </c>
      <c r="Q1546">
        <v>0</v>
      </c>
      <c r="R1546">
        <v>0.5</v>
      </c>
      <c r="S1546" t="s">
        <v>35</v>
      </c>
      <c r="T1546" t="s">
        <v>86</v>
      </c>
      <c r="U1546" t="s">
        <v>852</v>
      </c>
      <c r="V1546" s="3">
        <v>46204.7970486111</v>
      </c>
      <c r="W1546" t="s">
        <v>36</v>
      </c>
      <c r="Y1546" t="s">
        <v>37</v>
      </c>
      <c r="Z1546" t="e">
        <f>VLOOKUP(C1546,'[1]Monthly Leave Balance Report_20'!$B:$C,2,FALSE)</f>
        <v>#N/A</v>
      </c>
    </row>
    <row r="1547" hidden="1" spans="1:26">
      <c r="A1547" t="s">
        <v>25</v>
      </c>
      <c r="B1547" t="s">
        <v>25</v>
      </c>
      <c r="C1547" s="1" t="s">
        <v>3850</v>
      </c>
      <c r="D1547" t="s">
        <v>2386</v>
      </c>
      <c r="E1547" t="s">
        <v>283</v>
      </c>
      <c r="F1547" t="s">
        <v>40</v>
      </c>
      <c r="G1547" t="s">
        <v>30</v>
      </c>
      <c r="H1547" t="s">
        <v>3851</v>
      </c>
      <c r="I1547" s="2">
        <v>45556</v>
      </c>
      <c r="J1547" t="s">
        <v>3852</v>
      </c>
      <c r="K1547" s="2">
        <v>46204</v>
      </c>
      <c r="L1547" s="2">
        <v>46174</v>
      </c>
      <c r="M1547" s="2">
        <v>46177</v>
      </c>
      <c r="N1547" t="s">
        <v>86</v>
      </c>
      <c r="O1547" t="s">
        <v>44</v>
      </c>
      <c r="P1547">
        <v>4</v>
      </c>
      <c r="Q1547">
        <v>0</v>
      </c>
      <c r="R1547">
        <v>4</v>
      </c>
      <c r="S1547" t="s">
        <v>35</v>
      </c>
      <c r="T1547" t="s">
        <v>86</v>
      </c>
      <c r="U1547" t="s">
        <v>852</v>
      </c>
      <c r="V1547" s="3">
        <v>46204.8069097222</v>
      </c>
      <c r="W1547" t="s">
        <v>36</v>
      </c>
      <c r="Y1547" t="s">
        <v>37</v>
      </c>
      <c r="Z1547" t="e">
        <f>VLOOKUP(C1547,'[1]Monthly Leave Balance Report_20'!$B:$C,2,FALSE)</f>
        <v>#N/A</v>
      </c>
    </row>
    <row r="1548" hidden="1" spans="1:26">
      <c r="A1548" t="s">
        <v>25</v>
      </c>
      <c r="B1548" t="s">
        <v>25</v>
      </c>
      <c r="C1548" s="1" t="s">
        <v>3853</v>
      </c>
      <c r="D1548" t="s">
        <v>3854</v>
      </c>
      <c r="E1548" t="s">
        <v>283</v>
      </c>
      <c r="F1548" t="s">
        <v>40</v>
      </c>
      <c r="G1548" t="s">
        <v>30</v>
      </c>
      <c r="H1548" t="s">
        <v>59</v>
      </c>
      <c r="I1548" s="2">
        <v>45964</v>
      </c>
      <c r="J1548" t="s">
        <v>3855</v>
      </c>
      <c r="K1548" s="2">
        <v>46204</v>
      </c>
      <c r="L1548" s="2">
        <v>46174</v>
      </c>
      <c r="M1548" s="2">
        <v>46174</v>
      </c>
      <c r="N1548" t="s">
        <v>86</v>
      </c>
      <c r="O1548" t="s">
        <v>44</v>
      </c>
      <c r="P1548">
        <v>1</v>
      </c>
      <c r="Q1548">
        <v>0</v>
      </c>
      <c r="R1548">
        <v>1</v>
      </c>
      <c r="S1548" t="s">
        <v>35</v>
      </c>
      <c r="T1548" t="s">
        <v>86</v>
      </c>
      <c r="U1548" t="s">
        <v>852</v>
      </c>
      <c r="V1548" s="3">
        <v>46204.8108449074</v>
      </c>
      <c r="W1548" t="s">
        <v>36</v>
      </c>
      <c r="Y1548" t="s">
        <v>37</v>
      </c>
      <c r="Z1548" t="e">
        <f>VLOOKUP(C1548,'[1]Monthly Leave Balance Report_20'!$B:$C,2,FALSE)</f>
        <v>#N/A</v>
      </c>
    </row>
    <row r="1549" hidden="1" spans="1:26">
      <c r="A1549" t="s">
        <v>25</v>
      </c>
      <c r="B1549" t="s">
        <v>25</v>
      </c>
      <c r="C1549" s="1" t="s">
        <v>1848</v>
      </c>
      <c r="D1549" t="s">
        <v>1849</v>
      </c>
      <c r="E1549" t="s">
        <v>320</v>
      </c>
      <c r="F1549" t="s">
        <v>40</v>
      </c>
      <c r="G1549" t="s">
        <v>321</v>
      </c>
      <c r="H1549" t="s">
        <v>1850</v>
      </c>
      <c r="I1549" s="2">
        <v>44378</v>
      </c>
      <c r="J1549" t="s">
        <v>3856</v>
      </c>
      <c r="K1549" s="2">
        <v>46204</v>
      </c>
      <c r="L1549" s="2">
        <v>46192</v>
      </c>
      <c r="M1549" s="2">
        <v>46192</v>
      </c>
      <c r="N1549" t="s">
        <v>1871</v>
      </c>
      <c r="O1549" t="s">
        <v>44</v>
      </c>
      <c r="P1549">
        <v>1</v>
      </c>
      <c r="Q1549">
        <v>0</v>
      </c>
      <c r="R1549">
        <v>1</v>
      </c>
      <c r="S1549" t="s">
        <v>325</v>
      </c>
      <c r="T1549" t="s">
        <v>1871</v>
      </c>
      <c r="U1549" t="s">
        <v>1614</v>
      </c>
      <c r="V1549" s="3">
        <v>46204.8641666667</v>
      </c>
      <c r="W1549" t="s">
        <v>36</v>
      </c>
      <c r="Y1549" t="s">
        <v>37</v>
      </c>
      <c r="Z1549" t="e">
        <f>VLOOKUP(C1549,'[1]Monthly Leave Balance Report_20'!$B:$C,2,FALSE)</f>
        <v>#N/A</v>
      </c>
    </row>
    <row r="1550" hidden="1" spans="1:26">
      <c r="A1550" t="s">
        <v>25</v>
      </c>
      <c r="B1550" t="s">
        <v>25</v>
      </c>
      <c r="C1550" s="1" t="s">
        <v>1889</v>
      </c>
      <c r="D1550" t="s">
        <v>1890</v>
      </c>
      <c r="E1550" t="s">
        <v>320</v>
      </c>
      <c r="F1550" t="s">
        <v>40</v>
      </c>
      <c r="G1550" t="s">
        <v>321</v>
      </c>
      <c r="H1550" t="s">
        <v>688</v>
      </c>
      <c r="I1550" s="2">
        <v>45141</v>
      </c>
      <c r="J1550" t="s">
        <v>3857</v>
      </c>
      <c r="K1550" s="2">
        <v>46204</v>
      </c>
      <c r="L1550" s="2">
        <v>46179</v>
      </c>
      <c r="M1550" s="2">
        <v>46179</v>
      </c>
      <c r="N1550" t="s">
        <v>1871</v>
      </c>
      <c r="O1550" t="s">
        <v>44</v>
      </c>
      <c r="P1550">
        <v>1</v>
      </c>
      <c r="Q1550">
        <v>0</v>
      </c>
      <c r="R1550">
        <v>1</v>
      </c>
      <c r="S1550" t="s">
        <v>325</v>
      </c>
      <c r="T1550" t="s">
        <v>1871</v>
      </c>
      <c r="U1550" t="s">
        <v>1614</v>
      </c>
      <c r="V1550" s="3">
        <v>46204.8654050926</v>
      </c>
      <c r="W1550" t="s">
        <v>36</v>
      </c>
      <c r="Y1550" t="s">
        <v>37</v>
      </c>
      <c r="Z1550" t="e">
        <f>VLOOKUP(C1550,'[1]Monthly Leave Balance Report_20'!$B:$C,2,FALSE)</f>
        <v>#N/A</v>
      </c>
    </row>
    <row r="1551" hidden="1" spans="1:26">
      <c r="A1551" t="s">
        <v>25</v>
      </c>
      <c r="B1551" t="s">
        <v>25</v>
      </c>
      <c r="C1551" s="1" t="s">
        <v>2051</v>
      </c>
      <c r="D1551" t="s">
        <v>2052</v>
      </c>
      <c r="E1551" t="s">
        <v>283</v>
      </c>
      <c r="F1551" t="s">
        <v>40</v>
      </c>
      <c r="G1551" t="s">
        <v>321</v>
      </c>
      <c r="H1551" t="s">
        <v>2053</v>
      </c>
      <c r="I1551" s="2">
        <v>44928</v>
      </c>
      <c r="J1551" t="s">
        <v>3858</v>
      </c>
      <c r="K1551" s="2">
        <v>46204</v>
      </c>
      <c r="L1551" s="2">
        <v>46196</v>
      </c>
      <c r="M1551" s="2">
        <v>46196</v>
      </c>
      <c r="O1551" t="s">
        <v>265</v>
      </c>
      <c r="P1551">
        <v>1</v>
      </c>
      <c r="Q1551">
        <v>0</v>
      </c>
      <c r="R1551">
        <v>1</v>
      </c>
      <c r="S1551" t="s">
        <v>35</v>
      </c>
      <c r="T1551" t="s">
        <v>498</v>
      </c>
      <c r="U1551" t="s">
        <v>985</v>
      </c>
      <c r="V1551" s="3">
        <v>46204.8858912037</v>
      </c>
      <c r="W1551" t="s">
        <v>36</v>
      </c>
      <c r="Y1551" t="s">
        <v>37</v>
      </c>
      <c r="Z1551" t="e">
        <f>VLOOKUP(C1551,'[1]Monthly Leave Balance Report_20'!$B:$C,2,FALSE)</f>
        <v>#N/A</v>
      </c>
    </row>
    <row r="1552" hidden="1" spans="1:26">
      <c r="A1552" t="s">
        <v>25</v>
      </c>
      <c r="B1552" t="s">
        <v>25</v>
      </c>
      <c r="C1552" s="1" t="s">
        <v>1868</v>
      </c>
      <c r="D1552" t="s">
        <v>1869</v>
      </c>
      <c r="E1552" t="s">
        <v>320</v>
      </c>
      <c r="F1552" t="s">
        <v>40</v>
      </c>
      <c r="G1552" t="s">
        <v>321</v>
      </c>
      <c r="H1552" t="s">
        <v>1002</v>
      </c>
      <c r="I1552" s="2">
        <v>45960</v>
      </c>
      <c r="J1552" t="s">
        <v>3859</v>
      </c>
      <c r="K1552" s="2">
        <v>46204</v>
      </c>
      <c r="L1552" s="2">
        <v>46186</v>
      </c>
      <c r="M1552" s="2">
        <v>46186</v>
      </c>
      <c r="N1552" t="s">
        <v>1871</v>
      </c>
      <c r="O1552" t="s">
        <v>44</v>
      </c>
      <c r="P1552">
        <v>1</v>
      </c>
      <c r="Q1552">
        <v>0</v>
      </c>
      <c r="R1552">
        <v>1</v>
      </c>
      <c r="S1552" t="s">
        <v>325</v>
      </c>
      <c r="T1552" t="s">
        <v>1871</v>
      </c>
      <c r="U1552" t="s">
        <v>1614</v>
      </c>
      <c r="V1552" s="3">
        <v>46204.8675347222</v>
      </c>
      <c r="W1552" t="s">
        <v>36</v>
      </c>
      <c r="Y1552" t="s">
        <v>37</v>
      </c>
      <c r="Z1552" t="e">
        <f>VLOOKUP(C1552,'[1]Monthly Leave Balance Report_20'!$B:$C,2,FALSE)</f>
        <v>#N/A</v>
      </c>
    </row>
    <row r="1553" hidden="1" spans="1:26">
      <c r="A1553" t="s">
        <v>25</v>
      </c>
      <c r="B1553" t="s">
        <v>25</v>
      </c>
      <c r="C1553" s="1" t="s">
        <v>1868</v>
      </c>
      <c r="D1553" t="s">
        <v>1869</v>
      </c>
      <c r="E1553" t="s">
        <v>320</v>
      </c>
      <c r="F1553" t="s">
        <v>40</v>
      </c>
      <c r="G1553" t="s">
        <v>321</v>
      </c>
      <c r="H1553" t="s">
        <v>1002</v>
      </c>
      <c r="I1553" s="2">
        <v>45960</v>
      </c>
      <c r="J1553" t="s">
        <v>3860</v>
      </c>
      <c r="K1553" s="2">
        <v>46204</v>
      </c>
      <c r="L1553" s="2">
        <v>46188</v>
      </c>
      <c r="M1553" s="2">
        <v>46188</v>
      </c>
      <c r="N1553" t="s">
        <v>1871</v>
      </c>
      <c r="O1553" t="s">
        <v>44</v>
      </c>
      <c r="P1553">
        <v>1</v>
      </c>
      <c r="Q1553">
        <v>0</v>
      </c>
      <c r="R1553">
        <v>1</v>
      </c>
      <c r="S1553" t="s">
        <v>325</v>
      </c>
      <c r="T1553" t="s">
        <v>1871</v>
      </c>
      <c r="U1553" t="s">
        <v>1614</v>
      </c>
      <c r="V1553" s="3">
        <v>46204.8678472222</v>
      </c>
      <c r="W1553" t="s">
        <v>36</v>
      </c>
      <c r="Y1553" t="s">
        <v>37</v>
      </c>
      <c r="Z1553" t="e">
        <f>VLOOKUP(C1553,'[1]Monthly Leave Balance Report_20'!$B:$C,2,FALSE)</f>
        <v>#N/A</v>
      </c>
    </row>
    <row r="1554" spans="1:26">
      <c r="A1554" t="s">
        <v>25</v>
      </c>
      <c r="B1554" t="s">
        <v>25</v>
      </c>
      <c r="C1554" s="1" t="s">
        <v>63</v>
      </c>
      <c r="D1554" t="s">
        <v>64</v>
      </c>
      <c r="E1554" t="s">
        <v>28</v>
      </c>
      <c r="F1554" t="s">
        <v>29</v>
      </c>
      <c r="G1554" t="s">
        <v>30</v>
      </c>
      <c r="H1554" t="s">
        <v>47</v>
      </c>
      <c r="I1554" s="2">
        <v>45483</v>
      </c>
      <c r="J1554" t="s">
        <v>3861</v>
      </c>
      <c r="K1554" s="2">
        <v>46204</v>
      </c>
      <c r="L1554" s="2">
        <v>46202</v>
      </c>
      <c r="M1554" s="2">
        <v>46202</v>
      </c>
      <c r="N1554" t="s">
        <v>49</v>
      </c>
      <c r="O1554" t="s">
        <v>44</v>
      </c>
      <c r="P1554">
        <v>0.5</v>
      </c>
      <c r="Q1554">
        <v>0</v>
      </c>
      <c r="R1554">
        <v>0.5</v>
      </c>
      <c r="S1554" t="s">
        <v>35</v>
      </c>
      <c r="T1554" t="s">
        <v>498</v>
      </c>
      <c r="U1554" t="s">
        <v>67</v>
      </c>
      <c r="V1554" s="3">
        <v>46216.7634606482</v>
      </c>
      <c r="W1554" t="s">
        <v>36</v>
      </c>
      <c r="Y1554" t="s">
        <v>37</v>
      </c>
      <c r="Z1554" t="str">
        <f>VLOOKUP(C1554,'[1]Monthly Leave Balance Report_20'!$B:$C,2,FALSE)</f>
        <v>Sarita Jaydeep Berde</v>
      </c>
    </row>
    <row r="1555" hidden="1" spans="1:26">
      <c r="A1555" t="s">
        <v>25</v>
      </c>
      <c r="B1555" t="s">
        <v>25</v>
      </c>
      <c r="C1555" s="1" t="s">
        <v>3862</v>
      </c>
      <c r="D1555" t="s">
        <v>1614</v>
      </c>
      <c r="E1555" t="s">
        <v>320</v>
      </c>
      <c r="F1555" t="s">
        <v>40</v>
      </c>
      <c r="G1555" t="s">
        <v>89</v>
      </c>
      <c r="H1555" t="s">
        <v>1726</v>
      </c>
      <c r="I1555" s="2">
        <v>44378</v>
      </c>
      <c r="J1555" t="s">
        <v>3863</v>
      </c>
      <c r="K1555" s="2">
        <v>46204</v>
      </c>
      <c r="L1555" s="2">
        <v>46199</v>
      </c>
      <c r="M1555" s="2">
        <v>46200</v>
      </c>
      <c r="N1555" t="s">
        <v>1871</v>
      </c>
      <c r="O1555" t="s">
        <v>44</v>
      </c>
      <c r="P1555">
        <v>2</v>
      </c>
      <c r="Q1555">
        <v>0</v>
      </c>
      <c r="R1555">
        <v>2</v>
      </c>
      <c r="S1555" t="s">
        <v>325</v>
      </c>
      <c r="T1555" t="s">
        <v>1871</v>
      </c>
      <c r="U1555" t="s">
        <v>1614</v>
      </c>
      <c r="V1555" s="3">
        <v>46204.9027199074</v>
      </c>
      <c r="W1555" t="s">
        <v>36</v>
      </c>
      <c r="Y1555" t="s">
        <v>37</v>
      </c>
      <c r="Z1555" t="e">
        <f>VLOOKUP(C1555,'[1]Monthly Leave Balance Report_20'!$B:$C,2,FALSE)</f>
        <v>#N/A</v>
      </c>
    </row>
    <row r="1556" hidden="1" spans="1:26">
      <c r="A1556" t="s">
        <v>25</v>
      </c>
      <c r="B1556" t="s">
        <v>25</v>
      </c>
      <c r="C1556" s="1" t="s">
        <v>3862</v>
      </c>
      <c r="D1556" t="s">
        <v>1614</v>
      </c>
      <c r="E1556" t="s">
        <v>320</v>
      </c>
      <c r="F1556" t="s">
        <v>40</v>
      </c>
      <c r="G1556" t="s">
        <v>89</v>
      </c>
      <c r="H1556" t="s">
        <v>1726</v>
      </c>
      <c r="I1556" s="2">
        <v>44378</v>
      </c>
      <c r="J1556" t="s">
        <v>3864</v>
      </c>
      <c r="K1556" s="2">
        <v>46204</v>
      </c>
      <c r="L1556" s="2">
        <v>46202</v>
      </c>
      <c r="M1556" s="2">
        <v>46203</v>
      </c>
      <c r="N1556" t="s">
        <v>1871</v>
      </c>
      <c r="O1556" t="s">
        <v>44</v>
      </c>
      <c r="P1556">
        <v>2</v>
      </c>
      <c r="Q1556">
        <v>0</v>
      </c>
      <c r="R1556">
        <v>2</v>
      </c>
      <c r="S1556" t="s">
        <v>325</v>
      </c>
      <c r="T1556" t="s">
        <v>1871</v>
      </c>
      <c r="U1556" t="s">
        <v>1614</v>
      </c>
      <c r="V1556" s="3">
        <v>46204.902974537</v>
      </c>
      <c r="W1556" t="s">
        <v>36</v>
      </c>
      <c r="Y1556" t="s">
        <v>37</v>
      </c>
      <c r="Z1556" t="e">
        <f>VLOOKUP(C1556,'[1]Monthly Leave Balance Report_20'!$B:$C,2,FALSE)</f>
        <v>#N/A</v>
      </c>
    </row>
    <row r="1557" hidden="1" spans="1:26">
      <c r="A1557" t="s">
        <v>25</v>
      </c>
      <c r="B1557" t="s">
        <v>25</v>
      </c>
      <c r="C1557" s="1" t="s">
        <v>3865</v>
      </c>
      <c r="D1557" t="s">
        <v>3866</v>
      </c>
      <c r="E1557" t="s">
        <v>283</v>
      </c>
      <c r="F1557" t="s">
        <v>40</v>
      </c>
      <c r="G1557" t="s">
        <v>89</v>
      </c>
      <c r="H1557" t="s">
        <v>1039</v>
      </c>
      <c r="I1557" s="2">
        <v>45357</v>
      </c>
      <c r="J1557" t="s">
        <v>3867</v>
      </c>
      <c r="K1557" s="2">
        <v>46204</v>
      </c>
      <c r="L1557" s="2">
        <v>46185</v>
      </c>
      <c r="M1557" s="2">
        <v>46188</v>
      </c>
      <c r="N1557" t="s">
        <v>129</v>
      </c>
      <c r="O1557" t="s">
        <v>44</v>
      </c>
      <c r="P1557">
        <v>4</v>
      </c>
      <c r="Q1557">
        <v>0</v>
      </c>
      <c r="R1557">
        <v>4</v>
      </c>
      <c r="S1557" t="s">
        <v>35</v>
      </c>
      <c r="U1557" t="s">
        <v>1005</v>
      </c>
      <c r="V1557" s="3">
        <v>46204.9918865741</v>
      </c>
      <c r="W1557" t="s">
        <v>36</v>
      </c>
      <c r="Y1557" t="s">
        <v>37</v>
      </c>
      <c r="Z1557" t="e">
        <f>VLOOKUP(C1557,'[1]Monthly Leave Balance Report_20'!$B:$C,2,FALSE)</f>
        <v>#N/A</v>
      </c>
    </row>
    <row r="1558" spans="1:26">
      <c r="A1558" t="s">
        <v>25</v>
      </c>
      <c r="B1558" t="s">
        <v>25</v>
      </c>
      <c r="C1558" s="1" t="s">
        <v>139</v>
      </c>
      <c r="D1558" t="s">
        <v>140</v>
      </c>
      <c r="E1558" t="s">
        <v>28</v>
      </c>
      <c r="F1558" t="s">
        <v>29</v>
      </c>
      <c r="G1558" t="s">
        <v>89</v>
      </c>
      <c r="H1558" t="s">
        <v>90</v>
      </c>
      <c r="I1558" s="2">
        <v>41921</v>
      </c>
      <c r="J1558" t="s">
        <v>3868</v>
      </c>
      <c r="K1558" s="2">
        <v>46205</v>
      </c>
      <c r="L1558" s="2">
        <v>46205</v>
      </c>
      <c r="M1558" s="2">
        <v>46205</v>
      </c>
      <c r="N1558" t="s">
        <v>49</v>
      </c>
      <c r="O1558" t="s">
        <v>80</v>
      </c>
      <c r="P1558">
        <v>0.5</v>
      </c>
      <c r="Q1558">
        <v>0</v>
      </c>
      <c r="R1558">
        <v>0.5</v>
      </c>
      <c r="S1558" t="s">
        <v>35</v>
      </c>
      <c r="U1558" t="s">
        <v>647</v>
      </c>
      <c r="V1558" s="3">
        <v>46210.5382060185</v>
      </c>
      <c r="W1558" t="s">
        <v>125</v>
      </c>
      <c r="Y1558" t="s">
        <v>37</v>
      </c>
      <c r="Z1558" t="str">
        <f>VLOOKUP(C1558,'[1]Monthly Leave Balance Report_20'!$B:$C,2,FALSE)</f>
        <v>Samruddhi Pushpak Dighe</v>
      </c>
    </row>
    <row r="1559" hidden="1" spans="1:26">
      <c r="A1559" t="s">
        <v>25</v>
      </c>
      <c r="B1559" t="s">
        <v>25</v>
      </c>
      <c r="C1559" s="1" t="s">
        <v>242</v>
      </c>
      <c r="D1559" t="s">
        <v>243</v>
      </c>
      <c r="E1559" t="s">
        <v>28</v>
      </c>
      <c r="F1559" t="s">
        <v>83</v>
      </c>
      <c r="G1559" t="s">
        <v>30</v>
      </c>
      <c r="H1559" t="s">
        <v>244</v>
      </c>
      <c r="I1559" s="2">
        <v>45603</v>
      </c>
      <c r="J1559" t="s">
        <v>3869</v>
      </c>
      <c r="K1559" s="2">
        <v>46206</v>
      </c>
      <c r="L1559" s="2">
        <v>46199</v>
      </c>
      <c r="M1559" s="2">
        <v>46199</v>
      </c>
      <c r="N1559" t="s">
        <v>232</v>
      </c>
      <c r="O1559" t="s">
        <v>44</v>
      </c>
      <c r="P1559">
        <v>0.5</v>
      </c>
      <c r="Q1559">
        <v>0</v>
      </c>
      <c r="R1559">
        <v>0.5</v>
      </c>
      <c r="S1559" t="s">
        <v>35</v>
      </c>
      <c r="T1559" t="s">
        <v>498</v>
      </c>
      <c r="U1559" t="s">
        <v>3870</v>
      </c>
      <c r="V1559" s="3">
        <v>46224.7457060185</v>
      </c>
      <c r="W1559" t="s">
        <v>36</v>
      </c>
      <c r="Y1559" t="s">
        <v>37</v>
      </c>
      <c r="Z1559" t="e">
        <f>VLOOKUP(C1559,'[1]Monthly Leave Balance Report_20'!$B:$C,2,FALSE)</f>
        <v>#N/A</v>
      </c>
    </row>
    <row r="1560" hidden="1" spans="1:26">
      <c r="A1560" t="s">
        <v>25</v>
      </c>
      <c r="B1560" t="s">
        <v>25</v>
      </c>
      <c r="C1560" s="1" t="s">
        <v>3871</v>
      </c>
      <c r="D1560" t="s">
        <v>3872</v>
      </c>
      <c r="E1560" t="s">
        <v>283</v>
      </c>
      <c r="F1560" t="s">
        <v>40</v>
      </c>
      <c r="G1560" t="s">
        <v>321</v>
      </c>
      <c r="H1560" t="s">
        <v>398</v>
      </c>
      <c r="I1560" s="2">
        <v>45701</v>
      </c>
      <c r="J1560" t="s">
        <v>3873</v>
      </c>
      <c r="K1560" s="2">
        <v>46207</v>
      </c>
      <c r="L1560" s="2">
        <v>46206</v>
      </c>
      <c r="M1560" s="2">
        <v>46206</v>
      </c>
      <c r="N1560" t="s">
        <v>92</v>
      </c>
      <c r="O1560" t="s">
        <v>265</v>
      </c>
      <c r="P1560">
        <v>1</v>
      </c>
      <c r="Q1560">
        <v>0</v>
      </c>
      <c r="R1560">
        <v>1</v>
      </c>
      <c r="S1560" t="s">
        <v>325</v>
      </c>
      <c r="T1560" t="s">
        <v>92</v>
      </c>
      <c r="U1560" t="s">
        <v>2736</v>
      </c>
      <c r="V1560" s="3">
        <v>46207.5197916667</v>
      </c>
      <c r="W1560" t="s">
        <v>36</v>
      </c>
      <c r="Y1560" t="s">
        <v>37</v>
      </c>
      <c r="Z1560" t="e">
        <f>VLOOKUP(C1560,'[1]Monthly Leave Balance Report_20'!$B:$C,2,FALSE)</f>
        <v>#N/A</v>
      </c>
    </row>
    <row r="1561" spans="1:26">
      <c r="A1561" t="s">
        <v>25</v>
      </c>
      <c r="B1561" t="s">
        <v>25</v>
      </c>
      <c r="C1561" s="1" t="s">
        <v>2661</v>
      </c>
      <c r="D1561" t="s">
        <v>2662</v>
      </c>
      <c r="E1561" t="s">
        <v>28</v>
      </c>
      <c r="F1561" t="s">
        <v>257</v>
      </c>
      <c r="G1561" t="s">
        <v>68</v>
      </c>
      <c r="H1561" t="s">
        <v>2663</v>
      </c>
      <c r="I1561" s="2">
        <v>45846</v>
      </c>
      <c r="J1561" t="s">
        <v>3874</v>
      </c>
      <c r="K1561" s="2">
        <v>46208</v>
      </c>
      <c r="L1561" s="2">
        <v>46205</v>
      </c>
      <c r="M1561" s="2">
        <v>46205</v>
      </c>
      <c r="N1561" t="s">
        <v>49</v>
      </c>
      <c r="O1561" t="s">
        <v>44</v>
      </c>
      <c r="P1561">
        <v>1</v>
      </c>
      <c r="Q1561">
        <v>0</v>
      </c>
      <c r="R1561">
        <v>1</v>
      </c>
      <c r="S1561" t="s">
        <v>841</v>
      </c>
      <c r="W1561" t="s">
        <v>36</v>
      </c>
      <c r="Y1561" t="s">
        <v>37</v>
      </c>
      <c r="Z1561" t="str">
        <f>VLOOKUP(C1561,'[1]Monthly Leave Balance Report_20'!$B:$C,2,FALSE)</f>
        <v>Amey Vasant Dabhole</v>
      </c>
    </row>
    <row r="1562" hidden="1" spans="1:26">
      <c r="A1562" t="s">
        <v>25</v>
      </c>
      <c r="B1562" t="s">
        <v>25</v>
      </c>
      <c r="C1562" s="1" t="s">
        <v>2567</v>
      </c>
      <c r="D1562" t="s">
        <v>2568</v>
      </c>
      <c r="E1562" t="s">
        <v>28</v>
      </c>
      <c r="F1562" t="s">
        <v>268</v>
      </c>
      <c r="G1562" t="s">
        <v>89</v>
      </c>
      <c r="H1562" t="s">
        <v>2569</v>
      </c>
      <c r="I1562" s="2">
        <v>45775</v>
      </c>
      <c r="J1562" t="s">
        <v>3875</v>
      </c>
      <c r="K1562" s="2">
        <v>46209</v>
      </c>
      <c r="L1562" s="2">
        <v>46206</v>
      </c>
      <c r="M1562" s="2">
        <v>46206</v>
      </c>
      <c r="N1562" t="s">
        <v>49</v>
      </c>
      <c r="O1562" t="s">
        <v>44</v>
      </c>
      <c r="P1562">
        <v>1</v>
      </c>
      <c r="Q1562">
        <v>0</v>
      </c>
      <c r="R1562">
        <v>1</v>
      </c>
      <c r="S1562" t="s">
        <v>35</v>
      </c>
      <c r="T1562" t="s">
        <v>498</v>
      </c>
      <c r="U1562" t="s">
        <v>627</v>
      </c>
      <c r="V1562" s="3">
        <v>46210.5504861111</v>
      </c>
      <c r="W1562" t="s">
        <v>36</v>
      </c>
      <c r="Y1562" t="s">
        <v>37</v>
      </c>
      <c r="Z1562" t="e">
        <f>VLOOKUP(C1562,'[1]Monthly Leave Balance Report_20'!$B:$C,2,FALSE)</f>
        <v>#N/A</v>
      </c>
    </row>
    <row r="1563" hidden="1" spans="1:26">
      <c r="A1563" t="s">
        <v>25</v>
      </c>
      <c r="B1563" t="s">
        <v>25</v>
      </c>
      <c r="C1563" s="1" t="s">
        <v>1060</v>
      </c>
      <c r="D1563" t="s">
        <v>1061</v>
      </c>
      <c r="E1563" t="s">
        <v>283</v>
      </c>
      <c r="F1563" t="s">
        <v>40</v>
      </c>
      <c r="G1563" t="s">
        <v>30</v>
      </c>
      <c r="H1563" t="s">
        <v>1062</v>
      </c>
      <c r="I1563" s="2">
        <v>45859</v>
      </c>
      <c r="J1563" t="s">
        <v>3876</v>
      </c>
      <c r="K1563" s="2">
        <v>46209</v>
      </c>
      <c r="L1563" s="2">
        <v>46204</v>
      </c>
      <c r="M1563" s="2">
        <v>46204</v>
      </c>
      <c r="N1563" t="s">
        <v>220</v>
      </c>
      <c r="O1563" t="s">
        <v>44</v>
      </c>
      <c r="P1563">
        <v>1</v>
      </c>
      <c r="Q1563">
        <v>0</v>
      </c>
      <c r="R1563">
        <v>1</v>
      </c>
      <c r="S1563" t="s">
        <v>35</v>
      </c>
      <c r="T1563" t="s">
        <v>498</v>
      </c>
      <c r="U1563" t="s">
        <v>1064</v>
      </c>
      <c r="V1563" s="3">
        <v>46216.5299305556</v>
      </c>
      <c r="W1563" t="s">
        <v>184</v>
      </c>
      <c r="Y1563" t="s">
        <v>37</v>
      </c>
      <c r="Z1563" t="e">
        <f>VLOOKUP(C1563,'[1]Monthly Leave Balance Report_20'!$B:$C,2,FALSE)</f>
        <v>#N/A</v>
      </c>
    </row>
    <row r="1564" hidden="1" spans="1:26">
      <c r="A1564" t="s">
        <v>25</v>
      </c>
      <c r="B1564" t="s">
        <v>25</v>
      </c>
      <c r="C1564" s="1" t="s">
        <v>1060</v>
      </c>
      <c r="D1564" t="s">
        <v>1061</v>
      </c>
      <c r="E1564" t="s">
        <v>283</v>
      </c>
      <c r="F1564" t="s">
        <v>40</v>
      </c>
      <c r="G1564" t="s">
        <v>30</v>
      </c>
      <c r="H1564" t="s">
        <v>1062</v>
      </c>
      <c r="I1564" s="2">
        <v>45859</v>
      </c>
      <c r="J1564" t="s">
        <v>3877</v>
      </c>
      <c r="K1564" s="2">
        <v>46209</v>
      </c>
      <c r="L1564" s="2">
        <v>46205</v>
      </c>
      <c r="M1564" s="2">
        <v>46205</v>
      </c>
      <c r="N1564" t="s">
        <v>220</v>
      </c>
      <c r="O1564" t="s">
        <v>44</v>
      </c>
      <c r="P1564">
        <v>1</v>
      </c>
      <c r="Q1564">
        <v>0</v>
      </c>
      <c r="R1564">
        <v>1</v>
      </c>
      <c r="S1564" t="s">
        <v>35</v>
      </c>
      <c r="T1564" t="s">
        <v>498</v>
      </c>
      <c r="U1564" t="s">
        <v>1064</v>
      </c>
      <c r="V1564" s="3">
        <v>46216.5299652778</v>
      </c>
      <c r="W1564" t="s">
        <v>184</v>
      </c>
      <c r="Y1564" t="s">
        <v>37</v>
      </c>
      <c r="Z1564" t="e">
        <f>VLOOKUP(C1564,'[1]Monthly Leave Balance Report_20'!$B:$C,2,FALSE)</f>
        <v>#N/A</v>
      </c>
    </row>
    <row r="1565" hidden="1" spans="1:26">
      <c r="A1565" t="s">
        <v>25</v>
      </c>
      <c r="B1565" t="s">
        <v>25</v>
      </c>
      <c r="C1565" s="1" t="s">
        <v>727</v>
      </c>
      <c r="D1565" t="s">
        <v>728</v>
      </c>
      <c r="E1565" t="s">
        <v>28</v>
      </c>
      <c r="F1565" t="s">
        <v>40</v>
      </c>
      <c r="G1565" t="s">
        <v>58</v>
      </c>
      <c r="H1565" t="s">
        <v>729</v>
      </c>
      <c r="I1565" s="2">
        <v>45931</v>
      </c>
      <c r="J1565" t="s">
        <v>3878</v>
      </c>
      <c r="K1565" s="2">
        <v>46210</v>
      </c>
      <c r="L1565" s="2">
        <v>46204</v>
      </c>
      <c r="M1565" s="2">
        <v>46204</v>
      </c>
      <c r="N1565" t="s">
        <v>49</v>
      </c>
      <c r="O1565" t="s">
        <v>44</v>
      </c>
      <c r="P1565">
        <v>1</v>
      </c>
      <c r="Q1565">
        <v>0</v>
      </c>
      <c r="R1565">
        <v>1</v>
      </c>
      <c r="S1565" t="s">
        <v>35</v>
      </c>
      <c r="T1565" t="s">
        <v>498</v>
      </c>
      <c r="U1565" t="s">
        <v>732</v>
      </c>
      <c r="V1565" s="3">
        <v>46210.4877546296</v>
      </c>
      <c r="W1565" t="s">
        <v>125</v>
      </c>
      <c r="Y1565" t="s">
        <v>37</v>
      </c>
      <c r="Z1565" t="e">
        <f>VLOOKUP(C1565,'[1]Monthly Leave Balance Report_20'!$B:$C,2,FALSE)</f>
        <v>#N/A</v>
      </c>
    </row>
    <row r="1566" hidden="1" spans="1:26">
      <c r="A1566" t="s">
        <v>25</v>
      </c>
      <c r="B1566" t="s">
        <v>25</v>
      </c>
      <c r="C1566" s="1" t="s">
        <v>727</v>
      </c>
      <c r="D1566" t="s">
        <v>728</v>
      </c>
      <c r="E1566" t="s">
        <v>28</v>
      </c>
      <c r="F1566" t="s">
        <v>40</v>
      </c>
      <c r="G1566" t="s">
        <v>58</v>
      </c>
      <c r="H1566" t="s">
        <v>729</v>
      </c>
      <c r="I1566" s="2">
        <v>45931</v>
      </c>
      <c r="J1566" t="s">
        <v>3879</v>
      </c>
      <c r="K1566" s="2">
        <v>46210</v>
      </c>
      <c r="L1566" s="2">
        <v>46210</v>
      </c>
      <c r="M1566" s="2">
        <v>46210</v>
      </c>
      <c r="N1566" t="s">
        <v>49</v>
      </c>
      <c r="O1566" t="s">
        <v>44</v>
      </c>
      <c r="P1566">
        <v>1</v>
      </c>
      <c r="Q1566">
        <v>0</v>
      </c>
      <c r="R1566">
        <v>1</v>
      </c>
      <c r="S1566" t="s">
        <v>62</v>
      </c>
      <c r="T1566" t="s">
        <v>3880</v>
      </c>
      <c r="U1566" t="s">
        <v>728</v>
      </c>
      <c r="V1566" s="3">
        <v>46210.0999189815</v>
      </c>
      <c r="W1566" t="s">
        <v>125</v>
      </c>
      <c r="Y1566" t="s">
        <v>37</v>
      </c>
      <c r="Z1566" t="e">
        <f>VLOOKUP(C1566,'[1]Monthly Leave Balance Report_20'!$B:$C,2,FALSE)</f>
        <v>#N/A</v>
      </c>
    </row>
    <row r="1567" hidden="1" spans="1:26">
      <c r="A1567" t="s">
        <v>25</v>
      </c>
      <c r="B1567" t="s">
        <v>25</v>
      </c>
      <c r="C1567" s="1" t="s">
        <v>727</v>
      </c>
      <c r="D1567" t="s">
        <v>728</v>
      </c>
      <c r="E1567" t="s">
        <v>28</v>
      </c>
      <c r="F1567" t="s">
        <v>40</v>
      </c>
      <c r="G1567" t="s">
        <v>58</v>
      </c>
      <c r="H1567" t="s">
        <v>729</v>
      </c>
      <c r="I1567" s="2">
        <v>45931</v>
      </c>
      <c r="J1567" t="s">
        <v>3881</v>
      </c>
      <c r="K1567" s="2">
        <v>46210</v>
      </c>
      <c r="L1567" s="2">
        <v>46209</v>
      </c>
      <c r="M1567" s="2">
        <v>46209</v>
      </c>
      <c r="N1567" t="s">
        <v>49</v>
      </c>
      <c r="O1567" t="s">
        <v>44</v>
      </c>
      <c r="P1567">
        <v>1</v>
      </c>
      <c r="Q1567">
        <v>0</v>
      </c>
      <c r="R1567">
        <v>1</v>
      </c>
      <c r="S1567" t="s">
        <v>35</v>
      </c>
      <c r="T1567" t="s">
        <v>498</v>
      </c>
      <c r="U1567" t="s">
        <v>732</v>
      </c>
      <c r="V1567" s="3">
        <v>46210.4869328704</v>
      </c>
      <c r="W1567" t="s">
        <v>125</v>
      </c>
      <c r="Y1567" t="s">
        <v>37</v>
      </c>
      <c r="Z1567" t="e">
        <f>VLOOKUP(C1567,'[1]Monthly Leave Balance Report_20'!$B:$C,2,FALSE)</f>
        <v>#N/A</v>
      </c>
    </row>
    <row r="1568" hidden="1" spans="1:26">
      <c r="A1568" t="s">
        <v>25</v>
      </c>
      <c r="B1568" t="s">
        <v>25</v>
      </c>
      <c r="C1568" s="1" t="s">
        <v>3882</v>
      </c>
      <c r="D1568" t="s">
        <v>3870</v>
      </c>
      <c r="E1568" t="s">
        <v>28</v>
      </c>
      <c r="F1568" t="s">
        <v>83</v>
      </c>
      <c r="G1568" t="s">
        <v>99</v>
      </c>
      <c r="H1568" t="s">
        <v>804</v>
      </c>
      <c r="I1568" s="2">
        <v>46181</v>
      </c>
      <c r="J1568" t="s">
        <v>3883</v>
      </c>
      <c r="K1568" s="2">
        <v>46210</v>
      </c>
      <c r="L1568" s="2">
        <v>46209</v>
      </c>
      <c r="M1568" s="2">
        <v>46209</v>
      </c>
      <c r="N1568" t="s">
        <v>220</v>
      </c>
      <c r="O1568" t="s">
        <v>44</v>
      </c>
      <c r="P1568">
        <v>1</v>
      </c>
      <c r="Q1568">
        <v>0</v>
      </c>
      <c r="R1568">
        <v>1</v>
      </c>
      <c r="S1568" t="s">
        <v>35</v>
      </c>
      <c r="T1568" t="s">
        <v>498</v>
      </c>
      <c r="U1568" t="s">
        <v>709</v>
      </c>
      <c r="V1568" s="3">
        <v>46211.4538773148</v>
      </c>
      <c r="W1568" t="s">
        <v>36</v>
      </c>
      <c r="Y1568" t="s">
        <v>37</v>
      </c>
      <c r="Z1568" t="e">
        <f>VLOOKUP(C1568,'[1]Monthly Leave Balance Report_20'!$B:$C,2,FALSE)</f>
        <v>#N/A</v>
      </c>
    </row>
    <row r="1569" hidden="1" spans="1:26">
      <c r="A1569" t="s">
        <v>25</v>
      </c>
      <c r="B1569" t="s">
        <v>25</v>
      </c>
      <c r="C1569" s="1" t="s">
        <v>3884</v>
      </c>
      <c r="D1569" t="s">
        <v>3885</v>
      </c>
      <c r="E1569" t="s">
        <v>283</v>
      </c>
      <c r="F1569" t="s">
        <v>40</v>
      </c>
      <c r="G1569" t="s">
        <v>321</v>
      </c>
      <c r="H1569" t="s">
        <v>1854</v>
      </c>
      <c r="I1569" s="2">
        <v>46054</v>
      </c>
      <c r="J1569" t="s">
        <v>3886</v>
      </c>
      <c r="K1569" s="2">
        <v>46210</v>
      </c>
      <c r="L1569" s="2">
        <v>46208</v>
      </c>
      <c r="M1569" s="2">
        <v>46208</v>
      </c>
      <c r="N1569" t="s">
        <v>3887</v>
      </c>
      <c r="O1569" t="s">
        <v>44</v>
      </c>
      <c r="P1569">
        <v>1</v>
      </c>
      <c r="Q1569">
        <v>0</v>
      </c>
      <c r="R1569">
        <v>1</v>
      </c>
      <c r="S1569" t="s">
        <v>35</v>
      </c>
      <c r="T1569" t="s">
        <v>498</v>
      </c>
      <c r="U1569" t="s">
        <v>2736</v>
      </c>
      <c r="V1569" s="3">
        <v>46217.4203587963</v>
      </c>
      <c r="W1569" t="s">
        <v>36</v>
      </c>
      <c r="Y1569" t="s">
        <v>37</v>
      </c>
      <c r="Z1569" t="e">
        <f>VLOOKUP(C1569,'[1]Monthly Leave Balance Report_20'!$B:$C,2,FALSE)</f>
        <v>#N/A</v>
      </c>
    </row>
    <row r="1570" hidden="1" spans="1:26">
      <c r="A1570" t="s">
        <v>25</v>
      </c>
      <c r="B1570" t="s">
        <v>25</v>
      </c>
      <c r="C1570" s="1" t="s">
        <v>3888</v>
      </c>
      <c r="D1570" t="s">
        <v>3889</v>
      </c>
      <c r="E1570" t="s">
        <v>28</v>
      </c>
      <c r="F1570" t="s">
        <v>257</v>
      </c>
      <c r="G1570" t="s">
        <v>187</v>
      </c>
      <c r="H1570" t="s">
        <v>3890</v>
      </c>
      <c r="I1570" s="2">
        <v>45726</v>
      </c>
      <c r="J1570" t="s">
        <v>3891</v>
      </c>
      <c r="K1570" s="2">
        <v>46211</v>
      </c>
      <c r="L1570" s="2">
        <v>46211</v>
      </c>
      <c r="M1570" s="2">
        <v>46211</v>
      </c>
      <c r="O1570" t="s">
        <v>265</v>
      </c>
      <c r="P1570">
        <v>1</v>
      </c>
      <c r="Q1570">
        <v>0</v>
      </c>
      <c r="R1570">
        <v>1</v>
      </c>
      <c r="S1570" t="s">
        <v>35</v>
      </c>
      <c r="T1570" t="s">
        <v>498</v>
      </c>
      <c r="U1570" t="s">
        <v>256</v>
      </c>
      <c r="V1570" s="3">
        <v>46228.7000347222</v>
      </c>
      <c r="W1570" t="s">
        <v>36</v>
      </c>
      <c r="Y1570" t="s">
        <v>37</v>
      </c>
      <c r="Z1570" t="e">
        <f>VLOOKUP(C1570,'[1]Monthly Leave Balance Report_20'!$B:$C,2,FALSE)</f>
        <v>#N/A</v>
      </c>
    </row>
    <row r="1571" spans="1:26">
      <c r="A1571" t="s">
        <v>25</v>
      </c>
      <c r="B1571" t="s">
        <v>25</v>
      </c>
      <c r="C1571" s="1" t="s">
        <v>3892</v>
      </c>
      <c r="D1571" t="s">
        <v>709</v>
      </c>
      <c r="E1571" t="s">
        <v>28</v>
      </c>
      <c r="F1571" t="s">
        <v>83</v>
      </c>
      <c r="G1571" t="s">
        <v>258</v>
      </c>
      <c r="H1571" t="s">
        <v>3893</v>
      </c>
      <c r="I1571" s="2">
        <v>42157</v>
      </c>
      <c r="J1571" t="s">
        <v>3894</v>
      </c>
      <c r="K1571" s="2">
        <v>46211</v>
      </c>
      <c r="L1571" s="2">
        <v>46210</v>
      </c>
      <c r="M1571" s="2">
        <v>46210</v>
      </c>
      <c r="N1571" t="s">
        <v>49</v>
      </c>
      <c r="O1571" t="s">
        <v>44</v>
      </c>
      <c r="P1571">
        <v>1</v>
      </c>
      <c r="Q1571">
        <v>0</v>
      </c>
      <c r="R1571">
        <v>1</v>
      </c>
      <c r="S1571" t="s">
        <v>35</v>
      </c>
      <c r="T1571" t="s">
        <v>498</v>
      </c>
      <c r="U1571" t="s">
        <v>288</v>
      </c>
      <c r="V1571" s="3">
        <v>46216.6519907407</v>
      </c>
      <c r="W1571" t="s">
        <v>36</v>
      </c>
      <c r="Y1571" t="s">
        <v>37</v>
      </c>
      <c r="Z1571" t="str">
        <f>VLOOKUP(C1571,'[1]Monthly Leave Balance Report_20'!$B:$C,2,FALSE)</f>
        <v>Vimal Ladha</v>
      </c>
    </row>
    <row r="1572" hidden="1" spans="1:26">
      <c r="A1572" t="s">
        <v>25</v>
      </c>
      <c r="B1572" t="s">
        <v>25</v>
      </c>
      <c r="C1572" s="1" t="s">
        <v>3895</v>
      </c>
      <c r="D1572" t="s">
        <v>3896</v>
      </c>
      <c r="E1572" t="s">
        <v>283</v>
      </c>
      <c r="F1572" t="s">
        <v>40</v>
      </c>
      <c r="G1572" t="s">
        <v>321</v>
      </c>
      <c r="H1572" t="s">
        <v>1088</v>
      </c>
      <c r="I1572" s="2">
        <v>45710</v>
      </c>
      <c r="J1572" t="s">
        <v>3897</v>
      </c>
      <c r="K1572" s="2">
        <v>46211</v>
      </c>
      <c r="L1572" s="2">
        <v>46207</v>
      </c>
      <c r="M1572" s="2">
        <v>46207</v>
      </c>
      <c r="N1572" t="s">
        <v>167</v>
      </c>
      <c r="O1572" t="s">
        <v>44</v>
      </c>
      <c r="P1572">
        <v>1</v>
      </c>
      <c r="Q1572">
        <v>0</v>
      </c>
      <c r="R1572">
        <v>1</v>
      </c>
      <c r="S1572" t="s">
        <v>35</v>
      </c>
      <c r="T1572" t="s">
        <v>498</v>
      </c>
      <c r="U1572" t="s">
        <v>668</v>
      </c>
      <c r="V1572" s="3">
        <v>46227.740625</v>
      </c>
      <c r="W1572" t="s">
        <v>36</v>
      </c>
      <c r="Y1572" t="s">
        <v>37</v>
      </c>
      <c r="Z1572" t="e">
        <f>VLOOKUP(C1572,'[1]Monthly Leave Balance Report_20'!$B:$C,2,FALSE)</f>
        <v>#N/A</v>
      </c>
    </row>
    <row r="1573" hidden="1" spans="1:26">
      <c r="A1573" t="s">
        <v>25</v>
      </c>
      <c r="B1573" t="s">
        <v>25</v>
      </c>
      <c r="C1573" s="1" t="s">
        <v>3871</v>
      </c>
      <c r="D1573" t="s">
        <v>3872</v>
      </c>
      <c r="E1573" t="s">
        <v>283</v>
      </c>
      <c r="F1573" t="s">
        <v>40</v>
      </c>
      <c r="G1573" t="s">
        <v>321</v>
      </c>
      <c r="H1573" t="s">
        <v>398</v>
      </c>
      <c r="I1573" s="2">
        <v>45701</v>
      </c>
      <c r="J1573" t="s">
        <v>3898</v>
      </c>
      <c r="K1573" s="2">
        <v>46211</v>
      </c>
      <c r="L1573" s="2">
        <v>46210</v>
      </c>
      <c r="M1573" s="2">
        <v>46210</v>
      </c>
      <c r="N1573" t="s">
        <v>92</v>
      </c>
      <c r="O1573" t="s">
        <v>44</v>
      </c>
      <c r="P1573">
        <v>1</v>
      </c>
      <c r="Q1573">
        <v>0</v>
      </c>
      <c r="R1573">
        <v>1</v>
      </c>
      <c r="S1573" t="s">
        <v>325</v>
      </c>
      <c r="T1573" t="s">
        <v>92</v>
      </c>
      <c r="U1573" t="s">
        <v>2736</v>
      </c>
      <c r="V1573" s="3">
        <v>46211.6089583333</v>
      </c>
      <c r="W1573" t="s">
        <v>36</v>
      </c>
      <c r="Y1573" t="s">
        <v>37</v>
      </c>
      <c r="Z1573" t="e">
        <f>VLOOKUP(C1573,'[1]Monthly Leave Balance Report_20'!$B:$C,2,FALSE)</f>
        <v>#N/A</v>
      </c>
    </row>
    <row r="1574" hidden="1" spans="1:26">
      <c r="A1574" t="s">
        <v>25</v>
      </c>
      <c r="B1574" t="s">
        <v>25</v>
      </c>
      <c r="C1574" s="1" t="s">
        <v>1378</v>
      </c>
      <c r="D1574" t="s">
        <v>1379</v>
      </c>
      <c r="E1574" t="s">
        <v>283</v>
      </c>
      <c r="F1574" t="s">
        <v>40</v>
      </c>
      <c r="G1574" t="s">
        <v>321</v>
      </c>
      <c r="H1574" t="s">
        <v>1014</v>
      </c>
      <c r="I1574" s="2">
        <v>45701</v>
      </c>
      <c r="J1574" t="s">
        <v>3899</v>
      </c>
      <c r="K1574" s="2">
        <v>46211</v>
      </c>
      <c r="L1574" s="2">
        <v>46209</v>
      </c>
      <c r="M1574" s="2">
        <v>46209</v>
      </c>
      <c r="N1574" t="s">
        <v>3900</v>
      </c>
      <c r="O1574" t="s">
        <v>44</v>
      </c>
      <c r="P1574">
        <v>1</v>
      </c>
      <c r="Q1574">
        <v>0</v>
      </c>
      <c r="R1574">
        <v>1</v>
      </c>
      <c r="S1574" t="s">
        <v>35</v>
      </c>
      <c r="U1574" t="s">
        <v>985</v>
      </c>
      <c r="V1574" s="3">
        <v>46235.3613078704</v>
      </c>
      <c r="W1574" t="s">
        <v>36</v>
      </c>
      <c r="Y1574" t="s">
        <v>37</v>
      </c>
      <c r="Z1574" t="e">
        <f>VLOOKUP(C1574,'[1]Monthly Leave Balance Report_20'!$B:$C,2,FALSE)</f>
        <v>#N/A</v>
      </c>
    </row>
    <row r="1575" hidden="1" spans="1:26">
      <c r="A1575" t="s">
        <v>25</v>
      </c>
      <c r="B1575" t="s">
        <v>25</v>
      </c>
      <c r="C1575" s="1" t="s">
        <v>3901</v>
      </c>
      <c r="D1575" t="s">
        <v>3902</v>
      </c>
      <c r="E1575" t="s">
        <v>283</v>
      </c>
      <c r="F1575" t="s">
        <v>40</v>
      </c>
      <c r="G1575" t="s">
        <v>321</v>
      </c>
      <c r="H1575" t="s">
        <v>1092</v>
      </c>
      <c r="I1575" s="2">
        <v>46069</v>
      </c>
      <c r="J1575" t="s">
        <v>3903</v>
      </c>
      <c r="K1575" s="2">
        <v>46212</v>
      </c>
      <c r="L1575" s="2">
        <v>46207</v>
      </c>
      <c r="M1575" s="2">
        <v>46207</v>
      </c>
      <c r="N1575" t="s">
        <v>49</v>
      </c>
      <c r="O1575" t="s">
        <v>44</v>
      </c>
      <c r="P1575">
        <v>1</v>
      </c>
      <c r="Q1575">
        <v>0</v>
      </c>
      <c r="R1575">
        <v>1</v>
      </c>
      <c r="S1575" t="s">
        <v>325</v>
      </c>
      <c r="T1575" t="s">
        <v>49</v>
      </c>
      <c r="U1575" t="s">
        <v>1762</v>
      </c>
      <c r="V1575" s="3">
        <v>46212.4144212963</v>
      </c>
      <c r="W1575" t="s">
        <v>36</v>
      </c>
      <c r="Y1575" t="s">
        <v>37</v>
      </c>
      <c r="Z1575" t="e">
        <f>VLOOKUP(C1575,'[1]Monthly Leave Balance Report_20'!$B:$C,2,FALSE)</f>
        <v>#N/A</v>
      </c>
    </row>
    <row r="1576" hidden="1" spans="1:26">
      <c r="A1576" t="s">
        <v>25</v>
      </c>
      <c r="B1576" t="s">
        <v>25</v>
      </c>
      <c r="C1576" s="1" t="s">
        <v>3904</v>
      </c>
      <c r="D1576" t="s">
        <v>3905</v>
      </c>
      <c r="E1576" t="s">
        <v>28</v>
      </c>
      <c r="F1576" t="s">
        <v>40</v>
      </c>
      <c r="G1576" t="s">
        <v>321</v>
      </c>
      <c r="H1576" t="s">
        <v>398</v>
      </c>
      <c r="I1576" s="2">
        <v>43895</v>
      </c>
      <c r="J1576" t="s">
        <v>3906</v>
      </c>
      <c r="K1576" s="2">
        <v>46212</v>
      </c>
      <c r="L1576" s="2">
        <v>46211</v>
      </c>
      <c r="M1576" s="2">
        <v>46211</v>
      </c>
      <c r="N1576" t="s">
        <v>324</v>
      </c>
      <c r="O1576" t="s">
        <v>44</v>
      </c>
      <c r="P1576">
        <v>1</v>
      </c>
      <c r="Q1576">
        <v>0</v>
      </c>
      <c r="R1576">
        <v>1</v>
      </c>
      <c r="S1576" t="s">
        <v>35</v>
      </c>
      <c r="T1576" t="s">
        <v>498</v>
      </c>
      <c r="U1576" t="s">
        <v>2634</v>
      </c>
      <c r="V1576" s="3">
        <v>46220.594212963</v>
      </c>
      <c r="W1576" t="s">
        <v>36</v>
      </c>
      <c r="Y1576" t="s">
        <v>37</v>
      </c>
      <c r="Z1576" t="e">
        <f>VLOOKUP(C1576,'[1]Monthly Leave Balance Report_20'!$B:$C,2,FALSE)</f>
        <v>#N/A</v>
      </c>
    </row>
    <row r="1577" hidden="1" spans="1:26">
      <c r="A1577" t="s">
        <v>25</v>
      </c>
      <c r="B1577" t="s">
        <v>25</v>
      </c>
      <c r="C1577" s="1" t="s">
        <v>1060</v>
      </c>
      <c r="D1577" t="s">
        <v>1061</v>
      </c>
      <c r="E1577" t="s">
        <v>283</v>
      </c>
      <c r="F1577" t="s">
        <v>40</v>
      </c>
      <c r="G1577" t="s">
        <v>30</v>
      </c>
      <c r="H1577" t="s">
        <v>1062</v>
      </c>
      <c r="I1577" s="2">
        <v>45859</v>
      </c>
      <c r="J1577" t="s">
        <v>3907</v>
      </c>
      <c r="K1577" s="2">
        <v>46212</v>
      </c>
      <c r="L1577" s="2">
        <v>46206</v>
      </c>
      <c r="M1577" s="2">
        <v>46206</v>
      </c>
      <c r="N1577" t="s">
        <v>220</v>
      </c>
      <c r="O1577" t="s">
        <v>44</v>
      </c>
      <c r="P1577">
        <v>1</v>
      </c>
      <c r="Q1577">
        <v>0</v>
      </c>
      <c r="R1577">
        <v>1</v>
      </c>
      <c r="S1577" t="s">
        <v>35</v>
      </c>
      <c r="T1577" t="s">
        <v>498</v>
      </c>
      <c r="U1577" t="s">
        <v>1064</v>
      </c>
      <c r="V1577" s="3">
        <v>46216.5298148148</v>
      </c>
      <c r="W1577" t="s">
        <v>184</v>
      </c>
      <c r="Y1577" t="s">
        <v>37</v>
      </c>
      <c r="Z1577" t="e">
        <f>VLOOKUP(C1577,'[1]Monthly Leave Balance Report_20'!$B:$C,2,FALSE)</f>
        <v>#N/A</v>
      </c>
    </row>
    <row r="1578" hidden="1" spans="1:26">
      <c r="A1578" t="s">
        <v>25</v>
      </c>
      <c r="B1578" t="s">
        <v>25</v>
      </c>
      <c r="C1578" s="1" t="s">
        <v>298</v>
      </c>
      <c r="D1578" t="s">
        <v>299</v>
      </c>
      <c r="E1578" t="s">
        <v>28</v>
      </c>
      <c r="F1578" t="s">
        <v>83</v>
      </c>
      <c r="G1578" t="s">
        <v>89</v>
      </c>
      <c r="H1578" t="s">
        <v>165</v>
      </c>
      <c r="I1578" s="2">
        <v>43563</v>
      </c>
      <c r="J1578" t="s">
        <v>3908</v>
      </c>
      <c r="K1578" s="2">
        <v>46212</v>
      </c>
      <c r="L1578" s="2">
        <v>46202</v>
      </c>
      <c r="M1578" s="2">
        <v>46202</v>
      </c>
      <c r="N1578" t="s">
        <v>3909</v>
      </c>
      <c r="O1578" t="s">
        <v>44</v>
      </c>
      <c r="P1578">
        <v>0.5</v>
      </c>
      <c r="Q1578">
        <v>0</v>
      </c>
      <c r="R1578">
        <v>0.5</v>
      </c>
      <c r="S1578" t="s">
        <v>35</v>
      </c>
      <c r="U1578" t="s">
        <v>350</v>
      </c>
      <c r="V1578" s="3">
        <v>46216.7812847222</v>
      </c>
      <c r="W1578" t="s">
        <v>36</v>
      </c>
      <c r="Y1578" t="s">
        <v>37</v>
      </c>
      <c r="Z1578" t="e">
        <f>VLOOKUP(C1578,'[1]Monthly Leave Balance Report_20'!$B:$C,2,FALSE)</f>
        <v>#N/A</v>
      </c>
    </row>
    <row r="1579" hidden="1" spans="1:26">
      <c r="A1579" t="s">
        <v>25</v>
      </c>
      <c r="B1579" t="s">
        <v>25</v>
      </c>
      <c r="C1579" s="1" t="s">
        <v>298</v>
      </c>
      <c r="D1579" t="s">
        <v>299</v>
      </c>
      <c r="E1579" t="s">
        <v>28</v>
      </c>
      <c r="F1579" t="s">
        <v>83</v>
      </c>
      <c r="G1579" t="s">
        <v>89</v>
      </c>
      <c r="H1579" t="s">
        <v>165</v>
      </c>
      <c r="I1579" s="2">
        <v>43563</v>
      </c>
      <c r="J1579" t="s">
        <v>3910</v>
      </c>
      <c r="K1579" s="2">
        <v>46212</v>
      </c>
      <c r="L1579" s="2">
        <v>46209</v>
      </c>
      <c r="M1579" s="2">
        <v>46209</v>
      </c>
      <c r="N1579" t="s">
        <v>301</v>
      </c>
      <c r="O1579" t="s">
        <v>44</v>
      </c>
      <c r="P1579">
        <v>1</v>
      </c>
      <c r="Q1579">
        <v>0</v>
      </c>
      <c r="R1579">
        <v>1</v>
      </c>
      <c r="S1579" t="s">
        <v>593</v>
      </c>
      <c r="T1579" t="s">
        <v>3911</v>
      </c>
      <c r="U1579" t="s">
        <v>350</v>
      </c>
      <c r="V1579" s="3">
        <v>46220.7914236111</v>
      </c>
      <c r="W1579" t="s">
        <v>36</v>
      </c>
      <c r="Y1579" t="s">
        <v>37</v>
      </c>
      <c r="Z1579" t="e">
        <f>VLOOKUP(C1579,'[1]Monthly Leave Balance Report_20'!$B:$C,2,FALSE)</f>
        <v>#N/A</v>
      </c>
    </row>
    <row r="1580" spans="1:26">
      <c r="A1580" t="s">
        <v>25</v>
      </c>
      <c r="B1580" t="s">
        <v>25</v>
      </c>
      <c r="C1580" s="1" t="s">
        <v>277</v>
      </c>
      <c r="D1580" t="s">
        <v>278</v>
      </c>
      <c r="E1580" t="s">
        <v>28</v>
      </c>
      <c r="F1580" t="s">
        <v>29</v>
      </c>
      <c r="G1580" t="s">
        <v>30</v>
      </c>
      <c r="H1580" t="s">
        <v>47</v>
      </c>
      <c r="I1580" s="2">
        <v>45148</v>
      </c>
      <c r="J1580" t="s">
        <v>3912</v>
      </c>
      <c r="K1580" s="2">
        <v>46212</v>
      </c>
      <c r="L1580" s="2">
        <v>46209</v>
      </c>
      <c r="M1580" s="2">
        <v>46211</v>
      </c>
      <c r="N1580" t="s">
        <v>3913</v>
      </c>
      <c r="O1580" t="s">
        <v>44</v>
      </c>
      <c r="P1580">
        <v>3</v>
      </c>
      <c r="Q1580">
        <v>0</v>
      </c>
      <c r="R1580">
        <v>3</v>
      </c>
      <c r="S1580" t="s">
        <v>35</v>
      </c>
      <c r="U1580" t="s">
        <v>647</v>
      </c>
      <c r="V1580" s="3">
        <v>46217.4328819444</v>
      </c>
      <c r="W1580" t="s">
        <v>36</v>
      </c>
      <c r="Y1580" t="s">
        <v>37</v>
      </c>
      <c r="Z1580" t="str">
        <f>VLOOKUP(C1580,'[1]Monthly Leave Balance Report_20'!$B:$C,2,FALSE)</f>
        <v>Sandip Kailas Giri</v>
      </c>
    </row>
    <row r="1581" spans="1:26">
      <c r="A1581" t="s">
        <v>25</v>
      </c>
      <c r="B1581" t="s">
        <v>25</v>
      </c>
      <c r="C1581" s="1" t="s">
        <v>208</v>
      </c>
      <c r="D1581" t="s">
        <v>209</v>
      </c>
      <c r="E1581" t="s">
        <v>28</v>
      </c>
      <c r="F1581" t="s">
        <v>83</v>
      </c>
      <c r="G1581" t="s">
        <v>53</v>
      </c>
      <c r="H1581" t="s">
        <v>114</v>
      </c>
      <c r="I1581" s="2">
        <v>45306</v>
      </c>
      <c r="J1581" t="s">
        <v>3914</v>
      </c>
      <c r="K1581" s="2">
        <v>46212</v>
      </c>
      <c r="L1581" s="2">
        <v>46202</v>
      </c>
      <c r="M1581" s="2">
        <v>46202</v>
      </c>
      <c r="N1581" t="s">
        <v>86</v>
      </c>
      <c r="O1581" t="s">
        <v>44</v>
      </c>
      <c r="P1581">
        <v>1</v>
      </c>
      <c r="Q1581">
        <v>0</v>
      </c>
      <c r="R1581">
        <v>1</v>
      </c>
      <c r="S1581" t="s">
        <v>35</v>
      </c>
      <c r="T1581" t="s">
        <v>498</v>
      </c>
      <c r="U1581" t="s">
        <v>214</v>
      </c>
      <c r="V1581" s="3">
        <v>46212.6390740741</v>
      </c>
      <c r="W1581" t="s">
        <v>36</v>
      </c>
      <c r="Y1581" t="s">
        <v>37</v>
      </c>
      <c r="Z1581" t="str">
        <f>VLOOKUP(C1581,'[1]Monthly Leave Balance Report_20'!$B:$C,2,FALSE)</f>
        <v>Prachi Subhash Bait</v>
      </c>
    </row>
    <row r="1582" hidden="1" spans="1:26">
      <c r="A1582" t="s">
        <v>25</v>
      </c>
      <c r="B1582" t="s">
        <v>25</v>
      </c>
      <c r="C1582" s="1" t="s">
        <v>213</v>
      </c>
      <c r="D1582" t="s">
        <v>214</v>
      </c>
      <c r="E1582" t="s">
        <v>28</v>
      </c>
      <c r="F1582" t="s">
        <v>83</v>
      </c>
      <c r="G1582" t="s">
        <v>58</v>
      </c>
      <c r="H1582" t="s">
        <v>201</v>
      </c>
      <c r="I1582" s="2">
        <v>45082</v>
      </c>
      <c r="J1582" t="s">
        <v>3915</v>
      </c>
      <c r="K1582" s="2">
        <v>46212</v>
      </c>
      <c r="L1582" s="2">
        <v>46170</v>
      </c>
      <c r="M1582" s="2">
        <v>46171</v>
      </c>
      <c r="N1582" t="s">
        <v>3916</v>
      </c>
      <c r="O1582" t="s">
        <v>44</v>
      </c>
      <c r="P1582">
        <v>2</v>
      </c>
      <c r="Q1582">
        <v>0</v>
      </c>
      <c r="R1582">
        <v>2</v>
      </c>
      <c r="S1582" t="s">
        <v>35</v>
      </c>
      <c r="T1582" t="s">
        <v>498</v>
      </c>
      <c r="U1582" t="s">
        <v>499</v>
      </c>
      <c r="V1582" s="3">
        <v>46223.5500231481</v>
      </c>
      <c r="W1582" t="s">
        <v>36</v>
      </c>
      <c r="Y1582" t="s">
        <v>37</v>
      </c>
      <c r="Z1582" t="e">
        <f>VLOOKUP(C1582,'[1]Monthly Leave Balance Report_20'!$B:$C,2,FALSE)</f>
        <v>#N/A</v>
      </c>
    </row>
    <row r="1583" hidden="1" spans="1:26">
      <c r="A1583" t="s">
        <v>25</v>
      </c>
      <c r="B1583" t="s">
        <v>25</v>
      </c>
      <c r="C1583" s="1" t="s">
        <v>2609</v>
      </c>
      <c r="D1583" t="s">
        <v>2610</v>
      </c>
      <c r="E1583" t="s">
        <v>283</v>
      </c>
      <c r="F1583" t="s">
        <v>40</v>
      </c>
      <c r="G1583" t="s">
        <v>321</v>
      </c>
      <c r="H1583" t="s">
        <v>991</v>
      </c>
      <c r="I1583" s="2">
        <v>45392</v>
      </c>
      <c r="J1583" t="s">
        <v>3917</v>
      </c>
      <c r="K1583" s="2">
        <v>46212</v>
      </c>
      <c r="L1583" s="2">
        <v>46210</v>
      </c>
      <c r="M1583" s="2">
        <v>46210</v>
      </c>
      <c r="N1583" t="s">
        <v>43</v>
      </c>
      <c r="O1583" t="s">
        <v>44</v>
      </c>
      <c r="P1583">
        <v>1</v>
      </c>
      <c r="Q1583">
        <v>0</v>
      </c>
      <c r="R1583">
        <v>1</v>
      </c>
      <c r="S1583" t="s">
        <v>325</v>
      </c>
      <c r="T1583" t="s">
        <v>43</v>
      </c>
      <c r="U1583" t="s">
        <v>1698</v>
      </c>
      <c r="V1583" s="3">
        <v>46212.6578125</v>
      </c>
      <c r="W1583" t="s">
        <v>36</v>
      </c>
      <c r="Y1583" t="s">
        <v>37</v>
      </c>
      <c r="Z1583" t="e">
        <f>VLOOKUP(C1583,'[1]Monthly Leave Balance Report_20'!$B:$C,2,FALSE)</f>
        <v>#N/A</v>
      </c>
    </row>
    <row r="1584" hidden="1" spans="1:26">
      <c r="A1584" t="s">
        <v>25</v>
      </c>
      <c r="B1584" t="s">
        <v>25</v>
      </c>
      <c r="C1584" s="1" t="s">
        <v>3918</v>
      </c>
      <c r="D1584" t="s">
        <v>3919</v>
      </c>
      <c r="E1584" t="s">
        <v>283</v>
      </c>
      <c r="F1584" t="s">
        <v>40</v>
      </c>
      <c r="G1584" t="s">
        <v>321</v>
      </c>
      <c r="H1584" t="s">
        <v>1014</v>
      </c>
      <c r="I1584" s="2">
        <v>44866</v>
      </c>
      <c r="J1584" t="s">
        <v>3920</v>
      </c>
      <c r="K1584" s="2">
        <v>46212</v>
      </c>
      <c r="L1584" s="2">
        <v>46209</v>
      </c>
      <c r="M1584" s="2">
        <v>46209</v>
      </c>
      <c r="N1584" t="s">
        <v>43</v>
      </c>
      <c r="O1584" t="s">
        <v>44</v>
      </c>
      <c r="P1584">
        <v>1</v>
      </c>
      <c r="Q1584">
        <v>0</v>
      </c>
      <c r="R1584">
        <v>1</v>
      </c>
      <c r="S1584" t="s">
        <v>35</v>
      </c>
      <c r="U1584" t="s">
        <v>985</v>
      </c>
      <c r="V1584" s="3">
        <v>46235.3613078704</v>
      </c>
      <c r="W1584" t="s">
        <v>36</v>
      </c>
      <c r="Y1584" t="s">
        <v>37</v>
      </c>
      <c r="Z1584" t="e">
        <f>VLOOKUP(C1584,'[1]Monthly Leave Balance Report_20'!$B:$C,2,FALSE)</f>
        <v>#N/A</v>
      </c>
    </row>
    <row r="1585" hidden="1" spans="1:26">
      <c r="A1585" t="s">
        <v>25</v>
      </c>
      <c r="B1585" t="s">
        <v>25</v>
      </c>
      <c r="C1585" s="1" t="s">
        <v>3921</v>
      </c>
      <c r="D1585" t="s">
        <v>3922</v>
      </c>
      <c r="E1585" t="s">
        <v>283</v>
      </c>
      <c r="F1585" t="s">
        <v>40</v>
      </c>
      <c r="G1585" t="s">
        <v>321</v>
      </c>
      <c r="H1585" t="s">
        <v>1088</v>
      </c>
      <c r="I1585" s="2">
        <v>45401</v>
      </c>
      <c r="J1585" t="s">
        <v>3923</v>
      </c>
      <c r="K1585" s="2">
        <v>46212</v>
      </c>
      <c r="L1585" s="2">
        <v>46202</v>
      </c>
      <c r="M1585" s="2">
        <v>46205</v>
      </c>
      <c r="N1585" t="s">
        <v>895</v>
      </c>
      <c r="O1585" t="s">
        <v>44</v>
      </c>
      <c r="P1585">
        <v>4</v>
      </c>
      <c r="Q1585">
        <v>0</v>
      </c>
      <c r="R1585">
        <v>4</v>
      </c>
      <c r="S1585" t="s">
        <v>35</v>
      </c>
      <c r="T1585" t="s">
        <v>498</v>
      </c>
      <c r="U1585" t="s">
        <v>1005</v>
      </c>
      <c r="V1585" s="3">
        <v>46223.4901736111</v>
      </c>
      <c r="W1585" t="s">
        <v>36</v>
      </c>
      <c r="Y1585" t="s">
        <v>37</v>
      </c>
      <c r="Z1585" t="e">
        <f>VLOOKUP(C1585,'[1]Monthly Leave Balance Report_20'!$B:$C,2,FALSE)</f>
        <v>#N/A</v>
      </c>
    </row>
    <row r="1586" hidden="1" spans="1:26">
      <c r="A1586" t="s">
        <v>25</v>
      </c>
      <c r="B1586" t="s">
        <v>25</v>
      </c>
      <c r="C1586" s="1" t="s">
        <v>3924</v>
      </c>
      <c r="D1586" t="s">
        <v>3302</v>
      </c>
      <c r="E1586" t="s">
        <v>283</v>
      </c>
      <c r="F1586" t="s">
        <v>40</v>
      </c>
      <c r="G1586" t="s">
        <v>30</v>
      </c>
      <c r="H1586" t="s">
        <v>1062</v>
      </c>
      <c r="I1586" s="2">
        <v>45383</v>
      </c>
      <c r="J1586" t="s">
        <v>3925</v>
      </c>
      <c r="K1586" s="2">
        <v>46213</v>
      </c>
      <c r="L1586" s="2">
        <v>46207</v>
      </c>
      <c r="M1586" s="2">
        <v>46207</v>
      </c>
      <c r="N1586" t="s">
        <v>3926</v>
      </c>
      <c r="O1586" t="s">
        <v>44</v>
      </c>
      <c r="P1586">
        <v>1</v>
      </c>
      <c r="Q1586">
        <v>0</v>
      </c>
      <c r="R1586">
        <v>1</v>
      </c>
      <c r="S1586" t="s">
        <v>35</v>
      </c>
      <c r="T1586" t="s">
        <v>498</v>
      </c>
      <c r="U1586" t="s">
        <v>1005</v>
      </c>
      <c r="V1586" s="3">
        <v>46223.4896990741</v>
      </c>
      <c r="W1586" t="s">
        <v>36</v>
      </c>
      <c r="Y1586" t="s">
        <v>37</v>
      </c>
      <c r="Z1586" t="e">
        <f>VLOOKUP(C1586,'[1]Monthly Leave Balance Report_20'!$B:$C,2,FALSE)</f>
        <v>#N/A</v>
      </c>
    </row>
    <row r="1587" hidden="1" spans="1:26">
      <c r="A1587" t="s">
        <v>25</v>
      </c>
      <c r="B1587" t="s">
        <v>25</v>
      </c>
      <c r="C1587" s="1" t="s">
        <v>1978</v>
      </c>
      <c r="D1587" t="s">
        <v>1979</v>
      </c>
      <c r="E1587" t="s">
        <v>283</v>
      </c>
      <c r="F1587" t="s">
        <v>40</v>
      </c>
      <c r="G1587" t="s">
        <v>321</v>
      </c>
      <c r="H1587" t="s">
        <v>1980</v>
      </c>
      <c r="I1587" s="2">
        <v>46071</v>
      </c>
      <c r="J1587" t="s">
        <v>3927</v>
      </c>
      <c r="K1587" s="2">
        <v>46213</v>
      </c>
      <c r="L1587" s="2">
        <v>46206</v>
      </c>
      <c r="M1587" s="2">
        <v>46206</v>
      </c>
      <c r="N1587" t="s">
        <v>3059</v>
      </c>
      <c r="O1587" t="s">
        <v>44</v>
      </c>
      <c r="P1587">
        <v>1</v>
      </c>
      <c r="Q1587">
        <v>0</v>
      </c>
      <c r="R1587">
        <v>1</v>
      </c>
      <c r="S1587" t="s">
        <v>35</v>
      </c>
      <c r="T1587" t="s">
        <v>498</v>
      </c>
      <c r="U1587" t="s">
        <v>2736</v>
      </c>
      <c r="V1587" s="3">
        <v>46217.4201388889</v>
      </c>
      <c r="W1587" t="s">
        <v>36</v>
      </c>
      <c r="Y1587" t="s">
        <v>37</v>
      </c>
      <c r="Z1587" t="e">
        <f>VLOOKUP(C1587,'[1]Monthly Leave Balance Report_20'!$B:$C,2,FALSE)</f>
        <v>#N/A</v>
      </c>
    </row>
    <row r="1588" spans="1:26">
      <c r="A1588" t="s">
        <v>25</v>
      </c>
      <c r="B1588" t="s">
        <v>25</v>
      </c>
      <c r="C1588" s="1" t="s">
        <v>571</v>
      </c>
      <c r="D1588" t="s">
        <v>572</v>
      </c>
      <c r="E1588" t="s">
        <v>28</v>
      </c>
      <c r="F1588" t="s">
        <v>40</v>
      </c>
      <c r="G1588" t="s">
        <v>58</v>
      </c>
      <c r="H1588" t="s">
        <v>59</v>
      </c>
      <c r="I1588" s="2">
        <v>44197</v>
      </c>
      <c r="J1588" t="s">
        <v>3928</v>
      </c>
      <c r="K1588" s="2">
        <v>46214</v>
      </c>
      <c r="L1588" s="2">
        <v>46213</v>
      </c>
      <c r="M1588" s="2">
        <v>46213</v>
      </c>
      <c r="N1588" t="s">
        <v>43</v>
      </c>
      <c r="O1588" t="s">
        <v>44</v>
      </c>
      <c r="P1588">
        <v>1</v>
      </c>
      <c r="Q1588">
        <v>0</v>
      </c>
      <c r="R1588">
        <v>1</v>
      </c>
      <c r="S1588" t="s">
        <v>35</v>
      </c>
      <c r="U1588" t="s">
        <v>186</v>
      </c>
      <c r="V1588" s="3">
        <v>46228.8665046296</v>
      </c>
      <c r="W1588" t="s">
        <v>36</v>
      </c>
      <c r="Y1588" t="s">
        <v>37</v>
      </c>
      <c r="Z1588" t="str">
        <f>VLOOKUP(C1588,'[1]Monthly Leave Balance Report_20'!$B:$C,2,FALSE)</f>
        <v>Suhas Balu Pote</v>
      </c>
    </row>
    <row r="1589" spans="1:26">
      <c r="A1589" t="s">
        <v>25</v>
      </c>
      <c r="B1589" t="s">
        <v>25</v>
      </c>
      <c r="C1589" s="1" t="s">
        <v>3929</v>
      </c>
      <c r="D1589" t="s">
        <v>896</v>
      </c>
      <c r="E1589" t="s">
        <v>283</v>
      </c>
      <c r="F1589" t="s">
        <v>40</v>
      </c>
      <c r="G1589" t="s">
        <v>30</v>
      </c>
      <c r="H1589" t="s">
        <v>1039</v>
      </c>
      <c r="I1589" s="2">
        <v>45139</v>
      </c>
      <c r="J1589" t="s">
        <v>3930</v>
      </c>
      <c r="K1589" s="2">
        <v>46214</v>
      </c>
      <c r="L1589" s="2">
        <v>46209</v>
      </c>
      <c r="M1589" s="2">
        <v>46211</v>
      </c>
      <c r="O1589" t="s">
        <v>44</v>
      </c>
      <c r="P1589">
        <v>3</v>
      </c>
      <c r="Q1589">
        <v>0</v>
      </c>
      <c r="R1589">
        <v>3</v>
      </c>
      <c r="S1589" t="s">
        <v>35</v>
      </c>
      <c r="T1589" t="s">
        <v>498</v>
      </c>
      <c r="U1589" t="s">
        <v>1292</v>
      </c>
      <c r="V1589" s="3">
        <v>46220.6565277778</v>
      </c>
      <c r="W1589" t="s">
        <v>36</v>
      </c>
      <c r="Y1589" t="s">
        <v>37</v>
      </c>
      <c r="Z1589" t="str">
        <f>VLOOKUP(C1589,'[1]Monthly Leave Balance Report_20'!$B:$C,2,FALSE)</f>
        <v>Pradeep Krishna  Tambe</v>
      </c>
    </row>
    <row r="1590" hidden="1" spans="1:26">
      <c r="A1590" t="s">
        <v>25</v>
      </c>
      <c r="B1590" t="s">
        <v>25</v>
      </c>
      <c r="C1590" s="1" t="s">
        <v>318</v>
      </c>
      <c r="D1590" t="s">
        <v>319</v>
      </c>
      <c r="E1590" t="s">
        <v>320</v>
      </c>
      <c r="F1590" t="s">
        <v>40</v>
      </c>
      <c r="G1590" t="s">
        <v>321</v>
      </c>
      <c r="H1590" t="s">
        <v>322</v>
      </c>
      <c r="I1590" s="2">
        <v>44797</v>
      </c>
      <c r="J1590" t="s">
        <v>3931</v>
      </c>
      <c r="K1590" s="2">
        <v>46214</v>
      </c>
      <c r="L1590" s="2">
        <v>46204</v>
      </c>
      <c r="M1590" s="2">
        <v>46204</v>
      </c>
      <c r="N1590" t="s">
        <v>324</v>
      </c>
      <c r="O1590" t="s">
        <v>44</v>
      </c>
      <c r="P1590">
        <v>1</v>
      </c>
      <c r="Q1590">
        <v>0</v>
      </c>
      <c r="R1590">
        <v>1</v>
      </c>
      <c r="S1590" t="s">
        <v>325</v>
      </c>
      <c r="T1590" t="s">
        <v>324</v>
      </c>
      <c r="U1590" t="s">
        <v>1399</v>
      </c>
      <c r="V1590" s="3">
        <v>46214.4551967593</v>
      </c>
      <c r="W1590" t="s">
        <v>36</v>
      </c>
      <c r="Y1590" t="s">
        <v>37</v>
      </c>
      <c r="Z1590" t="e">
        <f>VLOOKUP(C1590,'[1]Monthly Leave Balance Report_20'!$B:$C,2,FALSE)</f>
        <v>#N/A</v>
      </c>
    </row>
    <row r="1591" hidden="1" spans="1:26">
      <c r="A1591" t="s">
        <v>25</v>
      </c>
      <c r="B1591" t="s">
        <v>25</v>
      </c>
      <c r="C1591" s="1" t="s">
        <v>3932</v>
      </c>
      <c r="D1591" t="s">
        <v>3933</v>
      </c>
      <c r="E1591" t="s">
        <v>320</v>
      </c>
      <c r="F1591" t="s">
        <v>40</v>
      </c>
      <c r="G1591" t="s">
        <v>321</v>
      </c>
      <c r="H1591" t="s">
        <v>3793</v>
      </c>
      <c r="I1591" s="2">
        <v>46174</v>
      </c>
      <c r="J1591" t="s">
        <v>3934</v>
      </c>
      <c r="K1591" s="2">
        <v>46214</v>
      </c>
      <c r="L1591" s="2">
        <v>46209</v>
      </c>
      <c r="M1591" s="2">
        <v>46209</v>
      </c>
      <c r="N1591" t="s">
        <v>324</v>
      </c>
      <c r="O1591" t="s">
        <v>44</v>
      </c>
      <c r="P1591">
        <v>1</v>
      </c>
      <c r="Q1591">
        <v>0</v>
      </c>
      <c r="R1591">
        <v>1</v>
      </c>
      <c r="S1591" t="s">
        <v>325</v>
      </c>
      <c r="T1591" t="s">
        <v>324</v>
      </c>
      <c r="U1591" t="s">
        <v>1399</v>
      </c>
      <c r="V1591" s="3">
        <v>46214.456400463</v>
      </c>
      <c r="W1591" t="s">
        <v>36</v>
      </c>
      <c r="Y1591" t="s">
        <v>37</v>
      </c>
      <c r="Z1591" t="e">
        <f>VLOOKUP(C1591,'[1]Monthly Leave Balance Report_20'!$B:$C,2,FALSE)</f>
        <v>#N/A</v>
      </c>
    </row>
    <row r="1592" hidden="1" spans="1:26">
      <c r="A1592" t="s">
        <v>25</v>
      </c>
      <c r="B1592" t="s">
        <v>25</v>
      </c>
      <c r="C1592" s="1" t="s">
        <v>3935</v>
      </c>
      <c r="D1592" t="s">
        <v>3936</v>
      </c>
      <c r="E1592" t="s">
        <v>283</v>
      </c>
      <c r="F1592" t="s">
        <v>40</v>
      </c>
      <c r="G1592" t="s">
        <v>321</v>
      </c>
      <c r="H1592" t="s">
        <v>991</v>
      </c>
      <c r="I1592" s="2">
        <v>45620</v>
      </c>
      <c r="J1592" t="s">
        <v>3937</v>
      </c>
      <c r="K1592" s="2">
        <v>46214</v>
      </c>
      <c r="L1592" s="2">
        <v>46213</v>
      </c>
      <c r="M1592" s="2">
        <v>46213</v>
      </c>
      <c r="N1592" t="s">
        <v>96</v>
      </c>
      <c r="O1592" t="s">
        <v>44</v>
      </c>
      <c r="P1592">
        <v>1</v>
      </c>
      <c r="Q1592">
        <v>0</v>
      </c>
      <c r="R1592">
        <v>1</v>
      </c>
      <c r="S1592" t="s">
        <v>325</v>
      </c>
      <c r="T1592" t="s">
        <v>96</v>
      </c>
      <c r="U1592" t="s">
        <v>1064</v>
      </c>
      <c r="V1592" s="3">
        <v>46214.461875</v>
      </c>
      <c r="W1592" t="s">
        <v>36</v>
      </c>
      <c r="Y1592" t="s">
        <v>37</v>
      </c>
      <c r="Z1592" t="e">
        <f>VLOOKUP(C1592,'[1]Monthly Leave Balance Report_20'!$B:$C,2,FALSE)</f>
        <v>#N/A</v>
      </c>
    </row>
    <row r="1593" hidden="1" spans="1:26">
      <c r="A1593" t="s">
        <v>25</v>
      </c>
      <c r="B1593" t="s">
        <v>25</v>
      </c>
      <c r="C1593" s="1" t="s">
        <v>3938</v>
      </c>
      <c r="D1593" t="s">
        <v>3939</v>
      </c>
      <c r="E1593" t="s">
        <v>283</v>
      </c>
      <c r="F1593" t="s">
        <v>132</v>
      </c>
      <c r="G1593" t="s">
        <v>321</v>
      </c>
      <c r="H1593" t="s">
        <v>1337</v>
      </c>
      <c r="I1593" s="2">
        <v>45600</v>
      </c>
      <c r="J1593" t="s">
        <v>3940</v>
      </c>
      <c r="K1593" s="2">
        <v>46214</v>
      </c>
      <c r="L1593" s="2">
        <v>46204</v>
      </c>
      <c r="M1593" s="2">
        <v>46204</v>
      </c>
      <c r="N1593" t="s">
        <v>129</v>
      </c>
      <c r="O1593" t="s">
        <v>44</v>
      </c>
      <c r="P1593">
        <v>1</v>
      </c>
      <c r="Q1593">
        <v>0</v>
      </c>
      <c r="R1593">
        <v>1</v>
      </c>
      <c r="S1593" t="s">
        <v>62</v>
      </c>
      <c r="T1593" t="s">
        <v>3941</v>
      </c>
      <c r="U1593" t="s">
        <v>3939</v>
      </c>
      <c r="V1593" s="3">
        <v>46228.698287037</v>
      </c>
      <c r="W1593" t="s">
        <v>36</v>
      </c>
      <c r="Y1593" t="s">
        <v>37</v>
      </c>
      <c r="Z1593" t="e">
        <f>VLOOKUP(C1593,'[1]Monthly Leave Balance Report_20'!$B:$C,2,FALSE)</f>
        <v>#N/A</v>
      </c>
    </row>
    <row r="1594" hidden="1" spans="1:26">
      <c r="A1594" t="s">
        <v>25</v>
      </c>
      <c r="B1594" t="s">
        <v>25</v>
      </c>
      <c r="C1594" s="1" t="s">
        <v>3850</v>
      </c>
      <c r="D1594" t="s">
        <v>2386</v>
      </c>
      <c r="E1594" t="s">
        <v>283</v>
      </c>
      <c r="F1594" t="s">
        <v>40</v>
      </c>
      <c r="G1594" t="s">
        <v>30</v>
      </c>
      <c r="H1594" t="s">
        <v>3851</v>
      </c>
      <c r="I1594" s="2">
        <v>45556</v>
      </c>
      <c r="J1594" t="s">
        <v>3942</v>
      </c>
      <c r="K1594" s="2">
        <v>46214</v>
      </c>
      <c r="L1594" s="2">
        <v>46204</v>
      </c>
      <c r="M1594" s="2">
        <v>46205</v>
      </c>
      <c r="N1594" t="s">
        <v>86</v>
      </c>
      <c r="O1594" t="s">
        <v>44</v>
      </c>
      <c r="P1594">
        <v>2</v>
      </c>
      <c r="Q1594">
        <v>0</v>
      </c>
      <c r="R1594">
        <v>2</v>
      </c>
      <c r="S1594" t="s">
        <v>35</v>
      </c>
      <c r="T1594" t="s">
        <v>86</v>
      </c>
      <c r="U1594" t="s">
        <v>852</v>
      </c>
      <c r="V1594" s="3">
        <v>46214.6090277778</v>
      </c>
      <c r="W1594" t="s">
        <v>36</v>
      </c>
      <c r="Y1594" t="s">
        <v>37</v>
      </c>
      <c r="Z1594" t="e">
        <f>VLOOKUP(C1594,'[1]Monthly Leave Balance Report_20'!$B:$C,2,FALSE)</f>
        <v>#N/A</v>
      </c>
    </row>
    <row r="1595" hidden="1" spans="1:26">
      <c r="A1595" t="s">
        <v>25</v>
      </c>
      <c r="B1595" t="s">
        <v>25</v>
      </c>
      <c r="C1595" s="1" t="s">
        <v>2529</v>
      </c>
      <c r="D1595" t="s">
        <v>2530</v>
      </c>
      <c r="E1595" t="s">
        <v>990</v>
      </c>
      <c r="F1595" t="s">
        <v>40</v>
      </c>
      <c r="G1595" t="s">
        <v>30</v>
      </c>
      <c r="H1595" t="s">
        <v>367</v>
      </c>
      <c r="I1595" s="2">
        <v>42857</v>
      </c>
      <c r="J1595" t="s">
        <v>3943</v>
      </c>
      <c r="K1595" s="2">
        <v>46214</v>
      </c>
      <c r="L1595" s="2">
        <v>46199</v>
      </c>
      <c r="M1595" s="2">
        <v>46199</v>
      </c>
      <c r="O1595" t="s">
        <v>44</v>
      </c>
      <c r="P1595">
        <v>1</v>
      </c>
      <c r="Q1595">
        <v>0</v>
      </c>
      <c r="R1595">
        <v>1</v>
      </c>
      <c r="S1595" t="s">
        <v>35</v>
      </c>
      <c r="U1595" t="s">
        <v>631</v>
      </c>
      <c r="V1595" s="3">
        <v>46216.7144444444</v>
      </c>
      <c r="W1595" t="s">
        <v>36</v>
      </c>
      <c r="Y1595" t="s">
        <v>37</v>
      </c>
      <c r="Z1595" t="e">
        <f>VLOOKUP(C1595,'[1]Monthly Leave Balance Report_20'!$B:$C,2,FALSE)</f>
        <v>#N/A</v>
      </c>
    </row>
    <row r="1596" hidden="1" spans="1:26">
      <c r="A1596" t="s">
        <v>25</v>
      </c>
      <c r="B1596" t="s">
        <v>25</v>
      </c>
      <c r="C1596" s="1" t="s">
        <v>3944</v>
      </c>
      <c r="D1596" t="s">
        <v>3945</v>
      </c>
      <c r="E1596" t="s">
        <v>28</v>
      </c>
      <c r="F1596" t="s">
        <v>40</v>
      </c>
      <c r="G1596" t="s">
        <v>30</v>
      </c>
      <c r="H1596" t="s">
        <v>367</v>
      </c>
      <c r="I1596" s="2">
        <v>45742</v>
      </c>
      <c r="J1596" t="s">
        <v>3946</v>
      </c>
      <c r="K1596" s="2">
        <v>46214</v>
      </c>
      <c r="L1596" s="2">
        <v>46210</v>
      </c>
      <c r="M1596" s="2">
        <v>46210</v>
      </c>
      <c r="N1596" t="s">
        <v>2824</v>
      </c>
      <c r="O1596" t="s">
        <v>44</v>
      </c>
      <c r="P1596">
        <v>1</v>
      </c>
      <c r="Q1596">
        <v>0</v>
      </c>
      <c r="R1596">
        <v>1</v>
      </c>
      <c r="S1596" t="s">
        <v>35</v>
      </c>
      <c r="U1596" t="s">
        <v>631</v>
      </c>
      <c r="V1596" s="3">
        <v>46216.7143402778</v>
      </c>
      <c r="W1596" t="s">
        <v>36</v>
      </c>
      <c r="Y1596" t="s">
        <v>37</v>
      </c>
      <c r="Z1596" t="e">
        <f>VLOOKUP(C1596,'[1]Monthly Leave Balance Report_20'!$B:$C,2,FALSE)</f>
        <v>#N/A</v>
      </c>
    </row>
    <row r="1597" hidden="1" spans="1:26">
      <c r="A1597" t="s">
        <v>25</v>
      </c>
      <c r="B1597" t="s">
        <v>25</v>
      </c>
      <c r="C1597" s="1" t="s">
        <v>3947</v>
      </c>
      <c r="D1597" t="s">
        <v>3948</v>
      </c>
      <c r="E1597" t="s">
        <v>283</v>
      </c>
      <c r="F1597" t="s">
        <v>40</v>
      </c>
      <c r="G1597" t="s">
        <v>321</v>
      </c>
      <c r="H1597" t="s">
        <v>398</v>
      </c>
      <c r="I1597" s="2">
        <v>46178</v>
      </c>
      <c r="J1597" t="s">
        <v>3949</v>
      </c>
      <c r="K1597" s="2">
        <v>46215</v>
      </c>
      <c r="L1597" s="2">
        <v>46207</v>
      </c>
      <c r="M1597" s="2">
        <v>46207</v>
      </c>
      <c r="N1597" t="s">
        <v>43</v>
      </c>
      <c r="O1597" t="s">
        <v>44</v>
      </c>
      <c r="P1597">
        <v>1</v>
      </c>
      <c r="Q1597">
        <v>0</v>
      </c>
      <c r="R1597">
        <v>1</v>
      </c>
      <c r="S1597" t="s">
        <v>325</v>
      </c>
      <c r="T1597" t="s">
        <v>43</v>
      </c>
      <c r="U1597" t="s">
        <v>1698</v>
      </c>
      <c r="V1597" s="3">
        <v>46215.5599884259</v>
      </c>
      <c r="W1597" t="s">
        <v>36</v>
      </c>
      <c r="Y1597" t="s">
        <v>37</v>
      </c>
      <c r="Z1597" t="e">
        <f>VLOOKUP(C1597,'[1]Monthly Leave Balance Report_20'!$B:$C,2,FALSE)</f>
        <v>#N/A</v>
      </c>
    </row>
    <row r="1598" hidden="1" spans="1:26">
      <c r="A1598" t="s">
        <v>25</v>
      </c>
      <c r="B1598" t="s">
        <v>25</v>
      </c>
      <c r="C1598" s="1" t="s">
        <v>3947</v>
      </c>
      <c r="D1598" t="s">
        <v>3948</v>
      </c>
      <c r="E1598" t="s">
        <v>283</v>
      </c>
      <c r="F1598" t="s">
        <v>40</v>
      </c>
      <c r="G1598" t="s">
        <v>321</v>
      </c>
      <c r="H1598" t="s">
        <v>398</v>
      </c>
      <c r="I1598" s="2">
        <v>46178</v>
      </c>
      <c r="J1598" t="s">
        <v>3950</v>
      </c>
      <c r="K1598" s="2">
        <v>46215</v>
      </c>
      <c r="L1598" s="2">
        <v>46209</v>
      </c>
      <c r="M1598" s="2">
        <v>46209</v>
      </c>
      <c r="N1598" t="s">
        <v>43</v>
      </c>
      <c r="O1598" t="s">
        <v>44</v>
      </c>
      <c r="P1598">
        <v>1</v>
      </c>
      <c r="Q1598">
        <v>0</v>
      </c>
      <c r="R1598">
        <v>1</v>
      </c>
      <c r="S1598" t="s">
        <v>325</v>
      </c>
      <c r="T1598" t="s">
        <v>43</v>
      </c>
      <c r="U1598" t="s">
        <v>1698</v>
      </c>
      <c r="V1598" s="3">
        <v>46215.5603703704</v>
      </c>
      <c r="W1598" t="s">
        <v>36</v>
      </c>
      <c r="Y1598" t="s">
        <v>37</v>
      </c>
      <c r="Z1598" t="e">
        <f>VLOOKUP(C1598,'[1]Monthly Leave Balance Report_20'!$B:$C,2,FALSE)</f>
        <v>#N/A</v>
      </c>
    </row>
    <row r="1599" hidden="1" spans="1:26">
      <c r="A1599" t="s">
        <v>25</v>
      </c>
      <c r="B1599" t="s">
        <v>25</v>
      </c>
      <c r="C1599" s="1" t="s">
        <v>1700</v>
      </c>
      <c r="D1599" t="s">
        <v>1701</v>
      </c>
      <c r="E1599" t="s">
        <v>283</v>
      </c>
      <c r="F1599" t="s">
        <v>40</v>
      </c>
      <c r="G1599" t="s">
        <v>321</v>
      </c>
      <c r="H1599" t="s">
        <v>398</v>
      </c>
      <c r="I1599" s="2">
        <v>45785</v>
      </c>
      <c r="J1599" t="s">
        <v>3951</v>
      </c>
      <c r="K1599" s="2">
        <v>46215</v>
      </c>
      <c r="L1599" s="2">
        <v>46207</v>
      </c>
      <c r="M1599" s="2">
        <v>46207</v>
      </c>
      <c r="N1599" t="s">
        <v>43</v>
      </c>
      <c r="O1599" t="s">
        <v>44</v>
      </c>
      <c r="P1599">
        <v>1</v>
      </c>
      <c r="Q1599">
        <v>0</v>
      </c>
      <c r="R1599">
        <v>1</v>
      </c>
      <c r="S1599" t="s">
        <v>325</v>
      </c>
      <c r="T1599" t="s">
        <v>43</v>
      </c>
      <c r="U1599" t="s">
        <v>1698</v>
      </c>
      <c r="V1599" s="3">
        <v>46215.6941435185</v>
      </c>
      <c r="W1599" t="s">
        <v>36</v>
      </c>
      <c r="Y1599" t="s">
        <v>37</v>
      </c>
      <c r="Z1599" t="e">
        <f>VLOOKUP(C1599,'[1]Monthly Leave Balance Report_20'!$B:$C,2,FALSE)</f>
        <v>#N/A</v>
      </c>
    </row>
    <row r="1600" hidden="1" spans="1:26">
      <c r="A1600" t="s">
        <v>25</v>
      </c>
      <c r="B1600" t="s">
        <v>25</v>
      </c>
      <c r="C1600" s="1" t="s">
        <v>1700</v>
      </c>
      <c r="D1600" t="s">
        <v>1701</v>
      </c>
      <c r="E1600" t="s">
        <v>283</v>
      </c>
      <c r="F1600" t="s">
        <v>40</v>
      </c>
      <c r="G1600" t="s">
        <v>321</v>
      </c>
      <c r="H1600" t="s">
        <v>398</v>
      </c>
      <c r="I1600" s="2">
        <v>45785</v>
      </c>
      <c r="J1600" t="s">
        <v>3952</v>
      </c>
      <c r="K1600" s="2">
        <v>46215</v>
      </c>
      <c r="L1600" s="2">
        <v>46210</v>
      </c>
      <c r="M1600" s="2">
        <v>46211</v>
      </c>
      <c r="N1600" t="s">
        <v>43</v>
      </c>
      <c r="O1600" t="s">
        <v>44</v>
      </c>
      <c r="P1600">
        <v>2</v>
      </c>
      <c r="Q1600">
        <v>0</v>
      </c>
      <c r="R1600">
        <v>2</v>
      </c>
      <c r="S1600" t="s">
        <v>325</v>
      </c>
      <c r="T1600" t="s">
        <v>43</v>
      </c>
      <c r="U1600" t="s">
        <v>1698</v>
      </c>
      <c r="V1600" s="3">
        <v>46215.6943865741</v>
      </c>
      <c r="W1600" t="s">
        <v>36</v>
      </c>
      <c r="Y1600" t="s">
        <v>37</v>
      </c>
      <c r="Z1600" t="e">
        <f>VLOOKUP(C1600,'[1]Monthly Leave Balance Report_20'!$B:$C,2,FALSE)</f>
        <v>#N/A</v>
      </c>
    </row>
    <row r="1601" hidden="1" spans="1:26">
      <c r="A1601" t="s">
        <v>25</v>
      </c>
      <c r="B1601" t="s">
        <v>25</v>
      </c>
      <c r="C1601" s="1" t="s">
        <v>1716</v>
      </c>
      <c r="D1601" t="s">
        <v>1717</v>
      </c>
      <c r="E1601" t="s">
        <v>283</v>
      </c>
      <c r="F1601" t="s">
        <v>40</v>
      </c>
      <c r="G1601" t="s">
        <v>321</v>
      </c>
      <c r="H1601" t="s">
        <v>1718</v>
      </c>
      <c r="I1601" s="2">
        <v>45937</v>
      </c>
      <c r="J1601" t="s">
        <v>3953</v>
      </c>
      <c r="K1601" s="2">
        <v>46215</v>
      </c>
      <c r="L1601" s="2">
        <v>46213</v>
      </c>
      <c r="M1601" s="2">
        <v>46214</v>
      </c>
      <c r="N1601" t="s">
        <v>43</v>
      </c>
      <c r="O1601" t="s">
        <v>44</v>
      </c>
      <c r="P1601">
        <v>2</v>
      </c>
      <c r="Q1601">
        <v>0</v>
      </c>
      <c r="R1601">
        <v>2</v>
      </c>
      <c r="S1601" t="s">
        <v>325</v>
      </c>
      <c r="T1601" t="s">
        <v>43</v>
      </c>
      <c r="U1601" t="s">
        <v>1698</v>
      </c>
      <c r="V1601" s="3">
        <v>46215.6953819444</v>
      </c>
      <c r="W1601" t="s">
        <v>36</v>
      </c>
      <c r="Y1601" t="s">
        <v>37</v>
      </c>
      <c r="Z1601" t="e">
        <f>VLOOKUP(C1601,'[1]Monthly Leave Balance Report_20'!$B:$C,2,FALSE)</f>
        <v>#N/A</v>
      </c>
    </row>
    <row r="1602" hidden="1" spans="1:26">
      <c r="A1602" t="s">
        <v>25</v>
      </c>
      <c r="B1602" t="s">
        <v>25</v>
      </c>
      <c r="C1602" s="1" t="s">
        <v>2652</v>
      </c>
      <c r="D1602" t="s">
        <v>2653</v>
      </c>
      <c r="E1602" t="s">
        <v>283</v>
      </c>
      <c r="F1602" t="s">
        <v>40</v>
      </c>
      <c r="G1602" t="s">
        <v>321</v>
      </c>
      <c r="H1602" t="s">
        <v>1718</v>
      </c>
      <c r="I1602" s="2">
        <v>46151</v>
      </c>
      <c r="J1602" t="s">
        <v>3954</v>
      </c>
      <c r="K1602" s="2">
        <v>46215</v>
      </c>
      <c r="L1602" s="2">
        <v>46208</v>
      </c>
      <c r="M1602" s="2">
        <v>46209</v>
      </c>
      <c r="N1602" t="s">
        <v>43</v>
      </c>
      <c r="O1602" t="s">
        <v>44</v>
      </c>
      <c r="P1602">
        <v>2</v>
      </c>
      <c r="Q1602">
        <v>0</v>
      </c>
      <c r="R1602">
        <v>2</v>
      </c>
      <c r="S1602" t="s">
        <v>325</v>
      </c>
      <c r="T1602" t="s">
        <v>43</v>
      </c>
      <c r="U1602" t="s">
        <v>1698</v>
      </c>
      <c r="V1602" s="3">
        <v>46215.6960185185</v>
      </c>
      <c r="W1602" t="s">
        <v>36</v>
      </c>
      <c r="Y1602" t="s">
        <v>37</v>
      </c>
      <c r="Z1602" t="e">
        <f>VLOOKUP(C1602,'[1]Monthly Leave Balance Report_20'!$B:$C,2,FALSE)</f>
        <v>#N/A</v>
      </c>
    </row>
    <row r="1603" hidden="1" spans="1:26">
      <c r="A1603" t="s">
        <v>25</v>
      </c>
      <c r="B1603" t="s">
        <v>25</v>
      </c>
      <c r="C1603" s="1" t="s">
        <v>3955</v>
      </c>
      <c r="D1603" t="s">
        <v>3956</v>
      </c>
      <c r="E1603" t="s">
        <v>283</v>
      </c>
      <c r="F1603" t="s">
        <v>40</v>
      </c>
      <c r="G1603" t="s">
        <v>321</v>
      </c>
      <c r="H1603" t="s">
        <v>1718</v>
      </c>
      <c r="I1603" s="2">
        <v>46191</v>
      </c>
      <c r="J1603" t="s">
        <v>3957</v>
      </c>
      <c r="K1603" s="2">
        <v>46215</v>
      </c>
      <c r="L1603" s="2">
        <v>46209</v>
      </c>
      <c r="M1603" s="2">
        <v>46210</v>
      </c>
      <c r="N1603" t="s">
        <v>43</v>
      </c>
      <c r="O1603" t="s">
        <v>44</v>
      </c>
      <c r="P1603">
        <v>2</v>
      </c>
      <c r="Q1603">
        <v>0</v>
      </c>
      <c r="R1603">
        <v>2</v>
      </c>
      <c r="S1603" t="s">
        <v>325</v>
      </c>
      <c r="T1603" t="s">
        <v>43</v>
      </c>
      <c r="U1603" t="s">
        <v>1698</v>
      </c>
      <c r="V1603" s="3">
        <v>46215.6970138889</v>
      </c>
      <c r="W1603" t="s">
        <v>36</v>
      </c>
      <c r="Y1603" t="s">
        <v>37</v>
      </c>
      <c r="Z1603" t="e">
        <f>VLOOKUP(C1603,'[1]Monthly Leave Balance Report_20'!$B:$C,2,FALSE)</f>
        <v>#N/A</v>
      </c>
    </row>
    <row r="1604" hidden="1" spans="1:26">
      <c r="A1604" t="s">
        <v>25</v>
      </c>
      <c r="B1604" t="s">
        <v>25</v>
      </c>
      <c r="C1604" s="1" t="s">
        <v>3085</v>
      </c>
      <c r="D1604" t="s">
        <v>3086</v>
      </c>
      <c r="E1604" t="s">
        <v>283</v>
      </c>
      <c r="F1604" t="s">
        <v>40</v>
      </c>
      <c r="G1604" t="s">
        <v>58</v>
      </c>
      <c r="H1604" t="s">
        <v>1062</v>
      </c>
      <c r="I1604" s="2">
        <v>45979</v>
      </c>
      <c r="J1604" t="s">
        <v>3958</v>
      </c>
      <c r="K1604" s="2">
        <v>46215</v>
      </c>
      <c r="L1604" s="2">
        <v>46209</v>
      </c>
      <c r="M1604" s="2">
        <v>46210</v>
      </c>
      <c r="N1604" t="s">
        <v>159</v>
      </c>
      <c r="O1604" t="s">
        <v>44</v>
      </c>
      <c r="P1604">
        <v>2</v>
      </c>
      <c r="Q1604">
        <v>0</v>
      </c>
      <c r="R1604">
        <v>2</v>
      </c>
      <c r="S1604" t="s">
        <v>35</v>
      </c>
      <c r="T1604" t="s">
        <v>498</v>
      </c>
      <c r="U1604" t="s">
        <v>2736</v>
      </c>
      <c r="V1604" s="3">
        <v>46217.4279166667</v>
      </c>
      <c r="W1604" t="s">
        <v>36</v>
      </c>
      <c r="Y1604" t="s">
        <v>37</v>
      </c>
      <c r="Z1604" t="e">
        <f>VLOOKUP(C1604,'[1]Monthly Leave Balance Report_20'!$B:$C,2,FALSE)</f>
        <v>#N/A</v>
      </c>
    </row>
    <row r="1605" hidden="1" spans="1:26">
      <c r="A1605" t="s">
        <v>25</v>
      </c>
      <c r="B1605" t="s">
        <v>25</v>
      </c>
      <c r="C1605" s="1" t="s">
        <v>514</v>
      </c>
      <c r="D1605" t="s">
        <v>515</v>
      </c>
      <c r="E1605" t="s">
        <v>28</v>
      </c>
      <c r="F1605" t="s">
        <v>29</v>
      </c>
      <c r="G1605" t="s">
        <v>58</v>
      </c>
      <c r="H1605" t="s">
        <v>181</v>
      </c>
      <c r="I1605" s="2">
        <v>43282</v>
      </c>
      <c r="J1605" t="s">
        <v>3959</v>
      </c>
      <c r="K1605" s="2">
        <v>46216</v>
      </c>
      <c r="L1605" s="2">
        <v>46210</v>
      </c>
      <c r="M1605" s="2">
        <v>46211</v>
      </c>
      <c r="N1605" t="s">
        <v>49</v>
      </c>
      <c r="O1605" t="s">
        <v>44</v>
      </c>
      <c r="P1605">
        <v>2</v>
      </c>
      <c r="Q1605">
        <v>0</v>
      </c>
      <c r="R1605">
        <v>2</v>
      </c>
      <c r="S1605" t="s">
        <v>325</v>
      </c>
      <c r="T1605" t="s">
        <v>49</v>
      </c>
      <c r="U1605" t="s">
        <v>515</v>
      </c>
      <c r="V1605" s="3">
        <v>46216.4792592593</v>
      </c>
      <c r="W1605" t="s">
        <v>36</v>
      </c>
      <c r="Y1605" t="s">
        <v>37</v>
      </c>
      <c r="Z1605" t="e">
        <f>VLOOKUP(C1605,'[1]Monthly Leave Balance Report_20'!$B:$C,2,FALSE)</f>
        <v>#N/A</v>
      </c>
    </row>
    <row r="1606" hidden="1" spans="1:26">
      <c r="A1606" t="s">
        <v>25</v>
      </c>
      <c r="B1606" t="s">
        <v>25</v>
      </c>
      <c r="C1606" s="1" t="s">
        <v>2861</v>
      </c>
      <c r="D1606" t="s">
        <v>2862</v>
      </c>
      <c r="E1606" t="s">
        <v>2743</v>
      </c>
      <c r="F1606" t="s">
        <v>40</v>
      </c>
      <c r="G1606" t="s">
        <v>321</v>
      </c>
      <c r="H1606" t="s">
        <v>1105</v>
      </c>
      <c r="I1606" s="2">
        <v>46113</v>
      </c>
      <c r="J1606" t="s">
        <v>3960</v>
      </c>
      <c r="K1606" s="2">
        <v>46216</v>
      </c>
      <c r="L1606" s="2">
        <v>46209</v>
      </c>
      <c r="M1606" s="2">
        <v>46211</v>
      </c>
      <c r="N1606" t="s">
        <v>92</v>
      </c>
      <c r="O1606" t="s">
        <v>44</v>
      </c>
      <c r="P1606">
        <v>3</v>
      </c>
      <c r="Q1606">
        <v>0</v>
      </c>
      <c r="R1606">
        <v>3</v>
      </c>
      <c r="S1606" t="s">
        <v>325</v>
      </c>
      <c r="T1606" t="s">
        <v>92</v>
      </c>
      <c r="U1606" t="s">
        <v>515</v>
      </c>
      <c r="V1606" s="3">
        <v>46216.4837152778</v>
      </c>
      <c r="W1606" t="s">
        <v>36</v>
      </c>
      <c r="Y1606" t="s">
        <v>37</v>
      </c>
      <c r="Z1606" t="e">
        <f>VLOOKUP(C1606,'[1]Monthly Leave Balance Report_20'!$B:$C,2,FALSE)</f>
        <v>#N/A</v>
      </c>
    </row>
    <row r="1607" hidden="1" spans="1:26">
      <c r="A1607" t="s">
        <v>25</v>
      </c>
      <c r="B1607" t="s">
        <v>25</v>
      </c>
      <c r="C1607" s="1" t="s">
        <v>2879</v>
      </c>
      <c r="D1607" t="s">
        <v>2880</v>
      </c>
      <c r="E1607" t="s">
        <v>2743</v>
      </c>
      <c r="F1607" t="s">
        <v>40</v>
      </c>
      <c r="G1607" t="s">
        <v>321</v>
      </c>
      <c r="H1607" t="s">
        <v>1105</v>
      </c>
      <c r="I1607" s="2">
        <v>46113</v>
      </c>
      <c r="J1607" t="s">
        <v>3961</v>
      </c>
      <c r="K1607" s="2">
        <v>46216</v>
      </c>
      <c r="L1607" s="2">
        <v>46210</v>
      </c>
      <c r="M1607" s="2">
        <v>46212</v>
      </c>
      <c r="N1607" t="s">
        <v>92</v>
      </c>
      <c r="O1607" t="s">
        <v>44</v>
      </c>
      <c r="P1607">
        <v>3</v>
      </c>
      <c r="Q1607">
        <v>0</v>
      </c>
      <c r="R1607">
        <v>3</v>
      </c>
      <c r="S1607" t="s">
        <v>325</v>
      </c>
      <c r="T1607" t="s">
        <v>92</v>
      </c>
      <c r="U1607" t="s">
        <v>515</v>
      </c>
      <c r="V1607" s="3">
        <v>46216.4848842593</v>
      </c>
      <c r="W1607" t="s">
        <v>36</v>
      </c>
      <c r="Y1607" t="s">
        <v>37</v>
      </c>
      <c r="Z1607" t="e">
        <f>VLOOKUP(C1607,'[1]Monthly Leave Balance Report_20'!$B:$C,2,FALSE)</f>
        <v>#N/A</v>
      </c>
    </row>
    <row r="1608" hidden="1" spans="1:26">
      <c r="A1608" t="s">
        <v>25</v>
      </c>
      <c r="B1608" t="s">
        <v>25</v>
      </c>
      <c r="C1608" s="1" t="s">
        <v>2882</v>
      </c>
      <c r="D1608" t="s">
        <v>2883</v>
      </c>
      <c r="E1608" t="s">
        <v>2743</v>
      </c>
      <c r="F1608" t="s">
        <v>40</v>
      </c>
      <c r="G1608" t="s">
        <v>321</v>
      </c>
      <c r="H1608" t="s">
        <v>1105</v>
      </c>
      <c r="I1608" s="2">
        <v>46113</v>
      </c>
      <c r="J1608" t="s">
        <v>3962</v>
      </c>
      <c r="K1608" s="2">
        <v>46216</v>
      </c>
      <c r="L1608" s="2">
        <v>46209</v>
      </c>
      <c r="M1608" s="2">
        <v>46212</v>
      </c>
      <c r="N1608" t="s">
        <v>92</v>
      </c>
      <c r="O1608" t="s">
        <v>44</v>
      </c>
      <c r="P1608">
        <v>4</v>
      </c>
      <c r="Q1608">
        <v>0</v>
      </c>
      <c r="R1608">
        <v>4</v>
      </c>
      <c r="S1608" t="s">
        <v>325</v>
      </c>
      <c r="T1608" t="s">
        <v>92</v>
      </c>
      <c r="U1608" t="s">
        <v>515</v>
      </c>
      <c r="V1608" s="3">
        <v>46216.4867708333</v>
      </c>
      <c r="W1608" t="s">
        <v>36</v>
      </c>
      <c r="Y1608" t="s">
        <v>37</v>
      </c>
      <c r="Z1608" t="e">
        <f>VLOOKUP(C1608,'[1]Monthly Leave Balance Report_20'!$B:$C,2,FALSE)</f>
        <v>#N/A</v>
      </c>
    </row>
    <row r="1609" hidden="1" spans="1:26">
      <c r="A1609" t="s">
        <v>25</v>
      </c>
      <c r="B1609" t="s">
        <v>25</v>
      </c>
      <c r="C1609" s="1" t="s">
        <v>2867</v>
      </c>
      <c r="D1609" t="s">
        <v>2868</v>
      </c>
      <c r="E1609" t="s">
        <v>2743</v>
      </c>
      <c r="F1609" t="s">
        <v>40</v>
      </c>
      <c r="G1609" t="s">
        <v>321</v>
      </c>
      <c r="H1609" t="s">
        <v>1105</v>
      </c>
      <c r="I1609" s="2">
        <v>46113</v>
      </c>
      <c r="J1609" t="s">
        <v>3963</v>
      </c>
      <c r="K1609" s="2">
        <v>46216</v>
      </c>
      <c r="L1609" s="2">
        <v>46211</v>
      </c>
      <c r="M1609" s="2">
        <v>46211</v>
      </c>
      <c r="N1609" t="s">
        <v>3964</v>
      </c>
      <c r="O1609" t="s">
        <v>44</v>
      </c>
      <c r="P1609">
        <v>1</v>
      </c>
      <c r="Q1609">
        <v>0</v>
      </c>
      <c r="R1609">
        <v>1</v>
      </c>
      <c r="S1609" t="s">
        <v>325</v>
      </c>
      <c r="T1609" t="s">
        <v>3964</v>
      </c>
      <c r="U1609" t="s">
        <v>515</v>
      </c>
      <c r="V1609" s="3">
        <v>46216.4925462963</v>
      </c>
      <c r="W1609" t="s">
        <v>36</v>
      </c>
      <c r="Y1609" t="s">
        <v>37</v>
      </c>
      <c r="Z1609" t="e">
        <f>VLOOKUP(C1609,'[1]Monthly Leave Balance Report_20'!$B:$C,2,FALSE)</f>
        <v>#N/A</v>
      </c>
    </row>
    <row r="1610" hidden="1" spans="1:26">
      <c r="A1610" t="s">
        <v>25</v>
      </c>
      <c r="B1610" t="s">
        <v>25</v>
      </c>
      <c r="C1610" s="1" t="s">
        <v>3965</v>
      </c>
      <c r="D1610" t="s">
        <v>3966</v>
      </c>
      <c r="E1610" t="s">
        <v>2743</v>
      </c>
      <c r="F1610" t="s">
        <v>40</v>
      </c>
      <c r="G1610" t="s">
        <v>321</v>
      </c>
      <c r="H1610" t="s">
        <v>1105</v>
      </c>
      <c r="I1610" s="2">
        <v>46113</v>
      </c>
      <c r="J1610" t="s">
        <v>3967</v>
      </c>
      <c r="K1610" s="2">
        <v>46216</v>
      </c>
      <c r="L1610" s="2">
        <v>46205</v>
      </c>
      <c r="M1610" s="2">
        <v>46206</v>
      </c>
      <c r="N1610" t="s">
        <v>3964</v>
      </c>
      <c r="O1610" t="s">
        <v>44</v>
      </c>
      <c r="P1610">
        <v>2</v>
      </c>
      <c r="Q1610">
        <v>0</v>
      </c>
      <c r="R1610">
        <v>2</v>
      </c>
      <c r="S1610" t="s">
        <v>325</v>
      </c>
      <c r="T1610" t="s">
        <v>3964</v>
      </c>
      <c r="U1610" t="s">
        <v>515</v>
      </c>
      <c r="V1610" s="3">
        <v>46216.4935416667</v>
      </c>
      <c r="W1610" t="s">
        <v>36</v>
      </c>
      <c r="Y1610" t="s">
        <v>37</v>
      </c>
      <c r="Z1610" t="e">
        <f>VLOOKUP(C1610,'[1]Monthly Leave Balance Report_20'!$B:$C,2,FALSE)</f>
        <v>#N/A</v>
      </c>
    </row>
    <row r="1611" hidden="1" spans="1:26">
      <c r="A1611" t="s">
        <v>25</v>
      </c>
      <c r="B1611" t="s">
        <v>25</v>
      </c>
      <c r="C1611" s="1" t="s">
        <v>2870</v>
      </c>
      <c r="D1611" t="s">
        <v>2871</v>
      </c>
      <c r="E1611" t="s">
        <v>2743</v>
      </c>
      <c r="F1611" t="s">
        <v>40</v>
      </c>
      <c r="G1611" t="s">
        <v>321</v>
      </c>
      <c r="H1611" t="s">
        <v>1105</v>
      </c>
      <c r="I1611" s="2">
        <v>46113</v>
      </c>
      <c r="J1611" t="s">
        <v>3968</v>
      </c>
      <c r="K1611" s="2">
        <v>46216</v>
      </c>
      <c r="L1611" s="2">
        <v>46209</v>
      </c>
      <c r="M1611" s="2">
        <v>46210</v>
      </c>
      <c r="N1611" t="s">
        <v>92</v>
      </c>
      <c r="O1611" t="s">
        <v>44</v>
      </c>
      <c r="P1611">
        <v>2</v>
      </c>
      <c r="Q1611">
        <v>0</v>
      </c>
      <c r="R1611">
        <v>2</v>
      </c>
      <c r="S1611" t="s">
        <v>325</v>
      </c>
      <c r="T1611" t="s">
        <v>92</v>
      </c>
      <c r="U1611" t="s">
        <v>515</v>
      </c>
      <c r="V1611" s="3">
        <v>46216.4985532407</v>
      </c>
      <c r="W1611" t="s">
        <v>36</v>
      </c>
      <c r="Y1611" t="s">
        <v>37</v>
      </c>
      <c r="Z1611" t="e">
        <f>VLOOKUP(C1611,'[1]Monthly Leave Balance Report_20'!$B:$C,2,FALSE)</f>
        <v>#N/A</v>
      </c>
    </row>
    <row r="1612" hidden="1" spans="1:26">
      <c r="A1612" t="s">
        <v>25</v>
      </c>
      <c r="B1612" t="s">
        <v>25</v>
      </c>
      <c r="C1612" s="1" t="s">
        <v>2889</v>
      </c>
      <c r="D1612" t="s">
        <v>2890</v>
      </c>
      <c r="E1612" t="s">
        <v>2743</v>
      </c>
      <c r="F1612" t="s">
        <v>40</v>
      </c>
      <c r="G1612" t="s">
        <v>321</v>
      </c>
      <c r="H1612" t="s">
        <v>1105</v>
      </c>
      <c r="I1612" s="2">
        <v>46113</v>
      </c>
      <c r="J1612" t="s">
        <v>3969</v>
      </c>
      <c r="K1612" s="2">
        <v>46216</v>
      </c>
      <c r="L1612" s="2">
        <v>46209</v>
      </c>
      <c r="M1612" s="2">
        <v>46210</v>
      </c>
      <c r="N1612" t="s">
        <v>741</v>
      </c>
      <c r="O1612" t="s">
        <v>44</v>
      </c>
      <c r="P1612">
        <v>2</v>
      </c>
      <c r="Q1612">
        <v>0</v>
      </c>
      <c r="R1612">
        <v>2</v>
      </c>
      <c r="S1612" t="s">
        <v>325</v>
      </c>
      <c r="T1612" t="s">
        <v>741</v>
      </c>
      <c r="U1612" t="s">
        <v>515</v>
      </c>
      <c r="V1612" s="3">
        <v>46216.5071759259</v>
      </c>
      <c r="W1612" t="s">
        <v>36</v>
      </c>
      <c r="Y1612" t="s">
        <v>37</v>
      </c>
      <c r="Z1612" t="e">
        <f>VLOOKUP(C1612,'[1]Monthly Leave Balance Report_20'!$B:$C,2,FALSE)</f>
        <v>#N/A</v>
      </c>
    </row>
    <row r="1613" hidden="1" spans="1:26">
      <c r="A1613" t="s">
        <v>25</v>
      </c>
      <c r="B1613" t="s">
        <v>25</v>
      </c>
      <c r="C1613" s="1" t="s">
        <v>2895</v>
      </c>
      <c r="D1613" t="s">
        <v>2896</v>
      </c>
      <c r="E1613" t="s">
        <v>2743</v>
      </c>
      <c r="F1613" t="s">
        <v>40</v>
      </c>
      <c r="G1613" t="s">
        <v>321</v>
      </c>
      <c r="H1613" t="s">
        <v>688</v>
      </c>
      <c r="I1613" s="2">
        <v>46113</v>
      </c>
      <c r="J1613" t="s">
        <v>3970</v>
      </c>
      <c r="K1613" s="2">
        <v>46216</v>
      </c>
      <c r="L1613" s="2">
        <v>46210</v>
      </c>
      <c r="M1613" s="2">
        <v>46211</v>
      </c>
      <c r="N1613" t="s">
        <v>3964</v>
      </c>
      <c r="O1613" t="s">
        <v>44</v>
      </c>
      <c r="P1613">
        <v>2</v>
      </c>
      <c r="Q1613">
        <v>0</v>
      </c>
      <c r="R1613">
        <v>2</v>
      </c>
      <c r="S1613" t="s">
        <v>325</v>
      </c>
      <c r="T1613" t="s">
        <v>3964</v>
      </c>
      <c r="U1613" t="s">
        <v>515</v>
      </c>
      <c r="V1613" s="3">
        <v>46216.510775463</v>
      </c>
      <c r="W1613" t="s">
        <v>36</v>
      </c>
      <c r="Y1613" t="s">
        <v>37</v>
      </c>
      <c r="Z1613" t="e">
        <f>VLOOKUP(C1613,'[1]Monthly Leave Balance Report_20'!$B:$C,2,FALSE)</f>
        <v>#N/A</v>
      </c>
    </row>
    <row r="1614" hidden="1" spans="1:26">
      <c r="A1614" t="s">
        <v>25</v>
      </c>
      <c r="B1614" t="s">
        <v>25</v>
      </c>
      <c r="C1614" s="1" t="s">
        <v>2898</v>
      </c>
      <c r="D1614" t="s">
        <v>2899</v>
      </c>
      <c r="E1614" t="s">
        <v>2743</v>
      </c>
      <c r="F1614" t="s">
        <v>40</v>
      </c>
      <c r="G1614" t="s">
        <v>321</v>
      </c>
      <c r="H1614" t="s">
        <v>688</v>
      </c>
      <c r="I1614" s="2">
        <v>46113</v>
      </c>
      <c r="J1614" t="s">
        <v>3971</v>
      </c>
      <c r="K1614" s="2">
        <v>46216</v>
      </c>
      <c r="L1614" s="2">
        <v>46209</v>
      </c>
      <c r="M1614" s="2">
        <v>46209</v>
      </c>
      <c r="N1614" t="s">
        <v>3964</v>
      </c>
      <c r="O1614" t="s">
        <v>44</v>
      </c>
      <c r="P1614">
        <v>1</v>
      </c>
      <c r="Q1614">
        <v>0</v>
      </c>
      <c r="R1614">
        <v>1</v>
      </c>
      <c r="S1614" t="s">
        <v>325</v>
      </c>
      <c r="T1614" t="s">
        <v>3964</v>
      </c>
      <c r="U1614" t="s">
        <v>515</v>
      </c>
      <c r="V1614" s="3">
        <v>46216.5116319444</v>
      </c>
      <c r="W1614" t="s">
        <v>36</v>
      </c>
      <c r="Y1614" t="s">
        <v>37</v>
      </c>
      <c r="Z1614" t="e">
        <f>VLOOKUP(C1614,'[1]Monthly Leave Balance Report_20'!$B:$C,2,FALSE)</f>
        <v>#N/A</v>
      </c>
    </row>
    <row r="1615" hidden="1" spans="1:26">
      <c r="A1615" t="s">
        <v>25</v>
      </c>
      <c r="B1615" t="s">
        <v>25</v>
      </c>
      <c r="C1615" s="1" t="s">
        <v>2876</v>
      </c>
      <c r="D1615" t="s">
        <v>2877</v>
      </c>
      <c r="E1615" t="s">
        <v>2743</v>
      </c>
      <c r="F1615" t="s">
        <v>40</v>
      </c>
      <c r="G1615" t="s">
        <v>321</v>
      </c>
      <c r="H1615" t="s">
        <v>688</v>
      </c>
      <c r="I1615" s="2">
        <v>46113</v>
      </c>
      <c r="J1615" t="s">
        <v>3972</v>
      </c>
      <c r="K1615" s="2">
        <v>46216</v>
      </c>
      <c r="L1615" s="2">
        <v>46209</v>
      </c>
      <c r="M1615" s="2">
        <v>46211</v>
      </c>
      <c r="N1615" t="s">
        <v>92</v>
      </c>
      <c r="O1615" t="s">
        <v>44</v>
      </c>
      <c r="P1615">
        <v>3</v>
      </c>
      <c r="Q1615">
        <v>0</v>
      </c>
      <c r="R1615">
        <v>3</v>
      </c>
      <c r="S1615" t="s">
        <v>325</v>
      </c>
      <c r="T1615" t="s">
        <v>92</v>
      </c>
      <c r="U1615" t="s">
        <v>515</v>
      </c>
      <c r="V1615" s="3">
        <v>46216.5127199074</v>
      </c>
      <c r="W1615" t="s">
        <v>36</v>
      </c>
      <c r="Y1615" t="s">
        <v>37</v>
      </c>
      <c r="Z1615" t="e">
        <f>VLOOKUP(C1615,'[1]Monthly Leave Balance Report_20'!$B:$C,2,FALSE)</f>
        <v>#N/A</v>
      </c>
    </row>
    <row r="1616" hidden="1" spans="1:26">
      <c r="A1616" t="s">
        <v>25</v>
      </c>
      <c r="B1616" t="s">
        <v>25</v>
      </c>
      <c r="C1616" s="1" t="s">
        <v>2904</v>
      </c>
      <c r="D1616" t="s">
        <v>2905</v>
      </c>
      <c r="E1616" t="s">
        <v>2743</v>
      </c>
      <c r="F1616" t="s">
        <v>40</v>
      </c>
      <c r="G1616" t="s">
        <v>321</v>
      </c>
      <c r="H1616" t="s">
        <v>1097</v>
      </c>
      <c r="I1616" s="2">
        <v>46113</v>
      </c>
      <c r="J1616" t="s">
        <v>3973</v>
      </c>
      <c r="K1616" s="2">
        <v>46216</v>
      </c>
      <c r="L1616" s="2">
        <v>46211</v>
      </c>
      <c r="M1616" s="2">
        <v>46212</v>
      </c>
      <c r="O1616" t="s">
        <v>44</v>
      </c>
      <c r="P1616">
        <v>2</v>
      </c>
      <c r="Q1616">
        <v>0</v>
      </c>
      <c r="R1616">
        <v>2</v>
      </c>
      <c r="S1616" t="s">
        <v>325</v>
      </c>
      <c r="U1616" t="s">
        <v>515</v>
      </c>
      <c r="V1616" s="3">
        <v>46216.5142592593</v>
      </c>
      <c r="W1616" t="s">
        <v>36</v>
      </c>
      <c r="Y1616" t="s">
        <v>37</v>
      </c>
      <c r="Z1616" t="e">
        <f>VLOOKUP(C1616,'[1]Monthly Leave Balance Report_20'!$B:$C,2,FALSE)</f>
        <v>#N/A</v>
      </c>
    </row>
    <row r="1617" hidden="1" spans="1:26">
      <c r="A1617" t="s">
        <v>25</v>
      </c>
      <c r="B1617" t="s">
        <v>25</v>
      </c>
      <c r="C1617" s="1" t="s">
        <v>2907</v>
      </c>
      <c r="D1617" t="s">
        <v>2908</v>
      </c>
      <c r="E1617" t="s">
        <v>2743</v>
      </c>
      <c r="F1617" t="s">
        <v>40</v>
      </c>
      <c r="G1617" t="s">
        <v>321</v>
      </c>
      <c r="H1617" t="s">
        <v>2909</v>
      </c>
      <c r="I1617" s="2">
        <v>46113</v>
      </c>
      <c r="J1617" t="s">
        <v>3974</v>
      </c>
      <c r="K1617" s="2">
        <v>46216</v>
      </c>
      <c r="L1617" s="2">
        <v>46209</v>
      </c>
      <c r="M1617" s="2">
        <v>46209</v>
      </c>
      <c r="N1617" t="s">
        <v>324</v>
      </c>
      <c r="O1617" t="s">
        <v>44</v>
      </c>
      <c r="P1617">
        <v>1</v>
      </c>
      <c r="Q1617">
        <v>0</v>
      </c>
      <c r="R1617">
        <v>1</v>
      </c>
      <c r="S1617" t="s">
        <v>325</v>
      </c>
      <c r="T1617" t="s">
        <v>324</v>
      </c>
      <c r="U1617" t="s">
        <v>515</v>
      </c>
      <c r="V1617" s="3">
        <v>46216.5164583333</v>
      </c>
      <c r="W1617" t="s">
        <v>36</v>
      </c>
      <c r="Y1617" t="s">
        <v>37</v>
      </c>
      <c r="Z1617" t="e">
        <f>VLOOKUP(C1617,'[1]Monthly Leave Balance Report_20'!$B:$C,2,FALSE)</f>
        <v>#N/A</v>
      </c>
    </row>
    <row r="1618" hidden="1" spans="1:26">
      <c r="A1618" t="s">
        <v>25</v>
      </c>
      <c r="B1618" t="s">
        <v>25</v>
      </c>
      <c r="C1618" s="1" t="s">
        <v>3975</v>
      </c>
      <c r="D1618" t="s">
        <v>3976</v>
      </c>
      <c r="E1618" t="s">
        <v>2743</v>
      </c>
      <c r="F1618" t="s">
        <v>40</v>
      </c>
      <c r="G1618" t="s">
        <v>321</v>
      </c>
      <c r="H1618" t="s">
        <v>479</v>
      </c>
      <c r="I1618" s="2">
        <v>46154</v>
      </c>
      <c r="J1618" t="s">
        <v>3977</v>
      </c>
      <c r="K1618" s="2">
        <v>46216</v>
      </c>
      <c r="L1618" s="2">
        <v>46209</v>
      </c>
      <c r="M1618" s="2">
        <v>46210</v>
      </c>
      <c r="N1618" t="s">
        <v>324</v>
      </c>
      <c r="O1618" t="s">
        <v>44</v>
      </c>
      <c r="P1618">
        <v>2</v>
      </c>
      <c r="Q1618">
        <v>0</v>
      </c>
      <c r="R1618">
        <v>2</v>
      </c>
      <c r="S1618" t="s">
        <v>325</v>
      </c>
      <c r="T1618" t="s">
        <v>324</v>
      </c>
      <c r="U1618" t="s">
        <v>515</v>
      </c>
      <c r="V1618" s="3">
        <v>46216.5224537037</v>
      </c>
      <c r="W1618" t="s">
        <v>36</v>
      </c>
      <c r="Y1618" t="s">
        <v>37</v>
      </c>
      <c r="Z1618" t="e">
        <f>VLOOKUP(C1618,'[1]Monthly Leave Balance Report_20'!$B:$C,2,FALSE)</f>
        <v>#N/A</v>
      </c>
    </row>
    <row r="1619" hidden="1" spans="1:26">
      <c r="A1619" t="s">
        <v>25</v>
      </c>
      <c r="B1619" t="s">
        <v>25</v>
      </c>
      <c r="C1619" s="1" t="s">
        <v>3978</v>
      </c>
      <c r="D1619" t="s">
        <v>3979</v>
      </c>
      <c r="E1619" t="s">
        <v>2743</v>
      </c>
      <c r="F1619" t="s">
        <v>40</v>
      </c>
      <c r="G1619" t="s">
        <v>321</v>
      </c>
      <c r="H1619" t="s">
        <v>3980</v>
      </c>
      <c r="I1619" s="2">
        <v>46113</v>
      </c>
      <c r="J1619" t="s">
        <v>3981</v>
      </c>
      <c r="K1619" s="2">
        <v>46216</v>
      </c>
      <c r="L1619" s="2">
        <v>46209</v>
      </c>
      <c r="M1619" s="2">
        <v>46213</v>
      </c>
      <c r="N1619" t="s">
        <v>92</v>
      </c>
      <c r="O1619" t="s">
        <v>44</v>
      </c>
      <c r="P1619">
        <v>5</v>
      </c>
      <c r="Q1619">
        <v>0</v>
      </c>
      <c r="R1619">
        <v>5</v>
      </c>
      <c r="S1619" t="s">
        <v>325</v>
      </c>
      <c r="T1619" t="s">
        <v>92</v>
      </c>
      <c r="U1619" t="s">
        <v>515</v>
      </c>
      <c r="V1619" s="3">
        <v>46216.5489583333</v>
      </c>
      <c r="W1619" t="s">
        <v>36</v>
      </c>
      <c r="Y1619" t="s">
        <v>37</v>
      </c>
      <c r="Z1619" t="e">
        <f>VLOOKUP(C1619,'[1]Monthly Leave Balance Report_20'!$B:$C,2,FALSE)</f>
        <v>#N/A</v>
      </c>
    </row>
    <row r="1620" hidden="1" spans="1:26">
      <c r="A1620" t="s">
        <v>25</v>
      </c>
      <c r="B1620" t="s">
        <v>25</v>
      </c>
      <c r="C1620" s="1" t="s">
        <v>3982</v>
      </c>
      <c r="D1620" t="s">
        <v>3983</v>
      </c>
      <c r="E1620" t="s">
        <v>2743</v>
      </c>
      <c r="F1620" t="s">
        <v>40</v>
      </c>
      <c r="G1620" t="s">
        <v>89</v>
      </c>
      <c r="H1620" t="s">
        <v>3984</v>
      </c>
      <c r="I1620" s="2">
        <v>46113</v>
      </c>
      <c r="J1620" t="s">
        <v>3985</v>
      </c>
      <c r="K1620" s="2">
        <v>46216</v>
      </c>
      <c r="L1620" s="2">
        <v>46209</v>
      </c>
      <c r="M1620" s="2">
        <v>46209</v>
      </c>
      <c r="N1620" t="s">
        <v>92</v>
      </c>
      <c r="O1620" t="s">
        <v>44</v>
      </c>
      <c r="P1620">
        <v>1</v>
      </c>
      <c r="Q1620">
        <v>0</v>
      </c>
      <c r="R1620">
        <v>1</v>
      </c>
      <c r="S1620" t="s">
        <v>325</v>
      </c>
      <c r="T1620" t="s">
        <v>92</v>
      </c>
      <c r="U1620" t="s">
        <v>515</v>
      </c>
      <c r="V1620" s="3">
        <v>46216.5497337963</v>
      </c>
      <c r="W1620" t="s">
        <v>36</v>
      </c>
      <c r="Y1620" t="s">
        <v>37</v>
      </c>
      <c r="Z1620" t="e">
        <f>VLOOKUP(C1620,'[1]Monthly Leave Balance Report_20'!$B:$C,2,FALSE)</f>
        <v>#N/A</v>
      </c>
    </row>
    <row r="1621" hidden="1" spans="1:26">
      <c r="A1621" t="s">
        <v>25</v>
      </c>
      <c r="B1621" t="s">
        <v>25</v>
      </c>
      <c r="C1621" s="1" t="s">
        <v>3982</v>
      </c>
      <c r="D1621" t="s">
        <v>3983</v>
      </c>
      <c r="E1621" t="s">
        <v>2743</v>
      </c>
      <c r="F1621" t="s">
        <v>40</v>
      </c>
      <c r="G1621" t="s">
        <v>89</v>
      </c>
      <c r="H1621" t="s">
        <v>3984</v>
      </c>
      <c r="I1621" s="2">
        <v>46113</v>
      </c>
      <c r="J1621" t="s">
        <v>3986</v>
      </c>
      <c r="K1621" s="2">
        <v>46216</v>
      </c>
      <c r="L1621" s="2">
        <v>46213</v>
      </c>
      <c r="M1621" s="2">
        <v>46213</v>
      </c>
      <c r="N1621" t="s">
        <v>92</v>
      </c>
      <c r="O1621" t="s">
        <v>44</v>
      </c>
      <c r="P1621">
        <v>1</v>
      </c>
      <c r="Q1621">
        <v>0</v>
      </c>
      <c r="R1621">
        <v>1</v>
      </c>
      <c r="S1621" t="s">
        <v>325</v>
      </c>
      <c r="T1621" t="s">
        <v>92</v>
      </c>
      <c r="U1621" t="s">
        <v>515</v>
      </c>
      <c r="V1621" s="3">
        <v>46216.5500115741</v>
      </c>
      <c r="W1621" t="s">
        <v>36</v>
      </c>
      <c r="Y1621" t="s">
        <v>37</v>
      </c>
      <c r="Z1621" t="e">
        <f>VLOOKUP(C1621,'[1]Monthly Leave Balance Report_20'!$B:$C,2,FALSE)</f>
        <v>#N/A</v>
      </c>
    </row>
    <row r="1622" hidden="1" spans="1:26">
      <c r="A1622" t="s">
        <v>25</v>
      </c>
      <c r="B1622" t="s">
        <v>25</v>
      </c>
      <c r="C1622" s="1" t="s">
        <v>3987</v>
      </c>
      <c r="D1622" t="s">
        <v>3988</v>
      </c>
      <c r="E1622" t="s">
        <v>2743</v>
      </c>
      <c r="F1622" t="s">
        <v>40</v>
      </c>
      <c r="G1622" t="s">
        <v>321</v>
      </c>
      <c r="H1622" t="s">
        <v>1159</v>
      </c>
      <c r="I1622" s="2">
        <v>46113</v>
      </c>
      <c r="J1622" t="s">
        <v>3989</v>
      </c>
      <c r="K1622" s="2">
        <v>46216</v>
      </c>
      <c r="L1622" s="2">
        <v>46206</v>
      </c>
      <c r="M1622" s="2">
        <v>46206</v>
      </c>
      <c r="N1622" t="s">
        <v>92</v>
      </c>
      <c r="O1622" t="s">
        <v>44</v>
      </c>
      <c r="P1622">
        <v>1</v>
      </c>
      <c r="Q1622">
        <v>0</v>
      </c>
      <c r="R1622">
        <v>1</v>
      </c>
      <c r="S1622" t="s">
        <v>325</v>
      </c>
      <c r="T1622" t="s">
        <v>92</v>
      </c>
      <c r="U1622" t="s">
        <v>515</v>
      </c>
      <c r="V1622" s="3">
        <v>46216.5507986111</v>
      </c>
      <c r="W1622" t="s">
        <v>36</v>
      </c>
      <c r="Y1622" t="s">
        <v>37</v>
      </c>
      <c r="Z1622" t="e">
        <f>VLOOKUP(C1622,'[1]Monthly Leave Balance Report_20'!$B:$C,2,FALSE)</f>
        <v>#N/A</v>
      </c>
    </row>
    <row r="1623" hidden="1" spans="1:26">
      <c r="A1623" t="s">
        <v>25</v>
      </c>
      <c r="B1623" t="s">
        <v>25</v>
      </c>
      <c r="C1623" s="1" t="s">
        <v>3987</v>
      </c>
      <c r="D1623" t="s">
        <v>3988</v>
      </c>
      <c r="E1623" t="s">
        <v>2743</v>
      </c>
      <c r="F1623" t="s">
        <v>40</v>
      </c>
      <c r="G1623" t="s">
        <v>321</v>
      </c>
      <c r="H1623" t="s">
        <v>1159</v>
      </c>
      <c r="I1623" s="2">
        <v>46113</v>
      </c>
      <c r="J1623" t="s">
        <v>3990</v>
      </c>
      <c r="K1623" s="2">
        <v>46216</v>
      </c>
      <c r="L1623" s="2">
        <v>46209</v>
      </c>
      <c r="M1623" s="2">
        <v>46214</v>
      </c>
      <c r="O1623" t="s">
        <v>44</v>
      </c>
      <c r="P1623">
        <v>6</v>
      </c>
      <c r="Q1623">
        <v>0</v>
      </c>
      <c r="R1623">
        <v>6</v>
      </c>
      <c r="S1623" t="s">
        <v>325</v>
      </c>
      <c r="U1623" t="s">
        <v>515</v>
      </c>
      <c r="V1623" s="3">
        <v>46216.5512037037</v>
      </c>
      <c r="W1623" t="s">
        <v>36</v>
      </c>
      <c r="Y1623" t="s">
        <v>37</v>
      </c>
      <c r="Z1623" t="e">
        <f>VLOOKUP(C1623,'[1]Monthly Leave Balance Report_20'!$B:$C,2,FALSE)</f>
        <v>#N/A</v>
      </c>
    </row>
    <row r="1624" hidden="1" spans="1:26">
      <c r="A1624" t="s">
        <v>25</v>
      </c>
      <c r="B1624" t="s">
        <v>25</v>
      </c>
      <c r="C1624" s="1" t="s">
        <v>3991</v>
      </c>
      <c r="D1624" t="s">
        <v>3992</v>
      </c>
      <c r="E1624" t="s">
        <v>2743</v>
      </c>
      <c r="F1624" t="s">
        <v>40</v>
      </c>
      <c r="G1624" t="s">
        <v>321</v>
      </c>
      <c r="H1624" t="s">
        <v>479</v>
      </c>
      <c r="I1624" s="2">
        <v>44698</v>
      </c>
      <c r="J1624" t="s">
        <v>3993</v>
      </c>
      <c r="K1624" s="2">
        <v>46216</v>
      </c>
      <c r="L1624" s="2">
        <v>46204</v>
      </c>
      <c r="M1624" s="2">
        <v>46205</v>
      </c>
      <c r="N1624" t="s">
        <v>324</v>
      </c>
      <c r="O1624" t="s">
        <v>44</v>
      </c>
      <c r="P1624">
        <v>2</v>
      </c>
      <c r="Q1624">
        <v>0</v>
      </c>
      <c r="R1624">
        <v>2</v>
      </c>
      <c r="S1624" t="s">
        <v>325</v>
      </c>
      <c r="T1624" t="s">
        <v>324</v>
      </c>
      <c r="U1624" t="s">
        <v>515</v>
      </c>
      <c r="V1624" s="3">
        <v>46216.5633217593</v>
      </c>
      <c r="W1624" t="s">
        <v>36</v>
      </c>
      <c r="Y1624" t="s">
        <v>37</v>
      </c>
      <c r="Z1624" t="e">
        <f>VLOOKUP(C1624,'[1]Monthly Leave Balance Report_20'!$B:$C,2,FALSE)</f>
        <v>#N/A</v>
      </c>
    </row>
    <row r="1625" hidden="1" spans="1:26">
      <c r="A1625" t="s">
        <v>25</v>
      </c>
      <c r="B1625" t="s">
        <v>25</v>
      </c>
      <c r="C1625" s="1" t="s">
        <v>2870</v>
      </c>
      <c r="D1625" t="s">
        <v>2871</v>
      </c>
      <c r="E1625" t="s">
        <v>2743</v>
      </c>
      <c r="F1625" t="s">
        <v>40</v>
      </c>
      <c r="G1625" t="s">
        <v>321</v>
      </c>
      <c r="H1625" t="s">
        <v>1105</v>
      </c>
      <c r="I1625" s="2">
        <v>46113</v>
      </c>
      <c r="J1625" t="s">
        <v>3994</v>
      </c>
      <c r="K1625" s="2">
        <v>46216</v>
      </c>
      <c r="L1625" s="2">
        <v>46213</v>
      </c>
      <c r="M1625" s="2">
        <v>46213</v>
      </c>
      <c r="N1625" t="s">
        <v>324</v>
      </c>
      <c r="O1625" t="s">
        <v>44</v>
      </c>
      <c r="P1625">
        <v>1</v>
      </c>
      <c r="Q1625">
        <v>0</v>
      </c>
      <c r="R1625">
        <v>1</v>
      </c>
      <c r="S1625" t="s">
        <v>325</v>
      </c>
      <c r="T1625" t="s">
        <v>324</v>
      </c>
      <c r="U1625" t="s">
        <v>515</v>
      </c>
      <c r="V1625" s="3">
        <v>46216.5937152778</v>
      </c>
      <c r="W1625" t="s">
        <v>36</v>
      </c>
      <c r="Y1625" t="s">
        <v>37</v>
      </c>
      <c r="Z1625" t="e">
        <f>VLOOKUP(C1625,'[1]Monthly Leave Balance Report_20'!$B:$C,2,FALSE)</f>
        <v>#N/A</v>
      </c>
    </row>
    <row r="1626" hidden="1" spans="1:26">
      <c r="A1626" t="s">
        <v>25</v>
      </c>
      <c r="B1626" t="s">
        <v>25</v>
      </c>
      <c r="C1626" s="1" t="s">
        <v>2895</v>
      </c>
      <c r="D1626" t="s">
        <v>2896</v>
      </c>
      <c r="E1626" t="s">
        <v>2743</v>
      </c>
      <c r="F1626" t="s">
        <v>40</v>
      </c>
      <c r="G1626" t="s">
        <v>321</v>
      </c>
      <c r="H1626" t="s">
        <v>688</v>
      </c>
      <c r="I1626" s="2">
        <v>46113</v>
      </c>
      <c r="J1626" t="s">
        <v>3995</v>
      </c>
      <c r="K1626" s="2">
        <v>46216</v>
      </c>
      <c r="L1626" s="2">
        <v>46213</v>
      </c>
      <c r="M1626" s="2">
        <v>46213</v>
      </c>
      <c r="N1626" t="s">
        <v>324</v>
      </c>
      <c r="O1626" t="s">
        <v>44</v>
      </c>
      <c r="P1626">
        <v>1</v>
      </c>
      <c r="Q1626">
        <v>0</v>
      </c>
      <c r="R1626">
        <v>1</v>
      </c>
      <c r="S1626" t="s">
        <v>325</v>
      </c>
      <c r="T1626" t="s">
        <v>324</v>
      </c>
      <c r="U1626" t="s">
        <v>515</v>
      </c>
      <c r="V1626" s="3">
        <v>46216.5947453704</v>
      </c>
      <c r="W1626" t="s">
        <v>36</v>
      </c>
      <c r="Y1626" t="s">
        <v>37</v>
      </c>
      <c r="Z1626" t="e">
        <f>VLOOKUP(C1626,'[1]Monthly Leave Balance Report_20'!$B:$C,2,FALSE)</f>
        <v>#N/A</v>
      </c>
    </row>
    <row r="1627" hidden="1" spans="1:26">
      <c r="A1627" t="s">
        <v>25</v>
      </c>
      <c r="B1627" t="s">
        <v>25</v>
      </c>
      <c r="C1627" s="1" t="s">
        <v>2898</v>
      </c>
      <c r="D1627" t="s">
        <v>2899</v>
      </c>
      <c r="E1627" t="s">
        <v>2743</v>
      </c>
      <c r="F1627" t="s">
        <v>40</v>
      </c>
      <c r="G1627" t="s">
        <v>321</v>
      </c>
      <c r="H1627" t="s">
        <v>688</v>
      </c>
      <c r="I1627" s="2">
        <v>46113</v>
      </c>
      <c r="J1627" t="s">
        <v>3996</v>
      </c>
      <c r="K1627" s="2">
        <v>46216</v>
      </c>
      <c r="L1627" s="2">
        <v>46213</v>
      </c>
      <c r="M1627" s="2">
        <v>46213</v>
      </c>
      <c r="N1627" t="s">
        <v>324</v>
      </c>
      <c r="O1627" t="s">
        <v>44</v>
      </c>
      <c r="P1627">
        <v>1</v>
      </c>
      <c r="Q1627">
        <v>0</v>
      </c>
      <c r="R1627">
        <v>1</v>
      </c>
      <c r="S1627" t="s">
        <v>325</v>
      </c>
      <c r="T1627" t="s">
        <v>324</v>
      </c>
      <c r="U1627" t="s">
        <v>515</v>
      </c>
      <c r="V1627" s="3">
        <v>46216.5955208333</v>
      </c>
      <c r="W1627" t="s">
        <v>36</v>
      </c>
      <c r="Y1627" t="s">
        <v>37</v>
      </c>
      <c r="Z1627" t="e">
        <f>VLOOKUP(C1627,'[1]Monthly Leave Balance Report_20'!$B:$C,2,FALSE)</f>
        <v>#N/A</v>
      </c>
    </row>
    <row r="1628" hidden="1" spans="1:26">
      <c r="A1628" t="s">
        <v>25</v>
      </c>
      <c r="B1628" t="s">
        <v>25</v>
      </c>
      <c r="C1628" s="1" t="s">
        <v>3997</v>
      </c>
      <c r="D1628" t="s">
        <v>3998</v>
      </c>
      <c r="E1628" t="s">
        <v>2743</v>
      </c>
      <c r="F1628" t="s">
        <v>40</v>
      </c>
      <c r="G1628" t="s">
        <v>321</v>
      </c>
      <c r="H1628" t="s">
        <v>1105</v>
      </c>
      <c r="I1628" s="2">
        <v>44698</v>
      </c>
      <c r="J1628" t="s">
        <v>3999</v>
      </c>
      <c r="K1628" s="2">
        <v>46216</v>
      </c>
      <c r="L1628" s="2">
        <v>46204</v>
      </c>
      <c r="M1628" s="2">
        <v>46210</v>
      </c>
      <c r="N1628" t="s">
        <v>3964</v>
      </c>
      <c r="O1628" t="s">
        <v>44</v>
      </c>
      <c r="P1628">
        <v>7</v>
      </c>
      <c r="Q1628">
        <v>0</v>
      </c>
      <c r="R1628">
        <v>7</v>
      </c>
      <c r="S1628" t="s">
        <v>325</v>
      </c>
      <c r="T1628" t="s">
        <v>3964</v>
      </c>
      <c r="U1628" t="s">
        <v>515</v>
      </c>
      <c r="V1628" s="3">
        <v>46216.6485532407</v>
      </c>
      <c r="W1628" t="s">
        <v>36</v>
      </c>
      <c r="Y1628" t="s">
        <v>37</v>
      </c>
      <c r="Z1628" t="e">
        <f>VLOOKUP(C1628,'[1]Monthly Leave Balance Report_20'!$B:$C,2,FALSE)</f>
        <v>#N/A</v>
      </c>
    </row>
    <row r="1629" hidden="1" spans="1:26">
      <c r="A1629" t="s">
        <v>25</v>
      </c>
      <c r="B1629" t="s">
        <v>25</v>
      </c>
      <c r="C1629" s="1" t="s">
        <v>4000</v>
      </c>
      <c r="D1629" t="s">
        <v>4001</v>
      </c>
      <c r="E1629" t="s">
        <v>2743</v>
      </c>
      <c r="F1629" t="s">
        <v>40</v>
      </c>
      <c r="G1629" t="s">
        <v>321</v>
      </c>
      <c r="H1629" t="s">
        <v>688</v>
      </c>
      <c r="I1629" s="2">
        <v>44698</v>
      </c>
      <c r="J1629" t="s">
        <v>4002</v>
      </c>
      <c r="K1629" s="2">
        <v>46216</v>
      </c>
      <c r="L1629" s="2">
        <v>46204</v>
      </c>
      <c r="M1629" s="2">
        <v>46210</v>
      </c>
      <c r="O1629" t="s">
        <v>44</v>
      </c>
      <c r="P1629">
        <v>7</v>
      </c>
      <c r="Q1629">
        <v>0</v>
      </c>
      <c r="R1629">
        <v>7</v>
      </c>
      <c r="S1629" t="s">
        <v>325</v>
      </c>
      <c r="U1629" t="s">
        <v>515</v>
      </c>
      <c r="V1629" s="3">
        <v>46216.6498726852</v>
      </c>
      <c r="W1629" t="s">
        <v>36</v>
      </c>
      <c r="Y1629" t="s">
        <v>37</v>
      </c>
      <c r="Z1629" t="e">
        <f>VLOOKUP(C1629,'[1]Monthly Leave Balance Report_20'!$B:$C,2,FALSE)</f>
        <v>#N/A</v>
      </c>
    </row>
    <row r="1630" hidden="1" spans="1:26">
      <c r="A1630" t="s">
        <v>25</v>
      </c>
      <c r="B1630" t="s">
        <v>25</v>
      </c>
      <c r="C1630" s="1" t="s">
        <v>4003</v>
      </c>
      <c r="D1630" t="s">
        <v>4004</v>
      </c>
      <c r="E1630" t="s">
        <v>2743</v>
      </c>
      <c r="F1630" t="s">
        <v>40</v>
      </c>
      <c r="G1630" t="s">
        <v>321</v>
      </c>
      <c r="H1630" t="s">
        <v>1105</v>
      </c>
      <c r="I1630" s="2">
        <v>44698</v>
      </c>
      <c r="J1630" t="s">
        <v>4005</v>
      </c>
      <c r="K1630" s="2">
        <v>46216</v>
      </c>
      <c r="L1630" s="2">
        <v>46204</v>
      </c>
      <c r="M1630" s="2">
        <v>46206</v>
      </c>
      <c r="N1630" t="s">
        <v>3964</v>
      </c>
      <c r="O1630" t="s">
        <v>44</v>
      </c>
      <c r="P1630">
        <v>3</v>
      </c>
      <c r="Q1630">
        <v>0</v>
      </c>
      <c r="R1630">
        <v>3</v>
      </c>
      <c r="S1630" t="s">
        <v>325</v>
      </c>
      <c r="T1630" t="s">
        <v>3964</v>
      </c>
      <c r="U1630" t="s">
        <v>515</v>
      </c>
      <c r="V1630" s="3">
        <v>46216.6508333333</v>
      </c>
      <c r="W1630" t="s">
        <v>36</v>
      </c>
      <c r="Y1630" t="s">
        <v>37</v>
      </c>
      <c r="Z1630" t="e">
        <f>VLOOKUP(C1630,'[1]Monthly Leave Balance Report_20'!$B:$C,2,FALSE)</f>
        <v>#N/A</v>
      </c>
    </row>
    <row r="1631" hidden="1" spans="1:26">
      <c r="A1631" t="s">
        <v>25</v>
      </c>
      <c r="B1631" t="s">
        <v>25</v>
      </c>
      <c r="C1631" s="1" t="s">
        <v>4006</v>
      </c>
      <c r="D1631" t="s">
        <v>4007</v>
      </c>
      <c r="E1631" t="s">
        <v>2743</v>
      </c>
      <c r="F1631" t="s">
        <v>40</v>
      </c>
      <c r="G1631" t="s">
        <v>321</v>
      </c>
      <c r="H1631" t="s">
        <v>77</v>
      </c>
      <c r="I1631" s="2">
        <v>44698</v>
      </c>
      <c r="J1631" t="s">
        <v>4008</v>
      </c>
      <c r="K1631" s="2">
        <v>46216</v>
      </c>
      <c r="L1631" s="2">
        <v>46204</v>
      </c>
      <c r="M1631" s="2">
        <v>46210</v>
      </c>
      <c r="N1631" t="s">
        <v>3964</v>
      </c>
      <c r="O1631" t="s">
        <v>44</v>
      </c>
      <c r="P1631">
        <v>7</v>
      </c>
      <c r="Q1631">
        <v>0</v>
      </c>
      <c r="R1631">
        <v>7</v>
      </c>
      <c r="S1631" t="s">
        <v>325</v>
      </c>
      <c r="T1631" t="s">
        <v>3964</v>
      </c>
      <c r="U1631" t="s">
        <v>515</v>
      </c>
      <c r="V1631" s="3">
        <v>46216.6517361111</v>
      </c>
      <c r="W1631" t="s">
        <v>36</v>
      </c>
      <c r="Y1631" t="s">
        <v>37</v>
      </c>
      <c r="Z1631" t="e">
        <f>VLOOKUP(C1631,'[1]Monthly Leave Balance Report_20'!$B:$C,2,FALSE)</f>
        <v>#N/A</v>
      </c>
    </row>
    <row r="1632" hidden="1" spans="1:26">
      <c r="A1632" t="s">
        <v>25</v>
      </c>
      <c r="B1632" t="s">
        <v>25</v>
      </c>
      <c r="C1632" s="1" t="s">
        <v>4009</v>
      </c>
      <c r="D1632" t="s">
        <v>4010</v>
      </c>
      <c r="E1632" t="s">
        <v>2743</v>
      </c>
      <c r="F1632" t="s">
        <v>40</v>
      </c>
      <c r="G1632" t="s">
        <v>321</v>
      </c>
      <c r="H1632" t="s">
        <v>1718</v>
      </c>
      <c r="I1632" s="2">
        <v>44701</v>
      </c>
      <c r="J1632" t="s">
        <v>4011</v>
      </c>
      <c r="K1632" s="2">
        <v>46216</v>
      </c>
      <c r="L1632" s="2">
        <v>46204</v>
      </c>
      <c r="M1632" s="2">
        <v>46209</v>
      </c>
      <c r="N1632" t="s">
        <v>3964</v>
      </c>
      <c r="O1632" t="s">
        <v>44</v>
      </c>
      <c r="P1632">
        <v>6</v>
      </c>
      <c r="Q1632">
        <v>0</v>
      </c>
      <c r="R1632">
        <v>6</v>
      </c>
      <c r="S1632" t="s">
        <v>325</v>
      </c>
      <c r="T1632" t="s">
        <v>3964</v>
      </c>
      <c r="U1632" t="s">
        <v>515</v>
      </c>
      <c r="V1632" s="3">
        <v>46216.653587963</v>
      </c>
      <c r="W1632" t="s">
        <v>36</v>
      </c>
      <c r="Y1632" t="s">
        <v>37</v>
      </c>
      <c r="Z1632" t="e">
        <f>VLOOKUP(C1632,'[1]Monthly Leave Balance Report_20'!$B:$C,2,FALSE)</f>
        <v>#N/A</v>
      </c>
    </row>
    <row r="1633" hidden="1" spans="1:26">
      <c r="A1633" t="s">
        <v>25</v>
      </c>
      <c r="B1633" t="s">
        <v>25</v>
      </c>
      <c r="C1633" s="1" t="s">
        <v>4012</v>
      </c>
      <c r="D1633" t="s">
        <v>4013</v>
      </c>
      <c r="E1633" t="s">
        <v>2743</v>
      </c>
      <c r="F1633" t="s">
        <v>40</v>
      </c>
      <c r="G1633" t="s">
        <v>321</v>
      </c>
      <c r="H1633" t="s">
        <v>1105</v>
      </c>
      <c r="I1633" s="2">
        <v>44896</v>
      </c>
      <c r="J1633" t="s">
        <v>4014</v>
      </c>
      <c r="K1633" s="2">
        <v>46216</v>
      </c>
      <c r="L1633" s="2">
        <v>46204</v>
      </c>
      <c r="M1633" s="2">
        <v>46209</v>
      </c>
      <c r="N1633" t="s">
        <v>3964</v>
      </c>
      <c r="O1633" t="s">
        <v>44</v>
      </c>
      <c r="P1633">
        <v>6</v>
      </c>
      <c r="Q1633">
        <v>0</v>
      </c>
      <c r="R1633">
        <v>6</v>
      </c>
      <c r="S1633" t="s">
        <v>325</v>
      </c>
      <c r="T1633" t="s">
        <v>3964</v>
      </c>
      <c r="U1633" t="s">
        <v>515</v>
      </c>
      <c r="V1633" s="3">
        <v>46216.6556018519</v>
      </c>
      <c r="W1633" t="s">
        <v>125</v>
      </c>
      <c r="Y1633" t="s">
        <v>37</v>
      </c>
      <c r="Z1633" t="e">
        <f>VLOOKUP(C1633,'[1]Monthly Leave Balance Report_20'!$B:$C,2,FALSE)</f>
        <v>#N/A</v>
      </c>
    </row>
    <row r="1634" hidden="1" spans="1:26">
      <c r="A1634" t="s">
        <v>25</v>
      </c>
      <c r="B1634" t="s">
        <v>25</v>
      </c>
      <c r="C1634" s="1" t="s">
        <v>4015</v>
      </c>
      <c r="D1634" t="s">
        <v>4016</v>
      </c>
      <c r="E1634" t="s">
        <v>2743</v>
      </c>
      <c r="F1634" t="s">
        <v>40</v>
      </c>
      <c r="G1634" t="s">
        <v>321</v>
      </c>
      <c r="H1634" t="s">
        <v>1105</v>
      </c>
      <c r="I1634" s="2">
        <v>45139</v>
      </c>
      <c r="J1634" t="s">
        <v>4017</v>
      </c>
      <c r="K1634" s="2">
        <v>46216</v>
      </c>
      <c r="L1634" s="2">
        <v>46204</v>
      </c>
      <c r="M1634" s="2">
        <v>46210</v>
      </c>
      <c r="N1634" t="s">
        <v>741</v>
      </c>
      <c r="O1634" t="s">
        <v>44</v>
      </c>
      <c r="P1634">
        <v>7</v>
      </c>
      <c r="Q1634">
        <v>0</v>
      </c>
      <c r="R1634">
        <v>7</v>
      </c>
      <c r="S1634" t="s">
        <v>325</v>
      </c>
      <c r="T1634" t="s">
        <v>741</v>
      </c>
      <c r="U1634" t="s">
        <v>515</v>
      </c>
      <c r="V1634" s="3">
        <v>46216.6587847222</v>
      </c>
      <c r="W1634" t="s">
        <v>36</v>
      </c>
      <c r="Y1634" t="s">
        <v>37</v>
      </c>
      <c r="Z1634" t="e">
        <f>VLOOKUP(C1634,'[1]Monthly Leave Balance Report_20'!$B:$C,2,FALSE)</f>
        <v>#N/A</v>
      </c>
    </row>
    <row r="1635" hidden="1" spans="1:26">
      <c r="A1635" t="s">
        <v>25</v>
      </c>
      <c r="B1635" t="s">
        <v>25</v>
      </c>
      <c r="C1635" s="1" t="s">
        <v>4018</v>
      </c>
      <c r="D1635" t="s">
        <v>4019</v>
      </c>
      <c r="E1635" t="s">
        <v>2743</v>
      </c>
      <c r="F1635" t="s">
        <v>40</v>
      </c>
      <c r="G1635" t="s">
        <v>321</v>
      </c>
      <c r="H1635" t="s">
        <v>479</v>
      </c>
      <c r="I1635" s="2">
        <v>45616</v>
      </c>
      <c r="J1635" t="s">
        <v>4020</v>
      </c>
      <c r="K1635" s="2">
        <v>46216</v>
      </c>
      <c r="L1635" s="2">
        <v>46204</v>
      </c>
      <c r="M1635" s="2">
        <v>46210</v>
      </c>
      <c r="N1635" t="s">
        <v>741</v>
      </c>
      <c r="O1635" t="s">
        <v>44</v>
      </c>
      <c r="P1635">
        <v>7</v>
      </c>
      <c r="Q1635">
        <v>0</v>
      </c>
      <c r="R1635">
        <v>7</v>
      </c>
      <c r="S1635" t="s">
        <v>325</v>
      </c>
      <c r="T1635" t="s">
        <v>741</v>
      </c>
      <c r="U1635" t="s">
        <v>515</v>
      </c>
      <c r="V1635" s="3">
        <v>46216.6601851852</v>
      </c>
      <c r="W1635" t="s">
        <v>36</v>
      </c>
      <c r="Y1635" t="s">
        <v>37</v>
      </c>
      <c r="Z1635" t="e">
        <f>VLOOKUP(C1635,'[1]Monthly Leave Balance Report_20'!$B:$C,2,FALSE)</f>
        <v>#N/A</v>
      </c>
    </row>
    <row r="1636" hidden="1" spans="1:26">
      <c r="A1636" t="s">
        <v>25</v>
      </c>
      <c r="B1636" t="s">
        <v>25</v>
      </c>
      <c r="C1636" s="1" t="s">
        <v>4021</v>
      </c>
      <c r="D1636" t="s">
        <v>4022</v>
      </c>
      <c r="E1636" t="s">
        <v>2743</v>
      </c>
      <c r="F1636" t="s">
        <v>40</v>
      </c>
      <c r="G1636" t="s">
        <v>321</v>
      </c>
      <c r="H1636" t="s">
        <v>1105</v>
      </c>
      <c r="I1636" s="2">
        <v>45824</v>
      </c>
      <c r="J1636" t="s">
        <v>4023</v>
      </c>
      <c r="K1636" s="2">
        <v>46216</v>
      </c>
      <c r="L1636" s="2">
        <v>46204</v>
      </c>
      <c r="M1636" s="2">
        <v>46206</v>
      </c>
      <c r="N1636" t="s">
        <v>741</v>
      </c>
      <c r="O1636" t="s">
        <v>44</v>
      </c>
      <c r="P1636">
        <v>3</v>
      </c>
      <c r="Q1636">
        <v>0</v>
      </c>
      <c r="R1636">
        <v>3</v>
      </c>
      <c r="S1636" t="s">
        <v>325</v>
      </c>
      <c r="T1636" t="s">
        <v>741</v>
      </c>
      <c r="U1636" t="s">
        <v>515</v>
      </c>
      <c r="V1636" s="3">
        <v>46216.6612384259</v>
      </c>
      <c r="W1636" t="s">
        <v>36</v>
      </c>
      <c r="Y1636" t="s">
        <v>37</v>
      </c>
      <c r="Z1636" t="e">
        <f>VLOOKUP(C1636,'[1]Monthly Leave Balance Report_20'!$B:$C,2,FALSE)</f>
        <v>#N/A</v>
      </c>
    </row>
    <row r="1637" hidden="1" spans="1:26">
      <c r="A1637" t="s">
        <v>25</v>
      </c>
      <c r="B1637" t="s">
        <v>25</v>
      </c>
      <c r="C1637" s="1" t="s">
        <v>4021</v>
      </c>
      <c r="D1637" t="s">
        <v>4022</v>
      </c>
      <c r="E1637" t="s">
        <v>2743</v>
      </c>
      <c r="F1637" t="s">
        <v>40</v>
      </c>
      <c r="G1637" t="s">
        <v>321</v>
      </c>
      <c r="H1637" t="s">
        <v>1105</v>
      </c>
      <c r="I1637" s="2">
        <v>45824</v>
      </c>
      <c r="J1637" t="s">
        <v>4024</v>
      </c>
      <c r="K1637" s="2">
        <v>46216</v>
      </c>
      <c r="L1637" s="2">
        <v>46210</v>
      </c>
      <c r="M1637" s="2">
        <v>46211</v>
      </c>
      <c r="N1637" t="s">
        <v>741</v>
      </c>
      <c r="O1637" t="s">
        <v>44</v>
      </c>
      <c r="P1637">
        <v>2</v>
      </c>
      <c r="Q1637">
        <v>0</v>
      </c>
      <c r="R1637">
        <v>2</v>
      </c>
      <c r="S1637" t="s">
        <v>325</v>
      </c>
      <c r="T1637" t="s">
        <v>741</v>
      </c>
      <c r="U1637" t="s">
        <v>515</v>
      </c>
      <c r="V1637" s="3">
        <v>46216.6615740741</v>
      </c>
      <c r="W1637" t="s">
        <v>36</v>
      </c>
      <c r="Y1637" t="s">
        <v>37</v>
      </c>
      <c r="Z1637" t="e">
        <f>VLOOKUP(C1637,'[1]Monthly Leave Balance Report_20'!$B:$C,2,FALSE)</f>
        <v>#N/A</v>
      </c>
    </row>
    <row r="1638" hidden="1" spans="1:26">
      <c r="A1638" t="s">
        <v>25</v>
      </c>
      <c r="B1638" t="s">
        <v>25</v>
      </c>
      <c r="C1638" s="1" t="s">
        <v>4025</v>
      </c>
      <c r="D1638" t="s">
        <v>4026</v>
      </c>
      <c r="E1638" t="s">
        <v>2743</v>
      </c>
      <c r="F1638" t="s">
        <v>40</v>
      </c>
      <c r="G1638" t="s">
        <v>321</v>
      </c>
      <c r="H1638" t="s">
        <v>1105</v>
      </c>
      <c r="I1638" s="2">
        <v>45883</v>
      </c>
      <c r="J1638" t="s">
        <v>4027</v>
      </c>
      <c r="K1638" s="2">
        <v>46216</v>
      </c>
      <c r="L1638" s="2">
        <v>46204</v>
      </c>
      <c r="M1638" s="2">
        <v>46205</v>
      </c>
      <c r="N1638" t="s">
        <v>741</v>
      </c>
      <c r="O1638" t="s">
        <v>44</v>
      </c>
      <c r="P1638">
        <v>2</v>
      </c>
      <c r="Q1638">
        <v>0</v>
      </c>
      <c r="R1638">
        <v>2</v>
      </c>
      <c r="S1638" t="s">
        <v>325</v>
      </c>
      <c r="T1638" t="s">
        <v>741</v>
      </c>
      <c r="U1638" t="s">
        <v>515</v>
      </c>
      <c r="V1638" s="3">
        <v>46216.6629861111</v>
      </c>
      <c r="W1638" t="s">
        <v>36</v>
      </c>
      <c r="Y1638" t="s">
        <v>37</v>
      </c>
      <c r="Z1638" t="e">
        <f>VLOOKUP(C1638,'[1]Monthly Leave Balance Report_20'!$B:$C,2,FALSE)</f>
        <v>#N/A</v>
      </c>
    </row>
    <row r="1639" hidden="1" spans="1:26">
      <c r="A1639" t="s">
        <v>25</v>
      </c>
      <c r="B1639" t="s">
        <v>25</v>
      </c>
      <c r="C1639" s="1" t="s">
        <v>377</v>
      </c>
      <c r="D1639" t="s">
        <v>378</v>
      </c>
      <c r="E1639" t="s">
        <v>28</v>
      </c>
      <c r="F1639" t="s">
        <v>379</v>
      </c>
      <c r="G1639" t="s">
        <v>58</v>
      </c>
      <c r="H1639" t="s">
        <v>380</v>
      </c>
      <c r="I1639" s="2">
        <v>44691</v>
      </c>
      <c r="J1639" t="s">
        <v>4028</v>
      </c>
      <c r="K1639" s="2">
        <v>46216</v>
      </c>
      <c r="L1639" s="2">
        <v>46203</v>
      </c>
      <c r="M1639" s="2">
        <v>46203</v>
      </c>
      <c r="N1639" t="s">
        <v>2920</v>
      </c>
      <c r="O1639" t="s">
        <v>44</v>
      </c>
      <c r="P1639">
        <v>1</v>
      </c>
      <c r="Q1639">
        <v>0</v>
      </c>
      <c r="R1639">
        <v>1</v>
      </c>
      <c r="S1639" t="s">
        <v>35</v>
      </c>
      <c r="T1639" t="s">
        <v>498</v>
      </c>
      <c r="U1639" t="s">
        <v>759</v>
      </c>
      <c r="V1639" s="3">
        <v>46224.8096064815</v>
      </c>
      <c r="W1639" t="s">
        <v>36</v>
      </c>
      <c r="Y1639" t="s">
        <v>37</v>
      </c>
      <c r="Z1639" t="e">
        <f>VLOOKUP(C1639,'[1]Monthly Leave Balance Report_20'!$B:$C,2,FALSE)</f>
        <v>#N/A</v>
      </c>
    </row>
    <row r="1640" hidden="1" spans="1:26">
      <c r="A1640" t="s">
        <v>25</v>
      </c>
      <c r="B1640" t="s">
        <v>25</v>
      </c>
      <c r="C1640" s="1" t="s">
        <v>377</v>
      </c>
      <c r="D1640" t="s">
        <v>378</v>
      </c>
      <c r="E1640" t="s">
        <v>28</v>
      </c>
      <c r="F1640" t="s">
        <v>379</v>
      </c>
      <c r="G1640" t="s">
        <v>58</v>
      </c>
      <c r="H1640" t="s">
        <v>380</v>
      </c>
      <c r="I1640" s="2">
        <v>44691</v>
      </c>
      <c r="J1640" t="s">
        <v>4029</v>
      </c>
      <c r="K1640" s="2">
        <v>46216</v>
      </c>
      <c r="L1640" s="2">
        <v>46213</v>
      </c>
      <c r="M1640" s="2">
        <v>46213</v>
      </c>
      <c r="N1640" t="s">
        <v>2920</v>
      </c>
      <c r="O1640" t="s">
        <v>44</v>
      </c>
      <c r="P1640">
        <v>1</v>
      </c>
      <c r="Q1640">
        <v>0</v>
      </c>
      <c r="R1640">
        <v>1</v>
      </c>
      <c r="S1640" t="s">
        <v>35</v>
      </c>
      <c r="T1640" t="s">
        <v>498</v>
      </c>
      <c r="U1640" t="s">
        <v>759</v>
      </c>
      <c r="V1640" s="3">
        <v>46224.8101157407</v>
      </c>
      <c r="W1640" t="s">
        <v>36</v>
      </c>
      <c r="Y1640" t="s">
        <v>37</v>
      </c>
      <c r="Z1640" t="e">
        <f>VLOOKUP(C1640,'[1]Monthly Leave Balance Report_20'!$B:$C,2,FALSE)</f>
        <v>#N/A</v>
      </c>
    </row>
    <row r="1641" hidden="1" spans="1:26">
      <c r="A1641" t="s">
        <v>25</v>
      </c>
      <c r="B1641" t="s">
        <v>25</v>
      </c>
      <c r="C1641" s="1" t="s">
        <v>4030</v>
      </c>
      <c r="D1641" t="s">
        <v>4031</v>
      </c>
      <c r="E1641" t="s">
        <v>2743</v>
      </c>
      <c r="F1641" t="s">
        <v>40</v>
      </c>
      <c r="G1641" t="s">
        <v>321</v>
      </c>
      <c r="H1641" t="s">
        <v>479</v>
      </c>
      <c r="I1641" s="2">
        <v>46062</v>
      </c>
      <c r="J1641" t="s">
        <v>4032</v>
      </c>
      <c r="K1641" s="2">
        <v>46216</v>
      </c>
      <c r="L1641" s="2">
        <v>46204</v>
      </c>
      <c r="M1641" s="2">
        <v>46209</v>
      </c>
      <c r="N1641" t="s">
        <v>741</v>
      </c>
      <c r="O1641" t="s">
        <v>44</v>
      </c>
      <c r="P1641">
        <v>6</v>
      </c>
      <c r="Q1641">
        <v>0</v>
      </c>
      <c r="R1641">
        <v>6</v>
      </c>
      <c r="S1641" t="s">
        <v>325</v>
      </c>
      <c r="T1641" t="s">
        <v>741</v>
      </c>
      <c r="U1641" t="s">
        <v>515</v>
      </c>
      <c r="V1641" s="3">
        <v>46216.6943981481</v>
      </c>
      <c r="W1641" t="s">
        <v>36</v>
      </c>
      <c r="Y1641" t="s">
        <v>37</v>
      </c>
      <c r="Z1641" t="e">
        <f>VLOOKUP(C1641,'[1]Monthly Leave Balance Report_20'!$B:$C,2,FALSE)</f>
        <v>#N/A</v>
      </c>
    </row>
    <row r="1642" hidden="1" spans="1:26">
      <c r="A1642" t="s">
        <v>25</v>
      </c>
      <c r="B1642" t="s">
        <v>25</v>
      </c>
      <c r="C1642" s="1" t="s">
        <v>4033</v>
      </c>
      <c r="D1642" t="s">
        <v>4034</v>
      </c>
      <c r="E1642" t="s">
        <v>2743</v>
      </c>
      <c r="F1642" t="s">
        <v>40</v>
      </c>
      <c r="G1642" t="s">
        <v>321</v>
      </c>
      <c r="H1642" t="s">
        <v>996</v>
      </c>
      <c r="I1642" s="2">
        <v>46148</v>
      </c>
      <c r="J1642" t="s">
        <v>4035</v>
      </c>
      <c r="K1642" s="2">
        <v>46216</v>
      </c>
      <c r="L1642" s="2">
        <v>46209</v>
      </c>
      <c r="M1642" s="2">
        <v>46212</v>
      </c>
      <c r="N1642" t="s">
        <v>324</v>
      </c>
      <c r="O1642" t="s">
        <v>44</v>
      </c>
      <c r="P1642">
        <v>4</v>
      </c>
      <c r="Q1642">
        <v>0</v>
      </c>
      <c r="R1642">
        <v>4</v>
      </c>
      <c r="S1642" t="s">
        <v>325</v>
      </c>
      <c r="T1642" t="s">
        <v>324</v>
      </c>
      <c r="U1642" t="s">
        <v>515</v>
      </c>
      <c r="V1642" s="3">
        <v>46216.6954861111</v>
      </c>
      <c r="W1642" t="s">
        <v>36</v>
      </c>
      <c r="Y1642" t="s">
        <v>37</v>
      </c>
      <c r="Z1642" t="e">
        <f>VLOOKUP(C1642,'[1]Monthly Leave Balance Report_20'!$B:$C,2,FALSE)</f>
        <v>#N/A</v>
      </c>
    </row>
    <row r="1643" hidden="1" spans="1:26">
      <c r="A1643" t="s">
        <v>25</v>
      </c>
      <c r="B1643" t="s">
        <v>25</v>
      </c>
      <c r="C1643" s="1" t="s">
        <v>4036</v>
      </c>
      <c r="D1643" t="s">
        <v>4037</v>
      </c>
      <c r="E1643" t="s">
        <v>2743</v>
      </c>
      <c r="F1643" t="s">
        <v>40</v>
      </c>
      <c r="G1643" t="s">
        <v>321</v>
      </c>
      <c r="H1643" t="s">
        <v>1105</v>
      </c>
      <c r="I1643" s="2">
        <v>46175</v>
      </c>
      <c r="J1643" t="s">
        <v>4038</v>
      </c>
      <c r="K1643" s="2">
        <v>46216</v>
      </c>
      <c r="L1643" s="2">
        <v>46204</v>
      </c>
      <c r="M1643" s="2">
        <v>46205</v>
      </c>
      <c r="N1643" t="s">
        <v>741</v>
      </c>
      <c r="O1643" t="s">
        <v>44</v>
      </c>
      <c r="P1643">
        <v>2</v>
      </c>
      <c r="Q1643">
        <v>0</v>
      </c>
      <c r="R1643">
        <v>2</v>
      </c>
      <c r="S1643" t="s">
        <v>325</v>
      </c>
      <c r="T1643" t="s">
        <v>741</v>
      </c>
      <c r="U1643" t="s">
        <v>515</v>
      </c>
      <c r="V1643" s="3">
        <v>46216.6962268519</v>
      </c>
      <c r="W1643" t="s">
        <v>36</v>
      </c>
      <c r="Y1643" t="s">
        <v>37</v>
      </c>
      <c r="Z1643" t="e">
        <f>VLOOKUP(C1643,'[1]Monthly Leave Balance Report_20'!$B:$C,2,FALSE)</f>
        <v>#N/A</v>
      </c>
    </row>
    <row r="1644" hidden="1" spans="1:26">
      <c r="A1644" t="s">
        <v>25</v>
      </c>
      <c r="B1644" t="s">
        <v>25</v>
      </c>
      <c r="C1644" s="1" t="s">
        <v>1978</v>
      </c>
      <c r="D1644" t="s">
        <v>1979</v>
      </c>
      <c r="E1644" t="s">
        <v>283</v>
      </c>
      <c r="F1644" t="s">
        <v>40</v>
      </c>
      <c r="G1644" t="s">
        <v>321</v>
      </c>
      <c r="H1644" t="s">
        <v>1980</v>
      </c>
      <c r="I1644" s="2">
        <v>46071</v>
      </c>
      <c r="J1644" t="s">
        <v>4039</v>
      </c>
      <c r="K1644" s="2">
        <v>46216</v>
      </c>
      <c r="L1644" s="2">
        <v>46214</v>
      </c>
      <c r="M1644" s="2">
        <v>46214</v>
      </c>
      <c r="N1644" t="s">
        <v>4040</v>
      </c>
      <c r="O1644" t="s">
        <v>44</v>
      </c>
      <c r="P1644">
        <v>1</v>
      </c>
      <c r="Q1644">
        <v>0</v>
      </c>
      <c r="R1644">
        <v>1</v>
      </c>
      <c r="S1644" t="s">
        <v>35</v>
      </c>
      <c r="T1644" t="s">
        <v>498</v>
      </c>
      <c r="U1644" t="s">
        <v>2736</v>
      </c>
      <c r="V1644" s="3">
        <v>46217.4199884259</v>
      </c>
      <c r="W1644" t="s">
        <v>36</v>
      </c>
      <c r="Y1644" t="s">
        <v>37</v>
      </c>
      <c r="Z1644" t="e">
        <f>VLOOKUP(C1644,'[1]Monthly Leave Balance Report_20'!$B:$C,2,FALSE)</f>
        <v>#N/A</v>
      </c>
    </row>
    <row r="1645" hidden="1" spans="1:26">
      <c r="A1645" t="s">
        <v>25</v>
      </c>
      <c r="B1645" t="s">
        <v>25</v>
      </c>
      <c r="C1645" s="1" t="s">
        <v>4041</v>
      </c>
      <c r="D1645" t="s">
        <v>4042</v>
      </c>
      <c r="E1645" t="s">
        <v>2743</v>
      </c>
      <c r="F1645" t="s">
        <v>40</v>
      </c>
      <c r="G1645" t="s">
        <v>321</v>
      </c>
      <c r="H1645" t="s">
        <v>1105</v>
      </c>
      <c r="I1645" s="2">
        <v>45209</v>
      </c>
      <c r="J1645" t="s">
        <v>4043</v>
      </c>
      <c r="K1645" s="2">
        <v>46216</v>
      </c>
      <c r="L1645" s="2">
        <v>46204</v>
      </c>
      <c r="M1645" s="2">
        <v>46206</v>
      </c>
      <c r="N1645" t="s">
        <v>741</v>
      </c>
      <c r="O1645" t="s">
        <v>44</v>
      </c>
      <c r="P1645">
        <v>3</v>
      </c>
      <c r="Q1645">
        <v>0</v>
      </c>
      <c r="R1645">
        <v>3</v>
      </c>
      <c r="S1645" t="s">
        <v>325</v>
      </c>
      <c r="T1645" t="s">
        <v>741</v>
      </c>
      <c r="U1645" t="s">
        <v>515</v>
      </c>
      <c r="V1645" s="3">
        <v>46216.7308796296</v>
      </c>
      <c r="W1645" t="s">
        <v>36</v>
      </c>
      <c r="Y1645" t="s">
        <v>37</v>
      </c>
      <c r="Z1645" t="e">
        <f>VLOOKUP(C1645,'[1]Monthly Leave Balance Report_20'!$B:$C,2,FALSE)</f>
        <v>#N/A</v>
      </c>
    </row>
    <row r="1646" hidden="1" spans="1:26">
      <c r="A1646" t="s">
        <v>25</v>
      </c>
      <c r="B1646" t="s">
        <v>25</v>
      </c>
      <c r="C1646" s="1" t="s">
        <v>4044</v>
      </c>
      <c r="D1646" t="s">
        <v>4045</v>
      </c>
      <c r="E1646" t="s">
        <v>2743</v>
      </c>
      <c r="F1646" t="s">
        <v>40</v>
      </c>
      <c r="G1646" t="s">
        <v>321</v>
      </c>
      <c r="H1646" t="s">
        <v>1105</v>
      </c>
      <c r="I1646" s="2">
        <v>45209</v>
      </c>
      <c r="J1646" t="s">
        <v>4046</v>
      </c>
      <c r="K1646" s="2">
        <v>46216</v>
      </c>
      <c r="L1646" s="2">
        <v>46204</v>
      </c>
      <c r="M1646" s="2">
        <v>46205</v>
      </c>
      <c r="N1646" t="s">
        <v>741</v>
      </c>
      <c r="O1646" t="s">
        <v>44</v>
      </c>
      <c r="P1646">
        <v>2</v>
      </c>
      <c r="Q1646">
        <v>0</v>
      </c>
      <c r="R1646">
        <v>2</v>
      </c>
      <c r="S1646" t="s">
        <v>325</v>
      </c>
      <c r="T1646" t="s">
        <v>741</v>
      </c>
      <c r="U1646" t="s">
        <v>515</v>
      </c>
      <c r="V1646" s="3">
        <v>46216.7324189815</v>
      </c>
      <c r="W1646" t="s">
        <v>36</v>
      </c>
      <c r="Y1646" t="s">
        <v>37</v>
      </c>
      <c r="Z1646" t="e">
        <f>VLOOKUP(C1646,'[1]Monthly Leave Balance Report_20'!$B:$C,2,FALSE)</f>
        <v>#N/A</v>
      </c>
    </row>
    <row r="1647" hidden="1" spans="1:26">
      <c r="A1647" t="s">
        <v>25</v>
      </c>
      <c r="B1647" t="s">
        <v>25</v>
      </c>
      <c r="C1647" s="1" t="s">
        <v>4047</v>
      </c>
      <c r="D1647" t="s">
        <v>4048</v>
      </c>
      <c r="E1647" t="s">
        <v>2743</v>
      </c>
      <c r="F1647" t="s">
        <v>40</v>
      </c>
      <c r="G1647" t="s">
        <v>321</v>
      </c>
      <c r="H1647" t="s">
        <v>1105</v>
      </c>
      <c r="I1647" s="2">
        <v>45209</v>
      </c>
      <c r="J1647" t="s">
        <v>4049</v>
      </c>
      <c r="K1647" s="2">
        <v>46216</v>
      </c>
      <c r="L1647" s="2">
        <v>46205</v>
      </c>
      <c r="M1647" s="2">
        <v>46205</v>
      </c>
      <c r="N1647" t="s">
        <v>741</v>
      </c>
      <c r="O1647" t="s">
        <v>44</v>
      </c>
      <c r="P1647">
        <v>1</v>
      </c>
      <c r="Q1647">
        <v>0</v>
      </c>
      <c r="R1647">
        <v>1</v>
      </c>
      <c r="S1647" t="s">
        <v>325</v>
      </c>
      <c r="T1647" t="s">
        <v>741</v>
      </c>
      <c r="U1647" t="s">
        <v>515</v>
      </c>
      <c r="V1647" s="3">
        <v>46216.7333217593</v>
      </c>
      <c r="W1647" t="s">
        <v>36</v>
      </c>
      <c r="Y1647" t="s">
        <v>37</v>
      </c>
      <c r="Z1647" t="e">
        <f>VLOOKUP(C1647,'[1]Monthly Leave Balance Report_20'!$B:$C,2,FALSE)</f>
        <v>#N/A</v>
      </c>
    </row>
    <row r="1648" hidden="1" spans="1:26">
      <c r="A1648" t="s">
        <v>25</v>
      </c>
      <c r="B1648" t="s">
        <v>25</v>
      </c>
      <c r="C1648" s="1" t="s">
        <v>4050</v>
      </c>
      <c r="D1648" t="s">
        <v>4051</v>
      </c>
      <c r="E1648" t="s">
        <v>2743</v>
      </c>
      <c r="F1648" t="s">
        <v>40</v>
      </c>
      <c r="G1648" t="s">
        <v>321</v>
      </c>
      <c r="H1648" t="s">
        <v>1105</v>
      </c>
      <c r="I1648" s="2">
        <v>45209</v>
      </c>
      <c r="J1648" t="s">
        <v>4052</v>
      </c>
      <c r="K1648" s="2">
        <v>46216</v>
      </c>
      <c r="L1648" s="2">
        <v>46205</v>
      </c>
      <c r="M1648" s="2">
        <v>46206</v>
      </c>
      <c r="N1648" t="s">
        <v>741</v>
      </c>
      <c r="O1648" t="s">
        <v>44</v>
      </c>
      <c r="P1648">
        <v>2</v>
      </c>
      <c r="Q1648">
        <v>0</v>
      </c>
      <c r="R1648">
        <v>2</v>
      </c>
      <c r="S1648" t="s">
        <v>325</v>
      </c>
      <c r="T1648" t="s">
        <v>741</v>
      </c>
      <c r="U1648" t="s">
        <v>515</v>
      </c>
      <c r="V1648" s="3">
        <v>46216.7341087963</v>
      </c>
      <c r="W1648" t="s">
        <v>36</v>
      </c>
      <c r="Y1648" t="s">
        <v>37</v>
      </c>
      <c r="Z1648" t="e">
        <f>VLOOKUP(C1648,'[1]Monthly Leave Balance Report_20'!$B:$C,2,FALSE)</f>
        <v>#N/A</v>
      </c>
    </row>
    <row r="1649" hidden="1" spans="1:26">
      <c r="A1649" t="s">
        <v>25</v>
      </c>
      <c r="B1649" t="s">
        <v>25</v>
      </c>
      <c r="C1649" s="1" t="s">
        <v>4053</v>
      </c>
      <c r="D1649" t="s">
        <v>4054</v>
      </c>
      <c r="E1649" t="s">
        <v>2743</v>
      </c>
      <c r="F1649" t="s">
        <v>40</v>
      </c>
      <c r="G1649" t="s">
        <v>321</v>
      </c>
      <c r="H1649" t="s">
        <v>1105</v>
      </c>
      <c r="I1649" s="2">
        <v>45209</v>
      </c>
      <c r="J1649" t="s">
        <v>4055</v>
      </c>
      <c r="K1649" s="2">
        <v>46216</v>
      </c>
      <c r="L1649" s="2">
        <v>46204</v>
      </c>
      <c r="M1649" s="2">
        <v>46205</v>
      </c>
      <c r="N1649" t="s">
        <v>741</v>
      </c>
      <c r="O1649" t="s">
        <v>44</v>
      </c>
      <c r="P1649">
        <v>2</v>
      </c>
      <c r="Q1649">
        <v>0</v>
      </c>
      <c r="R1649">
        <v>2</v>
      </c>
      <c r="S1649" t="s">
        <v>325</v>
      </c>
      <c r="T1649" t="s">
        <v>741</v>
      </c>
      <c r="U1649" t="s">
        <v>515</v>
      </c>
      <c r="V1649" s="3">
        <v>46216.7348148148</v>
      </c>
      <c r="W1649" t="s">
        <v>36</v>
      </c>
      <c r="Y1649" t="s">
        <v>37</v>
      </c>
      <c r="Z1649" t="e">
        <f>VLOOKUP(C1649,'[1]Monthly Leave Balance Report_20'!$B:$C,2,FALSE)</f>
        <v>#N/A</v>
      </c>
    </row>
    <row r="1650" hidden="1" spans="1:26">
      <c r="A1650" t="s">
        <v>25</v>
      </c>
      <c r="B1650" t="s">
        <v>25</v>
      </c>
      <c r="C1650" s="1" t="s">
        <v>4056</v>
      </c>
      <c r="D1650" t="s">
        <v>4057</v>
      </c>
      <c r="E1650" t="s">
        <v>2743</v>
      </c>
      <c r="F1650" t="s">
        <v>40</v>
      </c>
      <c r="G1650" t="s">
        <v>321</v>
      </c>
      <c r="H1650" t="s">
        <v>688</v>
      </c>
      <c r="I1650" s="2">
        <v>45314</v>
      </c>
      <c r="J1650" t="s">
        <v>4058</v>
      </c>
      <c r="K1650" s="2">
        <v>46216</v>
      </c>
      <c r="L1650" s="2">
        <v>46204</v>
      </c>
      <c r="M1650" s="2">
        <v>46204</v>
      </c>
      <c r="N1650" t="s">
        <v>741</v>
      </c>
      <c r="O1650" t="s">
        <v>44</v>
      </c>
      <c r="P1650">
        <v>1</v>
      </c>
      <c r="Q1650">
        <v>0</v>
      </c>
      <c r="R1650">
        <v>1</v>
      </c>
      <c r="S1650" t="s">
        <v>325</v>
      </c>
      <c r="T1650" t="s">
        <v>741</v>
      </c>
      <c r="U1650" t="s">
        <v>515</v>
      </c>
      <c r="V1650" s="3">
        <v>46216.7360185185</v>
      </c>
      <c r="W1650" t="s">
        <v>36</v>
      </c>
      <c r="Y1650" t="s">
        <v>37</v>
      </c>
      <c r="Z1650" t="e">
        <f>VLOOKUP(C1650,'[1]Monthly Leave Balance Report_20'!$B:$C,2,FALSE)</f>
        <v>#N/A</v>
      </c>
    </row>
    <row r="1651" hidden="1" spans="1:26">
      <c r="A1651" t="s">
        <v>25</v>
      </c>
      <c r="B1651" t="s">
        <v>25</v>
      </c>
      <c r="C1651" s="1" t="s">
        <v>4059</v>
      </c>
      <c r="D1651" t="s">
        <v>4060</v>
      </c>
      <c r="E1651" t="s">
        <v>2743</v>
      </c>
      <c r="F1651" t="s">
        <v>40</v>
      </c>
      <c r="G1651" t="s">
        <v>321</v>
      </c>
      <c r="H1651" t="s">
        <v>479</v>
      </c>
      <c r="I1651" s="2">
        <v>45334</v>
      </c>
      <c r="J1651" t="s">
        <v>4061</v>
      </c>
      <c r="K1651" s="2">
        <v>46216</v>
      </c>
      <c r="L1651" s="2">
        <v>46209</v>
      </c>
      <c r="M1651" s="2">
        <v>46213</v>
      </c>
      <c r="N1651" t="s">
        <v>741</v>
      </c>
      <c r="O1651" t="s">
        <v>44</v>
      </c>
      <c r="P1651">
        <v>5</v>
      </c>
      <c r="Q1651">
        <v>0</v>
      </c>
      <c r="R1651">
        <v>5</v>
      </c>
      <c r="S1651" t="s">
        <v>325</v>
      </c>
      <c r="T1651" t="s">
        <v>741</v>
      </c>
      <c r="U1651" t="s">
        <v>515</v>
      </c>
      <c r="V1651" s="3">
        <v>46216.7372569444</v>
      </c>
      <c r="W1651" t="s">
        <v>36</v>
      </c>
      <c r="Y1651" t="s">
        <v>37</v>
      </c>
      <c r="Z1651" t="e">
        <f>VLOOKUP(C1651,'[1]Monthly Leave Balance Report_20'!$B:$C,2,FALSE)</f>
        <v>#N/A</v>
      </c>
    </row>
    <row r="1652" hidden="1" spans="1:26">
      <c r="A1652" t="s">
        <v>25</v>
      </c>
      <c r="B1652" t="s">
        <v>25</v>
      </c>
      <c r="C1652" s="1" t="s">
        <v>4062</v>
      </c>
      <c r="D1652" t="s">
        <v>4063</v>
      </c>
      <c r="E1652" t="s">
        <v>2743</v>
      </c>
      <c r="F1652" t="s">
        <v>40</v>
      </c>
      <c r="G1652" t="s">
        <v>321</v>
      </c>
      <c r="H1652" t="s">
        <v>479</v>
      </c>
      <c r="I1652" s="2">
        <v>45378</v>
      </c>
      <c r="J1652" t="s">
        <v>4064</v>
      </c>
      <c r="K1652" s="2">
        <v>46216</v>
      </c>
      <c r="L1652" s="2">
        <v>46204</v>
      </c>
      <c r="M1652" s="2">
        <v>46205</v>
      </c>
      <c r="N1652" t="s">
        <v>741</v>
      </c>
      <c r="O1652" t="s">
        <v>44</v>
      </c>
      <c r="P1652">
        <v>2</v>
      </c>
      <c r="Q1652">
        <v>0</v>
      </c>
      <c r="R1652">
        <v>2</v>
      </c>
      <c r="S1652" t="s">
        <v>325</v>
      </c>
      <c r="T1652" t="s">
        <v>741</v>
      </c>
      <c r="U1652" t="s">
        <v>515</v>
      </c>
      <c r="V1652" s="3">
        <v>46216.7379398148</v>
      </c>
      <c r="W1652" t="s">
        <v>36</v>
      </c>
      <c r="Y1652" t="s">
        <v>37</v>
      </c>
      <c r="Z1652" t="e">
        <f>VLOOKUP(C1652,'[1]Monthly Leave Balance Report_20'!$B:$C,2,FALSE)</f>
        <v>#N/A</v>
      </c>
    </row>
    <row r="1653" hidden="1" spans="1:26">
      <c r="A1653" t="s">
        <v>25</v>
      </c>
      <c r="B1653" t="s">
        <v>25</v>
      </c>
      <c r="C1653" s="1" t="s">
        <v>4065</v>
      </c>
      <c r="D1653" t="s">
        <v>4066</v>
      </c>
      <c r="E1653" t="s">
        <v>2743</v>
      </c>
      <c r="F1653" t="s">
        <v>40</v>
      </c>
      <c r="G1653" t="s">
        <v>321</v>
      </c>
      <c r="H1653" t="s">
        <v>4067</v>
      </c>
      <c r="I1653" s="2">
        <v>45532</v>
      </c>
      <c r="J1653" t="s">
        <v>4068</v>
      </c>
      <c r="K1653" s="2">
        <v>46216</v>
      </c>
      <c r="L1653" s="2">
        <v>46213</v>
      </c>
      <c r="M1653" s="2">
        <v>46213</v>
      </c>
      <c r="N1653" t="s">
        <v>741</v>
      </c>
      <c r="O1653" t="s">
        <v>44</v>
      </c>
      <c r="P1653">
        <v>1</v>
      </c>
      <c r="Q1653">
        <v>0</v>
      </c>
      <c r="R1653">
        <v>1</v>
      </c>
      <c r="S1653" t="s">
        <v>325</v>
      </c>
      <c r="T1653" t="s">
        <v>741</v>
      </c>
      <c r="U1653" t="s">
        <v>515</v>
      </c>
      <c r="V1653" s="3">
        <v>46216.7386226852</v>
      </c>
      <c r="W1653" t="s">
        <v>36</v>
      </c>
      <c r="Y1653" t="s">
        <v>37</v>
      </c>
      <c r="Z1653" t="e">
        <f>VLOOKUP(C1653,'[1]Monthly Leave Balance Report_20'!$B:$C,2,FALSE)</f>
        <v>#N/A</v>
      </c>
    </row>
    <row r="1654" hidden="1" spans="1:26">
      <c r="A1654" t="s">
        <v>25</v>
      </c>
      <c r="B1654" t="s">
        <v>25</v>
      </c>
      <c r="C1654" s="1" t="s">
        <v>4069</v>
      </c>
      <c r="D1654" t="s">
        <v>4070</v>
      </c>
      <c r="E1654" t="s">
        <v>2743</v>
      </c>
      <c r="F1654" t="s">
        <v>40</v>
      </c>
      <c r="G1654" t="s">
        <v>321</v>
      </c>
      <c r="H1654" t="s">
        <v>1105</v>
      </c>
      <c r="I1654" s="2">
        <v>45542</v>
      </c>
      <c r="J1654" t="s">
        <v>4071</v>
      </c>
      <c r="K1654" s="2">
        <v>46216</v>
      </c>
      <c r="L1654" s="2">
        <v>46209</v>
      </c>
      <c r="M1654" s="2">
        <v>46209</v>
      </c>
      <c r="N1654" t="s">
        <v>741</v>
      </c>
      <c r="O1654" t="s">
        <v>44</v>
      </c>
      <c r="P1654">
        <v>1</v>
      </c>
      <c r="Q1654">
        <v>0</v>
      </c>
      <c r="R1654">
        <v>1</v>
      </c>
      <c r="S1654" t="s">
        <v>325</v>
      </c>
      <c r="T1654" t="s">
        <v>741</v>
      </c>
      <c r="U1654" t="s">
        <v>515</v>
      </c>
      <c r="V1654" s="3">
        <v>46216.7441550926</v>
      </c>
      <c r="W1654" t="s">
        <v>36</v>
      </c>
      <c r="Y1654" t="s">
        <v>37</v>
      </c>
      <c r="Z1654" t="e">
        <f>VLOOKUP(C1654,'[1]Monthly Leave Balance Report_20'!$B:$C,2,FALSE)</f>
        <v>#N/A</v>
      </c>
    </row>
    <row r="1655" hidden="1" spans="1:26">
      <c r="A1655" t="s">
        <v>25</v>
      </c>
      <c r="B1655" t="s">
        <v>25</v>
      </c>
      <c r="C1655" s="1" t="s">
        <v>4072</v>
      </c>
      <c r="D1655" t="s">
        <v>4073</v>
      </c>
      <c r="E1655" t="s">
        <v>2743</v>
      </c>
      <c r="F1655" t="s">
        <v>40</v>
      </c>
      <c r="G1655" t="s">
        <v>321</v>
      </c>
      <c r="H1655" t="s">
        <v>1105</v>
      </c>
      <c r="I1655" s="2">
        <v>45604</v>
      </c>
      <c r="J1655" t="s">
        <v>4074</v>
      </c>
      <c r="K1655" s="2">
        <v>46216</v>
      </c>
      <c r="L1655" s="2">
        <v>46204</v>
      </c>
      <c r="M1655" s="2">
        <v>46204</v>
      </c>
      <c r="N1655" t="s">
        <v>741</v>
      </c>
      <c r="O1655" t="s">
        <v>44</v>
      </c>
      <c r="P1655">
        <v>1</v>
      </c>
      <c r="Q1655">
        <v>0</v>
      </c>
      <c r="R1655">
        <v>1</v>
      </c>
      <c r="S1655" t="s">
        <v>325</v>
      </c>
      <c r="T1655" t="s">
        <v>741</v>
      </c>
      <c r="U1655" t="s">
        <v>515</v>
      </c>
      <c r="V1655" s="3">
        <v>46216.7463310185</v>
      </c>
      <c r="W1655" t="s">
        <v>36</v>
      </c>
      <c r="Y1655" t="s">
        <v>37</v>
      </c>
      <c r="Z1655" t="e">
        <f>VLOOKUP(C1655,'[1]Monthly Leave Balance Report_20'!$B:$C,2,FALSE)</f>
        <v>#N/A</v>
      </c>
    </row>
    <row r="1656" hidden="1" spans="1:26">
      <c r="A1656" t="s">
        <v>25</v>
      </c>
      <c r="B1656" t="s">
        <v>25</v>
      </c>
      <c r="C1656" s="1" t="s">
        <v>4075</v>
      </c>
      <c r="D1656" t="s">
        <v>4076</v>
      </c>
      <c r="E1656" t="s">
        <v>2743</v>
      </c>
      <c r="F1656" t="s">
        <v>40</v>
      </c>
      <c r="G1656" t="s">
        <v>321</v>
      </c>
      <c r="H1656" t="s">
        <v>996</v>
      </c>
      <c r="I1656" s="2">
        <v>45615</v>
      </c>
      <c r="J1656" t="s">
        <v>4077</v>
      </c>
      <c r="K1656" s="2">
        <v>46216</v>
      </c>
      <c r="L1656" s="2">
        <v>46209</v>
      </c>
      <c r="M1656" s="2">
        <v>46213</v>
      </c>
      <c r="N1656" t="s">
        <v>741</v>
      </c>
      <c r="O1656" t="s">
        <v>44</v>
      </c>
      <c r="P1656">
        <v>5</v>
      </c>
      <c r="Q1656">
        <v>0</v>
      </c>
      <c r="R1656">
        <v>5</v>
      </c>
      <c r="S1656" t="s">
        <v>325</v>
      </c>
      <c r="T1656" t="s">
        <v>741</v>
      </c>
      <c r="U1656" t="s">
        <v>515</v>
      </c>
      <c r="V1656" s="3">
        <v>46216.747037037</v>
      </c>
      <c r="W1656" t="s">
        <v>36</v>
      </c>
      <c r="Y1656" t="s">
        <v>37</v>
      </c>
      <c r="Z1656" t="e">
        <f>VLOOKUP(C1656,'[1]Monthly Leave Balance Report_20'!$B:$C,2,FALSE)</f>
        <v>#N/A</v>
      </c>
    </row>
    <row r="1657" hidden="1" spans="1:26">
      <c r="A1657" t="s">
        <v>25</v>
      </c>
      <c r="B1657" t="s">
        <v>25</v>
      </c>
      <c r="C1657" s="1" t="s">
        <v>4078</v>
      </c>
      <c r="D1657" t="s">
        <v>4079</v>
      </c>
      <c r="E1657" t="s">
        <v>2743</v>
      </c>
      <c r="F1657" t="s">
        <v>40</v>
      </c>
      <c r="G1657" t="s">
        <v>321</v>
      </c>
      <c r="H1657" t="s">
        <v>1105</v>
      </c>
      <c r="I1657" s="2">
        <v>45628</v>
      </c>
      <c r="J1657" t="s">
        <v>4080</v>
      </c>
      <c r="K1657" s="2">
        <v>46216</v>
      </c>
      <c r="L1657" s="2">
        <v>46204</v>
      </c>
      <c r="M1657" s="2">
        <v>46205</v>
      </c>
      <c r="O1657" t="s">
        <v>44</v>
      </c>
      <c r="P1657">
        <v>2</v>
      </c>
      <c r="Q1657">
        <v>0</v>
      </c>
      <c r="R1657">
        <v>2</v>
      </c>
      <c r="S1657" t="s">
        <v>325</v>
      </c>
      <c r="U1657" t="s">
        <v>515</v>
      </c>
      <c r="V1657" s="3">
        <v>46216.747974537</v>
      </c>
      <c r="W1657" t="s">
        <v>36</v>
      </c>
      <c r="Y1657" t="s">
        <v>37</v>
      </c>
      <c r="Z1657" t="e">
        <f>VLOOKUP(C1657,'[1]Monthly Leave Balance Report_20'!$B:$C,2,FALSE)</f>
        <v>#N/A</v>
      </c>
    </row>
    <row r="1658" hidden="1" spans="1:26">
      <c r="A1658" t="s">
        <v>25</v>
      </c>
      <c r="B1658" t="s">
        <v>25</v>
      </c>
      <c r="C1658" s="1" t="s">
        <v>4081</v>
      </c>
      <c r="D1658" t="s">
        <v>4082</v>
      </c>
      <c r="E1658" t="s">
        <v>2743</v>
      </c>
      <c r="F1658" t="s">
        <v>40</v>
      </c>
      <c r="G1658" t="s">
        <v>321</v>
      </c>
      <c r="H1658" t="s">
        <v>1097</v>
      </c>
      <c r="I1658" s="2">
        <v>45779</v>
      </c>
      <c r="J1658" t="s">
        <v>4083</v>
      </c>
      <c r="K1658" s="2">
        <v>46216</v>
      </c>
      <c r="L1658" s="2">
        <v>46204</v>
      </c>
      <c r="M1658" s="2">
        <v>46205</v>
      </c>
      <c r="N1658" t="s">
        <v>741</v>
      </c>
      <c r="O1658" t="s">
        <v>44</v>
      </c>
      <c r="P1658">
        <v>2</v>
      </c>
      <c r="Q1658">
        <v>0</v>
      </c>
      <c r="R1658">
        <v>2</v>
      </c>
      <c r="S1658" t="s">
        <v>325</v>
      </c>
      <c r="T1658" t="s">
        <v>741</v>
      </c>
      <c r="U1658" t="s">
        <v>515</v>
      </c>
      <c r="V1658" s="3">
        <v>46216.7522337963</v>
      </c>
      <c r="W1658" t="s">
        <v>36</v>
      </c>
      <c r="Y1658" t="s">
        <v>37</v>
      </c>
      <c r="Z1658" t="e">
        <f>VLOOKUP(C1658,'[1]Monthly Leave Balance Report_20'!$B:$C,2,FALSE)</f>
        <v>#N/A</v>
      </c>
    </row>
    <row r="1659" hidden="1" spans="1:26">
      <c r="A1659" t="s">
        <v>25</v>
      </c>
      <c r="B1659" t="s">
        <v>25</v>
      </c>
      <c r="C1659" s="1" t="s">
        <v>4084</v>
      </c>
      <c r="D1659" t="s">
        <v>4085</v>
      </c>
      <c r="E1659" t="s">
        <v>2743</v>
      </c>
      <c r="F1659" t="s">
        <v>40</v>
      </c>
      <c r="G1659" t="s">
        <v>321</v>
      </c>
      <c r="H1659" t="s">
        <v>996</v>
      </c>
      <c r="I1659" s="2">
        <v>45779</v>
      </c>
      <c r="J1659" t="s">
        <v>4086</v>
      </c>
      <c r="K1659" s="2">
        <v>46216</v>
      </c>
      <c r="L1659" s="2">
        <v>46209</v>
      </c>
      <c r="M1659" s="2">
        <v>46213</v>
      </c>
      <c r="N1659" t="s">
        <v>741</v>
      </c>
      <c r="O1659" t="s">
        <v>44</v>
      </c>
      <c r="P1659">
        <v>5</v>
      </c>
      <c r="Q1659">
        <v>0</v>
      </c>
      <c r="R1659">
        <v>5</v>
      </c>
      <c r="S1659" t="s">
        <v>325</v>
      </c>
      <c r="T1659" t="s">
        <v>741</v>
      </c>
      <c r="U1659" t="s">
        <v>515</v>
      </c>
      <c r="V1659" s="3">
        <v>46216.7528703704</v>
      </c>
      <c r="W1659" t="s">
        <v>36</v>
      </c>
      <c r="Y1659" t="s">
        <v>37</v>
      </c>
      <c r="Z1659" t="e">
        <f>VLOOKUP(C1659,'[1]Monthly Leave Balance Report_20'!$B:$C,2,FALSE)</f>
        <v>#N/A</v>
      </c>
    </row>
    <row r="1660" hidden="1" spans="1:26">
      <c r="A1660" t="s">
        <v>25</v>
      </c>
      <c r="B1660" t="s">
        <v>25</v>
      </c>
      <c r="C1660" s="1" t="s">
        <v>4087</v>
      </c>
      <c r="D1660" t="s">
        <v>4088</v>
      </c>
      <c r="E1660" t="s">
        <v>2743</v>
      </c>
      <c r="F1660" t="s">
        <v>40</v>
      </c>
      <c r="G1660" t="s">
        <v>321</v>
      </c>
      <c r="H1660" t="s">
        <v>479</v>
      </c>
      <c r="I1660" s="2">
        <v>45779</v>
      </c>
      <c r="J1660" t="s">
        <v>4089</v>
      </c>
      <c r="K1660" s="2">
        <v>46216</v>
      </c>
      <c r="L1660" s="2">
        <v>46204</v>
      </c>
      <c r="M1660" s="2">
        <v>46206</v>
      </c>
      <c r="N1660" t="s">
        <v>741</v>
      </c>
      <c r="O1660" t="s">
        <v>44</v>
      </c>
      <c r="P1660">
        <v>3</v>
      </c>
      <c r="Q1660">
        <v>0</v>
      </c>
      <c r="R1660">
        <v>3</v>
      </c>
      <c r="S1660" t="s">
        <v>325</v>
      </c>
      <c r="T1660" t="s">
        <v>741</v>
      </c>
      <c r="U1660" t="s">
        <v>515</v>
      </c>
      <c r="V1660" s="3">
        <v>46216.755787037</v>
      </c>
      <c r="W1660" t="s">
        <v>36</v>
      </c>
      <c r="Y1660" t="s">
        <v>37</v>
      </c>
      <c r="Z1660" t="e">
        <f>VLOOKUP(C1660,'[1]Monthly Leave Balance Report_20'!$B:$C,2,FALSE)</f>
        <v>#N/A</v>
      </c>
    </row>
    <row r="1661" hidden="1" spans="1:26">
      <c r="A1661" t="s">
        <v>25</v>
      </c>
      <c r="B1661" t="s">
        <v>25</v>
      </c>
      <c r="C1661" s="1" t="s">
        <v>4090</v>
      </c>
      <c r="D1661" t="s">
        <v>4091</v>
      </c>
      <c r="E1661" t="s">
        <v>2743</v>
      </c>
      <c r="F1661" t="s">
        <v>40</v>
      </c>
      <c r="G1661" t="s">
        <v>321</v>
      </c>
      <c r="H1661" t="s">
        <v>1105</v>
      </c>
      <c r="I1661" s="2">
        <v>45779</v>
      </c>
      <c r="J1661" t="s">
        <v>4092</v>
      </c>
      <c r="K1661" s="2">
        <v>46216</v>
      </c>
      <c r="L1661" s="2">
        <v>46204</v>
      </c>
      <c r="M1661" s="2">
        <v>46206</v>
      </c>
      <c r="O1661" t="s">
        <v>44</v>
      </c>
      <c r="P1661">
        <v>3</v>
      </c>
      <c r="Q1661">
        <v>0</v>
      </c>
      <c r="R1661">
        <v>3</v>
      </c>
      <c r="S1661" t="s">
        <v>325</v>
      </c>
      <c r="U1661" t="s">
        <v>515</v>
      </c>
      <c r="V1661" s="3">
        <v>46216.7565740741</v>
      </c>
      <c r="W1661" t="s">
        <v>36</v>
      </c>
      <c r="Y1661" t="s">
        <v>37</v>
      </c>
      <c r="Z1661" t="e">
        <f>VLOOKUP(C1661,'[1]Monthly Leave Balance Report_20'!$B:$C,2,FALSE)</f>
        <v>#N/A</v>
      </c>
    </row>
    <row r="1662" hidden="1" spans="1:26">
      <c r="A1662" t="s">
        <v>25</v>
      </c>
      <c r="B1662" t="s">
        <v>25</v>
      </c>
      <c r="C1662" s="1" t="s">
        <v>4093</v>
      </c>
      <c r="D1662" t="s">
        <v>4094</v>
      </c>
      <c r="E1662" t="s">
        <v>2743</v>
      </c>
      <c r="F1662" t="s">
        <v>40</v>
      </c>
      <c r="G1662" t="s">
        <v>321</v>
      </c>
      <c r="H1662" t="s">
        <v>1105</v>
      </c>
      <c r="I1662" s="2">
        <v>45779</v>
      </c>
      <c r="J1662" t="s">
        <v>4095</v>
      </c>
      <c r="K1662" s="2">
        <v>46216</v>
      </c>
      <c r="L1662" s="2">
        <v>46204</v>
      </c>
      <c r="M1662" s="2">
        <v>46204</v>
      </c>
      <c r="O1662" t="s">
        <v>44</v>
      </c>
      <c r="P1662">
        <v>1</v>
      </c>
      <c r="Q1662">
        <v>0</v>
      </c>
      <c r="R1662">
        <v>1</v>
      </c>
      <c r="S1662" t="s">
        <v>325</v>
      </c>
      <c r="U1662" t="s">
        <v>515</v>
      </c>
      <c r="V1662" s="3">
        <v>46216.7573032407</v>
      </c>
      <c r="W1662" t="s">
        <v>36</v>
      </c>
      <c r="Y1662" t="s">
        <v>37</v>
      </c>
      <c r="Z1662" t="e">
        <f>VLOOKUP(C1662,'[1]Monthly Leave Balance Report_20'!$B:$C,2,FALSE)</f>
        <v>#N/A</v>
      </c>
    </row>
    <row r="1663" hidden="1" spans="1:26">
      <c r="A1663" t="s">
        <v>25</v>
      </c>
      <c r="B1663" t="s">
        <v>25</v>
      </c>
      <c r="C1663" s="1" t="s">
        <v>4096</v>
      </c>
      <c r="D1663" t="s">
        <v>4097</v>
      </c>
      <c r="E1663" t="s">
        <v>2743</v>
      </c>
      <c r="F1663" t="s">
        <v>40</v>
      </c>
      <c r="G1663" t="s">
        <v>321</v>
      </c>
      <c r="H1663" t="s">
        <v>479</v>
      </c>
      <c r="I1663" s="2">
        <v>45952</v>
      </c>
      <c r="J1663" t="s">
        <v>4098</v>
      </c>
      <c r="K1663" s="2">
        <v>46216</v>
      </c>
      <c r="L1663" s="2">
        <v>46204</v>
      </c>
      <c r="M1663" s="2">
        <v>46204</v>
      </c>
      <c r="O1663" t="s">
        <v>44</v>
      </c>
      <c r="P1663">
        <v>1</v>
      </c>
      <c r="Q1663">
        <v>0</v>
      </c>
      <c r="R1663">
        <v>1</v>
      </c>
      <c r="S1663" t="s">
        <v>325</v>
      </c>
      <c r="U1663" t="s">
        <v>515</v>
      </c>
      <c r="V1663" s="3">
        <v>46216.7580439815</v>
      </c>
      <c r="W1663" t="s">
        <v>36</v>
      </c>
      <c r="Y1663" t="s">
        <v>37</v>
      </c>
      <c r="Z1663" t="e">
        <f>VLOOKUP(C1663,'[1]Monthly Leave Balance Report_20'!$B:$C,2,FALSE)</f>
        <v>#N/A</v>
      </c>
    </row>
    <row r="1664" hidden="1" spans="1:26">
      <c r="A1664" t="s">
        <v>25</v>
      </c>
      <c r="B1664" t="s">
        <v>25</v>
      </c>
      <c r="C1664" s="1" t="s">
        <v>4099</v>
      </c>
      <c r="D1664" t="s">
        <v>4100</v>
      </c>
      <c r="E1664" t="s">
        <v>2743</v>
      </c>
      <c r="F1664" t="s">
        <v>40</v>
      </c>
      <c r="G1664" t="s">
        <v>321</v>
      </c>
      <c r="H1664" t="s">
        <v>1105</v>
      </c>
      <c r="I1664" s="2">
        <v>45966</v>
      </c>
      <c r="J1664" t="s">
        <v>4101</v>
      </c>
      <c r="K1664" s="2">
        <v>46216</v>
      </c>
      <c r="L1664" s="2">
        <v>46204</v>
      </c>
      <c r="M1664" s="2">
        <v>46204</v>
      </c>
      <c r="O1664" t="s">
        <v>44</v>
      </c>
      <c r="P1664">
        <v>1</v>
      </c>
      <c r="Q1664">
        <v>0</v>
      </c>
      <c r="R1664">
        <v>1</v>
      </c>
      <c r="S1664" t="s">
        <v>325</v>
      </c>
      <c r="U1664" t="s">
        <v>515</v>
      </c>
      <c r="V1664" s="3">
        <v>46216.7591435185</v>
      </c>
      <c r="W1664" t="s">
        <v>36</v>
      </c>
      <c r="Y1664" t="s">
        <v>37</v>
      </c>
      <c r="Z1664" t="e">
        <f>VLOOKUP(C1664,'[1]Monthly Leave Balance Report_20'!$B:$C,2,FALSE)</f>
        <v>#N/A</v>
      </c>
    </row>
    <row r="1665" hidden="1" spans="1:26">
      <c r="A1665" t="s">
        <v>25</v>
      </c>
      <c r="B1665" t="s">
        <v>25</v>
      </c>
      <c r="C1665" s="1" t="s">
        <v>2674</v>
      </c>
      <c r="D1665" t="s">
        <v>2675</v>
      </c>
      <c r="E1665" t="s">
        <v>283</v>
      </c>
      <c r="F1665" t="s">
        <v>40</v>
      </c>
      <c r="G1665" t="s">
        <v>321</v>
      </c>
      <c r="H1665" t="s">
        <v>398</v>
      </c>
      <c r="I1665" s="2">
        <v>46100</v>
      </c>
      <c r="J1665" t="s">
        <v>4102</v>
      </c>
      <c r="K1665" s="2">
        <v>46216</v>
      </c>
      <c r="L1665" s="2">
        <v>46215</v>
      </c>
      <c r="M1665" s="2">
        <v>46215</v>
      </c>
      <c r="N1665" t="s">
        <v>4103</v>
      </c>
      <c r="O1665" t="s">
        <v>44</v>
      </c>
      <c r="P1665">
        <v>1</v>
      </c>
      <c r="Q1665">
        <v>0</v>
      </c>
      <c r="R1665">
        <v>1</v>
      </c>
      <c r="S1665" t="s">
        <v>35</v>
      </c>
      <c r="U1665" t="s">
        <v>1005</v>
      </c>
      <c r="V1665" s="3">
        <v>46227.5203240741</v>
      </c>
      <c r="W1665" t="s">
        <v>36</v>
      </c>
      <c r="Y1665" t="s">
        <v>37</v>
      </c>
      <c r="Z1665" t="e">
        <f>VLOOKUP(C1665,'[1]Monthly Leave Balance Report_20'!$B:$C,2,FALSE)</f>
        <v>#N/A</v>
      </c>
    </row>
    <row r="1666" hidden="1" spans="1:26">
      <c r="A1666" t="s">
        <v>25</v>
      </c>
      <c r="B1666" t="s">
        <v>25</v>
      </c>
      <c r="C1666" s="1" t="s">
        <v>2691</v>
      </c>
      <c r="D1666" t="s">
        <v>2692</v>
      </c>
      <c r="E1666" t="s">
        <v>283</v>
      </c>
      <c r="F1666" t="s">
        <v>40</v>
      </c>
      <c r="G1666" t="s">
        <v>321</v>
      </c>
      <c r="H1666" t="s">
        <v>2693</v>
      </c>
      <c r="I1666" s="2">
        <v>46054</v>
      </c>
      <c r="J1666" t="s">
        <v>4104</v>
      </c>
      <c r="K1666" s="2">
        <v>46217</v>
      </c>
      <c r="L1666" s="2">
        <v>46216</v>
      </c>
      <c r="M1666" s="2">
        <v>46216</v>
      </c>
      <c r="N1666" t="s">
        <v>92</v>
      </c>
      <c r="O1666" t="s">
        <v>44</v>
      </c>
      <c r="P1666">
        <v>1</v>
      </c>
      <c r="Q1666">
        <v>0</v>
      </c>
      <c r="R1666">
        <v>1</v>
      </c>
      <c r="S1666" t="s">
        <v>325</v>
      </c>
      <c r="T1666" t="s">
        <v>92</v>
      </c>
      <c r="U1666" t="s">
        <v>2736</v>
      </c>
      <c r="V1666" s="3">
        <v>46217.4269560185</v>
      </c>
      <c r="W1666" t="s">
        <v>36</v>
      </c>
      <c r="Y1666" t="s">
        <v>37</v>
      </c>
      <c r="Z1666" t="e">
        <f>VLOOKUP(C1666,'[1]Monthly Leave Balance Report_20'!$B:$C,2,FALSE)</f>
        <v>#N/A</v>
      </c>
    </row>
    <row r="1667" hidden="1" spans="1:26">
      <c r="A1667" t="s">
        <v>25</v>
      </c>
      <c r="B1667" t="s">
        <v>25</v>
      </c>
      <c r="C1667" s="1" t="s">
        <v>179</v>
      </c>
      <c r="D1667" t="s">
        <v>180</v>
      </c>
      <c r="E1667" t="s">
        <v>28</v>
      </c>
      <c r="F1667" t="s">
        <v>29</v>
      </c>
      <c r="G1667" t="s">
        <v>58</v>
      </c>
      <c r="H1667" t="s">
        <v>181</v>
      </c>
      <c r="I1667" s="2">
        <v>45873</v>
      </c>
      <c r="J1667" t="s">
        <v>4105</v>
      </c>
      <c r="K1667" s="2">
        <v>46217</v>
      </c>
      <c r="L1667" s="2">
        <v>46213</v>
      </c>
      <c r="M1667" s="2">
        <v>46213</v>
      </c>
      <c r="N1667" t="s">
        <v>4106</v>
      </c>
      <c r="O1667" t="s">
        <v>44</v>
      </c>
      <c r="P1667">
        <v>1</v>
      </c>
      <c r="Q1667">
        <v>0</v>
      </c>
      <c r="R1667">
        <v>1</v>
      </c>
      <c r="S1667" t="s">
        <v>35</v>
      </c>
      <c r="U1667" t="s">
        <v>647</v>
      </c>
      <c r="V1667" s="3">
        <v>46217.4329166667</v>
      </c>
      <c r="W1667" t="s">
        <v>184</v>
      </c>
      <c r="Y1667" t="s">
        <v>37</v>
      </c>
      <c r="Z1667" t="e">
        <f>VLOOKUP(C1667,'[1]Monthly Leave Balance Report_20'!$B:$C,2,FALSE)</f>
        <v>#N/A</v>
      </c>
    </row>
    <row r="1668" hidden="1" spans="1:26">
      <c r="A1668" t="s">
        <v>25</v>
      </c>
      <c r="B1668" t="s">
        <v>25</v>
      </c>
      <c r="C1668" s="1" t="s">
        <v>281</v>
      </c>
      <c r="D1668" t="s">
        <v>282</v>
      </c>
      <c r="E1668" t="s">
        <v>283</v>
      </c>
      <c r="F1668" t="s">
        <v>132</v>
      </c>
      <c r="G1668" t="s">
        <v>53</v>
      </c>
      <c r="H1668" t="s">
        <v>284</v>
      </c>
      <c r="I1668" s="2">
        <v>45870</v>
      </c>
      <c r="J1668" t="s">
        <v>4107</v>
      </c>
      <c r="K1668" s="2">
        <v>46217</v>
      </c>
      <c r="L1668" s="2">
        <v>46216</v>
      </c>
      <c r="M1668" s="2">
        <v>46216</v>
      </c>
      <c r="O1668" t="s">
        <v>44</v>
      </c>
      <c r="P1668">
        <v>1</v>
      </c>
      <c r="Q1668">
        <v>0</v>
      </c>
      <c r="R1668">
        <v>1</v>
      </c>
      <c r="S1668" t="s">
        <v>62</v>
      </c>
      <c r="T1668" t="s">
        <v>4108</v>
      </c>
      <c r="U1668" t="s">
        <v>282</v>
      </c>
      <c r="V1668" s="3">
        <v>46231.7207523148</v>
      </c>
      <c r="W1668" t="s">
        <v>36</v>
      </c>
      <c r="Y1668" t="s">
        <v>37</v>
      </c>
      <c r="Z1668" t="e">
        <f>VLOOKUP(C1668,'[1]Monthly Leave Balance Report_20'!$B:$C,2,FALSE)</f>
        <v>#N/A</v>
      </c>
    </row>
    <row r="1669" hidden="1" spans="1:26">
      <c r="A1669" t="s">
        <v>25</v>
      </c>
      <c r="B1669" t="s">
        <v>25</v>
      </c>
      <c r="C1669" s="1" t="s">
        <v>3032</v>
      </c>
      <c r="D1669" t="s">
        <v>3033</v>
      </c>
      <c r="E1669" t="s">
        <v>283</v>
      </c>
      <c r="F1669" t="s">
        <v>40</v>
      </c>
      <c r="G1669" t="s">
        <v>89</v>
      </c>
      <c r="H1669" t="s">
        <v>1078</v>
      </c>
      <c r="I1669" s="2">
        <v>45646</v>
      </c>
      <c r="J1669" t="s">
        <v>4109</v>
      </c>
      <c r="K1669" s="2">
        <v>46217</v>
      </c>
      <c r="L1669" s="2">
        <v>46215</v>
      </c>
      <c r="M1669" s="2">
        <v>46215</v>
      </c>
      <c r="N1669" t="s">
        <v>271</v>
      </c>
      <c r="O1669" t="s">
        <v>44</v>
      </c>
      <c r="P1669">
        <v>1</v>
      </c>
      <c r="Q1669">
        <v>0</v>
      </c>
      <c r="R1669">
        <v>1</v>
      </c>
      <c r="S1669" t="s">
        <v>325</v>
      </c>
      <c r="T1669" t="s">
        <v>271</v>
      </c>
      <c r="U1669" t="s">
        <v>3033</v>
      </c>
      <c r="V1669" s="3">
        <v>46217.4385532407</v>
      </c>
      <c r="W1669" t="s">
        <v>36</v>
      </c>
      <c r="Y1669" t="s">
        <v>37</v>
      </c>
      <c r="Z1669" t="e">
        <f>VLOOKUP(C1669,'[1]Monthly Leave Balance Report_20'!$B:$C,2,FALSE)</f>
        <v>#N/A</v>
      </c>
    </row>
    <row r="1670" hidden="1" spans="1:26">
      <c r="A1670" t="s">
        <v>25</v>
      </c>
      <c r="B1670" t="s">
        <v>25</v>
      </c>
      <c r="C1670" s="1" t="s">
        <v>525</v>
      </c>
      <c r="D1670" t="s">
        <v>526</v>
      </c>
      <c r="E1670" t="s">
        <v>28</v>
      </c>
      <c r="F1670" t="s">
        <v>29</v>
      </c>
      <c r="G1670" t="s">
        <v>258</v>
      </c>
      <c r="H1670" t="s">
        <v>527</v>
      </c>
      <c r="I1670" s="2">
        <v>43801</v>
      </c>
      <c r="J1670" t="s">
        <v>4110</v>
      </c>
      <c r="K1670" s="2">
        <v>46217</v>
      </c>
      <c r="L1670" s="2">
        <v>46205</v>
      </c>
      <c r="M1670" s="2">
        <v>46213</v>
      </c>
      <c r="N1670" t="s">
        <v>4111</v>
      </c>
      <c r="O1670" t="s">
        <v>44</v>
      </c>
      <c r="P1670">
        <v>9</v>
      </c>
      <c r="Q1670">
        <v>0</v>
      </c>
      <c r="R1670">
        <v>9</v>
      </c>
      <c r="S1670" t="s">
        <v>35</v>
      </c>
      <c r="T1670" t="s">
        <v>498</v>
      </c>
      <c r="U1670" t="s">
        <v>288</v>
      </c>
      <c r="V1670" s="3">
        <v>46223.7838541667</v>
      </c>
      <c r="W1670" t="s">
        <v>36</v>
      </c>
      <c r="Y1670" t="s">
        <v>37</v>
      </c>
      <c r="Z1670" t="e">
        <f>VLOOKUP(C1670,'[1]Monthly Leave Balance Report_20'!$B:$C,2,FALSE)</f>
        <v>#N/A</v>
      </c>
    </row>
    <row r="1671" hidden="1" spans="1:26">
      <c r="A1671" t="s">
        <v>25</v>
      </c>
      <c r="B1671" t="s">
        <v>25</v>
      </c>
      <c r="C1671" s="1" t="s">
        <v>525</v>
      </c>
      <c r="D1671" t="s">
        <v>526</v>
      </c>
      <c r="E1671" t="s">
        <v>28</v>
      </c>
      <c r="F1671" t="s">
        <v>29</v>
      </c>
      <c r="G1671" t="s">
        <v>258</v>
      </c>
      <c r="H1671" t="s">
        <v>527</v>
      </c>
      <c r="I1671" s="2">
        <v>43801</v>
      </c>
      <c r="J1671" t="s">
        <v>4112</v>
      </c>
      <c r="K1671" s="2">
        <v>46217</v>
      </c>
      <c r="L1671" s="2">
        <v>46216</v>
      </c>
      <c r="M1671" s="2">
        <v>46216</v>
      </c>
      <c r="N1671" t="s">
        <v>4113</v>
      </c>
      <c r="O1671" t="s">
        <v>44</v>
      </c>
      <c r="P1671">
        <v>1</v>
      </c>
      <c r="Q1671">
        <v>0</v>
      </c>
      <c r="R1671">
        <v>1</v>
      </c>
      <c r="S1671" t="s">
        <v>35</v>
      </c>
      <c r="T1671" t="s">
        <v>498</v>
      </c>
      <c r="U1671" t="s">
        <v>288</v>
      </c>
      <c r="V1671" s="3">
        <v>46223.7837037037</v>
      </c>
      <c r="W1671" t="s">
        <v>36</v>
      </c>
      <c r="Y1671" t="s">
        <v>37</v>
      </c>
      <c r="Z1671" t="e">
        <f>VLOOKUP(C1671,'[1]Monthly Leave Balance Report_20'!$B:$C,2,FALSE)</f>
        <v>#N/A</v>
      </c>
    </row>
    <row r="1672" hidden="1" spans="1:26">
      <c r="A1672" t="s">
        <v>25</v>
      </c>
      <c r="B1672" t="s">
        <v>25</v>
      </c>
      <c r="C1672" s="1" t="s">
        <v>4114</v>
      </c>
      <c r="D1672" t="s">
        <v>4115</v>
      </c>
      <c r="E1672" t="s">
        <v>283</v>
      </c>
      <c r="F1672" t="s">
        <v>40</v>
      </c>
      <c r="G1672" t="s">
        <v>321</v>
      </c>
      <c r="H1672" t="s">
        <v>322</v>
      </c>
      <c r="I1672" s="2">
        <v>44088</v>
      </c>
      <c r="J1672" t="s">
        <v>4116</v>
      </c>
      <c r="K1672" s="2">
        <v>46217</v>
      </c>
      <c r="L1672" s="2">
        <v>46211</v>
      </c>
      <c r="M1672" s="2">
        <v>46211</v>
      </c>
      <c r="N1672" t="s">
        <v>4117</v>
      </c>
      <c r="O1672" t="s">
        <v>44</v>
      </c>
      <c r="P1672">
        <v>1</v>
      </c>
      <c r="Q1672">
        <v>0</v>
      </c>
      <c r="R1672">
        <v>1</v>
      </c>
      <c r="S1672" t="s">
        <v>35</v>
      </c>
      <c r="T1672" t="s">
        <v>4117</v>
      </c>
      <c r="U1672" t="s">
        <v>4118</v>
      </c>
      <c r="V1672" s="3">
        <v>46217.6425231481</v>
      </c>
      <c r="W1672" t="s">
        <v>36</v>
      </c>
      <c r="Y1672" t="s">
        <v>37</v>
      </c>
      <c r="Z1672" t="e">
        <f>VLOOKUP(C1672,'[1]Monthly Leave Balance Report_20'!$B:$C,2,FALSE)</f>
        <v>#N/A</v>
      </c>
    </row>
    <row r="1673" hidden="1" spans="1:26">
      <c r="A1673" t="s">
        <v>25</v>
      </c>
      <c r="B1673" t="s">
        <v>25</v>
      </c>
      <c r="C1673" s="1" t="s">
        <v>1728</v>
      </c>
      <c r="D1673" t="s">
        <v>1729</v>
      </c>
      <c r="E1673" t="s">
        <v>283</v>
      </c>
      <c r="F1673" t="s">
        <v>40</v>
      </c>
      <c r="G1673" t="s">
        <v>321</v>
      </c>
      <c r="H1673" t="s">
        <v>1014</v>
      </c>
      <c r="I1673" s="2">
        <v>44998</v>
      </c>
      <c r="J1673" t="s">
        <v>4119</v>
      </c>
      <c r="K1673" s="2">
        <v>46218</v>
      </c>
      <c r="L1673" s="2">
        <v>46209</v>
      </c>
      <c r="M1673" s="2">
        <v>46209</v>
      </c>
      <c r="N1673" t="s">
        <v>4120</v>
      </c>
      <c r="O1673" t="s">
        <v>44</v>
      </c>
      <c r="P1673">
        <v>1</v>
      </c>
      <c r="Q1673">
        <v>0</v>
      </c>
      <c r="R1673">
        <v>1</v>
      </c>
      <c r="S1673" t="s">
        <v>35</v>
      </c>
      <c r="U1673" t="s">
        <v>985</v>
      </c>
      <c r="V1673" s="3">
        <v>46235.361087963</v>
      </c>
      <c r="W1673" t="s">
        <v>36</v>
      </c>
      <c r="Y1673" t="s">
        <v>37</v>
      </c>
      <c r="Z1673" t="e">
        <f>VLOOKUP(C1673,'[1]Monthly Leave Balance Report_20'!$B:$C,2,FALSE)</f>
        <v>#N/A</v>
      </c>
    </row>
    <row r="1674" hidden="1" spans="1:26">
      <c r="A1674" t="s">
        <v>25</v>
      </c>
      <c r="B1674" t="s">
        <v>25</v>
      </c>
      <c r="C1674" s="1" t="s">
        <v>191</v>
      </c>
      <c r="D1674" t="s">
        <v>192</v>
      </c>
      <c r="E1674" t="s">
        <v>28</v>
      </c>
      <c r="F1674" t="s">
        <v>83</v>
      </c>
      <c r="G1674" t="s">
        <v>76</v>
      </c>
      <c r="H1674" t="s">
        <v>77</v>
      </c>
      <c r="I1674" s="2">
        <v>45929</v>
      </c>
      <c r="J1674" t="s">
        <v>4121</v>
      </c>
      <c r="K1674" s="2">
        <v>46218</v>
      </c>
      <c r="L1674" s="2">
        <v>46210</v>
      </c>
      <c r="M1674" s="2">
        <v>46210</v>
      </c>
      <c r="N1674" t="s">
        <v>4122</v>
      </c>
      <c r="O1674" t="s">
        <v>44</v>
      </c>
      <c r="P1674">
        <v>0.5</v>
      </c>
      <c r="Q1674">
        <v>0</v>
      </c>
      <c r="R1674">
        <v>0.5</v>
      </c>
      <c r="S1674" t="s">
        <v>35</v>
      </c>
      <c r="U1674" t="s">
        <v>164</v>
      </c>
      <c r="V1674" s="3">
        <v>46225.7431944444</v>
      </c>
      <c r="W1674" t="s">
        <v>36</v>
      </c>
      <c r="Y1674" t="s">
        <v>37</v>
      </c>
      <c r="Z1674" t="e">
        <f>VLOOKUP(C1674,'[1]Monthly Leave Balance Report_20'!$B:$C,2,FALSE)</f>
        <v>#N/A</v>
      </c>
    </row>
    <row r="1675" hidden="1" spans="1:26">
      <c r="A1675" t="s">
        <v>25</v>
      </c>
      <c r="B1675" t="s">
        <v>25</v>
      </c>
      <c r="C1675" s="1" t="s">
        <v>191</v>
      </c>
      <c r="D1675" t="s">
        <v>192</v>
      </c>
      <c r="E1675" t="s">
        <v>28</v>
      </c>
      <c r="F1675" t="s">
        <v>83</v>
      </c>
      <c r="G1675" t="s">
        <v>76</v>
      </c>
      <c r="H1675" t="s">
        <v>77</v>
      </c>
      <c r="I1675" s="2">
        <v>45929</v>
      </c>
      <c r="J1675" t="s">
        <v>4123</v>
      </c>
      <c r="K1675" s="2">
        <v>46218</v>
      </c>
      <c r="L1675" s="2">
        <v>46213</v>
      </c>
      <c r="M1675" s="2">
        <v>46213</v>
      </c>
      <c r="N1675" t="s">
        <v>4124</v>
      </c>
      <c r="O1675" t="s">
        <v>44</v>
      </c>
      <c r="P1675">
        <v>1</v>
      </c>
      <c r="Q1675">
        <v>0</v>
      </c>
      <c r="R1675">
        <v>1</v>
      </c>
      <c r="S1675" t="s">
        <v>35</v>
      </c>
      <c r="U1675" t="s">
        <v>164</v>
      </c>
      <c r="V1675" s="3">
        <v>46225.7431365741</v>
      </c>
      <c r="W1675" t="s">
        <v>36</v>
      </c>
      <c r="Y1675" t="s">
        <v>37</v>
      </c>
      <c r="Z1675" t="e">
        <f>VLOOKUP(C1675,'[1]Monthly Leave Balance Report_20'!$B:$C,2,FALSE)</f>
        <v>#N/A</v>
      </c>
    </row>
    <row r="1676" hidden="1" spans="1:26">
      <c r="A1676" t="s">
        <v>25</v>
      </c>
      <c r="B1676" t="s">
        <v>25</v>
      </c>
      <c r="C1676" s="1" t="s">
        <v>191</v>
      </c>
      <c r="D1676" t="s">
        <v>192</v>
      </c>
      <c r="E1676" t="s">
        <v>28</v>
      </c>
      <c r="F1676" t="s">
        <v>83</v>
      </c>
      <c r="G1676" t="s">
        <v>76</v>
      </c>
      <c r="H1676" t="s">
        <v>77</v>
      </c>
      <c r="I1676" s="2">
        <v>45929</v>
      </c>
      <c r="J1676" t="s">
        <v>4125</v>
      </c>
      <c r="K1676" s="2">
        <v>46218</v>
      </c>
      <c r="L1676" s="2">
        <v>46204</v>
      </c>
      <c r="M1676" s="2">
        <v>46204</v>
      </c>
      <c r="N1676" t="s">
        <v>194</v>
      </c>
      <c r="O1676" t="s">
        <v>44</v>
      </c>
      <c r="P1676">
        <v>1</v>
      </c>
      <c r="Q1676">
        <v>0</v>
      </c>
      <c r="R1676">
        <v>1</v>
      </c>
      <c r="S1676" t="s">
        <v>35</v>
      </c>
      <c r="U1676" t="s">
        <v>164</v>
      </c>
      <c r="V1676" s="3">
        <v>46225.7432638889</v>
      </c>
      <c r="W1676" t="s">
        <v>36</v>
      </c>
      <c r="Y1676" t="s">
        <v>37</v>
      </c>
      <c r="Z1676" t="e">
        <f>VLOOKUP(C1676,'[1]Monthly Leave Balance Report_20'!$B:$C,2,FALSE)</f>
        <v>#N/A</v>
      </c>
    </row>
    <row r="1677" hidden="1" spans="1:26">
      <c r="A1677" t="s">
        <v>25</v>
      </c>
      <c r="B1677" t="s">
        <v>25</v>
      </c>
      <c r="C1677" s="1" t="s">
        <v>892</v>
      </c>
      <c r="D1677" t="s">
        <v>893</v>
      </c>
      <c r="E1677" t="s">
        <v>283</v>
      </c>
      <c r="F1677" t="s">
        <v>40</v>
      </c>
      <c r="G1677" t="s">
        <v>321</v>
      </c>
      <c r="H1677" t="s">
        <v>398</v>
      </c>
      <c r="I1677" s="2">
        <v>45663</v>
      </c>
      <c r="J1677" t="s">
        <v>4126</v>
      </c>
      <c r="K1677" s="2">
        <v>46218</v>
      </c>
      <c r="L1677" s="2">
        <v>46209</v>
      </c>
      <c r="M1677" s="2">
        <v>46212</v>
      </c>
      <c r="N1677" t="s">
        <v>895</v>
      </c>
      <c r="O1677" t="s">
        <v>44</v>
      </c>
      <c r="P1677">
        <v>4</v>
      </c>
      <c r="Q1677">
        <v>0</v>
      </c>
      <c r="R1677">
        <v>4</v>
      </c>
      <c r="S1677" t="s">
        <v>35</v>
      </c>
      <c r="U1677" t="s">
        <v>896</v>
      </c>
      <c r="V1677" s="3">
        <v>46219.4669212963</v>
      </c>
      <c r="W1677" t="s">
        <v>36</v>
      </c>
      <c r="Y1677" t="s">
        <v>37</v>
      </c>
      <c r="Z1677" t="e">
        <f>VLOOKUP(C1677,'[1]Monthly Leave Balance Report_20'!$B:$C,2,FALSE)</f>
        <v>#N/A</v>
      </c>
    </row>
    <row r="1678" hidden="1" spans="1:26">
      <c r="A1678" t="s">
        <v>25</v>
      </c>
      <c r="B1678" t="s">
        <v>25</v>
      </c>
      <c r="C1678" s="1" t="s">
        <v>266</v>
      </c>
      <c r="D1678" t="s">
        <v>267</v>
      </c>
      <c r="E1678" t="s">
        <v>28</v>
      </c>
      <c r="F1678" t="s">
        <v>268</v>
      </c>
      <c r="G1678" t="s">
        <v>58</v>
      </c>
      <c r="H1678" t="s">
        <v>269</v>
      </c>
      <c r="I1678" s="2">
        <v>43497</v>
      </c>
      <c r="J1678" t="s">
        <v>4127</v>
      </c>
      <c r="K1678" s="2">
        <v>46218</v>
      </c>
      <c r="L1678" s="2">
        <v>46217</v>
      </c>
      <c r="M1678" s="2">
        <v>46217</v>
      </c>
      <c r="N1678" t="s">
        <v>4128</v>
      </c>
      <c r="O1678" t="s">
        <v>44</v>
      </c>
      <c r="P1678">
        <v>1</v>
      </c>
      <c r="Q1678">
        <v>0</v>
      </c>
      <c r="R1678">
        <v>1</v>
      </c>
      <c r="S1678" t="s">
        <v>35</v>
      </c>
      <c r="T1678" t="s">
        <v>498</v>
      </c>
      <c r="U1678" t="s">
        <v>288</v>
      </c>
      <c r="V1678" s="3">
        <v>46223.7837962963</v>
      </c>
      <c r="W1678" t="s">
        <v>36</v>
      </c>
      <c r="Y1678" t="s">
        <v>37</v>
      </c>
      <c r="Z1678" t="e">
        <f>VLOOKUP(C1678,'[1]Monthly Leave Balance Report_20'!$B:$C,2,FALSE)</f>
        <v>#N/A</v>
      </c>
    </row>
    <row r="1679" hidden="1" spans="1:26">
      <c r="A1679" t="s">
        <v>25</v>
      </c>
      <c r="B1679" t="s">
        <v>25</v>
      </c>
      <c r="C1679" s="1" t="s">
        <v>2551</v>
      </c>
      <c r="D1679" t="s">
        <v>2552</v>
      </c>
      <c r="E1679" t="s">
        <v>283</v>
      </c>
      <c r="F1679" t="s">
        <v>40</v>
      </c>
      <c r="G1679" t="s">
        <v>321</v>
      </c>
      <c r="H1679" t="s">
        <v>1424</v>
      </c>
      <c r="I1679" s="2">
        <v>46073</v>
      </c>
      <c r="J1679" t="s">
        <v>4129</v>
      </c>
      <c r="K1679" s="2">
        <v>46218</v>
      </c>
      <c r="L1679" s="2">
        <v>46209</v>
      </c>
      <c r="M1679" s="2">
        <v>46209</v>
      </c>
      <c r="N1679" t="s">
        <v>4130</v>
      </c>
      <c r="O1679" t="s">
        <v>44</v>
      </c>
      <c r="P1679">
        <v>1</v>
      </c>
      <c r="Q1679">
        <v>0</v>
      </c>
      <c r="R1679">
        <v>1</v>
      </c>
      <c r="S1679" t="s">
        <v>35</v>
      </c>
      <c r="T1679" t="s">
        <v>498</v>
      </c>
      <c r="U1679" t="s">
        <v>2736</v>
      </c>
      <c r="V1679" s="3">
        <v>46218.7965046296</v>
      </c>
      <c r="W1679" t="s">
        <v>36</v>
      </c>
      <c r="Y1679" t="s">
        <v>37</v>
      </c>
      <c r="Z1679" t="e">
        <f>VLOOKUP(C1679,'[1]Monthly Leave Balance Report_20'!$B:$C,2,FALSE)</f>
        <v>#N/A</v>
      </c>
    </row>
    <row r="1680" hidden="1" spans="1:26">
      <c r="A1680" t="s">
        <v>25</v>
      </c>
      <c r="B1680" t="s">
        <v>25</v>
      </c>
      <c r="C1680" s="1" t="s">
        <v>2776</v>
      </c>
      <c r="D1680" t="s">
        <v>2777</v>
      </c>
      <c r="E1680" t="s">
        <v>283</v>
      </c>
      <c r="F1680" t="s">
        <v>40</v>
      </c>
      <c r="G1680" t="s">
        <v>321</v>
      </c>
      <c r="H1680" t="s">
        <v>77</v>
      </c>
      <c r="I1680" s="2">
        <v>43542</v>
      </c>
      <c r="J1680" t="s">
        <v>4131</v>
      </c>
      <c r="K1680" s="2">
        <v>46218</v>
      </c>
      <c r="L1680" s="2">
        <v>46216</v>
      </c>
      <c r="M1680" s="2">
        <v>46216</v>
      </c>
      <c r="N1680" t="s">
        <v>86</v>
      </c>
      <c r="O1680" t="s">
        <v>44</v>
      </c>
      <c r="P1680">
        <v>1</v>
      </c>
      <c r="Q1680">
        <v>0</v>
      </c>
      <c r="R1680">
        <v>1</v>
      </c>
      <c r="S1680" t="s">
        <v>325</v>
      </c>
      <c r="T1680" t="s">
        <v>86</v>
      </c>
      <c r="U1680" t="s">
        <v>2514</v>
      </c>
      <c r="V1680" s="3">
        <v>46218.7159027778</v>
      </c>
      <c r="W1680" t="s">
        <v>36</v>
      </c>
      <c r="Y1680" t="s">
        <v>37</v>
      </c>
      <c r="Z1680" t="e">
        <f>VLOOKUP(C1680,'[1]Monthly Leave Balance Report_20'!$B:$C,2,FALSE)</f>
        <v>#N/A</v>
      </c>
    </row>
    <row r="1681" hidden="1" spans="1:26">
      <c r="A1681" t="s">
        <v>25</v>
      </c>
      <c r="B1681" t="s">
        <v>25</v>
      </c>
      <c r="C1681" s="1" t="s">
        <v>4132</v>
      </c>
      <c r="D1681" t="s">
        <v>4133</v>
      </c>
      <c r="E1681" t="s">
        <v>283</v>
      </c>
      <c r="F1681" t="s">
        <v>40</v>
      </c>
      <c r="G1681" t="s">
        <v>321</v>
      </c>
      <c r="H1681" t="s">
        <v>322</v>
      </c>
      <c r="I1681" s="2">
        <v>46183</v>
      </c>
      <c r="J1681" t="s">
        <v>4134</v>
      </c>
      <c r="K1681" s="2">
        <v>46218</v>
      </c>
      <c r="L1681" s="2">
        <v>46210</v>
      </c>
      <c r="M1681" s="2">
        <v>46210</v>
      </c>
      <c r="N1681" t="s">
        <v>4135</v>
      </c>
      <c r="O1681" t="s">
        <v>44</v>
      </c>
      <c r="P1681">
        <v>1</v>
      </c>
      <c r="Q1681">
        <v>0</v>
      </c>
      <c r="R1681">
        <v>1</v>
      </c>
      <c r="S1681" t="s">
        <v>325</v>
      </c>
      <c r="T1681" t="s">
        <v>4135</v>
      </c>
      <c r="U1681" t="s">
        <v>2514</v>
      </c>
      <c r="V1681" s="3">
        <v>46218.7177430556</v>
      </c>
      <c r="W1681" t="s">
        <v>36</v>
      </c>
      <c r="Y1681" t="s">
        <v>37</v>
      </c>
      <c r="Z1681" t="e">
        <f>VLOOKUP(C1681,'[1]Monthly Leave Balance Report_20'!$B:$C,2,FALSE)</f>
        <v>#N/A</v>
      </c>
    </row>
    <row r="1682" hidden="1" spans="1:26">
      <c r="A1682" t="s">
        <v>25</v>
      </c>
      <c r="B1682" t="s">
        <v>25</v>
      </c>
      <c r="C1682" s="1" t="s">
        <v>2046</v>
      </c>
      <c r="D1682" t="s">
        <v>1267</v>
      </c>
      <c r="E1682" t="s">
        <v>283</v>
      </c>
      <c r="F1682" t="s">
        <v>40</v>
      </c>
      <c r="G1682" t="s">
        <v>321</v>
      </c>
      <c r="H1682" t="s">
        <v>1053</v>
      </c>
      <c r="I1682" s="2">
        <v>45827</v>
      </c>
      <c r="J1682" t="s">
        <v>4136</v>
      </c>
      <c r="K1682" s="2">
        <v>46218</v>
      </c>
      <c r="L1682" s="2">
        <v>46216</v>
      </c>
      <c r="M1682" s="2">
        <v>46217</v>
      </c>
      <c r="N1682" t="s">
        <v>49</v>
      </c>
      <c r="O1682" t="s">
        <v>44</v>
      </c>
      <c r="P1682">
        <v>2</v>
      </c>
      <c r="Q1682">
        <v>0</v>
      </c>
      <c r="R1682">
        <v>2</v>
      </c>
      <c r="S1682" t="s">
        <v>35</v>
      </c>
      <c r="T1682" t="s">
        <v>49</v>
      </c>
      <c r="U1682" t="s">
        <v>1267</v>
      </c>
      <c r="V1682" s="3">
        <v>46218.7334143519</v>
      </c>
      <c r="W1682" t="s">
        <v>36</v>
      </c>
      <c r="Y1682" t="s">
        <v>37</v>
      </c>
      <c r="Z1682" t="e">
        <f>VLOOKUP(C1682,'[1]Monthly Leave Balance Report_20'!$B:$C,2,FALSE)</f>
        <v>#N/A</v>
      </c>
    </row>
    <row r="1683" hidden="1" spans="1:26">
      <c r="A1683" t="s">
        <v>25</v>
      </c>
      <c r="B1683" t="s">
        <v>25</v>
      </c>
      <c r="C1683" s="1" t="s">
        <v>266</v>
      </c>
      <c r="D1683" t="s">
        <v>267</v>
      </c>
      <c r="E1683" t="s">
        <v>28</v>
      </c>
      <c r="F1683" t="s">
        <v>268</v>
      </c>
      <c r="G1683" t="s">
        <v>58</v>
      </c>
      <c r="H1683" t="s">
        <v>269</v>
      </c>
      <c r="I1683" s="2">
        <v>43497</v>
      </c>
      <c r="J1683" t="s">
        <v>4137</v>
      </c>
      <c r="K1683" s="2">
        <v>46219</v>
      </c>
      <c r="L1683" s="2">
        <v>46218</v>
      </c>
      <c r="M1683" s="2">
        <v>46218</v>
      </c>
      <c r="N1683" t="s">
        <v>4138</v>
      </c>
      <c r="O1683" t="s">
        <v>44</v>
      </c>
      <c r="P1683">
        <v>1</v>
      </c>
      <c r="Q1683">
        <v>0</v>
      </c>
      <c r="R1683">
        <v>1</v>
      </c>
      <c r="S1683" t="s">
        <v>35</v>
      </c>
      <c r="T1683" t="s">
        <v>498</v>
      </c>
      <c r="U1683" t="s">
        <v>288</v>
      </c>
      <c r="V1683" s="3">
        <v>46223.7835416667</v>
      </c>
      <c r="W1683" t="s">
        <v>36</v>
      </c>
      <c r="Y1683" t="s">
        <v>37</v>
      </c>
      <c r="Z1683" t="e">
        <f>VLOOKUP(C1683,'[1]Monthly Leave Balance Report_20'!$B:$C,2,FALSE)</f>
        <v>#N/A</v>
      </c>
    </row>
    <row r="1684" hidden="1" spans="1:26">
      <c r="A1684" t="s">
        <v>25</v>
      </c>
      <c r="B1684" t="s">
        <v>25</v>
      </c>
      <c r="C1684" s="1" t="s">
        <v>928</v>
      </c>
      <c r="D1684" t="s">
        <v>929</v>
      </c>
      <c r="E1684" t="s">
        <v>28</v>
      </c>
      <c r="F1684" t="s">
        <v>75</v>
      </c>
      <c r="G1684" t="s">
        <v>89</v>
      </c>
      <c r="H1684" t="s">
        <v>684</v>
      </c>
      <c r="I1684" s="2">
        <v>45082</v>
      </c>
      <c r="J1684" t="s">
        <v>4139</v>
      </c>
      <c r="K1684" s="2">
        <v>46219</v>
      </c>
      <c r="L1684" s="2">
        <v>46216</v>
      </c>
      <c r="M1684" s="2">
        <v>46216</v>
      </c>
      <c r="N1684" t="s">
        <v>4140</v>
      </c>
      <c r="O1684" t="s">
        <v>44</v>
      </c>
      <c r="P1684">
        <v>1</v>
      </c>
      <c r="Q1684">
        <v>0</v>
      </c>
      <c r="R1684">
        <v>1</v>
      </c>
      <c r="S1684" t="s">
        <v>35</v>
      </c>
      <c r="U1684" t="s">
        <v>570</v>
      </c>
      <c r="V1684" s="3">
        <v>46229.5725115741</v>
      </c>
      <c r="W1684" t="s">
        <v>36</v>
      </c>
      <c r="Y1684" t="s">
        <v>37</v>
      </c>
      <c r="Z1684" t="e">
        <f>VLOOKUP(C1684,'[1]Monthly Leave Balance Report_20'!$B:$C,2,FALSE)</f>
        <v>#N/A</v>
      </c>
    </row>
    <row r="1685" hidden="1" spans="1:26">
      <c r="A1685" t="s">
        <v>25</v>
      </c>
      <c r="B1685" t="s">
        <v>25</v>
      </c>
      <c r="C1685" s="1" t="s">
        <v>2679</v>
      </c>
      <c r="D1685" t="s">
        <v>2680</v>
      </c>
      <c r="E1685" t="s">
        <v>28</v>
      </c>
      <c r="F1685" t="s">
        <v>29</v>
      </c>
      <c r="G1685" t="s">
        <v>89</v>
      </c>
      <c r="H1685" t="s">
        <v>90</v>
      </c>
      <c r="I1685" s="2">
        <v>45373</v>
      </c>
      <c r="J1685" t="s">
        <v>4141</v>
      </c>
      <c r="K1685" s="2">
        <v>46219</v>
      </c>
      <c r="L1685" s="2">
        <v>46217</v>
      </c>
      <c r="M1685" s="2">
        <v>46217</v>
      </c>
      <c r="N1685" t="s">
        <v>776</v>
      </c>
      <c r="O1685" t="s">
        <v>44</v>
      </c>
      <c r="P1685">
        <v>1</v>
      </c>
      <c r="Q1685">
        <v>0</v>
      </c>
      <c r="R1685">
        <v>1</v>
      </c>
      <c r="S1685" t="s">
        <v>35</v>
      </c>
      <c r="U1685" t="s">
        <v>647</v>
      </c>
      <c r="V1685" s="3">
        <v>46225.4189467593</v>
      </c>
      <c r="W1685" t="s">
        <v>36</v>
      </c>
      <c r="Y1685" t="s">
        <v>37</v>
      </c>
      <c r="Z1685" t="e">
        <f>VLOOKUP(C1685,'[1]Monthly Leave Balance Report_20'!$B:$C,2,FALSE)</f>
        <v>#N/A</v>
      </c>
    </row>
    <row r="1686" hidden="1" spans="1:26">
      <c r="A1686" t="s">
        <v>25</v>
      </c>
      <c r="B1686" t="s">
        <v>25</v>
      </c>
      <c r="C1686" s="1" t="s">
        <v>2806</v>
      </c>
      <c r="D1686" t="s">
        <v>2807</v>
      </c>
      <c r="E1686" t="s">
        <v>283</v>
      </c>
      <c r="F1686" t="s">
        <v>40</v>
      </c>
      <c r="G1686" t="s">
        <v>321</v>
      </c>
      <c r="H1686" t="s">
        <v>1039</v>
      </c>
      <c r="I1686" s="2">
        <v>43516</v>
      </c>
      <c r="J1686" t="s">
        <v>4142</v>
      </c>
      <c r="K1686" s="2">
        <v>46219</v>
      </c>
      <c r="L1686" s="2">
        <v>46212</v>
      </c>
      <c r="M1686" s="2">
        <v>46212</v>
      </c>
      <c r="N1686" t="s">
        <v>2802</v>
      </c>
      <c r="O1686" t="s">
        <v>44</v>
      </c>
      <c r="P1686">
        <v>1</v>
      </c>
      <c r="Q1686">
        <v>0</v>
      </c>
      <c r="R1686">
        <v>1</v>
      </c>
      <c r="S1686" t="s">
        <v>35</v>
      </c>
      <c r="U1686" t="s">
        <v>1005</v>
      </c>
      <c r="V1686" s="3">
        <v>46227.5203240741</v>
      </c>
      <c r="W1686" t="s">
        <v>36</v>
      </c>
      <c r="Y1686" t="s">
        <v>37</v>
      </c>
      <c r="Z1686" t="e">
        <f>VLOOKUP(C1686,'[1]Monthly Leave Balance Report_20'!$B:$C,2,FALSE)</f>
        <v>#N/A</v>
      </c>
    </row>
    <row r="1687" hidden="1" spans="1:26">
      <c r="A1687" t="s">
        <v>25</v>
      </c>
      <c r="B1687" t="s">
        <v>25</v>
      </c>
      <c r="C1687" s="1" t="s">
        <v>4143</v>
      </c>
      <c r="D1687" t="s">
        <v>4144</v>
      </c>
      <c r="E1687" t="s">
        <v>283</v>
      </c>
      <c r="F1687" t="s">
        <v>40</v>
      </c>
      <c r="G1687" t="s">
        <v>321</v>
      </c>
      <c r="H1687" t="s">
        <v>1760</v>
      </c>
      <c r="I1687" s="2">
        <v>45501</v>
      </c>
      <c r="J1687" t="s">
        <v>4145</v>
      </c>
      <c r="K1687" s="2">
        <v>46219</v>
      </c>
      <c r="L1687" s="2">
        <v>46209</v>
      </c>
      <c r="M1687" s="2">
        <v>46209</v>
      </c>
      <c r="N1687" t="s">
        <v>4146</v>
      </c>
      <c r="O1687" t="s">
        <v>44</v>
      </c>
      <c r="P1687">
        <v>1</v>
      </c>
      <c r="Q1687">
        <v>0</v>
      </c>
      <c r="R1687">
        <v>1</v>
      </c>
      <c r="S1687" t="s">
        <v>35</v>
      </c>
      <c r="T1687" t="s">
        <v>498</v>
      </c>
      <c r="U1687" t="s">
        <v>1005</v>
      </c>
      <c r="V1687" s="3">
        <v>46225.4351157407</v>
      </c>
      <c r="W1687" t="s">
        <v>36</v>
      </c>
      <c r="Y1687" t="s">
        <v>37</v>
      </c>
      <c r="Z1687" t="e">
        <f>VLOOKUP(C1687,'[1]Monthly Leave Balance Report_20'!$B:$C,2,FALSE)</f>
        <v>#N/A</v>
      </c>
    </row>
    <row r="1688" hidden="1" spans="1:26">
      <c r="A1688" t="s">
        <v>25</v>
      </c>
      <c r="B1688" t="s">
        <v>25</v>
      </c>
      <c r="C1688" s="1" t="s">
        <v>4147</v>
      </c>
      <c r="D1688" t="s">
        <v>4148</v>
      </c>
      <c r="E1688" t="s">
        <v>283</v>
      </c>
      <c r="F1688" t="s">
        <v>40</v>
      </c>
      <c r="G1688" t="s">
        <v>321</v>
      </c>
      <c r="H1688" t="s">
        <v>1088</v>
      </c>
      <c r="I1688" s="2">
        <v>45405</v>
      </c>
      <c r="J1688" t="s">
        <v>4149</v>
      </c>
      <c r="K1688" s="2">
        <v>46219</v>
      </c>
      <c r="L1688" s="2">
        <v>46213</v>
      </c>
      <c r="M1688" s="2">
        <v>46213</v>
      </c>
      <c r="N1688" t="s">
        <v>4150</v>
      </c>
      <c r="O1688" t="s">
        <v>44</v>
      </c>
      <c r="P1688">
        <v>1</v>
      </c>
      <c r="Q1688">
        <v>0</v>
      </c>
      <c r="R1688">
        <v>1</v>
      </c>
      <c r="S1688" t="s">
        <v>35</v>
      </c>
      <c r="T1688" t="s">
        <v>498</v>
      </c>
      <c r="U1688" t="s">
        <v>4151</v>
      </c>
      <c r="V1688" s="3">
        <v>46222.8154398148</v>
      </c>
      <c r="W1688" t="s">
        <v>36</v>
      </c>
      <c r="Y1688" t="s">
        <v>37</v>
      </c>
      <c r="Z1688" t="e">
        <f>VLOOKUP(C1688,'[1]Monthly Leave Balance Report_20'!$B:$C,2,FALSE)</f>
        <v>#N/A</v>
      </c>
    </row>
    <row r="1689" spans="1:26">
      <c r="A1689" t="s">
        <v>25</v>
      </c>
      <c r="B1689" t="s">
        <v>25</v>
      </c>
      <c r="C1689" s="1" t="s">
        <v>456</v>
      </c>
      <c r="D1689" t="s">
        <v>457</v>
      </c>
      <c r="E1689" t="s">
        <v>28</v>
      </c>
      <c r="F1689" t="s">
        <v>40</v>
      </c>
      <c r="G1689" t="s">
        <v>58</v>
      </c>
      <c r="H1689" t="s">
        <v>59</v>
      </c>
      <c r="I1689" s="2">
        <v>41478</v>
      </c>
      <c r="J1689" t="s">
        <v>4152</v>
      </c>
      <c r="K1689" s="2">
        <v>46219</v>
      </c>
      <c r="L1689" s="2">
        <v>46230</v>
      </c>
      <c r="M1689" s="2">
        <v>46230</v>
      </c>
      <c r="N1689" t="s">
        <v>459</v>
      </c>
      <c r="O1689" t="s">
        <v>44</v>
      </c>
      <c r="P1689">
        <v>1</v>
      </c>
      <c r="Q1689">
        <v>0</v>
      </c>
      <c r="R1689">
        <v>1</v>
      </c>
      <c r="S1689" t="s">
        <v>35</v>
      </c>
      <c r="T1689" t="s">
        <v>498</v>
      </c>
      <c r="U1689" t="s">
        <v>638</v>
      </c>
      <c r="V1689" s="3">
        <v>46224.6600810185</v>
      </c>
      <c r="W1689" t="s">
        <v>36</v>
      </c>
      <c r="Y1689" t="s">
        <v>37</v>
      </c>
      <c r="Z1689" t="str">
        <f>VLOOKUP(C1689,'[1]Monthly Leave Balance Report_20'!$B:$C,2,FALSE)</f>
        <v>Abhishek Balasaheb Sawant</v>
      </c>
    </row>
    <row r="1690" spans="1:26">
      <c r="A1690" t="s">
        <v>25</v>
      </c>
      <c r="B1690" t="s">
        <v>25</v>
      </c>
      <c r="C1690" s="1" t="s">
        <v>456</v>
      </c>
      <c r="D1690" t="s">
        <v>457</v>
      </c>
      <c r="E1690" t="s">
        <v>28</v>
      </c>
      <c r="F1690" t="s">
        <v>40</v>
      </c>
      <c r="G1690" t="s">
        <v>58</v>
      </c>
      <c r="H1690" t="s">
        <v>59</v>
      </c>
      <c r="I1690" s="2">
        <v>41478</v>
      </c>
      <c r="J1690" t="s">
        <v>4153</v>
      </c>
      <c r="K1690" s="2">
        <v>46219</v>
      </c>
      <c r="L1690" s="2">
        <v>46232</v>
      </c>
      <c r="M1690" s="2">
        <v>46232</v>
      </c>
      <c r="N1690" t="s">
        <v>459</v>
      </c>
      <c r="O1690" t="s">
        <v>44</v>
      </c>
      <c r="P1690">
        <v>1</v>
      </c>
      <c r="Q1690">
        <v>0</v>
      </c>
      <c r="R1690">
        <v>1</v>
      </c>
      <c r="S1690" t="s">
        <v>35</v>
      </c>
      <c r="T1690" t="s">
        <v>498</v>
      </c>
      <c r="U1690" t="s">
        <v>638</v>
      </c>
      <c r="V1690" s="3">
        <v>46224.6600578704</v>
      </c>
      <c r="W1690" t="s">
        <v>36</v>
      </c>
      <c r="Y1690" t="s">
        <v>37</v>
      </c>
      <c r="Z1690" t="str">
        <f>VLOOKUP(C1690,'[1]Monthly Leave Balance Report_20'!$B:$C,2,FALSE)</f>
        <v>Abhishek Balasaheb Sawant</v>
      </c>
    </row>
    <row r="1691" hidden="1" spans="1:26">
      <c r="A1691" t="s">
        <v>25</v>
      </c>
      <c r="B1691" t="s">
        <v>25</v>
      </c>
      <c r="C1691" s="1" t="s">
        <v>4154</v>
      </c>
      <c r="D1691" t="s">
        <v>4155</v>
      </c>
      <c r="E1691" t="s">
        <v>283</v>
      </c>
      <c r="F1691" t="s">
        <v>40</v>
      </c>
      <c r="G1691" t="s">
        <v>321</v>
      </c>
      <c r="H1691" t="s">
        <v>996</v>
      </c>
      <c r="I1691" s="2">
        <v>45642</v>
      </c>
      <c r="J1691" t="s">
        <v>4156</v>
      </c>
      <c r="K1691" s="2">
        <v>46219</v>
      </c>
      <c r="L1691" s="2">
        <v>46219</v>
      </c>
      <c r="M1691" s="2">
        <v>46219</v>
      </c>
      <c r="N1691" t="s">
        <v>49</v>
      </c>
      <c r="O1691" t="s">
        <v>44</v>
      </c>
      <c r="P1691">
        <v>1</v>
      </c>
      <c r="Q1691">
        <v>0</v>
      </c>
      <c r="R1691">
        <v>1</v>
      </c>
      <c r="S1691" t="s">
        <v>325</v>
      </c>
      <c r="T1691" t="s">
        <v>49</v>
      </c>
      <c r="U1691" t="s">
        <v>1762</v>
      </c>
      <c r="V1691" s="3">
        <v>46219.6113078704</v>
      </c>
      <c r="W1691" t="s">
        <v>36</v>
      </c>
      <c r="Y1691" t="s">
        <v>37</v>
      </c>
      <c r="Z1691" t="e">
        <f>VLOOKUP(C1691,'[1]Monthly Leave Balance Report_20'!$B:$C,2,FALSE)</f>
        <v>#N/A</v>
      </c>
    </row>
    <row r="1692" hidden="1" spans="1:26">
      <c r="A1692" t="s">
        <v>25</v>
      </c>
      <c r="B1692" t="s">
        <v>25</v>
      </c>
      <c r="C1692" s="1" t="s">
        <v>1593</v>
      </c>
      <c r="D1692" t="s">
        <v>1594</v>
      </c>
      <c r="E1692" t="s">
        <v>283</v>
      </c>
      <c r="F1692" t="s">
        <v>40</v>
      </c>
      <c r="G1692" t="s">
        <v>321</v>
      </c>
      <c r="H1692" t="s">
        <v>1030</v>
      </c>
      <c r="I1692" s="2">
        <v>45017</v>
      </c>
      <c r="J1692" t="s">
        <v>4157</v>
      </c>
      <c r="K1692" s="2">
        <v>46219</v>
      </c>
      <c r="L1692" s="2">
        <v>46219</v>
      </c>
      <c r="M1692" s="2">
        <v>46219</v>
      </c>
      <c r="N1692" t="s">
        <v>43</v>
      </c>
      <c r="O1692" t="s">
        <v>44</v>
      </c>
      <c r="P1692">
        <v>1</v>
      </c>
      <c r="Q1692">
        <v>0</v>
      </c>
      <c r="R1692">
        <v>1</v>
      </c>
      <c r="S1692" t="s">
        <v>35</v>
      </c>
      <c r="U1692" t="s">
        <v>985</v>
      </c>
      <c r="V1692" s="3">
        <v>46235.3613078704</v>
      </c>
      <c r="W1692" t="s">
        <v>36</v>
      </c>
      <c r="Y1692" t="s">
        <v>37</v>
      </c>
      <c r="Z1692" t="e">
        <f>VLOOKUP(C1692,'[1]Monthly Leave Balance Report_20'!$B:$C,2,FALSE)</f>
        <v>#N/A</v>
      </c>
    </row>
    <row r="1693" hidden="1" spans="1:26">
      <c r="A1693" t="s">
        <v>25</v>
      </c>
      <c r="B1693" t="s">
        <v>25</v>
      </c>
      <c r="C1693" s="1" t="s">
        <v>409</v>
      </c>
      <c r="D1693" t="s">
        <v>410</v>
      </c>
      <c r="E1693" t="s">
        <v>28</v>
      </c>
      <c r="F1693" t="s">
        <v>29</v>
      </c>
      <c r="G1693" t="s">
        <v>30</v>
      </c>
      <c r="H1693" t="s">
        <v>47</v>
      </c>
      <c r="I1693" s="2">
        <v>45103</v>
      </c>
      <c r="J1693" t="s">
        <v>4158</v>
      </c>
      <c r="K1693" s="2">
        <v>46220</v>
      </c>
      <c r="L1693" s="2">
        <v>46217</v>
      </c>
      <c r="M1693" s="2">
        <v>46218</v>
      </c>
      <c r="N1693" t="s">
        <v>4159</v>
      </c>
      <c r="O1693" t="s">
        <v>44</v>
      </c>
      <c r="P1693">
        <v>2</v>
      </c>
      <c r="Q1693">
        <v>0</v>
      </c>
      <c r="R1693">
        <v>2</v>
      </c>
      <c r="S1693" t="s">
        <v>35</v>
      </c>
      <c r="T1693" t="s">
        <v>498</v>
      </c>
      <c r="U1693" t="s">
        <v>864</v>
      </c>
      <c r="V1693" s="3">
        <v>46223.5674074074</v>
      </c>
      <c r="W1693" t="s">
        <v>36</v>
      </c>
      <c r="Y1693" t="s">
        <v>37</v>
      </c>
      <c r="Z1693" t="e">
        <f>VLOOKUP(C1693,'[1]Monthly Leave Balance Report_20'!$B:$C,2,FALSE)</f>
        <v>#N/A</v>
      </c>
    </row>
    <row r="1694" hidden="1" spans="1:26">
      <c r="A1694" t="s">
        <v>25</v>
      </c>
      <c r="B1694" t="s">
        <v>25</v>
      </c>
      <c r="C1694" s="1" t="s">
        <v>4160</v>
      </c>
      <c r="D1694" t="s">
        <v>4161</v>
      </c>
      <c r="E1694" t="s">
        <v>283</v>
      </c>
      <c r="F1694" t="s">
        <v>40</v>
      </c>
      <c r="G1694" t="s">
        <v>321</v>
      </c>
      <c r="H1694" t="s">
        <v>398</v>
      </c>
      <c r="I1694" s="2">
        <v>45873</v>
      </c>
      <c r="J1694" t="s">
        <v>4162</v>
      </c>
      <c r="K1694" s="2">
        <v>46220</v>
      </c>
      <c r="L1694" s="2">
        <v>46216</v>
      </c>
      <c r="M1694" s="2">
        <v>46216</v>
      </c>
      <c r="N1694" t="s">
        <v>194</v>
      </c>
      <c r="O1694" t="s">
        <v>44</v>
      </c>
      <c r="P1694">
        <v>1</v>
      </c>
      <c r="Q1694">
        <v>0</v>
      </c>
      <c r="R1694">
        <v>1</v>
      </c>
      <c r="S1694" t="s">
        <v>593</v>
      </c>
      <c r="T1694" t="s">
        <v>4163</v>
      </c>
      <c r="U1694" t="s">
        <v>3033</v>
      </c>
      <c r="V1694" s="3">
        <v>46221.3884837963</v>
      </c>
      <c r="W1694" t="s">
        <v>36</v>
      </c>
      <c r="Y1694" t="s">
        <v>37</v>
      </c>
      <c r="Z1694" t="e">
        <f>VLOOKUP(C1694,'[1]Monthly Leave Balance Report_20'!$B:$C,2,FALSE)</f>
        <v>#N/A</v>
      </c>
    </row>
    <row r="1695" hidden="1" spans="1:26">
      <c r="A1695" t="s">
        <v>25</v>
      </c>
      <c r="B1695" t="s">
        <v>25</v>
      </c>
      <c r="C1695" s="1" t="s">
        <v>112</v>
      </c>
      <c r="D1695" t="s">
        <v>113</v>
      </c>
      <c r="E1695" t="s">
        <v>28</v>
      </c>
      <c r="F1695" t="s">
        <v>83</v>
      </c>
      <c r="G1695" t="s">
        <v>104</v>
      </c>
      <c r="H1695" t="s">
        <v>114</v>
      </c>
      <c r="I1695" s="2">
        <v>40148</v>
      </c>
      <c r="J1695" t="s">
        <v>4164</v>
      </c>
      <c r="K1695" s="2">
        <v>46220</v>
      </c>
      <c r="L1695" s="2">
        <v>46203</v>
      </c>
      <c r="M1695" s="2">
        <v>46217</v>
      </c>
      <c r="N1695" t="s">
        <v>167</v>
      </c>
      <c r="O1695" t="s">
        <v>44</v>
      </c>
      <c r="P1695">
        <v>15</v>
      </c>
      <c r="Q1695">
        <v>0</v>
      </c>
      <c r="R1695">
        <v>15</v>
      </c>
      <c r="S1695" t="s">
        <v>35</v>
      </c>
      <c r="U1695" t="s">
        <v>164</v>
      </c>
      <c r="V1695" s="3">
        <v>46225.7404513889</v>
      </c>
      <c r="W1695" t="s">
        <v>36</v>
      </c>
      <c r="Y1695" t="s">
        <v>37</v>
      </c>
      <c r="Z1695" t="e">
        <f>VLOOKUP(C1695,'[1]Monthly Leave Balance Report_20'!$B:$C,2,FALSE)</f>
        <v>#N/A</v>
      </c>
    </row>
    <row r="1696" hidden="1" spans="1:26">
      <c r="A1696" t="s">
        <v>25</v>
      </c>
      <c r="B1696" t="s">
        <v>25</v>
      </c>
      <c r="C1696" s="1" t="s">
        <v>112</v>
      </c>
      <c r="D1696" t="s">
        <v>113</v>
      </c>
      <c r="E1696" t="s">
        <v>28</v>
      </c>
      <c r="F1696" t="s">
        <v>83</v>
      </c>
      <c r="G1696" t="s">
        <v>104</v>
      </c>
      <c r="H1696" t="s">
        <v>114</v>
      </c>
      <c r="I1696" s="2">
        <v>40148</v>
      </c>
      <c r="J1696" t="s">
        <v>4165</v>
      </c>
      <c r="K1696" s="2">
        <v>46220</v>
      </c>
      <c r="L1696" s="2">
        <v>46219</v>
      </c>
      <c r="M1696" s="2">
        <v>46219</v>
      </c>
      <c r="O1696" t="s">
        <v>44</v>
      </c>
      <c r="P1696">
        <v>1</v>
      </c>
      <c r="Q1696">
        <v>0</v>
      </c>
      <c r="R1696">
        <v>1</v>
      </c>
      <c r="S1696" t="s">
        <v>35</v>
      </c>
      <c r="U1696" t="s">
        <v>164</v>
      </c>
      <c r="V1696" s="3">
        <v>46225.7418287037</v>
      </c>
      <c r="W1696" t="s">
        <v>36</v>
      </c>
      <c r="Y1696" t="s">
        <v>37</v>
      </c>
      <c r="Z1696" t="e">
        <f>VLOOKUP(C1696,'[1]Monthly Leave Balance Report_20'!$B:$C,2,FALSE)</f>
        <v>#N/A</v>
      </c>
    </row>
    <row r="1697" hidden="1" spans="1:26">
      <c r="A1697" t="s">
        <v>25</v>
      </c>
      <c r="B1697" t="s">
        <v>25</v>
      </c>
      <c r="C1697" s="1" t="s">
        <v>4154</v>
      </c>
      <c r="D1697" t="s">
        <v>4155</v>
      </c>
      <c r="E1697" t="s">
        <v>283</v>
      </c>
      <c r="F1697" t="s">
        <v>40</v>
      </c>
      <c r="G1697" t="s">
        <v>321</v>
      </c>
      <c r="H1697" t="s">
        <v>996</v>
      </c>
      <c r="I1697" s="2">
        <v>45642</v>
      </c>
      <c r="J1697" t="s">
        <v>4166</v>
      </c>
      <c r="K1697" s="2">
        <v>46220</v>
      </c>
      <c r="L1697" s="2">
        <v>46220</v>
      </c>
      <c r="M1697" s="2">
        <v>46220</v>
      </c>
      <c r="N1697" t="s">
        <v>49</v>
      </c>
      <c r="O1697" t="s">
        <v>44</v>
      </c>
      <c r="P1697">
        <v>1</v>
      </c>
      <c r="Q1697">
        <v>0</v>
      </c>
      <c r="R1697">
        <v>1</v>
      </c>
      <c r="S1697" t="s">
        <v>325</v>
      </c>
      <c r="T1697" t="s">
        <v>49</v>
      </c>
      <c r="U1697" t="s">
        <v>1762</v>
      </c>
      <c r="V1697" s="3">
        <v>46220.4117476852</v>
      </c>
      <c r="W1697" t="s">
        <v>36</v>
      </c>
      <c r="Y1697" t="s">
        <v>37</v>
      </c>
      <c r="Z1697" t="e">
        <f>VLOOKUP(C1697,'[1]Monthly Leave Balance Report_20'!$B:$C,2,FALSE)</f>
        <v>#N/A</v>
      </c>
    </row>
    <row r="1698" hidden="1" spans="1:26">
      <c r="A1698" t="s">
        <v>25</v>
      </c>
      <c r="B1698" t="s">
        <v>25</v>
      </c>
      <c r="C1698" s="1" t="s">
        <v>1150</v>
      </c>
      <c r="D1698" t="s">
        <v>1151</v>
      </c>
      <c r="E1698" t="s">
        <v>283</v>
      </c>
      <c r="F1698" t="s">
        <v>40</v>
      </c>
      <c r="G1698" t="s">
        <v>321</v>
      </c>
      <c r="H1698" t="s">
        <v>512</v>
      </c>
      <c r="I1698" s="2">
        <v>46083</v>
      </c>
      <c r="J1698" t="s">
        <v>4167</v>
      </c>
      <c r="K1698" s="2">
        <v>46220</v>
      </c>
      <c r="L1698" s="2">
        <v>46219</v>
      </c>
      <c r="M1698" s="2">
        <v>46219</v>
      </c>
      <c r="N1698" t="s">
        <v>3228</v>
      </c>
      <c r="O1698" t="s">
        <v>44</v>
      </c>
      <c r="P1698">
        <v>1</v>
      </c>
      <c r="Q1698">
        <v>0</v>
      </c>
      <c r="R1698">
        <v>1</v>
      </c>
      <c r="S1698" t="s">
        <v>35</v>
      </c>
      <c r="T1698" t="s">
        <v>498</v>
      </c>
      <c r="U1698" t="s">
        <v>852</v>
      </c>
      <c r="V1698" s="3">
        <v>46235.6302777778</v>
      </c>
      <c r="W1698" t="s">
        <v>36</v>
      </c>
      <c r="Y1698" t="s">
        <v>37</v>
      </c>
      <c r="Z1698" t="e">
        <f>VLOOKUP(C1698,'[1]Monthly Leave Balance Report_20'!$B:$C,2,FALSE)</f>
        <v>#N/A</v>
      </c>
    </row>
    <row r="1699" hidden="1" spans="1:26">
      <c r="A1699" t="s">
        <v>25</v>
      </c>
      <c r="B1699" t="s">
        <v>25</v>
      </c>
      <c r="C1699" s="1" t="s">
        <v>4168</v>
      </c>
      <c r="D1699" t="s">
        <v>4169</v>
      </c>
      <c r="E1699" t="s">
        <v>283</v>
      </c>
      <c r="F1699" t="s">
        <v>40</v>
      </c>
      <c r="G1699" t="s">
        <v>321</v>
      </c>
      <c r="H1699" t="s">
        <v>1088</v>
      </c>
      <c r="I1699" s="2">
        <v>46077</v>
      </c>
      <c r="J1699" t="s">
        <v>4170</v>
      </c>
      <c r="K1699" s="2">
        <v>46220</v>
      </c>
      <c r="L1699" s="2">
        <v>46220</v>
      </c>
      <c r="M1699" s="2">
        <v>46221</v>
      </c>
      <c r="N1699" t="s">
        <v>49</v>
      </c>
      <c r="O1699" t="s">
        <v>44</v>
      </c>
      <c r="P1699">
        <v>2</v>
      </c>
      <c r="Q1699">
        <v>0</v>
      </c>
      <c r="R1699">
        <v>2</v>
      </c>
      <c r="S1699" t="s">
        <v>325</v>
      </c>
      <c r="T1699" t="s">
        <v>49</v>
      </c>
      <c r="U1699" t="s">
        <v>1762</v>
      </c>
      <c r="V1699" s="3">
        <v>46220.4310069444</v>
      </c>
      <c r="W1699" t="s">
        <v>36</v>
      </c>
      <c r="Y1699" t="s">
        <v>37</v>
      </c>
      <c r="Z1699" t="e">
        <f>VLOOKUP(C1699,'[1]Monthly Leave Balance Report_20'!$B:$C,2,FALSE)</f>
        <v>#N/A</v>
      </c>
    </row>
    <row r="1700" hidden="1" spans="1:26">
      <c r="A1700" t="s">
        <v>25</v>
      </c>
      <c r="B1700" t="s">
        <v>25</v>
      </c>
      <c r="C1700" s="1" t="s">
        <v>4171</v>
      </c>
      <c r="D1700" t="s">
        <v>4172</v>
      </c>
      <c r="E1700" t="s">
        <v>283</v>
      </c>
      <c r="F1700" t="s">
        <v>40</v>
      </c>
      <c r="G1700" t="s">
        <v>89</v>
      </c>
      <c r="H1700" t="s">
        <v>1039</v>
      </c>
      <c r="I1700" s="2">
        <v>45727</v>
      </c>
      <c r="J1700" t="s">
        <v>4173</v>
      </c>
      <c r="K1700" s="2">
        <v>46220</v>
      </c>
      <c r="L1700" s="2">
        <v>46228</v>
      </c>
      <c r="M1700" s="2">
        <v>46228</v>
      </c>
      <c r="N1700" t="s">
        <v>4174</v>
      </c>
      <c r="O1700" t="s">
        <v>265</v>
      </c>
      <c r="P1700">
        <v>1</v>
      </c>
      <c r="Q1700">
        <v>0</v>
      </c>
      <c r="R1700">
        <v>1</v>
      </c>
      <c r="S1700" t="s">
        <v>62</v>
      </c>
      <c r="T1700" t="s">
        <v>4175</v>
      </c>
      <c r="U1700" t="s">
        <v>4172</v>
      </c>
      <c r="V1700" s="3">
        <v>46227.4528935185</v>
      </c>
      <c r="W1700" t="s">
        <v>36</v>
      </c>
      <c r="Y1700" t="s">
        <v>37</v>
      </c>
      <c r="Z1700" t="e">
        <f>VLOOKUP(C1700,'[1]Monthly Leave Balance Report_20'!$B:$C,2,FALSE)</f>
        <v>#N/A</v>
      </c>
    </row>
    <row r="1701" hidden="1" spans="1:26">
      <c r="A1701" t="s">
        <v>25</v>
      </c>
      <c r="B1701" t="s">
        <v>25</v>
      </c>
      <c r="C1701" s="1" t="s">
        <v>377</v>
      </c>
      <c r="D1701" t="s">
        <v>378</v>
      </c>
      <c r="E1701" t="s">
        <v>28</v>
      </c>
      <c r="F1701" t="s">
        <v>379</v>
      </c>
      <c r="G1701" t="s">
        <v>58</v>
      </c>
      <c r="H1701" t="s">
        <v>380</v>
      </c>
      <c r="I1701" s="2">
        <v>44691</v>
      </c>
      <c r="J1701" t="s">
        <v>4176</v>
      </c>
      <c r="K1701" s="2">
        <v>46220</v>
      </c>
      <c r="L1701" s="2">
        <v>46219</v>
      </c>
      <c r="M1701" s="2">
        <v>46219</v>
      </c>
      <c r="N1701" t="s">
        <v>2920</v>
      </c>
      <c r="O1701" t="s">
        <v>44</v>
      </c>
      <c r="P1701">
        <v>1</v>
      </c>
      <c r="Q1701">
        <v>0</v>
      </c>
      <c r="R1701">
        <v>1</v>
      </c>
      <c r="S1701" t="s">
        <v>35</v>
      </c>
      <c r="T1701" t="s">
        <v>498</v>
      </c>
      <c r="U1701" t="s">
        <v>759</v>
      </c>
      <c r="V1701" s="3">
        <v>46224.8102662037</v>
      </c>
      <c r="W1701" t="s">
        <v>36</v>
      </c>
      <c r="Y1701" t="s">
        <v>37</v>
      </c>
      <c r="Z1701" t="e">
        <f>VLOOKUP(C1701,'[1]Monthly Leave Balance Report_20'!$B:$C,2,FALSE)</f>
        <v>#N/A</v>
      </c>
    </row>
    <row r="1702" hidden="1" spans="1:26">
      <c r="A1702" t="s">
        <v>25</v>
      </c>
      <c r="B1702" t="s">
        <v>25</v>
      </c>
      <c r="C1702" s="1" t="s">
        <v>1758</v>
      </c>
      <c r="D1702" t="s">
        <v>1759</v>
      </c>
      <c r="E1702" t="s">
        <v>283</v>
      </c>
      <c r="F1702" t="s">
        <v>40</v>
      </c>
      <c r="G1702" t="s">
        <v>321</v>
      </c>
      <c r="H1702" t="s">
        <v>1760</v>
      </c>
      <c r="I1702" s="2">
        <v>45717</v>
      </c>
      <c r="J1702" t="s">
        <v>4177</v>
      </c>
      <c r="K1702" s="2">
        <v>46220</v>
      </c>
      <c r="L1702" s="2">
        <v>46220</v>
      </c>
      <c r="M1702" s="2">
        <v>46220</v>
      </c>
      <c r="N1702" t="s">
        <v>49</v>
      </c>
      <c r="O1702" t="s">
        <v>44</v>
      </c>
      <c r="P1702">
        <v>1</v>
      </c>
      <c r="Q1702">
        <v>0</v>
      </c>
      <c r="R1702">
        <v>1</v>
      </c>
      <c r="S1702" t="s">
        <v>325</v>
      </c>
      <c r="T1702" t="s">
        <v>49</v>
      </c>
      <c r="U1702" t="s">
        <v>1762</v>
      </c>
      <c r="V1702" s="3">
        <v>46220.5505555556</v>
      </c>
      <c r="W1702" t="s">
        <v>36</v>
      </c>
      <c r="Y1702" t="s">
        <v>37</v>
      </c>
      <c r="Z1702" t="e">
        <f>VLOOKUP(C1702,'[1]Monthly Leave Balance Report_20'!$B:$C,2,FALSE)</f>
        <v>#N/A</v>
      </c>
    </row>
    <row r="1703" hidden="1" spans="1:26">
      <c r="A1703" t="s">
        <v>25</v>
      </c>
      <c r="B1703" t="s">
        <v>25</v>
      </c>
      <c r="C1703" s="1" t="s">
        <v>1758</v>
      </c>
      <c r="D1703" t="s">
        <v>1759</v>
      </c>
      <c r="E1703" t="s">
        <v>283</v>
      </c>
      <c r="F1703" t="s">
        <v>40</v>
      </c>
      <c r="G1703" t="s">
        <v>321</v>
      </c>
      <c r="H1703" t="s">
        <v>1760</v>
      </c>
      <c r="I1703" s="2">
        <v>45717</v>
      </c>
      <c r="J1703" t="s">
        <v>4178</v>
      </c>
      <c r="K1703" s="2">
        <v>46220</v>
      </c>
      <c r="L1703" s="2">
        <v>46221</v>
      </c>
      <c r="M1703" s="2">
        <v>46221</v>
      </c>
      <c r="N1703" t="s">
        <v>49</v>
      </c>
      <c r="O1703" t="s">
        <v>44</v>
      </c>
      <c r="P1703">
        <v>1</v>
      </c>
      <c r="Q1703">
        <v>0</v>
      </c>
      <c r="R1703">
        <v>1</v>
      </c>
      <c r="S1703" t="s">
        <v>325</v>
      </c>
      <c r="T1703" t="s">
        <v>49</v>
      </c>
      <c r="U1703" t="s">
        <v>1762</v>
      </c>
      <c r="V1703" s="3">
        <v>46220.5508796296</v>
      </c>
      <c r="W1703" t="s">
        <v>36</v>
      </c>
      <c r="Y1703" t="s">
        <v>37</v>
      </c>
      <c r="Z1703" t="e">
        <f>VLOOKUP(C1703,'[1]Monthly Leave Balance Report_20'!$B:$C,2,FALSE)</f>
        <v>#N/A</v>
      </c>
    </row>
    <row r="1704" hidden="1" spans="1:26">
      <c r="A1704" t="s">
        <v>25</v>
      </c>
      <c r="B1704" t="s">
        <v>25</v>
      </c>
      <c r="C1704" s="1" t="s">
        <v>4179</v>
      </c>
      <c r="D1704" t="s">
        <v>4180</v>
      </c>
      <c r="E1704" t="s">
        <v>283</v>
      </c>
      <c r="F1704" t="s">
        <v>40</v>
      </c>
      <c r="G1704" t="s">
        <v>321</v>
      </c>
      <c r="H1704" t="s">
        <v>2286</v>
      </c>
      <c r="I1704" s="2">
        <v>46054</v>
      </c>
      <c r="J1704" t="s">
        <v>4181</v>
      </c>
      <c r="K1704" s="2">
        <v>46220</v>
      </c>
      <c r="L1704" s="2">
        <v>46226</v>
      </c>
      <c r="M1704" s="2">
        <v>46228</v>
      </c>
      <c r="N1704" t="s">
        <v>4182</v>
      </c>
      <c r="O1704" t="s">
        <v>44</v>
      </c>
      <c r="P1704">
        <v>3</v>
      </c>
      <c r="Q1704">
        <v>0</v>
      </c>
      <c r="R1704">
        <v>3</v>
      </c>
      <c r="S1704" t="s">
        <v>325</v>
      </c>
      <c r="T1704" t="s">
        <v>4182</v>
      </c>
      <c r="U1704" t="s">
        <v>2736</v>
      </c>
      <c r="V1704" s="3">
        <v>46220.5720486111</v>
      </c>
      <c r="W1704" t="s">
        <v>36</v>
      </c>
      <c r="Y1704" t="s">
        <v>37</v>
      </c>
      <c r="Z1704" t="e">
        <f>VLOOKUP(C1704,'[1]Monthly Leave Balance Report_20'!$B:$C,2,FALSE)</f>
        <v>#N/A</v>
      </c>
    </row>
    <row r="1705" hidden="1" spans="1:26">
      <c r="A1705" t="s">
        <v>25</v>
      </c>
      <c r="B1705" t="s">
        <v>25</v>
      </c>
      <c r="C1705" s="1" t="s">
        <v>4183</v>
      </c>
      <c r="D1705" t="s">
        <v>4184</v>
      </c>
      <c r="E1705" t="s">
        <v>283</v>
      </c>
      <c r="F1705" t="s">
        <v>40</v>
      </c>
      <c r="G1705" t="s">
        <v>321</v>
      </c>
      <c r="H1705" t="s">
        <v>1718</v>
      </c>
      <c r="I1705" s="2">
        <v>45946</v>
      </c>
      <c r="J1705" t="s">
        <v>4185</v>
      </c>
      <c r="K1705" s="2">
        <v>46220</v>
      </c>
      <c r="L1705" s="2">
        <v>46204</v>
      </c>
      <c r="M1705" s="2">
        <v>46204</v>
      </c>
      <c r="N1705" t="s">
        <v>96</v>
      </c>
      <c r="O1705" t="s">
        <v>44</v>
      </c>
      <c r="P1705">
        <v>1</v>
      </c>
      <c r="Q1705">
        <v>0</v>
      </c>
      <c r="R1705">
        <v>1</v>
      </c>
      <c r="S1705" t="s">
        <v>325</v>
      </c>
      <c r="T1705" t="s">
        <v>96</v>
      </c>
      <c r="U1705" t="s">
        <v>4186</v>
      </c>
      <c r="V1705" s="3">
        <v>46220.5902199074</v>
      </c>
      <c r="W1705" t="s">
        <v>36</v>
      </c>
      <c r="Y1705" t="s">
        <v>37</v>
      </c>
      <c r="Z1705" t="e">
        <f>VLOOKUP(C1705,'[1]Monthly Leave Balance Report_20'!$B:$C,2,FALSE)</f>
        <v>#N/A</v>
      </c>
    </row>
    <row r="1706" hidden="1" spans="1:26">
      <c r="A1706" t="s">
        <v>25</v>
      </c>
      <c r="B1706" t="s">
        <v>25</v>
      </c>
      <c r="C1706" s="1" t="s">
        <v>4171</v>
      </c>
      <c r="D1706" t="s">
        <v>4172</v>
      </c>
      <c r="E1706" t="s">
        <v>283</v>
      </c>
      <c r="F1706" t="s">
        <v>40</v>
      </c>
      <c r="G1706" t="s">
        <v>89</v>
      </c>
      <c r="H1706" t="s">
        <v>1039</v>
      </c>
      <c r="I1706" s="2">
        <v>45727</v>
      </c>
      <c r="J1706" t="s">
        <v>4187</v>
      </c>
      <c r="K1706" s="2">
        <v>46220</v>
      </c>
      <c r="L1706" s="2">
        <v>46229</v>
      </c>
      <c r="M1706" s="2">
        <v>46234</v>
      </c>
      <c r="N1706" t="s">
        <v>4188</v>
      </c>
      <c r="O1706" t="s">
        <v>44</v>
      </c>
      <c r="P1706">
        <v>6</v>
      </c>
      <c r="Q1706">
        <v>0</v>
      </c>
      <c r="R1706">
        <v>6</v>
      </c>
      <c r="S1706" t="s">
        <v>62</v>
      </c>
      <c r="T1706" t="s">
        <v>4189</v>
      </c>
      <c r="U1706" t="s">
        <v>4172</v>
      </c>
      <c r="V1706" s="3">
        <v>46229.4224189815</v>
      </c>
      <c r="W1706" t="s">
        <v>36</v>
      </c>
      <c r="Y1706" t="s">
        <v>37</v>
      </c>
      <c r="Z1706" t="e">
        <f>VLOOKUP(C1706,'[1]Monthly Leave Balance Report_20'!$B:$C,2,FALSE)</f>
        <v>#N/A</v>
      </c>
    </row>
    <row r="1707" hidden="1" spans="1:26">
      <c r="A1707" t="s">
        <v>25</v>
      </c>
      <c r="B1707" t="s">
        <v>25</v>
      </c>
      <c r="C1707" s="1" t="s">
        <v>4190</v>
      </c>
      <c r="D1707" t="s">
        <v>4191</v>
      </c>
      <c r="E1707" t="s">
        <v>3311</v>
      </c>
      <c r="F1707" t="s">
        <v>40</v>
      </c>
      <c r="G1707" t="s">
        <v>30</v>
      </c>
      <c r="H1707" t="s">
        <v>2773</v>
      </c>
      <c r="I1707" s="2">
        <v>46188</v>
      </c>
      <c r="J1707" t="s">
        <v>4192</v>
      </c>
      <c r="K1707" s="2">
        <v>46220</v>
      </c>
      <c r="L1707" s="2">
        <v>46217</v>
      </c>
      <c r="M1707" s="2">
        <v>46217</v>
      </c>
      <c r="N1707" t="s">
        <v>4193</v>
      </c>
      <c r="O1707" t="s">
        <v>44</v>
      </c>
      <c r="P1707">
        <v>1</v>
      </c>
      <c r="Q1707">
        <v>0</v>
      </c>
      <c r="R1707">
        <v>1</v>
      </c>
      <c r="S1707" t="s">
        <v>35</v>
      </c>
      <c r="T1707" t="s">
        <v>498</v>
      </c>
      <c r="U1707" t="s">
        <v>2822</v>
      </c>
      <c r="V1707" s="3">
        <v>46224.4983912037</v>
      </c>
      <c r="W1707" t="s">
        <v>36</v>
      </c>
      <c r="Y1707" t="s">
        <v>37</v>
      </c>
      <c r="Z1707" t="e">
        <f>VLOOKUP(C1707,'[1]Monthly Leave Balance Report_20'!$B:$C,2,FALSE)</f>
        <v>#N/A</v>
      </c>
    </row>
    <row r="1708" spans="1:26">
      <c r="A1708" t="s">
        <v>25</v>
      </c>
      <c r="B1708" t="s">
        <v>25</v>
      </c>
      <c r="C1708" s="1" t="s">
        <v>73</v>
      </c>
      <c r="D1708" t="s">
        <v>74</v>
      </c>
      <c r="E1708" t="s">
        <v>28</v>
      </c>
      <c r="F1708" t="s">
        <v>75</v>
      </c>
      <c r="G1708" t="s">
        <v>76</v>
      </c>
      <c r="H1708" t="s">
        <v>77</v>
      </c>
      <c r="I1708" s="2">
        <v>43291</v>
      </c>
      <c r="J1708" t="s">
        <v>4194</v>
      </c>
      <c r="K1708" s="2">
        <v>46220</v>
      </c>
      <c r="L1708" s="2">
        <v>46216</v>
      </c>
      <c r="M1708" s="2">
        <v>46216</v>
      </c>
      <c r="N1708" t="s">
        <v>4195</v>
      </c>
      <c r="O1708" t="s">
        <v>44</v>
      </c>
      <c r="P1708">
        <v>1</v>
      </c>
      <c r="Q1708">
        <v>0</v>
      </c>
      <c r="R1708">
        <v>1</v>
      </c>
      <c r="S1708" t="s">
        <v>35</v>
      </c>
      <c r="T1708" t="s">
        <v>498</v>
      </c>
      <c r="U1708" t="s">
        <v>150</v>
      </c>
      <c r="V1708" s="3">
        <v>46224.7193287037</v>
      </c>
      <c r="W1708" t="s">
        <v>36</v>
      </c>
      <c r="Y1708" t="s">
        <v>37</v>
      </c>
      <c r="Z1708" t="str">
        <f>VLOOKUP(C1708,'[1]Monthly Leave Balance Report_20'!$B:$C,2,FALSE)</f>
        <v>Mayur Yashwant Chavan</v>
      </c>
    </row>
    <row r="1709" hidden="1" spans="1:26">
      <c r="A1709" t="s">
        <v>25</v>
      </c>
      <c r="B1709" t="s">
        <v>25</v>
      </c>
      <c r="C1709" s="1" t="s">
        <v>298</v>
      </c>
      <c r="D1709" t="s">
        <v>299</v>
      </c>
      <c r="E1709" t="s">
        <v>28</v>
      </c>
      <c r="F1709" t="s">
        <v>83</v>
      </c>
      <c r="G1709" t="s">
        <v>89</v>
      </c>
      <c r="H1709" t="s">
        <v>165</v>
      </c>
      <c r="I1709" s="2">
        <v>43563</v>
      </c>
      <c r="J1709" t="s">
        <v>4196</v>
      </c>
      <c r="K1709" s="2">
        <v>46220</v>
      </c>
      <c r="L1709" s="2">
        <v>46217</v>
      </c>
      <c r="M1709" s="2">
        <v>46217</v>
      </c>
      <c r="N1709" t="s">
        <v>802</v>
      </c>
      <c r="O1709" t="s">
        <v>44</v>
      </c>
      <c r="P1709">
        <v>0.5</v>
      </c>
      <c r="Q1709">
        <v>0</v>
      </c>
      <c r="R1709">
        <v>0.5</v>
      </c>
      <c r="S1709" t="s">
        <v>35</v>
      </c>
      <c r="U1709" t="s">
        <v>350</v>
      </c>
      <c r="V1709" s="3">
        <v>46220.7911574074</v>
      </c>
      <c r="W1709" t="s">
        <v>36</v>
      </c>
      <c r="Y1709" t="s">
        <v>37</v>
      </c>
      <c r="Z1709" t="e">
        <f>VLOOKUP(C1709,'[1]Monthly Leave Balance Report_20'!$B:$C,2,FALSE)</f>
        <v>#N/A</v>
      </c>
    </row>
    <row r="1710" hidden="1" spans="1:26">
      <c r="A1710" t="s">
        <v>25</v>
      </c>
      <c r="B1710" t="s">
        <v>25</v>
      </c>
      <c r="C1710" s="1" t="s">
        <v>3032</v>
      </c>
      <c r="D1710" t="s">
        <v>3033</v>
      </c>
      <c r="E1710" t="s">
        <v>283</v>
      </c>
      <c r="F1710" t="s">
        <v>40</v>
      </c>
      <c r="G1710" t="s">
        <v>89</v>
      </c>
      <c r="H1710" t="s">
        <v>1078</v>
      </c>
      <c r="I1710" s="2">
        <v>45646</v>
      </c>
      <c r="J1710" t="s">
        <v>4197</v>
      </c>
      <c r="K1710" s="2">
        <v>46221</v>
      </c>
      <c r="L1710" s="2">
        <v>46214</v>
      </c>
      <c r="M1710" s="2">
        <v>46214</v>
      </c>
      <c r="N1710" t="s">
        <v>271</v>
      </c>
      <c r="O1710" t="s">
        <v>44</v>
      </c>
      <c r="P1710">
        <v>0.5</v>
      </c>
      <c r="Q1710">
        <v>0</v>
      </c>
      <c r="R1710">
        <v>0.5</v>
      </c>
      <c r="S1710" t="s">
        <v>325</v>
      </c>
      <c r="T1710" t="s">
        <v>271</v>
      </c>
      <c r="U1710" t="s">
        <v>3033</v>
      </c>
      <c r="V1710" s="3">
        <v>46221.3965625</v>
      </c>
      <c r="W1710" t="s">
        <v>36</v>
      </c>
      <c r="Y1710" t="s">
        <v>37</v>
      </c>
      <c r="Z1710" t="e">
        <f>VLOOKUP(C1710,'[1]Monthly Leave Balance Report_20'!$B:$C,2,FALSE)</f>
        <v>#N/A</v>
      </c>
    </row>
    <row r="1711" hidden="1" spans="1:26">
      <c r="A1711" t="s">
        <v>25</v>
      </c>
      <c r="B1711" t="s">
        <v>25</v>
      </c>
      <c r="C1711" s="1" t="s">
        <v>1037</v>
      </c>
      <c r="D1711" t="s">
        <v>1038</v>
      </c>
      <c r="E1711" t="s">
        <v>283</v>
      </c>
      <c r="F1711" t="s">
        <v>40</v>
      </c>
      <c r="G1711" t="s">
        <v>89</v>
      </c>
      <c r="H1711" t="s">
        <v>1039</v>
      </c>
      <c r="I1711" s="2">
        <v>45699</v>
      </c>
      <c r="J1711" t="s">
        <v>4198</v>
      </c>
      <c r="K1711" s="2">
        <v>46221</v>
      </c>
      <c r="L1711" s="2">
        <v>46207</v>
      </c>
      <c r="M1711" s="2">
        <v>46207</v>
      </c>
      <c r="N1711" t="s">
        <v>1041</v>
      </c>
      <c r="O1711" t="s">
        <v>44</v>
      </c>
      <c r="P1711">
        <v>1</v>
      </c>
      <c r="Q1711">
        <v>0</v>
      </c>
      <c r="R1711">
        <v>1</v>
      </c>
      <c r="S1711" t="s">
        <v>35</v>
      </c>
      <c r="T1711" t="s">
        <v>498</v>
      </c>
      <c r="U1711" t="s">
        <v>852</v>
      </c>
      <c r="V1711" s="3">
        <v>46235.6300810185</v>
      </c>
      <c r="W1711" t="s">
        <v>36</v>
      </c>
      <c r="Y1711" t="s">
        <v>37</v>
      </c>
      <c r="Z1711" t="e">
        <f>VLOOKUP(C1711,'[1]Monthly Leave Balance Report_20'!$B:$C,2,FALSE)</f>
        <v>#N/A</v>
      </c>
    </row>
    <row r="1712" hidden="1" spans="1:26">
      <c r="A1712" t="s">
        <v>25</v>
      </c>
      <c r="B1712" t="s">
        <v>25</v>
      </c>
      <c r="C1712" s="1" t="s">
        <v>1037</v>
      </c>
      <c r="D1712" t="s">
        <v>1038</v>
      </c>
      <c r="E1712" t="s">
        <v>283</v>
      </c>
      <c r="F1712" t="s">
        <v>40</v>
      </c>
      <c r="G1712" t="s">
        <v>89</v>
      </c>
      <c r="H1712" t="s">
        <v>1039</v>
      </c>
      <c r="I1712" s="2">
        <v>45699</v>
      </c>
      <c r="J1712" t="s">
        <v>4199</v>
      </c>
      <c r="K1712" s="2">
        <v>46221</v>
      </c>
      <c r="L1712" s="2">
        <v>46212</v>
      </c>
      <c r="M1712" s="2">
        <v>46212</v>
      </c>
      <c r="N1712" t="s">
        <v>1041</v>
      </c>
      <c r="O1712" t="s">
        <v>44</v>
      </c>
      <c r="P1712">
        <v>0.5</v>
      </c>
      <c r="Q1712">
        <v>0</v>
      </c>
      <c r="R1712">
        <v>0.5</v>
      </c>
      <c r="S1712" t="s">
        <v>35</v>
      </c>
      <c r="T1712" t="s">
        <v>498</v>
      </c>
      <c r="U1712" t="s">
        <v>852</v>
      </c>
      <c r="V1712" s="3">
        <v>46235.6298726852</v>
      </c>
      <c r="W1712" t="s">
        <v>36</v>
      </c>
      <c r="Y1712" t="s">
        <v>37</v>
      </c>
      <c r="Z1712" t="e">
        <f>VLOOKUP(C1712,'[1]Monthly Leave Balance Report_20'!$B:$C,2,FALSE)</f>
        <v>#N/A</v>
      </c>
    </row>
    <row r="1713" hidden="1" spans="1:26">
      <c r="A1713" t="s">
        <v>25</v>
      </c>
      <c r="B1713" t="s">
        <v>25</v>
      </c>
      <c r="C1713" s="1" t="s">
        <v>1277</v>
      </c>
      <c r="D1713" t="s">
        <v>1278</v>
      </c>
      <c r="E1713" t="s">
        <v>283</v>
      </c>
      <c r="F1713" t="s">
        <v>40</v>
      </c>
      <c r="G1713" t="s">
        <v>321</v>
      </c>
      <c r="H1713" t="s">
        <v>77</v>
      </c>
      <c r="I1713" s="2">
        <v>41181</v>
      </c>
      <c r="J1713" t="s">
        <v>4200</v>
      </c>
      <c r="K1713" s="2">
        <v>46221</v>
      </c>
      <c r="L1713" s="2">
        <v>46213</v>
      </c>
      <c r="M1713" s="2">
        <v>46214</v>
      </c>
      <c r="N1713" t="s">
        <v>194</v>
      </c>
      <c r="O1713" t="s">
        <v>44</v>
      </c>
      <c r="P1713">
        <v>2</v>
      </c>
      <c r="Q1713">
        <v>0</v>
      </c>
      <c r="R1713">
        <v>2</v>
      </c>
      <c r="S1713" t="s">
        <v>35</v>
      </c>
      <c r="U1713" t="s">
        <v>985</v>
      </c>
      <c r="V1713" s="3">
        <v>46235.3610648148</v>
      </c>
      <c r="W1713" t="s">
        <v>36</v>
      </c>
      <c r="Y1713" t="s">
        <v>37</v>
      </c>
      <c r="Z1713" t="e">
        <f>VLOOKUP(C1713,'[1]Monthly Leave Balance Report_20'!$B:$C,2,FALSE)</f>
        <v>#N/A</v>
      </c>
    </row>
    <row r="1714" hidden="1" spans="1:26">
      <c r="A1714" t="s">
        <v>25</v>
      </c>
      <c r="B1714" t="s">
        <v>25</v>
      </c>
      <c r="C1714" s="1" t="s">
        <v>4201</v>
      </c>
      <c r="D1714" t="s">
        <v>4202</v>
      </c>
      <c r="E1714" t="s">
        <v>283</v>
      </c>
      <c r="F1714" t="s">
        <v>40</v>
      </c>
      <c r="G1714" t="s">
        <v>321</v>
      </c>
      <c r="H1714" t="s">
        <v>398</v>
      </c>
      <c r="I1714" s="2">
        <v>46113</v>
      </c>
      <c r="J1714" t="s">
        <v>4203</v>
      </c>
      <c r="K1714" s="2">
        <v>46221</v>
      </c>
      <c r="L1714" s="2">
        <v>46216</v>
      </c>
      <c r="M1714" s="2">
        <v>46216</v>
      </c>
      <c r="O1714" t="s">
        <v>265</v>
      </c>
      <c r="P1714">
        <v>1</v>
      </c>
      <c r="Q1714">
        <v>0</v>
      </c>
      <c r="R1714">
        <v>1</v>
      </c>
      <c r="S1714" t="s">
        <v>35</v>
      </c>
      <c r="T1714" t="s">
        <v>498</v>
      </c>
      <c r="U1714" t="s">
        <v>1292</v>
      </c>
      <c r="V1714" s="3">
        <v>46225.6525578704</v>
      </c>
      <c r="W1714" t="s">
        <v>36</v>
      </c>
      <c r="Y1714" t="s">
        <v>37</v>
      </c>
      <c r="Z1714" t="e">
        <f>VLOOKUP(C1714,'[1]Monthly Leave Balance Report_20'!$B:$C,2,FALSE)</f>
        <v>#N/A</v>
      </c>
    </row>
    <row r="1715" hidden="1" spans="1:26">
      <c r="A1715" t="s">
        <v>25</v>
      </c>
      <c r="B1715" t="s">
        <v>25</v>
      </c>
      <c r="C1715" s="1" t="s">
        <v>1396</v>
      </c>
      <c r="D1715" t="s">
        <v>1397</v>
      </c>
      <c r="E1715" t="s">
        <v>320</v>
      </c>
      <c r="F1715" t="s">
        <v>40</v>
      </c>
      <c r="G1715" t="s">
        <v>321</v>
      </c>
      <c r="H1715" t="s">
        <v>77</v>
      </c>
      <c r="I1715" s="2">
        <v>44440</v>
      </c>
      <c r="J1715" t="s">
        <v>4204</v>
      </c>
      <c r="K1715" s="2">
        <v>46221</v>
      </c>
      <c r="L1715" s="2">
        <v>46220</v>
      </c>
      <c r="M1715" s="2">
        <v>46220</v>
      </c>
      <c r="N1715" t="s">
        <v>324</v>
      </c>
      <c r="O1715" t="s">
        <v>44</v>
      </c>
      <c r="P1715">
        <v>1</v>
      </c>
      <c r="Q1715">
        <v>0</v>
      </c>
      <c r="R1715">
        <v>1</v>
      </c>
      <c r="S1715" t="s">
        <v>325</v>
      </c>
      <c r="T1715" t="s">
        <v>324</v>
      </c>
      <c r="U1715" t="s">
        <v>1399</v>
      </c>
      <c r="V1715" s="3">
        <v>46221.5216898148</v>
      </c>
      <c r="W1715" t="s">
        <v>36</v>
      </c>
      <c r="Y1715" t="s">
        <v>37</v>
      </c>
      <c r="Z1715" t="e">
        <f>VLOOKUP(C1715,'[1]Monthly Leave Balance Report_20'!$B:$C,2,FALSE)</f>
        <v>#N/A</v>
      </c>
    </row>
    <row r="1716" hidden="1" spans="1:26">
      <c r="A1716" t="s">
        <v>25</v>
      </c>
      <c r="B1716" t="s">
        <v>25</v>
      </c>
      <c r="C1716" s="1" t="s">
        <v>2843</v>
      </c>
      <c r="D1716" t="s">
        <v>2844</v>
      </c>
      <c r="E1716" t="s">
        <v>320</v>
      </c>
      <c r="F1716" t="s">
        <v>40</v>
      </c>
      <c r="G1716" t="s">
        <v>321</v>
      </c>
      <c r="H1716" t="s">
        <v>1491</v>
      </c>
      <c r="I1716" s="2">
        <v>45609</v>
      </c>
      <c r="J1716" t="s">
        <v>4205</v>
      </c>
      <c r="K1716" s="2">
        <v>46221</v>
      </c>
      <c r="L1716" s="2">
        <v>46223</v>
      </c>
      <c r="M1716" s="2">
        <v>46225</v>
      </c>
      <c r="N1716" t="s">
        <v>324</v>
      </c>
      <c r="O1716" t="s">
        <v>44</v>
      </c>
      <c r="P1716">
        <v>3</v>
      </c>
      <c r="Q1716">
        <v>0</v>
      </c>
      <c r="R1716">
        <v>3</v>
      </c>
      <c r="S1716" t="s">
        <v>325</v>
      </c>
      <c r="T1716" t="s">
        <v>324</v>
      </c>
      <c r="U1716" t="s">
        <v>1399</v>
      </c>
      <c r="V1716" s="3">
        <v>46221.5234606481</v>
      </c>
      <c r="W1716" t="s">
        <v>36</v>
      </c>
      <c r="Y1716" t="s">
        <v>37</v>
      </c>
      <c r="Z1716" t="e">
        <f>VLOOKUP(C1716,'[1]Monthly Leave Balance Report_20'!$B:$C,2,FALSE)</f>
        <v>#N/A</v>
      </c>
    </row>
    <row r="1717" hidden="1" spans="1:26">
      <c r="A1717" t="s">
        <v>25</v>
      </c>
      <c r="B1717" t="s">
        <v>25</v>
      </c>
      <c r="C1717" s="1" t="s">
        <v>1422</v>
      </c>
      <c r="D1717" t="s">
        <v>1423</v>
      </c>
      <c r="E1717" t="s">
        <v>320</v>
      </c>
      <c r="F1717" t="s">
        <v>40</v>
      </c>
      <c r="G1717" t="s">
        <v>321</v>
      </c>
      <c r="H1717" t="s">
        <v>1424</v>
      </c>
      <c r="I1717" s="2">
        <v>44621</v>
      </c>
      <c r="J1717" t="s">
        <v>4206</v>
      </c>
      <c r="K1717" s="2">
        <v>46221</v>
      </c>
      <c r="L1717" s="2">
        <v>46205</v>
      </c>
      <c r="M1717" s="2">
        <v>46205</v>
      </c>
      <c r="N1717" t="s">
        <v>324</v>
      </c>
      <c r="O1717" t="s">
        <v>44</v>
      </c>
      <c r="P1717">
        <v>1</v>
      </c>
      <c r="Q1717">
        <v>0</v>
      </c>
      <c r="R1717">
        <v>1</v>
      </c>
      <c r="S1717" t="s">
        <v>325</v>
      </c>
      <c r="T1717" t="s">
        <v>324</v>
      </c>
      <c r="U1717" t="s">
        <v>1399</v>
      </c>
      <c r="V1717" s="3">
        <v>46221.524212963</v>
      </c>
      <c r="W1717" t="s">
        <v>36</v>
      </c>
      <c r="Y1717" t="s">
        <v>37</v>
      </c>
      <c r="Z1717" t="e">
        <f>VLOOKUP(C1717,'[1]Monthly Leave Balance Report_20'!$B:$C,2,FALSE)</f>
        <v>#N/A</v>
      </c>
    </row>
    <row r="1718" hidden="1" spans="1:26">
      <c r="A1718" t="s">
        <v>25</v>
      </c>
      <c r="B1718" t="s">
        <v>25</v>
      </c>
      <c r="C1718" s="1" t="s">
        <v>2848</v>
      </c>
      <c r="D1718" t="s">
        <v>2849</v>
      </c>
      <c r="E1718" t="s">
        <v>320</v>
      </c>
      <c r="F1718" t="s">
        <v>40</v>
      </c>
      <c r="G1718" t="s">
        <v>321</v>
      </c>
      <c r="H1718" t="s">
        <v>1424</v>
      </c>
      <c r="I1718" s="2">
        <v>44652</v>
      </c>
      <c r="J1718" t="s">
        <v>4207</v>
      </c>
      <c r="K1718" s="2">
        <v>46221</v>
      </c>
      <c r="L1718" s="2">
        <v>46219</v>
      </c>
      <c r="M1718" s="2">
        <v>46219</v>
      </c>
      <c r="N1718" t="s">
        <v>324</v>
      </c>
      <c r="O1718" t="s">
        <v>44</v>
      </c>
      <c r="P1718">
        <v>1</v>
      </c>
      <c r="Q1718">
        <v>0</v>
      </c>
      <c r="R1718">
        <v>1</v>
      </c>
      <c r="S1718" t="s">
        <v>325</v>
      </c>
      <c r="T1718" t="s">
        <v>324</v>
      </c>
      <c r="U1718" t="s">
        <v>1399</v>
      </c>
      <c r="V1718" s="3">
        <v>46221.5247337963</v>
      </c>
      <c r="W1718" t="s">
        <v>36</v>
      </c>
      <c r="Y1718" t="s">
        <v>37</v>
      </c>
      <c r="Z1718" t="e">
        <f>VLOOKUP(C1718,'[1]Monthly Leave Balance Report_20'!$B:$C,2,FALSE)</f>
        <v>#N/A</v>
      </c>
    </row>
    <row r="1719" hidden="1" spans="1:26">
      <c r="A1719" t="s">
        <v>25</v>
      </c>
      <c r="B1719" t="s">
        <v>25</v>
      </c>
      <c r="C1719" s="1" t="s">
        <v>4208</v>
      </c>
      <c r="D1719" t="s">
        <v>4209</v>
      </c>
      <c r="E1719" t="s">
        <v>320</v>
      </c>
      <c r="F1719" t="s">
        <v>40</v>
      </c>
      <c r="G1719" t="s">
        <v>321</v>
      </c>
      <c r="H1719" t="s">
        <v>1290</v>
      </c>
      <c r="I1719" s="2">
        <v>46164</v>
      </c>
      <c r="J1719" t="s">
        <v>4210</v>
      </c>
      <c r="K1719" s="2">
        <v>46221</v>
      </c>
      <c r="L1719" s="2">
        <v>46214</v>
      </c>
      <c r="M1719" s="2">
        <v>46215</v>
      </c>
      <c r="N1719" t="s">
        <v>324</v>
      </c>
      <c r="O1719" t="s">
        <v>44</v>
      </c>
      <c r="P1719">
        <v>2</v>
      </c>
      <c r="Q1719">
        <v>0</v>
      </c>
      <c r="R1719">
        <v>2</v>
      </c>
      <c r="S1719" t="s">
        <v>325</v>
      </c>
      <c r="T1719" t="s">
        <v>324</v>
      </c>
      <c r="U1719" t="s">
        <v>1399</v>
      </c>
      <c r="V1719" s="3">
        <v>46221.5253009259</v>
      </c>
      <c r="W1719" t="s">
        <v>36</v>
      </c>
      <c r="Y1719" t="s">
        <v>37</v>
      </c>
      <c r="Z1719" t="e">
        <f>VLOOKUP(C1719,'[1]Monthly Leave Balance Report_20'!$B:$C,2,FALSE)</f>
        <v>#N/A</v>
      </c>
    </row>
    <row r="1720" hidden="1" spans="1:26">
      <c r="A1720" t="s">
        <v>25</v>
      </c>
      <c r="B1720" t="s">
        <v>25</v>
      </c>
      <c r="C1720" s="1" t="s">
        <v>2851</v>
      </c>
      <c r="D1720" t="s">
        <v>2852</v>
      </c>
      <c r="E1720" t="s">
        <v>320</v>
      </c>
      <c r="F1720" t="s">
        <v>40</v>
      </c>
      <c r="G1720" t="s">
        <v>321</v>
      </c>
      <c r="H1720" t="s">
        <v>1290</v>
      </c>
      <c r="I1720" s="2">
        <v>45528</v>
      </c>
      <c r="J1720" t="s">
        <v>4211</v>
      </c>
      <c r="K1720" s="2">
        <v>46221</v>
      </c>
      <c r="L1720" s="2">
        <v>46212</v>
      </c>
      <c r="M1720" s="2">
        <v>46216</v>
      </c>
      <c r="N1720" t="s">
        <v>324</v>
      </c>
      <c r="O1720" t="s">
        <v>44</v>
      </c>
      <c r="P1720">
        <v>5</v>
      </c>
      <c r="Q1720">
        <v>0</v>
      </c>
      <c r="R1720">
        <v>5</v>
      </c>
      <c r="S1720" t="s">
        <v>325</v>
      </c>
      <c r="T1720" t="s">
        <v>324</v>
      </c>
      <c r="U1720" t="s">
        <v>1399</v>
      </c>
      <c r="V1720" s="3">
        <v>46221.526400463</v>
      </c>
      <c r="W1720" t="s">
        <v>36</v>
      </c>
      <c r="Y1720" t="s">
        <v>37</v>
      </c>
      <c r="Z1720" t="e">
        <f>VLOOKUP(C1720,'[1]Monthly Leave Balance Report_20'!$B:$C,2,FALSE)</f>
        <v>#N/A</v>
      </c>
    </row>
    <row r="1721" hidden="1" spans="1:26">
      <c r="A1721" t="s">
        <v>25</v>
      </c>
      <c r="B1721" t="s">
        <v>25</v>
      </c>
      <c r="C1721" s="1" t="s">
        <v>4154</v>
      </c>
      <c r="D1721" t="s">
        <v>4155</v>
      </c>
      <c r="E1721" t="s">
        <v>283</v>
      </c>
      <c r="F1721" t="s">
        <v>40</v>
      </c>
      <c r="G1721" t="s">
        <v>321</v>
      </c>
      <c r="H1721" t="s">
        <v>996</v>
      </c>
      <c r="I1721" s="2">
        <v>45642</v>
      </c>
      <c r="J1721" t="s">
        <v>4212</v>
      </c>
      <c r="K1721" s="2">
        <v>46221</v>
      </c>
      <c r="L1721" s="2">
        <v>46221</v>
      </c>
      <c r="M1721" s="2">
        <v>46221</v>
      </c>
      <c r="N1721" t="s">
        <v>49</v>
      </c>
      <c r="O1721" t="s">
        <v>44</v>
      </c>
      <c r="P1721">
        <v>1</v>
      </c>
      <c r="Q1721">
        <v>0</v>
      </c>
      <c r="R1721">
        <v>1</v>
      </c>
      <c r="S1721" t="s">
        <v>325</v>
      </c>
      <c r="T1721" t="s">
        <v>49</v>
      </c>
      <c r="U1721" t="s">
        <v>1762</v>
      </c>
      <c r="V1721" s="3">
        <v>46221.6824537037</v>
      </c>
      <c r="W1721" t="s">
        <v>36</v>
      </c>
      <c r="Y1721" t="s">
        <v>37</v>
      </c>
      <c r="Z1721" t="e">
        <f>VLOOKUP(C1721,'[1]Monthly Leave Balance Report_20'!$B:$C,2,FALSE)</f>
        <v>#N/A</v>
      </c>
    </row>
    <row r="1722" hidden="1" spans="1:26">
      <c r="A1722" t="s">
        <v>25</v>
      </c>
      <c r="B1722" t="s">
        <v>25</v>
      </c>
      <c r="C1722" s="1" t="s">
        <v>2797</v>
      </c>
      <c r="D1722" t="s">
        <v>1488</v>
      </c>
      <c r="E1722" t="s">
        <v>320</v>
      </c>
      <c r="F1722" t="s">
        <v>295</v>
      </c>
      <c r="G1722" t="s">
        <v>321</v>
      </c>
      <c r="H1722" t="s">
        <v>2688</v>
      </c>
      <c r="I1722" s="2">
        <v>43434</v>
      </c>
      <c r="J1722" t="s">
        <v>4213</v>
      </c>
      <c r="K1722" s="2">
        <v>46221</v>
      </c>
      <c r="L1722" s="2">
        <v>46213</v>
      </c>
      <c r="M1722" s="2">
        <v>46213</v>
      </c>
      <c r="N1722" t="s">
        <v>1487</v>
      </c>
      <c r="O1722" t="s">
        <v>44</v>
      </c>
      <c r="P1722">
        <v>1</v>
      </c>
      <c r="Q1722">
        <v>0</v>
      </c>
      <c r="R1722">
        <v>1</v>
      </c>
      <c r="S1722" t="s">
        <v>325</v>
      </c>
      <c r="T1722" t="s">
        <v>1487</v>
      </c>
      <c r="U1722" t="s">
        <v>1488</v>
      </c>
      <c r="V1722" s="3">
        <v>46221.6825462963</v>
      </c>
      <c r="W1722" t="s">
        <v>36</v>
      </c>
      <c r="Y1722" t="s">
        <v>37</v>
      </c>
      <c r="Z1722" t="e">
        <f>VLOOKUP(C1722,'[1]Monthly Leave Balance Report_20'!$B:$C,2,FALSE)</f>
        <v>#N/A</v>
      </c>
    </row>
    <row r="1723" hidden="1" spans="1:26">
      <c r="A1723" t="s">
        <v>25</v>
      </c>
      <c r="B1723" t="s">
        <v>25</v>
      </c>
      <c r="C1723" s="1" t="s">
        <v>4214</v>
      </c>
      <c r="D1723" t="s">
        <v>4215</v>
      </c>
      <c r="E1723" t="s">
        <v>320</v>
      </c>
      <c r="F1723" t="s">
        <v>40</v>
      </c>
      <c r="G1723" t="s">
        <v>321</v>
      </c>
      <c r="H1723" t="s">
        <v>1413</v>
      </c>
      <c r="I1723" s="2">
        <v>45036</v>
      </c>
      <c r="J1723" t="s">
        <v>4216</v>
      </c>
      <c r="K1723" s="2">
        <v>46221</v>
      </c>
      <c r="L1723" s="2">
        <v>46213</v>
      </c>
      <c r="M1723" s="2">
        <v>46218</v>
      </c>
      <c r="N1723" t="s">
        <v>49</v>
      </c>
      <c r="O1723" t="s">
        <v>44</v>
      </c>
      <c r="P1723">
        <v>6</v>
      </c>
      <c r="Q1723">
        <v>0</v>
      </c>
      <c r="R1723">
        <v>6</v>
      </c>
      <c r="S1723" t="s">
        <v>325</v>
      </c>
      <c r="T1723" t="s">
        <v>49</v>
      </c>
      <c r="U1723" t="s">
        <v>1488</v>
      </c>
      <c r="V1723" s="3">
        <v>46221.6833912037</v>
      </c>
      <c r="W1723" t="s">
        <v>36</v>
      </c>
      <c r="Y1723" t="s">
        <v>37</v>
      </c>
      <c r="Z1723" t="e">
        <f>VLOOKUP(C1723,'[1]Monthly Leave Balance Report_20'!$B:$C,2,FALSE)</f>
        <v>#N/A</v>
      </c>
    </row>
    <row r="1724" hidden="1" spans="1:26">
      <c r="A1724" t="s">
        <v>25</v>
      </c>
      <c r="B1724" t="s">
        <v>25</v>
      </c>
      <c r="C1724" s="1" t="s">
        <v>1484</v>
      </c>
      <c r="D1724" t="s">
        <v>1485</v>
      </c>
      <c r="E1724" t="s">
        <v>320</v>
      </c>
      <c r="F1724" t="s">
        <v>40</v>
      </c>
      <c r="G1724" t="s">
        <v>321</v>
      </c>
      <c r="H1724" t="s">
        <v>1088</v>
      </c>
      <c r="I1724" s="2">
        <v>45678</v>
      </c>
      <c r="J1724" t="s">
        <v>4217</v>
      </c>
      <c r="K1724" s="2">
        <v>46221</v>
      </c>
      <c r="L1724" s="2">
        <v>46216</v>
      </c>
      <c r="M1724" s="2">
        <v>46217</v>
      </c>
      <c r="N1724" t="s">
        <v>49</v>
      </c>
      <c r="O1724" t="s">
        <v>44</v>
      </c>
      <c r="P1724">
        <v>2</v>
      </c>
      <c r="Q1724">
        <v>0</v>
      </c>
      <c r="R1724">
        <v>2</v>
      </c>
      <c r="S1724" t="s">
        <v>325</v>
      </c>
      <c r="T1724" t="s">
        <v>49</v>
      </c>
      <c r="U1724" t="s">
        <v>1488</v>
      </c>
      <c r="V1724" s="3">
        <v>46221.6847222222</v>
      </c>
      <c r="W1724" t="s">
        <v>125</v>
      </c>
      <c r="Y1724" t="s">
        <v>37</v>
      </c>
      <c r="Z1724" t="e">
        <f>VLOOKUP(C1724,'[1]Monthly Leave Balance Report_20'!$B:$C,2,FALSE)</f>
        <v>#N/A</v>
      </c>
    </row>
    <row r="1725" hidden="1" spans="1:26">
      <c r="A1725" t="s">
        <v>25</v>
      </c>
      <c r="B1725" t="s">
        <v>25</v>
      </c>
      <c r="C1725" s="1" t="s">
        <v>1484</v>
      </c>
      <c r="D1725" t="s">
        <v>1485</v>
      </c>
      <c r="E1725" t="s">
        <v>320</v>
      </c>
      <c r="F1725" t="s">
        <v>40</v>
      </c>
      <c r="G1725" t="s">
        <v>321</v>
      </c>
      <c r="H1725" t="s">
        <v>1088</v>
      </c>
      <c r="I1725" s="2">
        <v>45678</v>
      </c>
      <c r="J1725" t="s">
        <v>4218</v>
      </c>
      <c r="K1725" s="2">
        <v>46221</v>
      </c>
      <c r="L1725" s="2">
        <v>46221</v>
      </c>
      <c r="M1725" s="2">
        <v>46221</v>
      </c>
      <c r="N1725" t="s">
        <v>1487</v>
      </c>
      <c r="O1725" t="s">
        <v>44</v>
      </c>
      <c r="P1725">
        <v>1</v>
      </c>
      <c r="Q1725">
        <v>0</v>
      </c>
      <c r="R1725">
        <v>1</v>
      </c>
      <c r="S1725" t="s">
        <v>325</v>
      </c>
      <c r="T1725" t="s">
        <v>1487</v>
      </c>
      <c r="U1725" t="s">
        <v>1488</v>
      </c>
      <c r="V1725" s="3">
        <v>46221.6852430556</v>
      </c>
      <c r="W1725" t="s">
        <v>125</v>
      </c>
      <c r="Y1725" t="s">
        <v>37</v>
      </c>
      <c r="Z1725" t="e">
        <f>VLOOKUP(C1725,'[1]Monthly Leave Balance Report_20'!$B:$C,2,FALSE)</f>
        <v>#N/A</v>
      </c>
    </row>
    <row r="1726" hidden="1" spans="1:26">
      <c r="A1726" t="s">
        <v>25</v>
      </c>
      <c r="B1726" t="s">
        <v>25</v>
      </c>
      <c r="C1726" s="1" t="s">
        <v>1493</v>
      </c>
      <c r="D1726" t="s">
        <v>1494</v>
      </c>
      <c r="E1726" t="s">
        <v>320</v>
      </c>
      <c r="F1726" t="s">
        <v>40</v>
      </c>
      <c r="G1726" t="s">
        <v>321</v>
      </c>
      <c r="H1726" t="s">
        <v>1290</v>
      </c>
      <c r="I1726" s="2">
        <v>44965</v>
      </c>
      <c r="J1726" t="s">
        <v>4219</v>
      </c>
      <c r="K1726" s="2">
        <v>46221</v>
      </c>
      <c r="L1726" s="2">
        <v>46214</v>
      </c>
      <c r="M1726" s="2">
        <v>46214</v>
      </c>
      <c r="N1726" t="s">
        <v>49</v>
      </c>
      <c r="O1726" t="s">
        <v>44</v>
      </c>
      <c r="P1726">
        <v>1</v>
      </c>
      <c r="Q1726">
        <v>0</v>
      </c>
      <c r="R1726">
        <v>1</v>
      </c>
      <c r="S1726" t="s">
        <v>325</v>
      </c>
      <c r="T1726" t="s">
        <v>49</v>
      </c>
      <c r="U1726" t="s">
        <v>1488</v>
      </c>
      <c r="V1726" s="3">
        <v>46221.6868981481</v>
      </c>
      <c r="W1726" t="s">
        <v>36</v>
      </c>
      <c r="Y1726" t="s">
        <v>37</v>
      </c>
      <c r="Z1726" t="e">
        <f>VLOOKUP(C1726,'[1]Monthly Leave Balance Report_20'!$B:$C,2,FALSE)</f>
        <v>#N/A</v>
      </c>
    </row>
    <row r="1727" hidden="1" spans="1:26">
      <c r="A1727" t="s">
        <v>25</v>
      </c>
      <c r="B1727" t="s">
        <v>25</v>
      </c>
      <c r="C1727" s="1" t="s">
        <v>2422</v>
      </c>
      <c r="D1727" t="s">
        <v>2423</v>
      </c>
      <c r="E1727" t="s">
        <v>320</v>
      </c>
      <c r="F1727" t="s">
        <v>40</v>
      </c>
      <c r="G1727" t="s">
        <v>321</v>
      </c>
      <c r="H1727" t="s">
        <v>1424</v>
      </c>
      <c r="I1727" s="2">
        <v>45707</v>
      </c>
      <c r="J1727" t="s">
        <v>4220</v>
      </c>
      <c r="K1727" s="2">
        <v>46221</v>
      </c>
      <c r="L1727" s="2">
        <v>46216</v>
      </c>
      <c r="M1727" s="2">
        <v>46217</v>
      </c>
      <c r="N1727" t="s">
        <v>1487</v>
      </c>
      <c r="O1727" t="s">
        <v>44</v>
      </c>
      <c r="P1727">
        <v>2</v>
      </c>
      <c r="Q1727">
        <v>0</v>
      </c>
      <c r="R1727">
        <v>2</v>
      </c>
      <c r="S1727" t="s">
        <v>325</v>
      </c>
      <c r="T1727" t="s">
        <v>1487</v>
      </c>
      <c r="U1727" t="s">
        <v>1488</v>
      </c>
      <c r="V1727" s="3">
        <v>46221.6874421296</v>
      </c>
      <c r="W1727" t="s">
        <v>36</v>
      </c>
      <c r="Y1727" t="s">
        <v>37</v>
      </c>
      <c r="Z1727" t="e">
        <f>VLOOKUP(C1727,'[1]Monthly Leave Balance Report_20'!$B:$C,2,FALSE)</f>
        <v>#N/A</v>
      </c>
    </row>
    <row r="1728" hidden="1" spans="1:26">
      <c r="A1728" t="s">
        <v>25</v>
      </c>
      <c r="B1728" t="s">
        <v>25</v>
      </c>
      <c r="C1728" s="1" t="s">
        <v>1028</v>
      </c>
      <c r="D1728" t="s">
        <v>1029</v>
      </c>
      <c r="E1728" t="s">
        <v>283</v>
      </c>
      <c r="F1728" t="s">
        <v>40</v>
      </c>
      <c r="G1728" t="s">
        <v>321</v>
      </c>
      <c r="H1728" t="s">
        <v>1030</v>
      </c>
      <c r="I1728" s="2">
        <v>44845</v>
      </c>
      <c r="J1728" t="s">
        <v>4221</v>
      </c>
      <c r="K1728" s="2">
        <v>46221</v>
      </c>
      <c r="L1728" s="2">
        <v>46216</v>
      </c>
      <c r="M1728" s="2">
        <v>46216</v>
      </c>
      <c r="N1728" t="s">
        <v>1813</v>
      </c>
      <c r="O1728" t="s">
        <v>44</v>
      </c>
      <c r="P1728">
        <v>1</v>
      </c>
      <c r="Q1728">
        <v>0</v>
      </c>
      <c r="R1728">
        <v>1</v>
      </c>
      <c r="S1728" t="s">
        <v>35</v>
      </c>
      <c r="U1728" t="s">
        <v>985</v>
      </c>
      <c r="V1728" s="3">
        <v>46235.3612962963</v>
      </c>
      <c r="W1728" t="s">
        <v>36</v>
      </c>
      <c r="Y1728" t="s">
        <v>37</v>
      </c>
      <c r="Z1728" t="e">
        <f>VLOOKUP(C1728,'[1]Monthly Leave Balance Report_20'!$B:$C,2,FALSE)</f>
        <v>#N/A</v>
      </c>
    </row>
    <row r="1729" hidden="1" spans="1:26">
      <c r="A1729" t="s">
        <v>25</v>
      </c>
      <c r="B1729" t="s">
        <v>25</v>
      </c>
      <c r="C1729" s="1" t="s">
        <v>1056</v>
      </c>
      <c r="D1729" t="s">
        <v>1057</v>
      </c>
      <c r="E1729" t="s">
        <v>283</v>
      </c>
      <c r="F1729" t="s">
        <v>40</v>
      </c>
      <c r="G1729" t="s">
        <v>321</v>
      </c>
      <c r="H1729" t="s">
        <v>1002</v>
      </c>
      <c r="I1729" s="2">
        <v>45604</v>
      </c>
      <c r="J1729" t="s">
        <v>4222</v>
      </c>
      <c r="K1729" s="2">
        <v>46222</v>
      </c>
      <c r="L1729" s="2">
        <v>46207</v>
      </c>
      <c r="M1729" s="2">
        <v>46207</v>
      </c>
      <c r="N1729" t="s">
        <v>4223</v>
      </c>
      <c r="O1729" t="s">
        <v>44</v>
      </c>
      <c r="P1729">
        <v>1</v>
      </c>
      <c r="Q1729">
        <v>0</v>
      </c>
      <c r="R1729">
        <v>1</v>
      </c>
      <c r="S1729" t="s">
        <v>35</v>
      </c>
      <c r="T1729" t="s">
        <v>498</v>
      </c>
      <c r="U1729" t="s">
        <v>999</v>
      </c>
      <c r="V1729" s="3">
        <v>46234.4536689815</v>
      </c>
      <c r="W1729" t="s">
        <v>36</v>
      </c>
      <c r="Y1729" t="s">
        <v>37</v>
      </c>
      <c r="Z1729" t="e">
        <f>VLOOKUP(C1729,'[1]Monthly Leave Balance Report_20'!$B:$C,2,FALSE)</f>
        <v>#N/A</v>
      </c>
    </row>
    <row r="1730" hidden="1" spans="1:26">
      <c r="A1730" t="s">
        <v>25</v>
      </c>
      <c r="B1730" t="s">
        <v>25</v>
      </c>
      <c r="C1730" s="1" t="s">
        <v>1056</v>
      </c>
      <c r="D1730" t="s">
        <v>1057</v>
      </c>
      <c r="E1730" t="s">
        <v>283</v>
      </c>
      <c r="F1730" t="s">
        <v>40</v>
      </c>
      <c r="G1730" t="s">
        <v>321</v>
      </c>
      <c r="H1730" t="s">
        <v>1002</v>
      </c>
      <c r="I1730" s="2">
        <v>45604</v>
      </c>
      <c r="J1730" t="s">
        <v>4224</v>
      </c>
      <c r="K1730" s="2">
        <v>46222</v>
      </c>
      <c r="L1730" s="2">
        <v>46209</v>
      </c>
      <c r="M1730" s="2">
        <v>46209</v>
      </c>
      <c r="N1730" t="s">
        <v>4225</v>
      </c>
      <c r="O1730" t="s">
        <v>44</v>
      </c>
      <c r="P1730">
        <v>1</v>
      </c>
      <c r="Q1730">
        <v>0</v>
      </c>
      <c r="R1730">
        <v>1</v>
      </c>
      <c r="S1730" t="s">
        <v>35</v>
      </c>
      <c r="T1730" t="s">
        <v>498</v>
      </c>
      <c r="U1730" t="s">
        <v>999</v>
      </c>
      <c r="V1730" s="3">
        <v>46234.4537152778</v>
      </c>
      <c r="W1730" t="s">
        <v>36</v>
      </c>
      <c r="Y1730" t="s">
        <v>37</v>
      </c>
      <c r="Z1730" t="e">
        <f>VLOOKUP(C1730,'[1]Monthly Leave Balance Report_20'!$B:$C,2,FALSE)</f>
        <v>#N/A</v>
      </c>
    </row>
    <row r="1731" hidden="1" spans="1:26">
      <c r="A1731" t="s">
        <v>25</v>
      </c>
      <c r="B1731" t="s">
        <v>25</v>
      </c>
      <c r="C1731" s="1" t="s">
        <v>4226</v>
      </c>
      <c r="D1731" t="s">
        <v>4227</v>
      </c>
      <c r="E1731" t="s">
        <v>283</v>
      </c>
      <c r="F1731" t="s">
        <v>40</v>
      </c>
      <c r="G1731" t="s">
        <v>321</v>
      </c>
      <c r="H1731" t="s">
        <v>4228</v>
      </c>
      <c r="I1731" s="2">
        <v>46054</v>
      </c>
      <c r="J1731" t="s">
        <v>4229</v>
      </c>
      <c r="K1731" s="2">
        <v>46222</v>
      </c>
      <c r="L1731" s="2">
        <v>46229</v>
      </c>
      <c r="M1731" s="2">
        <v>46229</v>
      </c>
      <c r="N1731" t="s">
        <v>4230</v>
      </c>
      <c r="O1731" t="s">
        <v>44</v>
      </c>
      <c r="P1731">
        <v>1</v>
      </c>
      <c r="Q1731">
        <v>0</v>
      </c>
      <c r="R1731">
        <v>1</v>
      </c>
      <c r="S1731" t="s">
        <v>35</v>
      </c>
      <c r="T1731" t="s">
        <v>498</v>
      </c>
      <c r="U1731" t="s">
        <v>2736</v>
      </c>
      <c r="V1731" s="3">
        <v>46226.5034027778</v>
      </c>
      <c r="W1731" t="s">
        <v>36</v>
      </c>
      <c r="Y1731" t="s">
        <v>37</v>
      </c>
      <c r="Z1731" t="e">
        <f>VLOOKUP(C1731,'[1]Monthly Leave Balance Report_20'!$B:$C,2,FALSE)</f>
        <v>#N/A</v>
      </c>
    </row>
    <row r="1732" hidden="1" spans="1:26">
      <c r="A1732" t="s">
        <v>25</v>
      </c>
      <c r="B1732" t="s">
        <v>25</v>
      </c>
      <c r="C1732" s="1" t="s">
        <v>2806</v>
      </c>
      <c r="D1732" t="s">
        <v>2807</v>
      </c>
      <c r="E1732" t="s">
        <v>283</v>
      </c>
      <c r="F1732" t="s">
        <v>40</v>
      </c>
      <c r="G1732" t="s">
        <v>321</v>
      </c>
      <c r="H1732" t="s">
        <v>1039</v>
      </c>
      <c r="I1732" s="2">
        <v>43516</v>
      </c>
      <c r="J1732" t="s">
        <v>4231</v>
      </c>
      <c r="K1732" s="2">
        <v>46222</v>
      </c>
      <c r="L1732" s="2">
        <v>46220</v>
      </c>
      <c r="M1732" s="2">
        <v>46220</v>
      </c>
      <c r="N1732" t="s">
        <v>4232</v>
      </c>
      <c r="O1732" t="s">
        <v>44</v>
      </c>
      <c r="P1732">
        <v>1</v>
      </c>
      <c r="Q1732">
        <v>0</v>
      </c>
      <c r="R1732">
        <v>1</v>
      </c>
      <c r="S1732" t="s">
        <v>35</v>
      </c>
      <c r="U1732" t="s">
        <v>1005</v>
      </c>
      <c r="V1732" s="3">
        <v>46227.5203240741</v>
      </c>
      <c r="W1732" t="s">
        <v>36</v>
      </c>
      <c r="Y1732" t="s">
        <v>37</v>
      </c>
      <c r="Z1732" t="e">
        <f>VLOOKUP(C1732,'[1]Monthly Leave Balance Report_20'!$B:$C,2,FALSE)</f>
        <v>#N/A</v>
      </c>
    </row>
    <row r="1733" hidden="1" spans="1:26">
      <c r="A1733" t="s">
        <v>25</v>
      </c>
      <c r="B1733" t="s">
        <v>25</v>
      </c>
      <c r="C1733" s="1" t="s">
        <v>2621</v>
      </c>
      <c r="D1733" t="s">
        <v>2622</v>
      </c>
      <c r="E1733" t="s">
        <v>283</v>
      </c>
      <c r="F1733" t="s">
        <v>40</v>
      </c>
      <c r="G1733" t="s">
        <v>321</v>
      </c>
      <c r="H1733" t="s">
        <v>1092</v>
      </c>
      <c r="I1733" s="2">
        <v>46085</v>
      </c>
      <c r="J1733" t="s">
        <v>4233</v>
      </c>
      <c r="K1733" s="2">
        <v>46222</v>
      </c>
      <c r="L1733" s="2">
        <v>46221</v>
      </c>
      <c r="M1733" s="2">
        <v>46221</v>
      </c>
      <c r="N1733" t="s">
        <v>43</v>
      </c>
      <c r="O1733" t="s">
        <v>44</v>
      </c>
      <c r="P1733">
        <v>1</v>
      </c>
      <c r="Q1733">
        <v>0</v>
      </c>
      <c r="R1733">
        <v>1</v>
      </c>
      <c r="S1733" t="s">
        <v>325</v>
      </c>
      <c r="T1733" t="s">
        <v>43</v>
      </c>
      <c r="U1733" t="s">
        <v>1698</v>
      </c>
      <c r="V1733" s="3">
        <v>46222.5269444444</v>
      </c>
      <c r="W1733" t="s">
        <v>36</v>
      </c>
      <c r="Y1733" t="s">
        <v>37</v>
      </c>
      <c r="Z1733" t="e">
        <f>VLOOKUP(C1733,'[1]Monthly Leave Balance Report_20'!$B:$C,2,FALSE)</f>
        <v>#N/A</v>
      </c>
    </row>
    <row r="1734" hidden="1" spans="1:26">
      <c r="A1734" t="s">
        <v>25</v>
      </c>
      <c r="B1734" t="s">
        <v>25</v>
      </c>
      <c r="C1734" s="1" t="s">
        <v>4234</v>
      </c>
      <c r="D1734" t="s">
        <v>4235</v>
      </c>
      <c r="E1734" t="s">
        <v>283</v>
      </c>
      <c r="F1734" t="s">
        <v>40</v>
      </c>
      <c r="G1734" t="s">
        <v>321</v>
      </c>
      <c r="H1734" t="s">
        <v>1105</v>
      </c>
      <c r="I1734" s="2">
        <v>45710</v>
      </c>
      <c r="J1734" t="s">
        <v>4236</v>
      </c>
      <c r="K1734" s="2">
        <v>46222</v>
      </c>
      <c r="L1734" s="2">
        <v>46209</v>
      </c>
      <c r="M1734" s="2">
        <v>46209</v>
      </c>
      <c r="N1734" t="s">
        <v>92</v>
      </c>
      <c r="O1734" t="s">
        <v>265</v>
      </c>
      <c r="P1734">
        <v>1</v>
      </c>
      <c r="Q1734">
        <v>0</v>
      </c>
      <c r="R1734">
        <v>1</v>
      </c>
      <c r="S1734" t="s">
        <v>325</v>
      </c>
      <c r="T1734" t="s">
        <v>92</v>
      </c>
      <c r="U1734" t="s">
        <v>2736</v>
      </c>
      <c r="V1734" s="3">
        <v>46222.5437615741</v>
      </c>
      <c r="W1734" t="s">
        <v>36</v>
      </c>
      <c r="Y1734" t="s">
        <v>37</v>
      </c>
      <c r="Z1734" t="e">
        <f>VLOOKUP(C1734,'[1]Monthly Leave Balance Report_20'!$B:$C,2,FALSE)</f>
        <v>#N/A</v>
      </c>
    </row>
    <row r="1735" hidden="1" spans="1:26">
      <c r="A1735" t="s">
        <v>25</v>
      </c>
      <c r="B1735" t="s">
        <v>25</v>
      </c>
      <c r="C1735" s="1" t="s">
        <v>4237</v>
      </c>
      <c r="D1735" t="s">
        <v>4238</v>
      </c>
      <c r="E1735" t="s">
        <v>283</v>
      </c>
      <c r="F1735" t="s">
        <v>40</v>
      </c>
      <c r="G1735" t="s">
        <v>321</v>
      </c>
      <c r="H1735" t="s">
        <v>1097</v>
      </c>
      <c r="I1735" s="2">
        <v>45696</v>
      </c>
      <c r="J1735" t="s">
        <v>4239</v>
      </c>
      <c r="K1735" s="2">
        <v>46222</v>
      </c>
      <c r="L1735" s="2">
        <v>46209</v>
      </c>
      <c r="M1735" s="2">
        <v>46209</v>
      </c>
      <c r="N1735" t="s">
        <v>92</v>
      </c>
      <c r="O1735" t="s">
        <v>265</v>
      </c>
      <c r="P1735">
        <v>1</v>
      </c>
      <c r="Q1735">
        <v>0</v>
      </c>
      <c r="R1735">
        <v>1</v>
      </c>
      <c r="S1735" t="s">
        <v>325</v>
      </c>
      <c r="T1735" t="s">
        <v>92</v>
      </c>
      <c r="U1735" t="s">
        <v>2736</v>
      </c>
      <c r="V1735" s="3">
        <v>46222.5442592593</v>
      </c>
      <c r="W1735" t="s">
        <v>36</v>
      </c>
      <c r="Y1735" t="s">
        <v>37</v>
      </c>
      <c r="Z1735" t="e">
        <f>VLOOKUP(C1735,'[1]Monthly Leave Balance Report_20'!$B:$C,2,FALSE)</f>
        <v>#N/A</v>
      </c>
    </row>
    <row r="1736" hidden="1" spans="1:26">
      <c r="A1736" t="s">
        <v>25</v>
      </c>
      <c r="B1736" t="s">
        <v>25</v>
      </c>
      <c r="C1736" s="1" t="s">
        <v>4240</v>
      </c>
      <c r="D1736" t="s">
        <v>4241</v>
      </c>
      <c r="E1736" t="s">
        <v>283</v>
      </c>
      <c r="F1736" t="s">
        <v>40</v>
      </c>
      <c r="G1736" t="s">
        <v>321</v>
      </c>
      <c r="H1736" t="s">
        <v>1105</v>
      </c>
      <c r="I1736" s="2">
        <v>45627</v>
      </c>
      <c r="J1736" t="s">
        <v>4242</v>
      </c>
      <c r="K1736" s="2">
        <v>46222</v>
      </c>
      <c r="L1736" s="2">
        <v>46217</v>
      </c>
      <c r="M1736" s="2">
        <v>46217</v>
      </c>
      <c r="N1736" t="s">
        <v>553</v>
      </c>
      <c r="O1736" t="s">
        <v>44</v>
      </c>
      <c r="P1736">
        <v>1</v>
      </c>
      <c r="Q1736">
        <v>0</v>
      </c>
      <c r="R1736">
        <v>1</v>
      </c>
      <c r="S1736" t="s">
        <v>35</v>
      </c>
      <c r="U1736" t="s">
        <v>1005</v>
      </c>
      <c r="V1736" s="3">
        <v>46227.5203125</v>
      </c>
      <c r="W1736" t="s">
        <v>36</v>
      </c>
      <c r="Y1736" t="s">
        <v>37</v>
      </c>
      <c r="Z1736" t="e">
        <f>VLOOKUP(C1736,'[1]Monthly Leave Balance Report_20'!$B:$C,2,FALSE)</f>
        <v>#N/A</v>
      </c>
    </row>
    <row r="1737" hidden="1" spans="1:26">
      <c r="A1737" t="s">
        <v>25</v>
      </c>
      <c r="B1737" t="s">
        <v>25</v>
      </c>
      <c r="C1737" s="1" t="s">
        <v>4243</v>
      </c>
      <c r="D1737" t="s">
        <v>4244</v>
      </c>
      <c r="E1737" t="s">
        <v>283</v>
      </c>
      <c r="F1737" t="s">
        <v>40</v>
      </c>
      <c r="G1737" t="s">
        <v>321</v>
      </c>
      <c r="H1737" t="s">
        <v>1718</v>
      </c>
      <c r="I1737" s="2">
        <v>46186</v>
      </c>
      <c r="J1737" t="s">
        <v>4245</v>
      </c>
      <c r="K1737" s="2">
        <v>46222</v>
      </c>
      <c r="L1737" s="2">
        <v>46210</v>
      </c>
      <c r="M1737" s="2">
        <v>46210</v>
      </c>
      <c r="N1737" t="s">
        <v>43</v>
      </c>
      <c r="O1737" t="s">
        <v>44</v>
      </c>
      <c r="P1737">
        <v>1</v>
      </c>
      <c r="Q1737">
        <v>0</v>
      </c>
      <c r="R1737">
        <v>1</v>
      </c>
      <c r="S1737" t="s">
        <v>325</v>
      </c>
      <c r="T1737" t="s">
        <v>43</v>
      </c>
      <c r="U1737" t="s">
        <v>1698</v>
      </c>
      <c r="V1737" s="3">
        <v>46222.676412037</v>
      </c>
      <c r="W1737" t="s">
        <v>36</v>
      </c>
      <c r="Y1737" t="s">
        <v>37</v>
      </c>
      <c r="Z1737" t="e">
        <f>VLOOKUP(C1737,'[1]Monthly Leave Balance Report_20'!$B:$C,2,FALSE)</f>
        <v>#N/A</v>
      </c>
    </row>
    <row r="1738" hidden="1" spans="1:26">
      <c r="A1738" t="s">
        <v>25</v>
      </c>
      <c r="B1738" t="s">
        <v>25</v>
      </c>
      <c r="C1738" s="1" t="s">
        <v>1393</v>
      </c>
      <c r="D1738" t="s">
        <v>1394</v>
      </c>
      <c r="E1738" t="s">
        <v>283</v>
      </c>
      <c r="F1738" t="s">
        <v>40</v>
      </c>
      <c r="G1738" t="s">
        <v>321</v>
      </c>
      <c r="H1738" t="s">
        <v>1014</v>
      </c>
      <c r="I1738" s="2">
        <v>45167</v>
      </c>
      <c r="J1738" t="s">
        <v>4246</v>
      </c>
      <c r="K1738" s="2">
        <v>46222</v>
      </c>
      <c r="L1738" s="2">
        <v>46207</v>
      </c>
      <c r="M1738" s="2">
        <v>46207</v>
      </c>
      <c r="N1738" t="s">
        <v>43</v>
      </c>
      <c r="O1738" t="s">
        <v>44</v>
      </c>
      <c r="P1738">
        <v>1</v>
      </c>
      <c r="Q1738">
        <v>0</v>
      </c>
      <c r="R1738">
        <v>1</v>
      </c>
      <c r="S1738" t="s">
        <v>35</v>
      </c>
      <c r="U1738" t="s">
        <v>985</v>
      </c>
      <c r="V1738" s="3">
        <v>46235.3612731481</v>
      </c>
      <c r="W1738" t="s">
        <v>36</v>
      </c>
      <c r="Y1738" t="s">
        <v>37</v>
      </c>
      <c r="Z1738" t="e">
        <f>VLOOKUP(C1738,'[1]Monthly Leave Balance Report_20'!$B:$C,2,FALSE)</f>
        <v>#N/A</v>
      </c>
    </row>
    <row r="1739" hidden="1" spans="1:26">
      <c r="A1739" t="s">
        <v>25</v>
      </c>
      <c r="B1739" t="s">
        <v>25</v>
      </c>
      <c r="C1739" s="1" t="s">
        <v>1393</v>
      </c>
      <c r="D1739" t="s">
        <v>1394</v>
      </c>
      <c r="E1739" t="s">
        <v>283</v>
      </c>
      <c r="F1739" t="s">
        <v>40</v>
      </c>
      <c r="G1739" t="s">
        <v>321</v>
      </c>
      <c r="H1739" t="s">
        <v>1014</v>
      </c>
      <c r="I1739" s="2">
        <v>45167</v>
      </c>
      <c r="J1739" t="s">
        <v>4247</v>
      </c>
      <c r="K1739" s="2">
        <v>46222</v>
      </c>
      <c r="L1739" s="2">
        <v>46209</v>
      </c>
      <c r="M1739" s="2">
        <v>46210</v>
      </c>
      <c r="N1739" t="s">
        <v>1335</v>
      </c>
      <c r="O1739" t="s">
        <v>44</v>
      </c>
      <c r="P1739">
        <v>2</v>
      </c>
      <c r="Q1739">
        <v>0</v>
      </c>
      <c r="R1739">
        <v>2</v>
      </c>
      <c r="S1739" t="s">
        <v>35</v>
      </c>
      <c r="U1739" t="s">
        <v>985</v>
      </c>
      <c r="V1739" s="3">
        <v>46235.3612847222</v>
      </c>
      <c r="W1739" t="s">
        <v>36</v>
      </c>
      <c r="Y1739" t="s">
        <v>37</v>
      </c>
      <c r="Z1739" t="e">
        <f>VLOOKUP(C1739,'[1]Monthly Leave Balance Report_20'!$B:$C,2,FALSE)</f>
        <v>#N/A</v>
      </c>
    </row>
    <row r="1740" hidden="1" spans="1:26">
      <c r="A1740" t="s">
        <v>25</v>
      </c>
      <c r="B1740" t="s">
        <v>25</v>
      </c>
      <c r="C1740" s="1" t="s">
        <v>672</v>
      </c>
      <c r="D1740" t="s">
        <v>673</v>
      </c>
      <c r="E1740" t="s">
        <v>28</v>
      </c>
      <c r="F1740" t="s">
        <v>132</v>
      </c>
      <c r="G1740" t="s">
        <v>30</v>
      </c>
      <c r="H1740" t="s">
        <v>674</v>
      </c>
      <c r="I1740" s="2">
        <v>45863</v>
      </c>
      <c r="J1740" t="s">
        <v>4248</v>
      </c>
      <c r="K1740" s="2">
        <v>46222</v>
      </c>
      <c r="L1740" s="2">
        <v>46218</v>
      </c>
      <c r="M1740" s="2">
        <v>46218</v>
      </c>
      <c r="N1740" t="s">
        <v>642</v>
      </c>
      <c r="O1740" t="s">
        <v>44</v>
      </c>
      <c r="P1740">
        <v>1</v>
      </c>
      <c r="Q1740">
        <v>0</v>
      </c>
      <c r="R1740">
        <v>1</v>
      </c>
      <c r="S1740" t="s">
        <v>35</v>
      </c>
      <c r="T1740" t="s">
        <v>498</v>
      </c>
      <c r="U1740" t="s">
        <v>169</v>
      </c>
      <c r="V1740" s="3">
        <v>46224.5892361111</v>
      </c>
      <c r="W1740" t="s">
        <v>36</v>
      </c>
      <c r="Y1740" t="s">
        <v>37</v>
      </c>
      <c r="Z1740" t="e">
        <f>VLOOKUP(C1740,'[1]Monthly Leave Balance Report_20'!$B:$C,2,FALSE)</f>
        <v>#N/A</v>
      </c>
    </row>
    <row r="1741" spans="1:26">
      <c r="A1741" t="s">
        <v>25</v>
      </c>
      <c r="B1741" t="s">
        <v>25</v>
      </c>
      <c r="C1741" s="1" t="s">
        <v>63</v>
      </c>
      <c r="D1741" t="s">
        <v>64</v>
      </c>
      <c r="E1741" t="s">
        <v>28</v>
      </c>
      <c r="F1741" t="s">
        <v>29</v>
      </c>
      <c r="G1741" t="s">
        <v>30</v>
      </c>
      <c r="H1741" t="s">
        <v>47</v>
      </c>
      <c r="I1741" s="2">
        <v>45483</v>
      </c>
      <c r="J1741" t="s">
        <v>4249</v>
      </c>
      <c r="K1741" s="2">
        <v>46223</v>
      </c>
      <c r="L1741" s="2">
        <v>46211</v>
      </c>
      <c r="M1741" s="2">
        <v>46218</v>
      </c>
      <c r="N1741" t="s">
        <v>49</v>
      </c>
      <c r="O1741" t="s">
        <v>44</v>
      </c>
      <c r="P1741">
        <v>8</v>
      </c>
      <c r="Q1741">
        <v>0</v>
      </c>
      <c r="R1741">
        <v>8</v>
      </c>
      <c r="S1741" t="s">
        <v>35</v>
      </c>
      <c r="T1741" t="s">
        <v>498</v>
      </c>
      <c r="U1741" t="s">
        <v>67</v>
      </c>
      <c r="V1741" s="3">
        <v>46223.3839351852</v>
      </c>
      <c r="W1741" t="s">
        <v>36</v>
      </c>
      <c r="Y1741" t="s">
        <v>37</v>
      </c>
      <c r="Z1741" t="str">
        <f>VLOOKUP(C1741,'[1]Monthly Leave Balance Report_20'!$B:$C,2,FALSE)</f>
        <v>Sarita Jaydeep Berde</v>
      </c>
    </row>
    <row r="1742" hidden="1" spans="1:26">
      <c r="A1742" t="s">
        <v>25</v>
      </c>
      <c r="B1742" t="s">
        <v>25</v>
      </c>
      <c r="C1742" s="1" t="s">
        <v>4250</v>
      </c>
      <c r="D1742" t="s">
        <v>4251</v>
      </c>
      <c r="E1742" t="s">
        <v>283</v>
      </c>
      <c r="F1742" t="s">
        <v>40</v>
      </c>
      <c r="G1742" t="s">
        <v>321</v>
      </c>
      <c r="H1742" t="s">
        <v>322</v>
      </c>
      <c r="I1742" s="2">
        <v>46082</v>
      </c>
      <c r="J1742" t="s">
        <v>4252</v>
      </c>
      <c r="K1742" s="2">
        <v>46223</v>
      </c>
      <c r="L1742" s="2">
        <v>46224</v>
      </c>
      <c r="M1742" s="2">
        <v>46224</v>
      </c>
      <c r="N1742" t="s">
        <v>4253</v>
      </c>
      <c r="O1742" t="s">
        <v>44</v>
      </c>
      <c r="P1742">
        <v>1</v>
      </c>
      <c r="Q1742">
        <v>0</v>
      </c>
      <c r="R1742">
        <v>1</v>
      </c>
      <c r="S1742" t="s">
        <v>35</v>
      </c>
      <c r="T1742" t="s">
        <v>498</v>
      </c>
      <c r="U1742" t="s">
        <v>1267</v>
      </c>
      <c r="V1742" s="3">
        <v>46223.6190277778</v>
      </c>
      <c r="W1742" t="s">
        <v>36</v>
      </c>
      <c r="Y1742" t="s">
        <v>37</v>
      </c>
      <c r="Z1742" t="e">
        <f>VLOOKUP(C1742,'[1]Monthly Leave Balance Report_20'!$B:$C,2,FALSE)</f>
        <v>#N/A</v>
      </c>
    </row>
    <row r="1743" hidden="1" spans="1:26">
      <c r="A1743" t="s">
        <v>25</v>
      </c>
      <c r="B1743" t="s">
        <v>25</v>
      </c>
      <c r="C1743" s="1" t="s">
        <v>66</v>
      </c>
      <c r="D1743" t="s">
        <v>67</v>
      </c>
      <c r="E1743" t="s">
        <v>28</v>
      </c>
      <c r="F1743" t="s">
        <v>29</v>
      </c>
      <c r="G1743" t="s">
        <v>68</v>
      </c>
      <c r="H1743" t="s">
        <v>69</v>
      </c>
      <c r="I1743" s="2">
        <v>44487</v>
      </c>
      <c r="J1743" t="s">
        <v>4254</v>
      </c>
      <c r="K1743" s="2">
        <v>46223</v>
      </c>
      <c r="L1743" s="2">
        <v>46218</v>
      </c>
      <c r="M1743" s="2">
        <v>46218</v>
      </c>
      <c r="N1743" t="s">
        <v>4255</v>
      </c>
      <c r="O1743" t="s">
        <v>44</v>
      </c>
      <c r="P1743">
        <v>1</v>
      </c>
      <c r="Q1743">
        <v>0</v>
      </c>
      <c r="R1743">
        <v>1</v>
      </c>
      <c r="S1743" t="s">
        <v>35</v>
      </c>
      <c r="U1743" t="s">
        <v>526</v>
      </c>
      <c r="V1743" s="3">
        <v>46224.6793287037</v>
      </c>
      <c r="W1743" t="s">
        <v>36</v>
      </c>
      <c r="Y1743" t="s">
        <v>37</v>
      </c>
      <c r="Z1743" t="e">
        <f>VLOOKUP(C1743,'[1]Monthly Leave Balance Report_20'!$B:$C,2,FALSE)</f>
        <v>#N/A</v>
      </c>
    </row>
    <row r="1744" hidden="1" spans="1:26">
      <c r="A1744" t="s">
        <v>25</v>
      </c>
      <c r="B1744" t="s">
        <v>25</v>
      </c>
      <c r="C1744" s="1" t="s">
        <v>149</v>
      </c>
      <c r="D1744" t="s">
        <v>150</v>
      </c>
      <c r="E1744" t="s">
        <v>28</v>
      </c>
      <c r="F1744" t="s">
        <v>75</v>
      </c>
      <c r="G1744" t="s">
        <v>68</v>
      </c>
      <c r="H1744" t="s">
        <v>151</v>
      </c>
      <c r="I1744" s="2">
        <v>44699</v>
      </c>
      <c r="J1744" t="s">
        <v>4256</v>
      </c>
      <c r="K1744" s="2">
        <v>46223</v>
      </c>
      <c r="L1744" s="2">
        <v>46216</v>
      </c>
      <c r="M1744" s="2">
        <v>46217</v>
      </c>
      <c r="N1744" t="s">
        <v>4257</v>
      </c>
      <c r="O1744" t="s">
        <v>44</v>
      </c>
      <c r="P1744">
        <v>2</v>
      </c>
      <c r="Q1744">
        <v>0</v>
      </c>
      <c r="R1744">
        <v>2</v>
      </c>
      <c r="S1744" t="s">
        <v>35</v>
      </c>
      <c r="T1744" t="s">
        <v>498</v>
      </c>
      <c r="U1744" t="s">
        <v>545</v>
      </c>
      <c r="V1744" s="3">
        <v>46226.4248148148</v>
      </c>
      <c r="W1744" t="s">
        <v>36</v>
      </c>
      <c r="Y1744" t="s">
        <v>37</v>
      </c>
      <c r="Z1744" t="e">
        <f>VLOOKUP(C1744,'[1]Monthly Leave Balance Report_20'!$B:$C,2,FALSE)</f>
        <v>#N/A</v>
      </c>
    </row>
    <row r="1745" hidden="1" spans="1:26">
      <c r="A1745" t="s">
        <v>25</v>
      </c>
      <c r="B1745" t="s">
        <v>25</v>
      </c>
      <c r="C1745" s="1" t="s">
        <v>1328</v>
      </c>
      <c r="D1745" t="s">
        <v>1329</v>
      </c>
      <c r="E1745" t="s">
        <v>283</v>
      </c>
      <c r="F1745" t="s">
        <v>40</v>
      </c>
      <c r="G1745" t="s">
        <v>321</v>
      </c>
      <c r="H1745" t="s">
        <v>1014</v>
      </c>
      <c r="I1745" s="2">
        <v>44807</v>
      </c>
      <c r="J1745" t="s">
        <v>4258</v>
      </c>
      <c r="K1745" s="2">
        <v>46223</v>
      </c>
      <c r="L1745" s="2">
        <v>46227</v>
      </c>
      <c r="M1745" s="2">
        <v>46228</v>
      </c>
      <c r="O1745" t="s">
        <v>44</v>
      </c>
      <c r="P1745">
        <v>2</v>
      </c>
      <c r="Q1745">
        <v>0</v>
      </c>
      <c r="R1745">
        <v>2</v>
      </c>
      <c r="S1745" t="s">
        <v>35</v>
      </c>
      <c r="U1745" t="s">
        <v>985</v>
      </c>
      <c r="V1745" s="3">
        <v>46235.3607638889</v>
      </c>
      <c r="W1745" t="s">
        <v>36</v>
      </c>
      <c r="Y1745" t="s">
        <v>37</v>
      </c>
      <c r="Z1745" t="e">
        <f>VLOOKUP(C1745,'[1]Monthly Leave Balance Report_20'!$B:$C,2,FALSE)</f>
        <v>#N/A</v>
      </c>
    </row>
    <row r="1746" hidden="1" spans="1:26">
      <c r="A1746" t="s">
        <v>25</v>
      </c>
      <c r="B1746" t="s">
        <v>25</v>
      </c>
      <c r="C1746" s="1" t="s">
        <v>1328</v>
      </c>
      <c r="D1746" t="s">
        <v>1329</v>
      </c>
      <c r="E1746" t="s">
        <v>283</v>
      </c>
      <c r="F1746" t="s">
        <v>40</v>
      </c>
      <c r="G1746" t="s">
        <v>321</v>
      </c>
      <c r="H1746" t="s">
        <v>1014</v>
      </c>
      <c r="I1746" s="2">
        <v>44807</v>
      </c>
      <c r="J1746" t="s">
        <v>4259</v>
      </c>
      <c r="K1746" s="2">
        <v>46223</v>
      </c>
      <c r="L1746" s="2">
        <v>46230</v>
      </c>
      <c r="M1746" s="2">
        <v>46231</v>
      </c>
      <c r="O1746" t="s">
        <v>44</v>
      </c>
      <c r="P1746">
        <v>2</v>
      </c>
      <c r="Q1746">
        <v>0</v>
      </c>
      <c r="R1746">
        <v>2</v>
      </c>
      <c r="S1746" t="s">
        <v>35</v>
      </c>
      <c r="U1746" t="s">
        <v>985</v>
      </c>
      <c r="V1746" s="3">
        <v>46235.36125</v>
      </c>
      <c r="W1746" t="s">
        <v>36</v>
      </c>
      <c r="Y1746" t="s">
        <v>37</v>
      </c>
      <c r="Z1746" t="e">
        <f>VLOOKUP(C1746,'[1]Monthly Leave Balance Report_20'!$B:$C,2,FALSE)</f>
        <v>#N/A</v>
      </c>
    </row>
    <row r="1747" hidden="1" spans="1:26">
      <c r="A1747" t="s">
        <v>25</v>
      </c>
      <c r="B1747" t="s">
        <v>25</v>
      </c>
      <c r="C1747" s="1" t="s">
        <v>2533</v>
      </c>
      <c r="D1747" t="s">
        <v>2534</v>
      </c>
      <c r="E1747" t="s">
        <v>283</v>
      </c>
      <c r="F1747" t="s">
        <v>40</v>
      </c>
      <c r="G1747" t="s">
        <v>321</v>
      </c>
      <c r="H1747" t="s">
        <v>398</v>
      </c>
      <c r="I1747" s="2">
        <v>45966</v>
      </c>
      <c r="J1747" t="s">
        <v>4260</v>
      </c>
      <c r="K1747" s="2">
        <v>46223</v>
      </c>
      <c r="L1747" s="2">
        <v>46211</v>
      </c>
      <c r="M1747" s="2">
        <v>46211</v>
      </c>
      <c r="N1747" t="s">
        <v>2536</v>
      </c>
      <c r="O1747" t="s">
        <v>44</v>
      </c>
      <c r="P1747">
        <v>0.5</v>
      </c>
      <c r="Q1747">
        <v>0</v>
      </c>
      <c r="R1747">
        <v>0.5</v>
      </c>
      <c r="S1747" t="s">
        <v>35</v>
      </c>
      <c r="T1747" t="s">
        <v>2536</v>
      </c>
      <c r="U1747" t="s">
        <v>2537</v>
      </c>
      <c r="V1747" s="3">
        <v>46223.448125</v>
      </c>
      <c r="W1747" t="s">
        <v>36</v>
      </c>
      <c r="Y1747" t="s">
        <v>37</v>
      </c>
      <c r="Z1747" t="e">
        <f>VLOOKUP(C1747,'[1]Monthly Leave Balance Report_20'!$B:$C,2,FALSE)</f>
        <v>#N/A</v>
      </c>
    </row>
    <row r="1748" hidden="1" spans="1:26">
      <c r="A1748" t="s">
        <v>25</v>
      </c>
      <c r="B1748" t="s">
        <v>25</v>
      </c>
      <c r="C1748" s="1" t="s">
        <v>4261</v>
      </c>
      <c r="D1748" t="s">
        <v>4262</v>
      </c>
      <c r="E1748" t="s">
        <v>320</v>
      </c>
      <c r="F1748" t="s">
        <v>40</v>
      </c>
      <c r="G1748" t="s">
        <v>89</v>
      </c>
      <c r="H1748" t="s">
        <v>1039</v>
      </c>
      <c r="I1748" s="2">
        <v>41554</v>
      </c>
      <c r="J1748" t="s">
        <v>4263</v>
      </c>
      <c r="K1748" s="2">
        <v>46223</v>
      </c>
      <c r="L1748" s="2">
        <v>46211</v>
      </c>
      <c r="M1748" s="2">
        <v>46211</v>
      </c>
      <c r="N1748" t="s">
        <v>3030</v>
      </c>
      <c r="O1748" t="s">
        <v>44</v>
      </c>
      <c r="P1748">
        <v>1</v>
      </c>
      <c r="Q1748">
        <v>0</v>
      </c>
      <c r="R1748">
        <v>1</v>
      </c>
      <c r="S1748" t="s">
        <v>325</v>
      </c>
      <c r="T1748" t="s">
        <v>3030</v>
      </c>
      <c r="U1748" t="s">
        <v>3031</v>
      </c>
      <c r="V1748" s="3">
        <v>46223.4913541667</v>
      </c>
      <c r="W1748" t="s">
        <v>36</v>
      </c>
      <c r="Y1748" t="s">
        <v>37</v>
      </c>
      <c r="Z1748" t="e">
        <f>VLOOKUP(C1748,'[1]Monthly Leave Balance Report_20'!$B:$C,2,FALSE)</f>
        <v>#N/A</v>
      </c>
    </row>
    <row r="1749" hidden="1" spans="1:26">
      <c r="A1749" t="s">
        <v>25</v>
      </c>
      <c r="B1749" t="s">
        <v>25</v>
      </c>
      <c r="C1749" s="1" t="s">
        <v>4261</v>
      </c>
      <c r="D1749" t="s">
        <v>4262</v>
      </c>
      <c r="E1749" t="s">
        <v>320</v>
      </c>
      <c r="F1749" t="s">
        <v>40</v>
      </c>
      <c r="G1749" t="s">
        <v>89</v>
      </c>
      <c r="H1749" t="s">
        <v>1039</v>
      </c>
      <c r="I1749" s="2">
        <v>41554</v>
      </c>
      <c r="J1749" t="s">
        <v>4264</v>
      </c>
      <c r="K1749" s="2">
        <v>46223</v>
      </c>
      <c r="L1749" s="2">
        <v>46217</v>
      </c>
      <c r="M1749" s="2">
        <v>46217</v>
      </c>
      <c r="N1749" t="s">
        <v>3030</v>
      </c>
      <c r="O1749" t="s">
        <v>44</v>
      </c>
      <c r="P1749">
        <v>0.5</v>
      </c>
      <c r="Q1749">
        <v>0</v>
      </c>
      <c r="R1749">
        <v>0.5</v>
      </c>
      <c r="S1749" t="s">
        <v>325</v>
      </c>
      <c r="T1749" t="s">
        <v>3030</v>
      </c>
      <c r="U1749" t="s">
        <v>3031</v>
      </c>
      <c r="V1749" s="3">
        <v>46223.4935648148</v>
      </c>
      <c r="W1749" t="s">
        <v>36</v>
      </c>
      <c r="Y1749" t="s">
        <v>37</v>
      </c>
      <c r="Z1749" t="e">
        <f>VLOOKUP(C1749,'[1]Monthly Leave Balance Report_20'!$B:$C,2,FALSE)</f>
        <v>#N/A</v>
      </c>
    </row>
    <row r="1750" hidden="1" spans="1:26">
      <c r="A1750" t="s">
        <v>25</v>
      </c>
      <c r="B1750" t="s">
        <v>25</v>
      </c>
      <c r="C1750" s="1" t="s">
        <v>4261</v>
      </c>
      <c r="D1750" t="s">
        <v>4262</v>
      </c>
      <c r="E1750" t="s">
        <v>320</v>
      </c>
      <c r="F1750" t="s">
        <v>40</v>
      </c>
      <c r="G1750" t="s">
        <v>89</v>
      </c>
      <c r="H1750" t="s">
        <v>1039</v>
      </c>
      <c r="I1750" s="2">
        <v>41554</v>
      </c>
      <c r="J1750" t="s">
        <v>4265</v>
      </c>
      <c r="K1750" s="2">
        <v>46223</v>
      </c>
      <c r="L1750" s="2">
        <v>46216</v>
      </c>
      <c r="M1750" s="2">
        <v>46216</v>
      </c>
      <c r="N1750" t="s">
        <v>3030</v>
      </c>
      <c r="O1750" t="s">
        <v>44</v>
      </c>
      <c r="P1750">
        <v>1</v>
      </c>
      <c r="Q1750">
        <v>0</v>
      </c>
      <c r="R1750">
        <v>1</v>
      </c>
      <c r="S1750" t="s">
        <v>325</v>
      </c>
      <c r="T1750" t="s">
        <v>3030</v>
      </c>
      <c r="U1750" t="s">
        <v>3031</v>
      </c>
      <c r="V1750" s="3">
        <v>46223.4956828704</v>
      </c>
      <c r="W1750" t="s">
        <v>36</v>
      </c>
      <c r="Y1750" t="s">
        <v>37</v>
      </c>
      <c r="Z1750" t="e">
        <f>VLOOKUP(C1750,'[1]Monthly Leave Balance Report_20'!$B:$C,2,FALSE)</f>
        <v>#N/A</v>
      </c>
    </row>
    <row r="1751" hidden="1" spans="1:26">
      <c r="A1751" t="s">
        <v>25</v>
      </c>
      <c r="B1751" t="s">
        <v>25</v>
      </c>
      <c r="C1751" s="1" t="s">
        <v>4261</v>
      </c>
      <c r="D1751" t="s">
        <v>4262</v>
      </c>
      <c r="E1751" t="s">
        <v>320</v>
      </c>
      <c r="F1751" t="s">
        <v>40</v>
      </c>
      <c r="G1751" t="s">
        <v>89</v>
      </c>
      <c r="H1751" t="s">
        <v>1039</v>
      </c>
      <c r="I1751" s="2">
        <v>41554</v>
      </c>
      <c r="J1751" t="s">
        <v>4266</v>
      </c>
      <c r="K1751" s="2">
        <v>46223</v>
      </c>
      <c r="L1751" s="2">
        <v>46217</v>
      </c>
      <c r="M1751" s="2">
        <v>46217</v>
      </c>
      <c r="N1751" t="s">
        <v>3030</v>
      </c>
      <c r="O1751" t="s">
        <v>44</v>
      </c>
      <c r="P1751">
        <v>0.5</v>
      </c>
      <c r="Q1751">
        <v>0</v>
      </c>
      <c r="R1751">
        <v>0.5</v>
      </c>
      <c r="S1751" t="s">
        <v>325</v>
      </c>
      <c r="T1751" t="s">
        <v>3030</v>
      </c>
      <c r="U1751" t="s">
        <v>3031</v>
      </c>
      <c r="V1751" s="3">
        <v>46223.4985648148</v>
      </c>
      <c r="W1751" t="s">
        <v>36</v>
      </c>
      <c r="Y1751" t="s">
        <v>37</v>
      </c>
      <c r="Z1751" t="e">
        <f>VLOOKUP(C1751,'[1]Monthly Leave Balance Report_20'!$B:$C,2,FALSE)</f>
        <v>#N/A</v>
      </c>
    </row>
    <row r="1752" hidden="1" spans="1:26">
      <c r="A1752" t="s">
        <v>25</v>
      </c>
      <c r="B1752" t="s">
        <v>25</v>
      </c>
      <c r="C1752" s="1" t="s">
        <v>796</v>
      </c>
      <c r="D1752" t="s">
        <v>797</v>
      </c>
      <c r="E1752" t="s">
        <v>28</v>
      </c>
      <c r="F1752" t="s">
        <v>83</v>
      </c>
      <c r="G1752" t="s">
        <v>30</v>
      </c>
      <c r="H1752" t="s">
        <v>452</v>
      </c>
      <c r="I1752" s="2">
        <v>38139</v>
      </c>
      <c r="J1752" t="s">
        <v>4267</v>
      </c>
      <c r="K1752" s="2">
        <v>46223</v>
      </c>
      <c r="L1752" s="2">
        <v>46216</v>
      </c>
      <c r="M1752" s="2">
        <v>46216</v>
      </c>
      <c r="N1752" t="s">
        <v>4268</v>
      </c>
      <c r="O1752" t="s">
        <v>44</v>
      </c>
      <c r="P1752">
        <v>1</v>
      </c>
      <c r="Q1752">
        <v>0</v>
      </c>
      <c r="R1752">
        <v>1</v>
      </c>
      <c r="S1752" t="s">
        <v>35</v>
      </c>
      <c r="U1752" t="s">
        <v>496</v>
      </c>
      <c r="V1752" s="3">
        <v>46223.7995601852</v>
      </c>
      <c r="W1752" t="s">
        <v>36</v>
      </c>
      <c r="Y1752" t="s">
        <v>37</v>
      </c>
      <c r="Z1752" t="e">
        <f>VLOOKUP(C1752,'[1]Monthly Leave Balance Report_20'!$B:$C,2,FALSE)</f>
        <v>#N/A</v>
      </c>
    </row>
    <row r="1753" spans="1:26">
      <c r="A1753" t="s">
        <v>25</v>
      </c>
      <c r="B1753" t="s">
        <v>25</v>
      </c>
      <c r="C1753" s="1" t="s">
        <v>755</v>
      </c>
      <c r="D1753" t="s">
        <v>756</v>
      </c>
      <c r="E1753" t="s">
        <v>28</v>
      </c>
      <c r="F1753" t="s">
        <v>379</v>
      </c>
      <c r="G1753" t="s">
        <v>30</v>
      </c>
      <c r="H1753" t="s">
        <v>757</v>
      </c>
      <c r="I1753" s="2">
        <v>43460</v>
      </c>
      <c r="J1753" t="s">
        <v>4269</v>
      </c>
      <c r="K1753" s="2">
        <v>46223</v>
      </c>
      <c r="L1753" s="2">
        <v>46217</v>
      </c>
      <c r="M1753" s="2">
        <v>46217</v>
      </c>
      <c r="N1753" t="s">
        <v>43</v>
      </c>
      <c r="O1753" t="s">
        <v>44</v>
      </c>
      <c r="P1753">
        <v>0.5</v>
      </c>
      <c r="Q1753">
        <v>0</v>
      </c>
      <c r="R1753">
        <v>0.5</v>
      </c>
      <c r="S1753" t="s">
        <v>35</v>
      </c>
      <c r="T1753" t="s">
        <v>498</v>
      </c>
      <c r="U1753" t="s">
        <v>759</v>
      </c>
      <c r="V1753" s="3">
        <v>46224.8101736111</v>
      </c>
      <c r="W1753" t="s">
        <v>36</v>
      </c>
      <c r="Y1753" t="s">
        <v>37</v>
      </c>
      <c r="Z1753" t="str">
        <f>VLOOKUP(C1753,'[1]Monthly Leave Balance Report_20'!$B:$C,2,FALSE)</f>
        <v>Amol Balkrishna Gujar</v>
      </c>
    </row>
    <row r="1754" hidden="1" spans="1:26">
      <c r="A1754" t="s">
        <v>25</v>
      </c>
      <c r="B1754" t="s">
        <v>25</v>
      </c>
      <c r="C1754" s="1" t="s">
        <v>4270</v>
      </c>
      <c r="D1754" t="s">
        <v>499</v>
      </c>
      <c r="E1754" t="s">
        <v>28</v>
      </c>
      <c r="F1754" t="s">
        <v>83</v>
      </c>
      <c r="G1754" t="s">
        <v>187</v>
      </c>
      <c r="H1754" t="s">
        <v>4271</v>
      </c>
      <c r="I1754" s="2">
        <v>43374</v>
      </c>
      <c r="J1754" t="s">
        <v>4272</v>
      </c>
      <c r="K1754" s="2">
        <v>46223</v>
      </c>
      <c r="L1754" s="2">
        <v>46216</v>
      </c>
      <c r="M1754" s="2">
        <v>46217</v>
      </c>
      <c r="N1754" t="s">
        <v>621</v>
      </c>
      <c r="O1754" t="s">
        <v>44</v>
      </c>
      <c r="P1754">
        <v>2</v>
      </c>
      <c r="Q1754">
        <v>0</v>
      </c>
      <c r="R1754">
        <v>2</v>
      </c>
      <c r="S1754" t="s">
        <v>35</v>
      </c>
      <c r="T1754" t="s">
        <v>498</v>
      </c>
      <c r="U1754" t="s">
        <v>709</v>
      </c>
      <c r="V1754" s="3">
        <v>46223.5479166667</v>
      </c>
      <c r="W1754" t="s">
        <v>36</v>
      </c>
      <c r="Y1754" t="s">
        <v>37</v>
      </c>
      <c r="Z1754" t="e">
        <f>VLOOKUP(C1754,'[1]Monthly Leave Balance Report_20'!$B:$C,2,FALSE)</f>
        <v>#N/A</v>
      </c>
    </row>
    <row r="1755" hidden="1" spans="1:26">
      <c r="A1755" t="s">
        <v>25</v>
      </c>
      <c r="B1755" t="s">
        <v>25</v>
      </c>
      <c r="C1755" s="1" t="s">
        <v>4168</v>
      </c>
      <c r="D1755" t="s">
        <v>4169</v>
      </c>
      <c r="E1755" t="s">
        <v>283</v>
      </c>
      <c r="F1755" t="s">
        <v>40</v>
      </c>
      <c r="G1755" t="s">
        <v>321</v>
      </c>
      <c r="H1755" t="s">
        <v>1088</v>
      </c>
      <c r="I1755" s="2">
        <v>46077</v>
      </c>
      <c r="J1755" t="s">
        <v>4273</v>
      </c>
      <c r="K1755" s="2">
        <v>46223</v>
      </c>
      <c r="L1755" s="2">
        <v>46223</v>
      </c>
      <c r="M1755" s="2">
        <v>46224</v>
      </c>
      <c r="N1755" t="s">
        <v>49</v>
      </c>
      <c r="O1755" t="s">
        <v>44</v>
      </c>
      <c r="P1755">
        <v>2</v>
      </c>
      <c r="Q1755">
        <v>0</v>
      </c>
      <c r="R1755">
        <v>2</v>
      </c>
      <c r="S1755" t="s">
        <v>325</v>
      </c>
      <c r="T1755" t="s">
        <v>49</v>
      </c>
      <c r="U1755" t="s">
        <v>1762</v>
      </c>
      <c r="V1755" s="3">
        <v>46223.5482523148</v>
      </c>
      <c r="W1755" t="s">
        <v>36</v>
      </c>
      <c r="Y1755" t="s">
        <v>37</v>
      </c>
      <c r="Z1755" t="e">
        <f>VLOOKUP(C1755,'[1]Monthly Leave Balance Report_20'!$B:$C,2,FALSE)</f>
        <v>#N/A</v>
      </c>
    </row>
    <row r="1756" hidden="1" spans="1:26">
      <c r="A1756" t="s">
        <v>25</v>
      </c>
      <c r="B1756" t="s">
        <v>25</v>
      </c>
      <c r="C1756" s="1" t="s">
        <v>4270</v>
      </c>
      <c r="D1756" t="s">
        <v>499</v>
      </c>
      <c r="E1756" t="s">
        <v>28</v>
      </c>
      <c r="F1756" t="s">
        <v>83</v>
      </c>
      <c r="G1756" t="s">
        <v>187</v>
      </c>
      <c r="H1756" t="s">
        <v>4271</v>
      </c>
      <c r="I1756" s="2">
        <v>43374</v>
      </c>
      <c r="J1756" t="s">
        <v>4274</v>
      </c>
      <c r="K1756" s="2">
        <v>46223</v>
      </c>
      <c r="L1756" s="2">
        <v>46218</v>
      </c>
      <c r="M1756" s="2">
        <v>46218</v>
      </c>
      <c r="N1756" t="s">
        <v>621</v>
      </c>
      <c r="O1756" t="s">
        <v>44</v>
      </c>
      <c r="P1756">
        <v>0.5</v>
      </c>
      <c r="Q1756">
        <v>0</v>
      </c>
      <c r="R1756">
        <v>0.5</v>
      </c>
      <c r="S1756" t="s">
        <v>35</v>
      </c>
      <c r="T1756" t="s">
        <v>498</v>
      </c>
      <c r="U1756" t="s">
        <v>709</v>
      </c>
      <c r="V1756" s="3">
        <v>46223.5487962963</v>
      </c>
      <c r="W1756" t="s">
        <v>36</v>
      </c>
      <c r="Y1756" t="s">
        <v>37</v>
      </c>
      <c r="Z1756" t="e">
        <f>VLOOKUP(C1756,'[1]Monthly Leave Balance Report_20'!$B:$C,2,FALSE)</f>
        <v>#N/A</v>
      </c>
    </row>
    <row r="1757" hidden="1" spans="1:26">
      <c r="A1757" t="s">
        <v>25</v>
      </c>
      <c r="B1757" t="s">
        <v>25</v>
      </c>
      <c r="C1757" s="1" t="s">
        <v>4270</v>
      </c>
      <c r="D1757" t="s">
        <v>499</v>
      </c>
      <c r="E1757" t="s">
        <v>28</v>
      </c>
      <c r="F1757" t="s">
        <v>83</v>
      </c>
      <c r="G1757" t="s">
        <v>187</v>
      </c>
      <c r="H1757" t="s">
        <v>4271</v>
      </c>
      <c r="I1757" s="2">
        <v>43374</v>
      </c>
      <c r="J1757" t="s">
        <v>4275</v>
      </c>
      <c r="K1757" s="2">
        <v>46223</v>
      </c>
      <c r="L1757" s="2">
        <v>46220</v>
      </c>
      <c r="M1757" s="2">
        <v>46220</v>
      </c>
      <c r="O1757" t="s">
        <v>44</v>
      </c>
      <c r="P1757">
        <v>1</v>
      </c>
      <c r="Q1757">
        <v>0</v>
      </c>
      <c r="R1757">
        <v>1</v>
      </c>
      <c r="S1757" t="s">
        <v>35</v>
      </c>
      <c r="T1757" t="s">
        <v>498</v>
      </c>
      <c r="U1757" t="s">
        <v>709</v>
      </c>
      <c r="V1757" s="3">
        <v>46223.5492592593</v>
      </c>
      <c r="W1757" t="s">
        <v>36</v>
      </c>
      <c r="Y1757" t="s">
        <v>37</v>
      </c>
      <c r="Z1757" t="e">
        <f>VLOOKUP(C1757,'[1]Monthly Leave Balance Report_20'!$B:$C,2,FALSE)</f>
        <v>#N/A</v>
      </c>
    </row>
    <row r="1758" hidden="1" spans="1:26">
      <c r="A1758" t="s">
        <v>25</v>
      </c>
      <c r="B1758" t="s">
        <v>25</v>
      </c>
      <c r="C1758" s="1" t="s">
        <v>749</v>
      </c>
      <c r="D1758" t="s">
        <v>614</v>
      </c>
      <c r="E1758" t="s">
        <v>28</v>
      </c>
      <c r="F1758" t="s">
        <v>40</v>
      </c>
      <c r="G1758" t="s">
        <v>258</v>
      </c>
      <c r="H1758" t="s">
        <v>750</v>
      </c>
      <c r="I1758" s="2">
        <v>45084</v>
      </c>
      <c r="J1758" t="s">
        <v>4276</v>
      </c>
      <c r="K1758" s="2">
        <v>46223</v>
      </c>
      <c r="L1758" s="2">
        <v>46218</v>
      </c>
      <c r="M1758" s="2">
        <v>46219</v>
      </c>
      <c r="N1758" t="s">
        <v>662</v>
      </c>
      <c r="O1758" t="s">
        <v>44</v>
      </c>
      <c r="P1758">
        <v>2</v>
      </c>
      <c r="Q1758">
        <v>0</v>
      </c>
      <c r="R1758">
        <v>2</v>
      </c>
      <c r="S1758" t="s">
        <v>35</v>
      </c>
      <c r="T1758" t="s">
        <v>498</v>
      </c>
      <c r="U1758" t="s">
        <v>288</v>
      </c>
      <c r="V1758" s="3">
        <v>46223.78375</v>
      </c>
      <c r="W1758" t="s">
        <v>36</v>
      </c>
      <c r="Y1758" t="s">
        <v>37</v>
      </c>
      <c r="Z1758" t="e">
        <f>VLOOKUP(C1758,'[1]Monthly Leave Balance Report_20'!$B:$C,2,FALSE)</f>
        <v>#N/A</v>
      </c>
    </row>
    <row r="1759" hidden="1" spans="1:26">
      <c r="A1759" t="s">
        <v>25</v>
      </c>
      <c r="B1759" t="s">
        <v>25</v>
      </c>
      <c r="C1759" s="1" t="s">
        <v>749</v>
      </c>
      <c r="D1759" t="s">
        <v>614</v>
      </c>
      <c r="E1759" t="s">
        <v>28</v>
      </c>
      <c r="F1759" t="s">
        <v>40</v>
      </c>
      <c r="G1759" t="s">
        <v>258</v>
      </c>
      <c r="H1759" t="s">
        <v>750</v>
      </c>
      <c r="I1759" s="2">
        <v>45084</v>
      </c>
      <c r="J1759" t="s">
        <v>4277</v>
      </c>
      <c r="K1759" s="2">
        <v>46223</v>
      </c>
      <c r="L1759" s="2">
        <v>46220</v>
      </c>
      <c r="M1759" s="2">
        <v>46220</v>
      </c>
      <c r="N1759" t="s">
        <v>662</v>
      </c>
      <c r="O1759" t="s">
        <v>44</v>
      </c>
      <c r="P1759">
        <v>1</v>
      </c>
      <c r="Q1759">
        <v>0</v>
      </c>
      <c r="R1759">
        <v>1</v>
      </c>
      <c r="S1759" t="s">
        <v>35</v>
      </c>
      <c r="T1759" t="s">
        <v>498</v>
      </c>
      <c r="U1759" t="s">
        <v>288</v>
      </c>
      <c r="V1759" s="3">
        <v>46223.7836111111</v>
      </c>
      <c r="W1759" t="s">
        <v>36</v>
      </c>
      <c r="Y1759" t="s">
        <v>37</v>
      </c>
      <c r="Z1759" t="e">
        <f>VLOOKUP(C1759,'[1]Monthly Leave Balance Report_20'!$B:$C,2,FALSE)</f>
        <v>#N/A</v>
      </c>
    </row>
    <row r="1760" hidden="1" spans="1:26">
      <c r="A1760" t="s">
        <v>25</v>
      </c>
      <c r="B1760" t="s">
        <v>25</v>
      </c>
      <c r="C1760" s="1" t="s">
        <v>217</v>
      </c>
      <c r="D1760" t="s">
        <v>218</v>
      </c>
      <c r="E1760" t="s">
        <v>28</v>
      </c>
      <c r="F1760" t="s">
        <v>29</v>
      </c>
      <c r="G1760" t="s">
        <v>53</v>
      </c>
      <c r="H1760" t="s">
        <v>54</v>
      </c>
      <c r="I1760" s="2">
        <v>45363</v>
      </c>
      <c r="J1760" t="s">
        <v>4278</v>
      </c>
      <c r="K1760" s="2">
        <v>46223</v>
      </c>
      <c r="L1760" s="2">
        <v>46209</v>
      </c>
      <c r="M1760" s="2">
        <v>46210</v>
      </c>
      <c r="N1760" t="s">
        <v>49</v>
      </c>
      <c r="O1760" t="s">
        <v>44</v>
      </c>
      <c r="P1760">
        <v>2</v>
      </c>
      <c r="Q1760">
        <v>0</v>
      </c>
      <c r="R1760">
        <v>2</v>
      </c>
      <c r="S1760" t="s">
        <v>35</v>
      </c>
      <c r="U1760" t="s">
        <v>647</v>
      </c>
      <c r="V1760" s="3">
        <v>46225.4187731482</v>
      </c>
      <c r="W1760" t="s">
        <v>36</v>
      </c>
      <c r="Y1760" t="s">
        <v>37</v>
      </c>
      <c r="Z1760" t="e">
        <f>VLOOKUP(C1760,'[1]Monthly Leave Balance Report_20'!$B:$C,2,FALSE)</f>
        <v>#N/A</v>
      </c>
    </row>
    <row r="1761" hidden="1" spans="1:26">
      <c r="A1761" t="s">
        <v>25</v>
      </c>
      <c r="B1761" t="s">
        <v>25</v>
      </c>
      <c r="C1761" s="1" t="s">
        <v>81</v>
      </c>
      <c r="D1761" t="s">
        <v>82</v>
      </c>
      <c r="E1761" t="s">
        <v>28</v>
      </c>
      <c r="F1761" t="s">
        <v>83</v>
      </c>
      <c r="G1761" t="s">
        <v>30</v>
      </c>
      <c r="H1761" t="s">
        <v>84</v>
      </c>
      <c r="I1761" s="2">
        <v>45352</v>
      </c>
      <c r="J1761" t="s">
        <v>4279</v>
      </c>
      <c r="K1761" s="2">
        <v>46223</v>
      </c>
      <c r="L1761" s="2">
        <v>46218</v>
      </c>
      <c r="M1761" s="2">
        <v>46218</v>
      </c>
      <c r="N1761" t="s">
        <v>2975</v>
      </c>
      <c r="O1761" t="s">
        <v>44</v>
      </c>
      <c r="P1761">
        <v>1</v>
      </c>
      <c r="Q1761">
        <v>0</v>
      </c>
      <c r="R1761">
        <v>1</v>
      </c>
      <c r="S1761" t="s">
        <v>35</v>
      </c>
      <c r="T1761" t="s">
        <v>498</v>
      </c>
      <c r="U1761" t="s">
        <v>499</v>
      </c>
      <c r="V1761" s="3">
        <v>46224.7897453704</v>
      </c>
      <c r="W1761" t="s">
        <v>36</v>
      </c>
      <c r="Y1761" t="s">
        <v>37</v>
      </c>
      <c r="Z1761" t="e">
        <f>VLOOKUP(C1761,'[1]Monthly Leave Balance Report_20'!$B:$C,2,FALSE)</f>
        <v>#N/A</v>
      </c>
    </row>
    <row r="1762" hidden="1" spans="1:26">
      <c r="A1762" t="s">
        <v>25</v>
      </c>
      <c r="B1762" t="s">
        <v>25</v>
      </c>
      <c r="C1762" s="1" t="s">
        <v>495</v>
      </c>
      <c r="D1762" t="s">
        <v>496</v>
      </c>
      <c r="E1762" t="s">
        <v>28</v>
      </c>
      <c r="F1762" t="s">
        <v>83</v>
      </c>
      <c r="G1762" t="s">
        <v>58</v>
      </c>
      <c r="H1762" t="s">
        <v>201</v>
      </c>
      <c r="I1762" s="2">
        <v>39173</v>
      </c>
      <c r="J1762" t="s">
        <v>4280</v>
      </c>
      <c r="K1762" s="2">
        <v>46223</v>
      </c>
      <c r="L1762" s="2">
        <v>46223</v>
      </c>
      <c r="M1762" s="2">
        <v>46223</v>
      </c>
      <c r="N1762" t="s">
        <v>4281</v>
      </c>
      <c r="O1762" t="s">
        <v>44</v>
      </c>
      <c r="P1762">
        <v>1</v>
      </c>
      <c r="Q1762">
        <v>0</v>
      </c>
      <c r="R1762">
        <v>1</v>
      </c>
      <c r="S1762" t="s">
        <v>35</v>
      </c>
      <c r="T1762" t="s">
        <v>498</v>
      </c>
      <c r="U1762" t="s">
        <v>499</v>
      </c>
      <c r="V1762" s="3">
        <v>46224.7898032407</v>
      </c>
      <c r="W1762" t="s">
        <v>36</v>
      </c>
      <c r="Y1762" t="s">
        <v>37</v>
      </c>
      <c r="Z1762" t="e">
        <f>VLOOKUP(C1762,'[1]Monthly Leave Balance Report_20'!$B:$C,2,FALSE)</f>
        <v>#N/A</v>
      </c>
    </row>
    <row r="1763" hidden="1" spans="1:26">
      <c r="A1763" t="s">
        <v>25</v>
      </c>
      <c r="B1763" t="s">
        <v>25</v>
      </c>
      <c r="C1763" s="1" t="s">
        <v>577</v>
      </c>
      <c r="D1763" t="s">
        <v>578</v>
      </c>
      <c r="E1763" t="s">
        <v>28</v>
      </c>
      <c r="F1763" t="s">
        <v>29</v>
      </c>
      <c r="G1763" t="s">
        <v>30</v>
      </c>
      <c r="H1763" t="s">
        <v>31</v>
      </c>
      <c r="I1763" s="2">
        <v>43672</v>
      </c>
      <c r="J1763" t="s">
        <v>4282</v>
      </c>
      <c r="K1763" s="2">
        <v>46223</v>
      </c>
      <c r="L1763" s="2">
        <v>46218</v>
      </c>
      <c r="M1763" s="2">
        <v>46218</v>
      </c>
      <c r="N1763" t="s">
        <v>194</v>
      </c>
      <c r="O1763" t="s">
        <v>44</v>
      </c>
      <c r="P1763">
        <v>1</v>
      </c>
      <c r="Q1763">
        <v>0</v>
      </c>
      <c r="R1763">
        <v>1</v>
      </c>
      <c r="S1763" t="s">
        <v>35</v>
      </c>
      <c r="U1763" t="s">
        <v>570</v>
      </c>
      <c r="V1763" s="3">
        <v>46229.5725115741</v>
      </c>
      <c r="W1763" t="s">
        <v>36</v>
      </c>
      <c r="Y1763" t="s">
        <v>37</v>
      </c>
      <c r="Z1763" t="e">
        <f>VLOOKUP(C1763,'[1]Monthly Leave Balance Report_20'!$B:$C,2,FALSE)</f>
        <v>#N/A</v>
      </c>
    </row>
    <row r="1764" hidden="1" spans="1:26">
      <c r="A1764" t="s">
        <v>25</v>
      </c>
      <c r="B1764" t="s">
        <v>25</v>
      </c>
      <c r="C1764" s="1" t="s">
        <v>168</v>
      </c>
      <c r="D1764" t="s">
        <v>169</v>
      </c>
      <c r="E1764" t="s">
        <v>28</v>
      </c>
      <c r="F1764" t="s">
        <v>132</v>
      </c>
      <c r="G1764" t="s">
        <v>99</v>
      </c>
      <c r="H1764" t="s">
        <v>100</v>
      </c>
      <c r="I1764" s="2">
        <v>45642</v>
      </c>
      <c r="J1764" t="s">
        <v>4283</v>
      </c>
      <c r="K1764" s="2">
        <v>46224</v>
      </c>
      <c r="L1764" s="2">
        <v>46226</v>
      </c>
      <c r="M1764" s="2">
        <v>46227</v>
      </c>
      <c r="O1764" t="s">
        <v>44</v>
      </c>
      <c r="P1764">
        <v>1.5</v>
      </c>
      <c r="Q1764">
        <v>0</v>
      </c>
      <c r="R1764">
        <v>1.5</v>
      </c>
      <c r="S1764" t="s">
        <v>35</v>
      </c>
      <c r="T1764" t="s">
        <v>498</v>
      </c>
      <c r="U1764" t="s">
        <v>588</v>
      </c>
      <c r="V1764" s="3">
        <v>46228.3894791667</v>
      </c>
      <c r="W1764" t="s">
        <v>36</v>
      </c>
      <c r="Y1764" t="s">
        <v>37</v>
      </c>
      <c r="Z1764" t="e">
        <f>VLOOKUP(C1764,'[1]Monthly Leave Balance Report_20'!$B:$C,2,FALSE)</f>
        <v>#N/A</v>
      </c>
    </row>
    <row r="1765" hidden="1" spans="1:26">
      <c r="A1765" t="s">
        <v>25</v>
      </c>
      <c r="B1765" t="s">
        <v>25</v>
      </c>
      <c r="C1765" s="1" t="s">
        <v>4284</v>
      </c>
      <c r="D1765" t="s">
        <v>4285</v>
      </c>
      <c r="E1765" t="s">
        <v>283</v>
      </c>
      <c r="F1765" t="s">
        <v>40</v>
      </c>
      <c r="G1765" t="s">
        <v>30</v>
      </c>
      <c r="H1765" t="s">
        <v>1062</v>
      </c>
      <c r="I1765" s="2">
        <v>46190</v>
      </c>
      <c r="J1765" t="s">
        <v>4286</v>
      </c>
      <c r="K1765" s="2">
        <v>46224</v>
      </c>
      <c r="L1765" s="2">
        <v>46217</v>
      </c>
      <c r="M1765" s="2">
        <v>46217</v>
      </c>
      <c r="N1765" t="s">
        <v>4287</v>
      </c>
      <c r="O1765" t="s">
        <v>44</v>
      </c>
      <c r="P1765">
        <v>1</v>
      </c>
      <c r="Q1765">
        <v>0</v>
      </c>
      <c r="R1765">
        <v>1</v>
      </c>
      <c r="S1765" t="s">
        <v>35</v>
      </c>
      <c r="T1765" t="s">
        <v>498</v>
      </c>
      <c r="U1765" t="s">
        <v>1292</v>
      </c>
      <c r="V1765" s="3">
        <v>46227.5906481482</v>
      </c>
      <c r="W1765" t="s">
        <v>36</v>
      </c>
      <c r="Y1765" t="s">
        <v>37</v>
      </c>
      <c r="Z1765" t="e">
        <f>VLOOKUP(C1765,'[1]Monthly Leave Balance Report_20'!$B:$C,2,FALSE)</f>
        <v>#N/A</v>
      </c>
    </row>
    <row r="1766" hidden="1" spans="1:26">
      <c r="A1766" t="s">
        <v>25</v>
      </c>
      <c r="B1766" t="s">
        <v>25</v>
      </c>
      <c r="C1766" s="1" t="s">
        <v>4284</v>
      </c>
      <c r="D1766" t="s">
        <v>4285</v>
      </c>
      <c r="E1766" t="s">
        <v>283</v>
      </c>
      <c r="F1766" t="s">
        <v>40</v>
      </c>
      <c r="G1766" t="s">
        <v>30</v>
      </c>
      <c r="H1766" t="s">
        <v>1062</v>
      </c>
      <c r="I1766" s="2">
        <v>46190</v>
      </c>
      <c r="J1766" t="s">
        <v>4288</v>
      </c>
      <c r="K1766" s="2">
        <v>46224</v>
      </c>
      <c r="L1766" s="2">
        <v>46219</v>
      </c>
      <c r="M1766" s="2">
        <v>46219</v>
      </c>
      <c r="N1766" t="s">
        <v>4287</v>
      </c>
      <c r="O1766" t="s">
        <v>44</v>
      </c>
      <c r="P1766">
        <v>1</v>
      </c>
      <c r="Q1766">
        <v>0</v>
      </c>
      <c r="R1766">
        <v>1</v>
      </c>
      <c r="S1766" t="s">
        <v>35</v>
      </c>
      <c r="T1766" t="s">
        <v>498</v>
      </c>
      <c r="U1766" t="s">
        <v>1292</v>
      </c>
      <c r="V1766" s="3">
        <v>46224.6930208333</v>
      </c>
      <c r="W1766" t="s">
        <v>36</v>
      </c>
      <c r="Y1766" t="s">
        <v>37</v>
      </c>
      <c r="Z1766" t="e">
        <f>VLOOKUP(C1766,'[1]Monthly Leave Balance Report_20'!$B:$C,2,FALSE)</f>
        <v>#N/A</v>
      </c>
    </row>
    <row r="1767" hidden="1" spans="1:26">
      <c r="A1767" t="s">
        <v>25</v>
      </c>
      <c r="B1767" t="s">
        <v>25</v>
      </c>
      <c r="C1767" s="1" t="s">
        <v>1012</v>
      </c>
      <c r="D1767" t="s">
        <v>1013</v>
      </c>
      <c r="E1767" t="s">
        <v>283</v>
      </c>
      <c r="F1767" t="s">
        <v>40</v>
      </c>
      <c r="G1767" t="s">
        <v>321</v>
      </c>
      <c r="H1767" t="s">
        <v>1014</v>
      </c>
      <c r="I1767" s="2">
        <v>45104</v>
      </c>
      <c r="J1767" t="s">
        <v>4289</v>
      </c>
      <c r="K1767" s="2">
        <v>46224</v>
      </c>
      <c r="L1767" s="2">
        <v>46209</v>
      </c>
      <c r="M1767" s="2">
        <v>46210</v>
      </c>
      <c r="N1767" t="s">
        <v>194</v>
      </c>
      <c r="O1767" t="s">
        <v>44</v>
      </c>
      <c r="P1767">
        <v>2</v>
      </c>
      <c r="Q1767">
        <v>0</v>
      </c>
      <c r="R1767">
        <v>2</v>
      </c>
      <c r="S1767" t="s">
        <v>35</v>
      </c>
      <c r="U1767" t="s">
        <v>985</v>
      </c>
      <c r="V1767" s="3">
        <v>46235.3612962963</v>
      </c>
      <c r="W1767" t="s">
        <v>36</v>
      </c>
      <c r="Y1767" t="s">
        <v>37</v>
      </c>
      <c r="Z1767" t="e">
        <f>VLOOKUP(C1767,'[1]Monthly Leave Balance Report_20'!$B:$C,2,FALSE)</f>
        <v>#N/A</v>
      </c>
    </row>
    <row r="1768" hidden="1" spans="1:26">
      <c r="A1768" t="s">
        <v>25</v>
      </c>
      <c r="B1768" t="s">
        <v>25</v>
      </c>
      <c r="C1768" s="1" t="s">
        <v>1012</v>
      </c>
      <c r="D1768" t="s">
        <v>1013</v>
      </c>
      <c r="E1768" t="s">
        <v>283</v>
      </c>
      <c r="F1768" t="s">
        <v>40</v>
      </c>
      <c r="G1768" t="s">
        <v>321</v>
      </c>
      <c r="H1768" t="s">
        <v>1014</v>
      </c>
      <c r="I1768" s="2">
        <v>45104</v>
      </c>
      <c r="J1768" t="s">
        <v>4290</v>
      </c>
      <c r="K1768" s="2">
        <v>46224</v>
      </c>
      <c r="L1768" s="2">
        <v>46219</v>
      </c>
      <c r="M1768" s="2">
        <v>46219</v>
      </c>
      <c r="N1768" t="s">
        <v>194</v>
      </c>
      <c r="O1768" t="s">
        <v>44</v>
      </c>
      <c r="P1768">
        <v>1</v>
      </c>
      <c r="Q1768">
        <v>0</v>
      </c>
      <c r="R1768">
        <v>1</v>
      </c>
      <c r="S1768" t="s">
        <v>35</v>
      </c>
      <c r="U1768" t="s">
        <v>985</v>
      </c>
      <c r="V1768" s="3">
        <v>46235.3612268519</v>
      </c>
      <c r="W1768" t="s">
        <v>36</v>
      </c>
      <c r="Y1768" t="s">
        <v>37</v>
      </c>
      <c r="Z1768" t="e">
        <f>VLOOKUP(C1768,'[1]Monthly Leave Balance Report_20'!$B:$C,2,FALSE)</f>
        <v>#N/A</v>
      </c>
    </row>
    <row r="1769" hidden="1" spans="1:26">
      <c r="A1769" t="s">
        <v>25</v>
      </c>
      <c r="B1769" t="s">
        <v>25</v>
      </c>
      <c r="C1769" s="1" t="s">
        <v>4291</v>
      </c>
      <c r="D1769" t="s">
        <v>4292</v>
      </c>
      <c r="E1769" t="s">
        <v>1319</v>
      </c>
      <c r="F1769" t="s">
        <v>40</v>
      </c>
      <c r="G1769" t="s">
        <v>321</v>
      </c>
      <c r="H1769" t="s">
        <v>3405</v>
      </c>
      <c r="I1769" s="2">
        <v>46113</v>
      </c>
      <c r="J1769" t="s">
        <v>4293</v>
      </c>
      <c r="K1769" s="2">
        <v>46224</v>
      </c>
      <c r="L1769" s="2">
        <v>46220</v>
      </c>
      <c r="M1769" s="2">
        <v>46220</v>
      </c>
      <c r="N1769" t="s">
        <v>4294</v>
      </c>
      <c r="O1769" t="s">
        <v>44</v>
      </c>
      <c r="P1769">
        <v>1</v>
      </c>
      <c r="Q1769">
        <v>0</v>
      </c>
      <c r="R1769">
        <v>1</v>
      </c>
      <c r="S1769" t="s">
        <v>35</v>
      </c>
      <c r="T1769" t="s">
        <v>498</v>
      </c>
      <c r="U1769" t="s">
        <v>4295</v>
      </c>
      <c r="V1769" s="3">
        <v>46225.6341898148</v>
      </c>
      <c r="W1769" t="s">
        <v>36</v>
      </c>
      <c r="Y1769" t="s">
        <v>37</v>
      </c>
      <c r="Z1769" t="e">
        <f>VLOOKUP(C1769,'[1]Monthly Leave Balance Report_20'!$B:$C,2,FALSE)</f>
        <v>#N/A</v>
      </c>
    </row>
    <row r="1770" hidden="1" spans="1:26">
      <c r="A1770" t="s">
        <v>25</v>
      </c>
      <c r="B1770" t="s">
        <v>25</v>
      </c>
      <c r="C1770" s="1" t="s">
        <v>1253</v>
      </c>
      <c r="D1770" t="s">
        <v>1254</v>
      </c>
      <c r="E1770" t="s">
        <v>283</v>
      </c>
      <c r="F1770" t="s">
        <v>40</v>
      </c>
      <c r="G1770" t="s">
        <v>321</v>
      </c>
      <c r="H1770" t="s">
        <v>1014</v>
      </c>
      <c r="I1770" s="2">
        <v>45117</v>
      </c>
      <c r="J1770" t="s">
        <v>4296</v>
      </c>
      <c r="K1770" s="2">
        <v>46224</v>
      </c>
      <c r="L1770" s="2">
        <v>46205</v>
      </c>
      <c r="M1770" s="2">
        <v>46205</v>
      </c>
      <c r="N1770" t="s">
        <v>220</v>
      </c>
      <c r="O1770" t="s">
        <v>44</v>
      </c>
      <c r="P1770">
        <v>1</v>
      </c>
      <c r="Q1770">
        <v>0</v>
      </c>
      <c r="R1770">
        <v>1</v>
      </c>
      <c r="S1770" t="s">
        <v>35</v>
      </c>
      <c r="U1770" t="s">
        <v>985</v>
      </c>
      <c r="V1770" s="3">
        <v>46235.361087963</v>
      </c>
      <c r="W1770" t="s">
        <v>36</v>
      </c>
      <c r="Y1770" t="s">
        <v>37</v>
      </c>
      <c r="Z1770" t="e">
        <f>VLOOKUP(C1770,'[1]Monthly Leave Balance Report_20'!$B:$C,2,FALSE)</f>
        <v>#N/A</v>
      </c>
    </row>
    <row r="1771" hidden="1" spans="1:26">
      <c r="A1771" t="s">
        <v>25</v>
      </c>
      <c r="B1771" t="s">
        <v>25</v>
      </c>
      <c r="C1771" s="1" t="s">
        <v>1253</v>
      </c>
      <c r="D1771" t="s">
        <v>1254</v>
      </c>
      <c r="E1771" t="s">
        <v>283</v>
      </c>
      <c r="F1771" t="s">
        <v>40</v>
      </c>
      <c r="G1771" t="s">
        <v>321</v>
      </c>
      <c r="H1771" t="s">
        <v>1014</v>
      </c>
      <c r="I1771" s="2">
        <v>45117</v>
      </c>
      <c r="J1771" t="s">
        <v>4297</v>
      </c>
      <c r="K1771" s="2">
        <v>46224</v>
      </c>
      <c r="L1771" s="2">
        <v>46209</v>
      </c>
      <c r="M1771" s="2">
        <v>46209</v>
      </c>
      <c r="N1771" t="s">
        <v>220</v>
      </c>
      <c r="O1771" t="s">
        <v>44</v>
      </c>
      <c r="P1771">
        <v>1</v>
      </c>
      <c r="Q1771">
        <v>0</v>
      </c>
      <c r="R1771">
        <v>1</v>
      </c>
      <c r="S1771" t="s">
        <v>35</v>
      </c>
      <c r="U1771" t="s">
        <v>985</v>
      </c>
      <c r="V1771" s="3">
        <v>46235.3611689815</v>
      </c>
      <c r="W1771" t="s">
        <v>36</v>
      </c>
      <c r="Y1771" t="s">
        <v>37</v>
      </c>
      <c r="Z1771" t="e">
        <f>VLOOKUP(C1771,'[1]Monthly Leave Balance Report_20'!$B:$C,2,FALSE)</f>
        <v>#N/A</v>
      </c>
    </row>
    <row r="1772" hidden="1" spans="1:26">
      <c r="A1772" t="s">
        <v>25</v>
      </c>
      <c r="B1772" t="s">
        <v>25</v>
      </c>
      <c r="C1772" s="1" t="s">
        <v>1253</v>
      </c>
      <c r="D1772" t="s">
        <v>1254</v>
      </c>
      <c r="E1772" t="s">
        <v>283</v>
      </c>
      <c r="F1772" t="s">
        <v>40</v>
      </c>
      <c r="G1772" t="s">
        <v>321</v>
      </c>
      <c r="H1772" t="s">
        <v>1014</v>
      </c>
      <c r="I1772" s="2">
        <v>45117</v>
      </c>
      <c r="J1772" t="s">
        <v>4298</v>
      </c>
      <c r="K1772" s="2">
        <v>46224</v>
      </c>
      <c r="L1772" s="2">
        <v>46223</v>
      </c>
      <c r="M1772" s="2">
        <v>46223</v>
      </c>
      <c r="N1772" t="s">
        <v>220</v>
      </c>
      <c r="O1772" t="s">
        <v>44</v>
      </c>
      <c r="P1772">
        <v>1</v>
      </c>
      <c r="Q1772">
        <v>0</v>
      </c>
      <c r="R1772">
        <v>1</v>
      </c>
      <c r="S1772" t="s">
        <v>35</v>
      </c>
      <c r="U1772" t="s">
        <v>985</v>
      </c>
      <c r="V1772" s="3">
        <v>46235.3611111111</v>
      </c>
      <c r="W1772" t="s">
        <v>36</v>
      </c>
      <c r="Y1772" t="s">
        <v>37</v>
      </c>
      <c r="Z1772" t="e">
        <f>VLOOKUP(C1772,'[1]Monthly Leave Balance Report_20'!$B:$C,2,FALSE)</f>
        <v>#N/A</v>
      </c>
    </row>
    <row r="1773" hidden="1" spans="1:26">
      <c r="A1773" t="s">
        <v>25</v>
      </c>
      <c r="B1773" t="s">
        <v>25</v>
      </c>
      <c r="C1773" s="1" t="s">
        <v>555</v>
      </c>
      <c r="D1773" t="s">
        <v>556</v>
      </c>
      <c r="E1773" t="s">
        <v>28</v>
      </c>
      <c r="F1773" t="s">
        <v>40</v>
      </c>
      <c r="G1773" t="s">
        <v>89</v>
      </c>
      <c r="H1773" t="s">
        <v>557</v>
      </c>
      <c r="I1773" s="2">
        <v>39387</v>
      </c>
      <c r="J1773" t="s">
        <v>4299</v>
      </c>
      <c r="K1773" s="2">
        <v>46224</v>
      </c>
      <c r="L1773" s="2">
        <v>46223</v>
      </c>
      <c r="M1773" s="2">
        <v>46223</v>
      </c>
      <c r="N1773" t="s">
        <v>324</v>
      </c>
      <c r="O1773" t="s">
        <v>44</v>
      </c>
      <c r="P1773">
        <v>1</v>
      </c>
      <c r="Q1773">
        <v>0</v>
      </c>
      <c r="R1773">
        <v>1</v>
      </c>
      <c r="S1773" t="s">
        <v>35</v>
      </c>
      <c r="T1773" t="s">
        <v>498</v>
      </c>
      <c r="U1773" t="s">
        <v>681</v>
      </c>
      <c r="V1773" s="3">
        <v>46229.4093634259</v>
      </c>
      <c r="W1773" t="s">
        <v>36</v>
      </c>
      <c r="Y1773" t="s">
        <v>37</v>
      </c>
      <c r="Z1773" t="e">
        <f>VLOOKUP(C1773,'[1]Monthly Leave Balance Report_20'!$B:$C,2,FALSE)</f>
        <v>#N/A</v>
      </c>
    </row>
    <row r="1774" hidden="1" spans="1:26">
      <c r="A1774" t="s">
        <v>25</v>
      </c>
      <c r="B1774" t="s">
        <v>25</v>
      </c>
      <c r="C1774" s="1" t="s">
        <v>2821</v>
      </c>
      <c r="D1774" t="s">
        <v>2822</v>
      </c>
      <c r="E1774" t="s">
        <v>28</v>
      </c>
      <c r="F1774" t="s">
        <v>40</v>
      </c>
      <c r="G1774" t="s">
        <v>58</v>
      </c>
      <c r="H1774" t="s">
        <v>59</v>
      </c>
      <c r="I1774" s="2">
        <v>45166</v>
      </c>
      <c r="J1774" t="s">
        <v>4300</v>
      </c>
      <c r="K1774" s="2">
        <v>46224</v>
      </c>
      <c r="L1774" s="2">
        <v>46219</v>
      </c>
      <c r="M1774" s="2">
        <v>46220</v>
      </c>
      <c r="N1774" t="s">
        <v>4301</v>
      </c>
      <c r="O1774" t="s">
        <v>44</v>
      </c>
      <c r="P1774">
        <v>2</v>
      </c>
      <c r="Q1774">
        <v>0</v>
      </c>
      <c r="R1774">
        <v>2</v>
      </c>
      <c r="S1774" t="s">
        <v>35</v>
      </c>
      <c r="U1774" t="s">
        <v>570</v>
      </c>
      <c r="V1774" s="3">
        <v>46229.5725115741</v>
      </c>
      <c r="W1774" t="s">
        <v>36</v>
      </c>
      <c r="Y1774" t="s">
        <v>37</v>
      </c>
      <c r="Z1774" t="e">
        <f>VLOOKUP(C1774,'[1]Monthly Leave Balance Report_20'!$B:$C,2,FALSE)</f>
        <v>#N/A</v>
      </c>
    </row>
    <row r="1775" hidden="1" spans="1:26">
      <c r="A1775" t="s">
        <v>25</v>
      </c>
      <c r="B1775" t="s">
        <v>25</v>
      </c>
      <c r="C1775" s="1" t="s">
        <v>2768</v>
      </c>
      <c r="D1775" t="s">
        <v>2769</v>
      </c>
      <c r="E1775" t="s">
        <v>283</v>
      </c>
      <c r="F1775" t="s">
        <v>40</v>
      </c>
      <c r="G1775" t="s">
        <v>321</v>
      </c>
      <c r="H1775" t="s">
        <v>1718</v>
      </c>
      <c r="I1775" s="2">
        <v>45061</v>
      </c>
      <c r="J1775" t="s">
        <v>4302</v>
      </c>
      <c r="K1775" s="2">
        <v>46224</v>
      </c>
      <c r="L1775" s="2">
        <v>46199</v>
      </c>
      <c r="M1775" s="2">
        <v>46199</v>
      </c>
      <c r="N1775" t="s">
        <v>86</v>
      </c>
      <c r="O1775" t="s">
        <v>44</v>
      </c>
      <c r="P1775">
        <v>1</v>
      </c>
      <c r="Q1775">
        <v>0</v>
      </c>
      <c r="R1775">
        <v>1</v>
      </c>
      <c r="S1775" t="s">
        <v>325</v>
      </c>
      <c r="T1775" t="s">
        <v>86</v>
      </c>
      <c r="U1775" t="s">
        <v>2514</v>
      </c>
      <c r="V1775" s="3">
        <v>46224.5270717593</v>
      </c>
      <c r="W1775" t="s">
        <v>36</v>
      </c>
      <c r="Y1775" t="s">
        <v>37</v>
      </c>
      <c r="Z1775" t="e">
        <f>VLOOKUP(C1775,'[1]Monthly Leave Balance Report_20'!$B:$C,2,FALSE)</f>
        <v>#N/A</v>
      </c>
    </row>
    <row r="1776" hidden="1" spans="1:26">
      <c r="A1776" t="s">
        <v>25</v>
      </c>
      <c r="B1776" t="s">
        <v>25</v>
      </c>
      <c r="C1776" s="1" t="s">
        <v>2768</v>
      </c>
      <c r="D1776" t="s">
        <v>2769</v>
      </c>
      <c r="E1776" t="s">
        <v>283</v>
      </c>
      <c r="F1776" t="s">
        <v>40</v>
      </c>
      <c r="G1776" t="s">
        <v>321</v>
      </c>
      <c r="H1776" t="s">
        <v>1718</v>
      </c>
      <c r="I1776" s="2">
        <v>45061</v>
      </c>
      <c r="J1776" t="s">
        <v>4303</v>
      </c>
      <c r="K1776" s="2">
        <v>46224</v>
      </c>
      <c r="L1776" s="2">
        <v>46213</v>
      </c>
      <c r="M1776" s="2">
        <v>46213</v>
      </c>
      <c r="N1776" t="s">
        <v>86</v>
      </c>
      <c r="O1776" t="s">
        <v>44</v>
      </c>
      <c r="P1776">
        <v>1</v>
      </c>
      <c r="Q1776">
        <v>0</v>
      </c>
      <c r="R1776">
        <v>1</v>
      </c>
      <c r="S1776" t="s">
        <v>325</v>
      </c>
      <c r="T1776" t="s">
        <v>86</v>
      </c>
      <c r="U1776" t="s">
        <v>2514</v>
      </c>
      <c r="V1776" s="3">
        <v>46224.5278587963</v>
      </c>
      <c r="W1776" t="s">
        <v>36</v>
      </c>
      <c r="Y1776" t="s">
        <v>37</v>
      </c>
      <c r="Z1776" t="e">
        <f>VLOOKUP(C1776,'[1]Monthly Leave Balance Report_20'!$B:$C,2,FALSE)</f>
        <v>#N/A</v>
      </c>
    </row>
    <row r="1777" hidden="1" spans="1:26">
      <c r="A1777" t="s">
        <v>25</v>
      </c>
      <c r="B1777" t="s">
        <v>25</v>
      </c>
      <c r="C1777" s="1" t="s">
        <v>160</v>
      </c>
      <c r="D1777" t="s">
        <v>161</v>
      </c>
      <c r="E1777" t="s">
        <v>28</v>
      </c>
      <c r="F1777" t="s">
        <v>40</v>
      </c>
      <c r="G1777" t="s">
        <v>89</v>
      </c>
      <c r="H1777" t="s">
        <v>133</v>
      </c>
      <c r="I1777" s="2">
        <v>45239</v>
      </c>
      <c r="J1777" t="s">
        <v>4304</v>
      </c>
      <c r="K1777" s="2">
        <v>46224</v>
      </c>
      <c r="L1777" s="2">
        <v>46199</v>
      </c>
      <c r="M1777" s="2">
        <v>46199</v>
      </c>
      <c r="N1777" t="s">
        <v>43</v>
      </c>
      <c r="O1777" t="s">
        <v>44</v>
      </c>
      <c r="P1777">
        <v>0.5</v>
      </c>
      <c r="Q1777">
        <v>0</v>
      </c>
      <c r="R1777">
        <v>0.5</v>
      </c>
      <c r="S1777" t="s">
        <v>35</v>
      </c>
      <c r="U1777" t="s">
        <v>715</v>
      </c>
      <c r="V1777" s="3">
        <v>46224.7319791667</v>
      </c>
      <c r="W1777" t="s">
        <v>36</v>
      </c>
      <c r="Y1777" t="s">
        <v>37</v>
      </c>
      <c r="Z1777" t="e">
        <f>VLOOKUP(C1777,'[1]Monthly Leave Balance Report_20'!$B:$C,2,FALSE)</f>
        <v>#N/A</v>
      </c>
    </row>
    <row r="1778" hidden="1" spans="1:26">
      <c r="A1778" t="s">
        <v>25</v>
      </c>
      <c r="B1778" t="s">
        <v>25</v>
      </c>
      <c r="C1778" s="1" t="s">
        <v>4305</v>
      </c>
      <c r="D1778" t="s">
        <v>4306</v>
      </c>
      <c r="E1778" t="s">
        <v>28</v>
      </c>
      <c r="F1778" t="s">
        <v>29</v>
      </c>
      <c r="G1778" t="s">
        <v>76</v>
      </c>
      <c r="H1778" t="s">
        <v>487</v>
      </c>
      <c r="I1778" s="2">
        <v>46164</v>
      </c>
      <c r="J1778" t="s">
        <v>4307</v>
      </c>
      <c r="K1778" s="2">
        <v>46224</v>
      </c>
      <c r="L1778" s="2">
        <v>46220</v>
      </c>
      <c r="M1778" s="2">
        <v>46220</v>
      </c>
      <c r="N1778" t="s">
        <v>4308</v>
      </c>
      <c r="O1778" t="s">
        <v>44</v>
      </c>
      <c r="P1778">
        <v>1</v>
      </c>
      <c r="Q1778">
        <v>0</v>
      </c>
      <c r="R1778">
        <v>1</v>
      </c>
      <c r="S1778" t="s">
        <v>35</v>
      </c>
      <c r="U1778" t="s">
        <v>647</v>
      </c>
      <c r="V1778" s="3">
        <v>46225.4184027778</v>
      </c>
      <c r="W1778" t="s">
        <v>36</v>
      </c>
      <c r="Y1778" t="s">
        <v>37</v>
      </c>
      <c r="Z1778" t="e">
        <f>VLOOKUP(C1778,'[1]Monthly Leave Balance Report_20'!$B:$C,2,FALSE)</f>
        <v>#N/A</v>
      </c>
    </row>
    <row r="1779" hidden="1" spans="1:26">
      <c r="A1779" t="s">
        <v>25</v>
      </c>
      <c r="B1779" t="s">
        <v>25</v>
      </c>
      <c r="C1779" s="1" t="s">
        <v>2933</v>
      </c>
      <c r="D1779" t="s">
        <v>2934</v>
      </c>
      <c r="E1779" t="s">
        <v>320</v>
      </c>
      <c r="F1779" t="s">
        <v>40</v>
      </c>
      <c r="G1779" t="s">
        <v>321</v>
      </c>
      <c r="H1779" t="s">
        <v>77</v>
      </c>
      <c r="I1779" s="2">
        <v>44746</v>
      </c>
      <c r="J1779" t="s">
        <v>4309</v>
      </c>
      <c r="K1779" s="2">
        <v>46224</v>
      </c>
      <c r="L1779" s="2">
        <v>46214</v>
      </c>
      <c r="M1779" s="2">
        <v>46214</v>
      </c>
      <c r="O1779" t="s">
        <v>44</v>
      </c>
      <c r="P1779">
        <v>1</v>
      </c>
      <c r="Q1779">
        <v>0</v>
      </c>
      <c r="R1779">
        <v>1</v>
      </c>
      <c r="S1779" t="s">
        <v>35</v>
      </c>
      <c r="T1779" t="s">
        <v>498</v>
      </c>
      <c r="U1779" t="s">
        <v>1069</v>
      </c>
      <c r="V1779" s="3">
        <v>46234.5828472222</v>
      </c>
      <c r="W1779" t="s">
        <v>36</v>
      </c>
      <c r="Y1779" t="s">
        <v>37</v>
      </c>
      <c r="Z1779" t="e">
        <f>VLOOKUP(C1779,'[1]Monthly Leave Balance Report_20'!$B:$C,2,FALSE)</f>
        <v>#N/A</v>
      </c>
    </row>
    <row r="1780" hidden="1" spans="1:26">
      <c r="A1780" t="s">
        <v>25</v>
      </c>
      <c r="B1780" t="s">
        <v>25</v>
      </c>
      <c r="C1780" s="1" t="s">
        <v>2933</v>
      </c>
      <c r="D1780" t="s">
        <v>2934</v>
      </c>
      <c r="E1780" t="s">
        <v>320</v>
      </c>
      <c r="F1780" t="s">
        <v>40</v>
      </c>
      <c r="G1780" t="s">
        <v>321</v>
      </c>
      <c r="H1780" t="s">
        <v>77</v>
      </c>
      <c r="I1780" s="2">
        <v>44746</v>
      </c>
      <c r="J1780" t="s">
        <v>4310</v>
      </c>
      <c r="K1780" s="2">
        <v>46224</v>
      </c>
      <c r="L1780" s="2">
        <v>46216</v>
      </c>
      <c r="M1780" s="2">
        <v>46216</v>
      </c>
      <c r="O1780" t="s">
        <v>44</v>
      </c>
      <c r="P1780">
        <v>1</v>
      </c>
      <c r="Q1780">
        <v>0</v>
      </c>
      <c r="R1780">
        <v>1</v>
      </c>
      <c r="S1780" t="s">
        <v>35</v>
      </c>
      <c r="T1780" t="s">
        <v>498</v>
      </c>
      <c r="U1780" t="s">
        <v>1069</v>
      </c>
      <c r="V1780" s="3">
        <v>46234.5822685185</v>
      </c>
      <c r="W1780" t="s">
        <v>36</v>
      </c>
      <c r="Y1780" t="s">
        <v>37</v>
      </c>
      <c r="Z1780" t="e">
        <f>VLOOKUP(C1780,'[1]Monthly Leave Balance Report_20'!$B:$C,2,FALSE)</f>
        <v>#N/A</v>
      </c>
    </row>
    <row r="1781" hidden="1" spans="1:26">
      <c r="A1781" t="s">
        <v>25</v>
      </c>
      <c r="B1781" t="s">
        <v>25</v>
      </c>
      <c r="C1781" s="1" t="s">
        <v>160</v>
      </c>
      <c r="D1781" t="s">
        <v>161</v>
      </c>
      <c r="E1781" t="s">
        <v>28</v>
      </c>
      <c r="F1781" t="s">
        <v>40</v>
      </c>
      <c r="G1781" t="s">
        <v>89</v>
      </c>
      <c r="H1781" t="s">
        <v>133</v>
      </c>
      <c r="I1781" s="2">
        <v>45239</v>
      </c>
      <c r="J1781" t="s">
        <v>4311</v>
      </c>
      <c r="K1781" s="2">
        <v>46224</v>
      </c>
      <c r="L1781" s="2">
        <v>46218</v>
      </c>
      <c r="M1781" s="2">
        <v>46218</v>
      </c>
      <c r="N1781" t="s">
        <v>43</v>
      </c>
      <c r="O1781" t="s">
        <v>44</v>
      </c>
      <c r="P1781">
        <v>0.5</v>
      </c>
      <c r="Q1781">
        <v>0</v>
      </c>
      <c r="R1781">
        <v>0.5</v>
      </c>
      <c r="S1781" t="s">
        <v>35</v>
      </c>
      <c r="T1781" t="s">
        <v>498</v>
      </c>
      <c r="U1781" t="s">
        <v>715</v>
      </c>
      <c r="V1781" s="3">
        <v>46224.7265162037</v>
      </c>
      <c r="W1781" t="s">
        <v>36</v>
      </c>
      <c r="Y1781" t="s">
        <v>37</v>
      </c>
      <c r="Z1781" t="e">
        <f>VLOOKUP(C1781,'[1]Monthly Leave Balance Report_20'!$B:$C,2,FALSE)</f>
        <v>#N/A</v>
      </c>
    </row>
    <row r="1782" hidden="1" spans="1:26">
      <c r="A1782" t="s">
        <v>25</v>
      </c>
      <c r="B1782" t="s">
        <v>25</v>
      </c>
      <c r="C1782" s="1" t="s">
        <v>160</v>
      </c>
      <c r="D1782" t="s">
        <v>161</v>
      </c>
      <c r="E1782" t="s">
        <v>28</v>
      </c>
      <c r="F1782" t="s">
        <v>40</v>
      </c>
      <c r="G1782" t="s">
        <v>89</v>
      </c>
      <c r="H1782" t="s">
        <v>133</v>
      </c>
      <c r="I1782" s="2">
        <v>45239</v>
      </c>
      <c r="J1782" t="s">
        <v>4312</v>
      </c>
      <c r="K1782" s="2">
        <v>46224</v>
      </c>
      <c r="L1782" s="2">
        <v>46220</v>
      </c>
      <c r="M1782" s="2">
        <v>46220</v>
      </c>
      <c r="N1782" t="s">
        <v>621</v>
      </c>
      <c r="O1782" t="s">
        <v>44</v>
      </c>
      <c r="P1782">
        <v>1</v>
      </c>
      <c r="Q1782">
        <v>0</v>
      </c>
      <c r="R1782">
        <v>1</v>
      </c>
      <c r="S1782" t="s">
        <v>35</v>
      </c>
      <c r="T1782" t="s">
        <v>498</v>
      </c>
      <c r="U1782" t="s">
        <v>715</v>
      </c>
      <c r="V1782" s="3">
        <v>46224.7289583333</v>
      </c>
      <c r="W1782" t="s">
        <v>36</v>
      </c>
      <c r="Y1782" t="s">
        <v>37</v>
      </c>
      <c r="Z1782" t="e">
        <f>VLOOKUP(C1782,'[1]Monthly Leave Balance Report_20'!$B:$C,2,FALSE)</f>
        <v>#N/A</v>
      </c>
    </row>
    <row r="1783" hidden="1" spans="1:26">
      <c r="A1783" t="s">
        <v>25</v>
      </c>
      <c r="B1783" t="s">
        <v>25</v>
      </c>
      <c r="C1783" s="1" t="s">
        <v>160</v>
      </c>
      <c r="D1783" t="s">
        <v>161</v>
      </c>
      <c r="E1783" t="s">
        <v>28</v>
      </c>
      <c r="F1783" t="s">
        <v>40</v>
      </c>
      <c r="G1783" t="s">
        <v>89</v>
      </c>
      <c r="H1783" t="s">
        <v>133</v>
      </c>
      <c r="I1783" s="2">
        <v>45239</v>
      </c>
      <c r="J1783" t="s">
        <v>4313</v>
      </c>
      <c r="K1783" s="2">
        <v>46224</v>
      </c>
      <c r="L1783" s="2">
        <v>46223</v>
      </c>
      <c r="M1783" s="2">
        <v>46223</v>
      </c>
      <c r="N1783" t="s">
        <v>4314</v>
      </c>
      <c r="O1783" t="s">
        <v>80</v>
      </c>
      <c r="P1783">
        <v>0.5</v>
      </c>
      <c r="Q1783">
        <v>0</v>
      </c>
      <c r="R1783">
        <v>0.5</v>
      </c>
      <c r="S1783" t="s">
        <v>35</v>
      </c>
      <c r="U1783" t="s">
        <v>715</v>
      </c>
      <c r="V1783" s="3">
        <v>46224.7335532407</v>
      </c>
      <c r="W1783" t="s">
        <v>36</v>
      </c>
      <c r="Y1783" t="s">
        <v>37</v>
      </c>
      <c r="Z1783" t="e">
        <f>VLOOKUP(C1783,'[1]Monthly Leave Balance Report_20'!$B:$C,2,FALSE)</f>
        <v>#N/A</v>
      </c>
    </row>
    <row r="1784" hidden="1" spans="1:26">
      <c r="A1784" t="s">
        <v>25</v>
      </c>
      <c r="B1784" t="s">
        <v>25</v>
      </c>
      <c r="C1784" s="1" t="s">
        <v>160</v>
      </c>
      <c r="D1784" t="s">
        <v>161</v>
      </c>
      <c r="E1784" t="s">
        <v>28</v>
      </c>
      <c r="F1784" t="s">
        <v>40</v>
      </c>
      <c r="G1784" t="s">
        <v>89</v>
      </c>
      <c r="H1784" t="s">
        <v>133</v>
      </c>
      <c r="I1784" s="2">
        <v>45239</v>
      </c>
      <c r="J1784" t="s">
        <v>4315</v>
      </c>
      <c r="K1784" s="2">
        <v>46224</v>
      </c>
      <c r="L1784" s="2">
        <v>46202</v>
      </c>
      <c r="M1784" s="2">
        <v>46204</v>
      </c>
      <c r="N1784" t="s">
        <v>4316</v>
      </c>
      <c r="O1784" t="s">
        <v>44</v>
      </c>
      <c r="P1784">
        <v>3</v>
      </c>
      <c r="Q1784">
        <v>0</v>
      </c>
      <c r="R1784">
        <v>3</v>
      </c>
      <c r="S1784" t="s">
        <v>35</v>
      </c>
      <c r="U1784" t="s">
        <v>715</v>
      </c>
      <c r="V1784" s="3">
        <v>46224.7309722222</v>
      </c>
      <c r="W1784" t="s">
        <v>36</v>
      </c>
      <c r="Y1784" t="s">
        <v>37</v>
      </c>
      <c r="Z1784" t="e">
        <f>VLOOKUP(C1784,'[1]Monthly Leave Balance Report_20'!$B:$C,2,FALSE)</f>
        <v>#N/A</v>
      </c>
    </row>
    <row r="1785" hidden="1" spans="1:26">
      <c r="A1785" t="s">
        <v>25</v>
      </c>
      <c r="B1785" t="s">
        <v>25</v>
      </c>
      <c r="C1785" s="1" t="s">
        <v>377</v>
      </c>
      <c r="D1785" t="s">
        <v>378</v>
      </c>
      <c r="E1785" t="s">
        <v>28</v>
      </c>
      <c r="F1785" t="s">
        <v>379</v>
      </c>
      <c r="G1785" t="s">
        <v>58</v>
      </c>
      <c r="H1785" t="s">
        <v>380</v>
      </c>
      <c r="I1785" s="2">
        <v>44691</v>
      </c>
      <c r="J1785" t="s">
        <v>4317</v>
      </c>
      <c r="K1785" s="2">
        <v>46224</v>
      </c>
      <c r="L1785" s="2">
        <v>46223</v>
      </c>
      <c r="M1785" s="2">
        <v>46223</v>
      </c>
      <c r="N1785" t="s">
        <v>2920</v>
      </c>
      <c r="O1785" t="s">
        <v>44</v>
      </c>
      <c r="P1785">
        <v>1</v>
      </c>
      <c r="Q1785">
        <v>0</v>
      </c>
      <c r="R1785">
        <v>1</v>
      </c>
      <c r="S1785" t="s">
        <v>35</v>
      </c>
      <c r="T1785" t="s">
        <v>498</v>
      </c>
      <c r="U1785" t="s">
        <v>759</v>
      </c>
      <c r="V1785" s="3">
        <v>46224.8102430556</v>
      </c>
      <c r="W1785" t="s">
        <v>36</v>
      </c>
      <c r="Y1785" t="s">
        <v>37</v>
      </c>
      <c r="Z1785" t="e">
        <f>VLOOKUP(C1785,'[1]Monthly Leave Balance Report_20'!$B:$C,2,FALSE)</f>
        <v>#N/A</v>
      </c>
    </row>
    <row r="1786" hidden="1" spans="1:26">
      <c r="A1786" t="s">
        <v>25</v>
      </c>
      <c r="B1786" t="s">
        <v>25</v>
      </c>
      <c r="C1786" s="1" t="s">
        <v>126</v>
      </c>
      <c r="D1786" t="s">
        <v>127</v>
      </c>
      <c r="E1786" t="s">
        <v>28</v>
      </c>
      <c r="F1786" t="s">
        <v>29</v>
      </c>
      <c r="G1786" t="s">
        <v>68</v>
      </c>
      <c r="H1786" t="s">
        <v>69</v>
      </c>
      <c r="I1786" s="2">
        <v>45593</v>
      </c>
      <c r="J1786" t="s">
        <v>4318</v>
      </c>
      <c r="K1786" s="2">
        <v>46224</v>
      </c>
      <c r="L1786" s="2">
        <v>46216</v>
      </c>
      <c r="M1786" s="2">
        <v>46216</v>
      </c>
      <c r="N1786" t="s">
        <v>153</v>
      </c>
      <c r="O1786" t="s">
        <v>44</v>
      </c>
      <c r="P1786">
        <v>1</v>
      </c>
      <c r="Q1786">
        <v>0</v>
      </c>
      <c r="R1786">
        <v>1</v>
      </c>
      <c r="S1786" t="s">
        <v>35</v>
      </c>
      <c r="U1786" t="s">
        <v>526</v>
      </c>
      <c r="V1786" s="3">
        <v>46226.4822800926</v>
      </c>
      <c r="W1786" t="s">
        <v>36</v>
      </c>
      <c r="Y1786" t="s">
        <v>37</v>
      </c>
      <c r="Z1786" t="e">
        <f>VLOOKUP(C1786,'[1]Monthly Leave Balance Report_20'!$B:$C,2,FALSE)</f>
        <v>#N/A</v>
      </c>
    </row>
    <row r="1787" hidden="1" spans="1:26">
      <c r="A1787" t="s">
        <v>25</v>
      </c>
      <c r="B1787" t="s">
        <v>25</v>
      </c>
      <c r="C1787" s="1" t="s">
        <v>126</v>
      </c>
      <c r="D1787" t="s">
        <v>127</v>
      </c>
      <c r="E1787" t="s">
        <v>28</v>
      </c>
      <c r="F1787" t="s">
        <v>29</v>
      </c>
      <c r="G1787" t="s">
        <v>68</v>
      </c>
      <c r="H1787" t="s">
        <v>69</v>
      </c>
      <c r="I1787" s="2">
        <v>45593</v>
      </c>
      <c r="J1787" t="s">
        <v>4319</v>
      </c>
      <c r="K1787" s="2">
        <v>46224</v>
      </c>
      <c r="L1787" s="2">
        <v>46217</v>
      </c>
      <c r="M1787" s="2">
        <v>46217</v>
      </c>
      <c r="N1787" t="s">
        <v>153</v>
      </c>
      <c r="O1787" t="s">
        <v>44</v>
      </c>
      <c r="P1787">
        <v>1</v>
      </c>
      <c r="Q1787">
        <v>0</v>
      </c>
      <c r="R1787">
        <v>1</v>
      </c>
      <c r="S1787" t="s">
        <v>35</v>
      </c>
      <c r="U1787" t="s">
        <v>526</v>
      </c>
      <c r="V1787" s="3">
        <v>46226.4822222222</v>
      </c>
      <c r="W1787" t="s">
        <v>36</v>
      </c>
      <c r="Y1787" t="s">
        <v>37</v>
      </c>
      <c r="Z1787" t="e">
        <f>VLOOKUP(C1787,'[1]Monthly Leave Balance Report_20'!$B:$C,2,FALSE)</f>
        <v>#N/A</v>
      </c>
    </row>
    <row r="1788" hidden="1" spans="1:26">
      <c r="A1788" t="s">
        <v>25</v>
      </c>
      <c r="B1788" t="s">
        <v>25</v>
      </c>
      <c r="C1788" s="1" t="s">
        <v>126</v>
      </c>
      <c r="D1788" t="s">
        <v>127</v>
      </c>
      <c r="E1788" t="s">
        <v>28</v>
      </c>
      <c r="F1788" t="s">
        <v>29</v>
      </c>
      <c r="G1788" t="s">
        <v>68</v>
      </c>
      <c r="H1788" t="s">
        <v>69</v>
      </c>
      <c r="I1788" s="2">
        <v>45593</v>
      </c>
      <c r="J1788" t="s">
        <v>4320</v>
      </c>
      <c r="K1788" s="2">
        <v>46224</v>
      </c>
      <c r="L1788" s="2">
        <v>46218</v>
      </c>
      <c r="M1788" s="2">
        <v>46218</v>
      </c>
      <c r="N1788" t="s">
        <v>153</v>
      </c>
      <c r="O1788" t="s">
        <v>44</v>
      </c>
      <c r="P1788">
        <v>1</v>
      </c>
      <c r="Q1788">
        <v>0</v>
      </c>
      <c r="R1788">
        <v>1</v>
      </c>
      <c r="S1788" t="s">
        <v>35</v>
      </c>
      <c r="U1788" t="s">
        <v>526</v>
      </c>
      <c r="V1788" s="3">
        <v>46226.4821643519</v>
      </c>
      <c r="W1788" t="s">
        <v>36</v>
      </c>
      <c r="Y1788" t="s">
        <v>37</v>
      </c>
      <c r="Z1788" t="e">
        <f>VLOOKUP(C1788,'[1]Monthly Leave Balance Report_20'!$B:$C,2,FALSE)</f>
        <v>#N/A</v>
      </c>
    </row>
    <row r="1789" spans="1:26">
      <c r="A1789" t="s">
        <v>25</v>
      </c>
      <c r="B1789" t="s">
        <v>25</v>
      </c>
      <c r="C1789" s="1" t="s">
        <v>73</v>
      </c>
      <c r="D1789" t="s">
        <v>74</v>
      </c>
      <c r="E1789" t="s">
        <v>28</v>
      </c>
      <c r="F1789" t="s">
        <v>75</v>
      </c>
      <c r="G1789" t="s">
        <v>76</v>
      </c>
      <c r="H1789" t="s">
        <v>77</v>
      </c>
      <c r="I1789" s="2">
        <v>43291</v>
      </c>
      <c r="J1789" t="s">
        <v>4321</v>
      </c>
      <c r="K1789" s="2">
        <v>46224</v>
      </c>
      <c r="L1789" s="2">
        <v>46203</v>
      </c>
      <c r="M1789" s="2">
        <v>46203</v>
      </c>
      <c r="N1789" t="s">
        <v>232</v>
      </c>
      <c r="O1789" t="s">
        <v>44</v>
      </c>
      <c r="P1789">
        <v>1</v>
      </c>
      <c r="Q1789">
        <v>0</v>
      </c>
      <c r="R1789">
        <v>1</v>
      </c>
      <c r="S1789" t="s">
        <v>35</v>
      </c>
      <c r="T1789" t="s">
        <v>498</v>
      </c>
      <c r="U1789" t="s">
        <v>150</v>
      </c>
      <c r="V1789" s="3">
        <v>46224.7733449074</v>
      </c>
      <c r="W1789" t="s">
        <v>36</v>
      </c>
      <c r="Y1789" t="s">
        <v>37</v>
      </c>
      <c r="Z1789" t="str">
        <f>VLOOKUP(C1789,'[1]Monthly Leave Balance Report_20'!$B:$C,2,FALSE)</f>
        <v>Mayur Yashwant Chavan</v>
      </c>
    </row>
    <row r="1790" hidden="1" spans="1:26">
      <c r="A1790" t="s">
        <v>25</v>
      </c>
      <c r="B1790" t="s">
        <v>25</v>
      </c>
      <c r="C1790" s="1" t="s">
        <v>393</v>
      </c>
      <c r="D1790" t="s">
        <v>394</v>
      </c>
      <c r="E1790" t="s">
        <v>28</v>
      </c>
      <c r="F1790" t="s">
        <v>75</v>
      </c>
      <c r="G1790" t="s">
        <v>30</v>
      </c>
      <c r="H1790" t="s">
        <v>235</v>
      </c>
      <c r="I1790" s="2">
        <v>45789</v>
      </c>
      <c r="J1790" t="s">
        <v>4322</v>
      </c>
      <c r="K1790" s="2">
        <v>46224</v>
      </c>
      <c r="L1790" s="2">
        <v>46223</v>
      </c>
      <c r="M1790" s="2">
        <v>46223</v>
      </c>
      <c r="N1790" t="s">
        <v>4323</v>
      </c>
      <c r="O1790" t="s">
        <v>44</v>
      </c>
      <c r="P1790">
        <v>0.5</v>
      </c>
      <c r="Q1790">
        <v>0</v>
      </c>
      <c r="R1790">
        <v>0.5</v>
      </c>
      <c r="S1790" t="s">
        <v>35</v>
      </c>
      <c r="T1790" t="s">
        <v>498</v>
      </c>
      <c r="U1790" t="s">
        <v>150</v>
      </c>
      <c r="V1790" s="3">
        <v>46224.7740856481</v>
      </c>
      <c r="W1790" t="s">
        <v>36</v>
      </c>
      <c r="Y1790" t="s">
        <v>37</v>
      </c>
      <c r="Z1790" t="e">
        <f>VLOOKUP(C1790,'[1]Monthly Leave Balance Report_20'!$B:$C,2,FALSE)</f>
        <v>#N/A</v>
      </c>
    </row>
    <row r="1791" spans="1:26">
      <c r="A1791" t="s">
        <v>25</v>
      </c>
      <c r="B1791" t="s">
        <v>25</v>
      </c>
      <c r="C1791" s="1" t="s">
        <v>746</v>
      </c>
      <c r="D1791" t="s">
        <v>747</v>
      </c>
      <c r="E1791" t="s">
        <v>28</v>
      </c>
      <c r="F1791" t="s">
        <v>83</v>
      </c>
      <c r="G1791" t="s">
        <v>53</v>
      </c>
      <c r="H1791" t="s">
        <v>114</v>
      </c>
      <c r="I1791" s="2">
        <v>45017</v>
      </c>
      <c r="J1791" t="s">
        <v>4324</v>
      </c>
      <c r="K1791" s="2">
        <v>46224</v>
      </c>
      <c r="L1791" s="2">
        <v>46225</v>
      </c>
      <c r="M1791" s="2">
        <v>46227</v>
      </c>
      <c r="N1791" t="s">
        <v>86</v>
      </c>
      <c r="O1791" t="s">
        <v>44</v>
      </c>
      <c r="P1791">
        <v>3</v>
      </c>
      <c r="Q1791">
        <v>0</v>
      </c>
      <c r="R1791">
        <v>3</v>
      </c>
      <c r="S1791" t="s">
        <v>35</v>
      </c>
      <c r="T1791" t="s">
        <v>498</v>
      </c>
      <c r="U1791" t="s">
        <v>715</v>
      </c>
      <c r="V1791" s="3">
        <v>46225.467349537</v>
      </c>
      <c r="W1791" t="s">
        <v>36</v>
      </c>
      <c r="Y1791" t="s">
        <v>37</v>
      </c>
      <c r="Z1791" t="str">
        <f>VLOOKUP(C1791,'[1]Monthly Leave Balance Report_20'!$B:$C,2,FALSE)</f>
        <v>Manish Nivritti Bhor</v>
      </c>
    </row>
    <row r="1792" spans="1:26">
      <c r="A1792" t="s">
        <v>25</v>
      </c>
      <c r="B1792" t="s">
        <v>25</v>
      </c>
      <c r="C1792" s="1" t="s">
        <v>401</v>
      </c>
      <c r="D1792" t="s">
        <v>402</v>
      </c>
      <c r="E1792" t="s">
        <v>28</v>
      </c>
      <c r="F1792" t="s">
        <v>29</v>
      </c>
      <c r="G1792" t="s">
        <v>30</v>
      </c>
      <c r="H1792" t="s">
        <v>47</v>
      </c>
      <c r="I1792" s="2">
        <v>45653</v>
      </c>
      <c r="J1792" t="s">
        <v>4325</v>
      </c>
      <c r="K1792" s="2">
        <v>46224</v>
      </c>
      <c r="L1792" s="2">
        <v>46209</v>
      </c>
      <c r="M1792" s="2">
        <v>46212</v>
      </c>
      <c r="N1792" t="s">
        <v>3137</v>
      </c>
      <c r="O1792" t="s">
        <v>44</v>
      </c>
      <c r="P1792">
        <v>4</v>
      </c>
      <c r="Q1792">
        <v>0</v>
      </c>
      <c r="R1792">
        <v>4</v>
      </c>
      <c r="S1792" t="s">
        <v>325</v>
      </c>
      <c r="T1792" t="s">
        <v>3137</v>
      </c>
      <c r="U1792" t="s">
        <v>402</v>
      </c>
      <c r="V1792" s="3">
        <v>46224.7929166667</v>
      </c>
      <c r="W1792" t="s">
        <v>36</v>
      </c>
      <c r="Y1792" t="s">
        <v>37</v>
      </c>
      <c r="Z1792" t="str">
        <f>VLOOKUP(C1792,'[1]Monthly Leave Balance Report_20'!$B:$C,2,FALSE)</f>
        <v>Omkar Vasant Jadhav</v>
      </c>
    </row>
    <row r="1793" hidden="1" spans="1:26">
      <c r="A1793" t="s">
        <v>25</v>
      </c>
      <c r="B1793" t="s">
        <v>25</v>
      </c>
      <c r="C1793" s="1" t="s">
        <v>242</v>
      </c>
      <c r="D1793" t="s">
        <v>243</v>
      </c>
      <c r="E1793" t="s">
        <v>28</v>
      </c>
      <c r="F1793" t="s">
        <v>83</v>
      </c>
      <c r="G1793" t="s">
        <v>30</v>
      </c>
      <c r="H1793" t="s">
        <v>244</v>
      </c>
      <c r="I1793" s="2">
        <v>45603</v>
      </c>
      <c r="J1793" t="s">
        <v>4326</v>
      </c>
      <c r="K1793" s="2">
        <v>46224</v>
      </c>
      <c r="L1793" s="2">
        <v>46223</v>
      </c>
      <c r="M1793" s="2">
        <v>46223</v>
      </c>
      <c r="N1793" t="s">
        <v>2503</v>
      </c>
      <c r="O1793" t="s">
        <v>44</v>
      </c>
      <c r="P1793">
        <v>0.5</v>
      </c>
      <c r="Q1793">
        <v>0</v>
      </c>
      <c r="R1793">
        <v>0.5</v>
      </c>
      <c r="S1793" t="s">
        <v>35</v>
      </c>
      <c r="T1793" t="s">
        <v>498</v>
      </c>
      <c r="U1793" t="s">
        <v>3870</v>
      </c>
      <c r="V1793" s="3">
        <v>46225.4395601852</v>
      </c>
      <c r="W1793" t="s">
        <v>36</v>
      </c>
      <c r="Y1793" t="s">
        <v>37</v>
      </c>
      <c r="Z1793" t="e">
        <f>VLOOKUP(C1793,'[1]Monthly Leave Balance Report_20'!$B:$C,2,FALSE)</f>
        <v>#N/A</v>
      </c>
    </row>
    <row r="1794" hidden="1" spans="1:26">
      <c r="A1794" t="s">
        <v>25</v>
      </c>
      <c r="B1794" t="s">
        <v>25</v>
      </c>
      <c r="C1794" s="1" t="s">
        <v>238</v>
      </c>
      <c r="D1794" t="s">
        <v>239</v>
      </c>
      <c r="E1794" t="s">
        <v>28</v>
      </c>
      <c r="F1794" t="s">
        <v>75</v>
      </c>
      <c r="G1794" t="s">
        <v>30</v>
      </c>
      <c r="H1794" t="s">
        <v>235</v>
      </c>
      <c r="I1794" s="2">
        <v>45433</v>
      </c>
      <c r="J1794" t="s">
        <v>4327</v>
      </c>
      <c r="K1794" s="2">
        <v>46224</v>
      </c>
      <c r="L1794" s="2">
        <v>46204</v>
      </c>
      <c r="M1794" s="2">
        <v>46204</v>
      </c>
      <c r="N1794" t="s">
        <v>43</v>
      </c>
      <c r="O1794" t="s">
        <v>44</v>
      </c>
      <c r="P1794">
        <v>1</v>
      </c>
      <c r="Q1794">
        <v>0</v>
      </c>
      <c r="R1794">
        <v>1</v>
      </c>
      <c r="S1794" t="s">
        <v>35</v>
      </c>
      <c r="T1794" t="s">
        <v>498</v>
      </c>
      <c r="U1794" t="s">
        <v>150</v>
      </c>
      <c r="V1794" s="3">
        <v>46231.7953935185</v>
      </c>
      <c r="W1794" t="s">
        <v>36</v>
      </c>
      <c r="Y1794" t="s">
        <v>37</v>
      </c>
      <c r="Z1794" t="e">
        <f>VLOOKUP(C1794,'[1]Monthly Leave Balance Report_20'!$B:$C,2,FALSE)</f>
        <v>#N/A</v>
      </c>
    </row>
    <row r="1795" hidden="1" spans="1:26">
      <c r="A1795" t="s">
        <v>25</v>
      </c>
      <c r="B1795" t="s">
        <v>25</v>
      </c>
      <c r="C1795" s="1" t="s">
        <v>1300</v>
      </c>
      <c r="D1795" t="s">
        <v>1301</v>
      </c>
      <c r="E1795" t="s">
        <v>283</v>
      </c>
      <c r="F1795" t="s">
        <v>40</v>
      </c>
      <c r="G1795" t="s">
        <v>321</v>
      </c>
      <c r="H1795" t="s">
        <v>1302</v>
      </c>
      <c r="I1795" s="2">
        <v>45357</v>
      </c>
      <c r="J1795" t="s">
        <v>4328</v>
      </c>
      <c r="K1795" s="2">
        <v>46224</v>
      </c>
      <c r="L1795" s="2">
        <v>46206</v>
      </c>
      <c r="M1795" s="2">
        <v>46207</v>
      </c>
      <c r="N1795" t="s">
        <v>4329</v>
      </c>
      <c r="O1795" t="s">
        <v>44</v>
      </c>
      <c r="P1795">
        <v>2</v>
      </c>
      <c r="Q1795">
        <v>0</v>
      </c>
      <c r="R1795">
        <v>2</v>
      </c>
      <c r="S1795" t="s">
        <v>35</v>
      </c>
      <c r="U1795" t="s">
        <v>985</v>
      </c>
      <c r="V1795" s="3">
        <v>46235.3607638889</v>
      </c>
      <c r="W1795" t="s">
        <v>36</v>
      </c>
      <c r="Y1795" t="s">
        <v>37</v>
      </c>
      <c r="Z1795" t="e">
        <f>VLOOKUP(C1795,'[1]Monthly Leave Balance Report_20'!$B:$C,2,FALSE)</f>
        <v>#N/A</v>
      </c>
    </row>
    <row r="1796" hidden="1" spans="1:26">
      <c r="A1796" t="s">
        <v>25</v>
      </c>
      <c r="B1796" t="s">
        <v>25</v>
      </c>
      <c r="C1796" s="1" t="s">
        <v>1300</v>
      </c>
      <c r="D1796" t="s">
        <v>1301</v>
      </c>
      <c r="E1796" t="s">
        <v>283</v>
      </c>
      <c r="F1796" t="s">
        <v>40</v>
      </c>
      <c r="G1796" t="s">
        <v>321</v>
      </c>
      <c r="H1796" t="s">
        <v>1302</v>
      </c>
      <c r="I1796" s="2">
        <v>45357</v>
      </c>
      <c r="J1796" t="s">
        <v>4330</v>
      </c>
      <c r="K1796" s="2">
        <v>46224</v>
      </c>
      <c r="L1796" s="2">
        <v>46209</v>
      </c>
      <c r="M1796" s="2">
        <v>46209</v>
      </c>
      <c r="N1796" t="s">
        <v>4329</v>
      </c>
      <c r="O1796" t="s">
        <v>44</v>
      </c>
      <c r="P1796">
        <v>1</v>
      </c>
      <c r="Q1796">
        <v>0</v>
      </c>
      <c r="R1796">
        <v>1</v>
      </c>
      <c r="S1796" t="s">
        <v>35</v>
      </c>
      <c r="U1796" t="s">
        <v>985</v>
      </c>
      <c r="V1796" s="3">
        <v>46235.361087963</v>
      </c>
      <c r="W1796" t="s">
        <v>36</v>
      </c>
      <c r="Y1796" t="s">
        <v>37</v>
      </c>
      <c r="Z1796" t="e">
        <f>VLOOKUP(C1796,'[1]Monthly Leave Balance Report_20'!$B:$C,2,FALSE)</f>
        <v>#N/A</v>
      </c>
    </row>
    <row r="1797" hidden="1" spans="1:26">
      <c r="A1797" t="s">
        <v>25</v>
      </c>
      <c r="B1797" t="s">
        <v>25</v>
      </c>
      <c r="C1797" s="1" t="s">
        <v>2601</v>
      </c>
      <c r="D1797" t="s">
        <v>2602</v>
      </c>
      <c r="E1797" t="s">
        <v>28</v>
      </c>
      <c r="F1797" t="s">
        <v>257</v>
      </c>
      <c r="G1797" t="s">
        <v>546</v>
      </c>
      <c r="H1797" t="s">
        <v>856</v>
      </c>
      <c r="I1797" s="2">
        <v>45853</v>
      </c>
      <c r="J1797" t="s">
        <v>4331</v>
      </c>
      <c r="K1797" s="2">
        <v>46225</v>
      </c>
      <c r="L1797" s="2">
        <v>46223</v>
      </c>
      <c r="M1797" s="2">
        <v>46225</v>
      </c>
      <c r="N1797" t="s">
        <v>43</v>
      </c>
      <c r="O1797" t="s">
        <v>44</v>
      </c>
      <c r="P1797">
        <v>3</v>
      </c>
      <c r="Q1797">
        <v>0</v>
      </c>
      <c r="R1797">
        <v>3</v>
      </c>
      <c r="S1797" t="s">
        <v>35</v>
      </c>
      <c r="U1797" t="s">
        <v>530</v>
      </c>
      <c r="V1797" s="3">
        <v>46226.4561458333</v>
      </c>
      <c r="W1797" t="s">
        <v>36</v>
      </c>
      <c r="Y1797" t="s">
        <v>37</v>
      </c>
      <c r="Z1797" t="e">
        <f>VLOOKUP(C1797,'[1]Monthly Leave Balance Report_20'!$B:$C,2,FALSE)</f>
        <v>#N/A</v>
      </c>
    </row>
    <row r="1798" hidden="1" spans="1:26">
      <c r="A1798" t="s">
        <v>25</v>
      </c>
      <c r="B1798" t="s">
        <v>25</v>
      </c>
      <c r="C1798" s="1" t="s">
        <v>1824</v>
      </c>
      <c r="D1798" t="s">
        <v>1825</v>
      </c>
      <c r="E1798" t="s">
        <v>283</v>
      </c>
      <c r="F1798" t="s">
        <v>40</v>
      </c>
      <c r="G1798" t="s">
        <v>321</v>
      </c>
      <c r="H1798" t="s">
        <v>1014</v>
      </c>
      <c r="I1798" s="2">
        <v>45215</v>
      </c>
      <c r="J1798" t="s">
        <v>4332</v>
      </c>
      <c r="K1798" s="2">
        <v>46225</v>
      </c>
      <c r="L1798" s="2">
        <v>46207</v>
      </c>
      <c r="M1798" s="2">
        <v>46207</v>
      </c>
      <c r="N1798" t="s">
        <v>194</v>
      </c>
      <c r="O1798" t="s">
        <v>44</v>
      </c>
      <c r="P1798">
        <v>1</v>
      </c>
      <c r="Q1798">
        <v>0</v>
      </c>
      <c r="R1798">
        <v>1</v>
      </c>
      <c r="S1798" t="s">
        <v>35</v>
      </c>
      <c r="U1798" t="s">
        <v>985</v>
      </c>
      <c r="V1798" s="3">
        <v>46235.3612847222</v>
      </c>
      <c r="W1798" t="s">
        <v>36</v>
      </c>
      <c r="Y1798" t="s">
        <v>37</v>
      </c>
      <c r="Z1798" t="e">
        <f>VLOOKUP(C1798,'[1]Monthly Leave Balance Report_20'!$B:$C,2,FALSE)</f>
        <v>#N/A</v>
      </c>
    </row>
    <row r="1799" hidden="1" spans="1:26">
      <c r="A1799" t="s">
        <v>25</v>
      </c>
      <c r="B1799" t="s">
        <v>25</v>
      </c>
      <c r="C1799" s="1" t="s">
        <v>1305</v>
      </c>
      <c r="D1799" t="s">
        <v>1306</v>
      </c>
      <c r="E1799" t="s">
        <v>283</v>
      </c>
      <c r="F1799" t="s">
        <v>40</v>
      </c>
      <c r="G1799" t="s">
        <v>321</v>
      </c>
      <c r="H1799" t="s">
        <v>1014</v>
      </c>
      <c r="I1799" s="2">
        <v>45017</v>
      </c>
      <c r="J1799" t="s">
        <v>4333</v>
      </c>
      <c r="K1799" s="2">
        <v>46225</v>
      </c>
      <c r="L1799" s="2">
        <v>46209</v>
      </c>
      <c r="M1799" s="2">
        <v>46209</v>
      </c>
      <c r="O1799" t="s">
        <v>44</v>
      </c>
      <c r="P1799">
        <v>1</v>
      </c>
      <c r="Q1799">
        <v>0</v>
      </c>
      <c r="R1799">
        <v>1</v>
      </c>
      <c r="S1799" t="s">
        <v>35</v>
      </c>
      <c r="U1799" t="s">
        <v>985</v>
      </c>
      <c r="V1799" s="3">
        <v>46235.3611689815</v>
      </c>
      <c r="W1799" t="s">
        <v>36</v>
      </c>
      <c r="Y1799" t="s">
        <v>37</v>
      </c>
      <c r="Z1799" t="e">
        <f>VLOOKUP(C1799,'[1]Monthly Leave Balance Report_20'!$B:$C,2,FALSE)</f>
        <v>#N/A</v>
      </c>
    </row>
    <row r="1800" hidden="1" spans="1:26">
      <c r="A1800" t="s">
        <v>25</v>
      </c>
      <c r="B1800" t="s">
        <v>25</v>
      </c>
      <c r="C1800" s="1" t="s">
        <v>4334</v>
      </c>
      <c r="D1800" t="s">
        <v>4335</v>
      </c>
      <c r="E1800" t="s">
        <v>283</v>
      </c>
      <c r="F1800" t="s">
        <v>40</v>
      </c>
      <c r="G1800" t="s">
        <v>321</v>
      </c>
      <c r="H1800" t="s">
        <v>4336</v>
      </c>
      <c r="I1800" s="2">
        <v>45689</v>
      </c>
      <c r="J1800" t="s">
        <v>4337</v>
      </c>
      <c r="K1800" s="2">
        <v>46225</v>
      </c>
      <c r="L1800" s="2">
        <v>46200</v>
      </c>
      <c r="M1800" s="2">
        <v>46200</v>
      </c>
      <c r="N1800" t="s">
        <v>4338</v>
      </c>
      <c r="O1800" t="s">
        <v>44</v>
      </c>
      <c r="P1800">
        <v>1</v>
      </c>
      <c r="Q1800">
        <v>0</v>
      </c>
      <c r="R1800">
        <v>1</v>
      </c>
      <c r="S1800" t="s">
        <v>35</v>
      </c>
      <c r="T1800" t="s">
        <v>498</v>
      </c>
      <c r="U1800" t="s">
        <v>677</v>
      </c>
      <c r="V1800" s="3">
        <v>46228.5414351852</v>
      </c>
      <c r="W1800" t="s">
        <v>36</v>
      </c>
      <c r="Y1800" t="s">
        <v>37</v>
      </c>
      <c r="Z1800" t="e">
        <f>VLOOKUP(C1800,'[1]Monthly Leave Balance Report_20'!$B:$C,2,FALSE)</f>
        <v>#N/A</v>
      </c>
    </row>
    <row r="1801" hidden="1" spans="1:26">
      <c r="A1801" t="s">
        <v>25</v>
      </c>
      <c r="B1801" t="s">
        <v>25</v>
      </c>
      <c r="C1801" s="1" t="s">
        <v>4334</v>
      </c>
      <c r="D1801" t="s">
        <v>4335</v>
      </c>
      <c r="E1801" t="s">
        <v>283</v>
      </c>
      <c r="F1801" t="s">
        <v>40</v>
      </c>
      <c r="G1801" t="s">
        <v>321</v>
      </c>
      <c r="H1801" t="s">
        <v>4336</v>
      </c>
      <c r="I1801" s="2">
        <v>45689</v>
      </c>
      <c r="J1801" t="s">
        <v>4339</v>
      </c>
      <c r="K1801" s="2">
        <v>46225</v>
      </c>
      <c r="L1801" s="2">
        <v>46207</v>
      </c>
      <c r="M1801" s="2">
        <v>46207</v>
      </c>
      <c r="N1801" t="s">
        <v>198</v>
      </c>
      <c r="O1801" t="s">
        <v>44</v>
      </c>
      <c r="P1801">
        <v>1</v>
      </c>
      <c r="Q1801">
        <v>0</v>
      </c>
      <c r="R1801">
        <v>1</v>
      </c>
      <c r="S1801" t="s">
        <v>35</v>
      </c>
      <c r="T1801" t="s">
        <v>498</v>
      </c>
      <c r="U1801" t="s">
        <v>677</v>
      </c>
      <c r="V1801" s="3">
        <v>46228.5426736111</v>
      </c>
      <c r="W1801" t="s">
        <v>36</v>
      </c>
      <c r="Y1801" t="s">
        <v>37</v>
      </c>
      <c r="Z1801" t="e">
        <f>VLOOKUP(C1801,'[1]Monthly Leave Balance Report_20'!$B:$C,2,FALSE)</f>
        <v>#N/A</v>
      </c>
    </row>
    <row r="1802" hidden="1" spans="1:26">
      <c r="A1802" t="s">
        <v>25</v>
      </c>
      <c r="B1802" t="s">
        <v>25</v>
      </c>
      <c r="C1802" s="1" t="s">
        <v>4334</v>
      </c>
      <c r="D1802" t="s">
        <v>4335</v>
      </c>
      <c r="E1802" t="s">
        <v>283</v>
      </c>
      <c r="F1802" t="s">
        <v>40</v>
      </c>
      <c r="G1802" t="s">
        <v>321</v>
      </c>
      <c r="H1802" t="s">
        <v>4336</v>
      </c>
      <c r="I1802" s="2">
        <v>45689</v>
      </c>
      <c r="J1802" t="s">
        <v>4340</v>
      </c>
      <c r="K1802" s="2">
        <v>46225</v>
      </c>
      <c r="L1802" s="2">
        <v>46217</v>
      </c>
      <c r="M1802" s="2">
        <v>46217</v>
      </c>
      <c r="N1802" t="s">
        <v>4341</v>
      </c>
      <c r="O1802" t="s">
        <v>44</v>
      </c>
      <c r="P1802">
        <v>1</v>
      </c>
      <c r="Q1802">
        <v>0</v>
      </c>
      <c r="R1802">
        <v>1</v>
      </c>
      <c r="S1802" t="s">
        <v>35</v>
      </c>
      <c r="T1802" t="s">
        <v>498</v>
      </c>
      <c r="U1802" t="s">
        <v>677</v>
      </c>
      <c r="V1802" s="3">
        <v>46228.542650463</v>
      </c>
      <c r="W1802" t="s">
        <v>36</v>
      </c>
      <c r="Y1802" t="s">
        <v>37</v>
      </c>
      <c r="Z1802" t="e">
        <f>VLOOKUP(C1802,'[1]Monthly Leave Balance Report_20'!$B:$C,2,FALSE)</f>
        <v>#N/A</v>
      </c>
    </row>
    <row r="1803" spans="1:26">
      <c r="A1803" t="s">
        <v>25</v>
      </c>
      <c r="B1803" t="s">
        <v>25</v>
      </c>
      <c r="C1803" s="1" t="s">
        <v>293</v>
      </c>
      <c r="D1803" t="s">
        <v>294</v>
      </c>
      <c r="E1803" t="s">
        <v>28</v>
      </c>
      <c r="F1803" t="s">
        <v>295</v>
      </c>
      <c r="G1803" t="s">
        <v>76</v>
      </c>
      <c r="H1803" t="s">
        <v>296</v>
      </c>
      <c r="I1803" s="2">
        <v>43132</v>
      </c>
      <c r="J1803" t="s">
        <v>4342</v>
      </c>
      <c r="K1803" s="2">
        <v>46225</v>
      </c>
      <c r="L1803" s="2">
        <v>46216</v>
      </c>
      <c r="M1803" s="2">
        <v>46217</v>
      </c>
      <c r="N1803" t="s">
        <v>194</v>
      </c>
      <c r="O1803" t="s">
        <v>44</v>
      </c>
      <c r="P1803">
        <v>2</v>
      </c>
      <c r="Q1803">
        <v>0</v>
      </c>
      <c r="R1803">
        <v>2</v>
      </c>
      <c r="S1803" t="s">
        <v>35</v>
      </c>
      <c r="U1803" t="s">
        <v>267</v>
      </c>
      <c r="V1803" s="3">
        <v>46229.834224537</v>
      </c>
      <c r="W1803" t="s">
        <v>36</v>
      </c>
      <c r="Y1803" t="s">
        <v>37</v>
      </c>
      <c r="Z1803" t="str">
        <f>VLOOKUP(C1803,'[1]Monthly Leave Balance Report_20'!$B:$C,2,FALSE)</f>
        <v>Sagar Prakash Joshi</v>
      </c>
    </row>
    <row r="1804" hidden="1" spans="1:26">
      <c r="A1804" t="s">
        <v>25</v>
      </c>
      <c r="B1804" t="s">
        <v>25</v>
      </c>
      <c r="C1804" s="1" t="s">
        <v>1820</v>
      </c>
      <c r="D1804" t="s">
        <v>1821</v>
      </c>
      <c r="E1804" t="s">
        <v>283</v>
      </c>
      <c r="F1804" t="s">
        <v>40</v>
      </c>
      <c r="G1804" t="s">
        <v>321</v>
      </c>
      <c r="H1804" t="s">
        <v>398</v>
      </c>
      <c r="I1804" s="2">
        <v>45202</v>
      </c>
      <c r="J1804" t="s">
        <v>4343</v>
      </c>
      <c r="K1804" s="2">
        <v>46225</v>
      </c>
      <c r="L1804" s="2">
        <v>46230</v>
      </c>
      <c r="M1804" s="2">
        <v>46232</v>
      </c>
      <c r="N1804" t="s">
        <v>1823</v>
      </c>
      <c r="O1804" t="s">
        <v>44</v>
      </c>
      <c r="P1804">
        <v>3</v>
      </c>
      <c r="Q1804">
        <v>0</v>
      </c>
      <c r="R1804">
        <v>3</v>
      </c>
      <c r="S1804" t="s">
        <v>35</v>
      </c>
      <c r="U1804" t="s">
        <v>1005</v>
      </c>
      <c r="V1804" s="3">
        <v>46227.5203240741</v>
      </c>
      <c r="W1804" t="s">
        <v>36</v>
      </c>
      <c r="Y1804" t="s">
        <v>37</v>
      </c>
      <c r="Z1804" t="e">
        <f>VLOOKUP(C1804,'[1]Monthly Leave Balance Report_20'!$B:$C,2,FALSE)</f>
        <v>#N/A</v>
      </c>
    </row>
    <row r="1805" hidden="1" spans="1:26">
      <c r="A1805" t="s">
        <v>25</v>
      </c>
      <c r="B1805" t="s">
        <v>25</v>
      </c>
      <c r="C1805" s="1" t="s">
        <v>1758</v>
      </c>
      <c r="D1805" t="s">
        <v>1759</v>
      </c>
      <c r="E1805" t="s">
        <v>283</v>
      </c>
      <c r="F1805" t="s">
        <v>40</v>
      </c>
      <c r="G1805" t="s">
        <v>321</v>
      </c>
      <c r="H1805" t="s">
        <v>1760</v>
      </c>
      <c r="I1805" s="2">
        <v>45717</v>
      </c>
      <c r="J1805" t="s">
        <v>4344</v>
      </c>
      <c r="K1805" s="2">
        <v>46225</v>
      </c>
      <c r="L1805" s="2">
        <v>46222</v>
      </c>
      <c r="M1805" s="2">
        <v>46222</v>
      </c>
      <c r="N1805" t="s">
        <v>49</v>
      </c>
      <c r="O1805" t="s">
        <v>44</v>
      </c>
      <c r="P1805">
        <v>1</v>
      </c>
      <c r="Q1805">
        <v>0</v>
      </c>
      <c r="R1805">
        <v>1</v>
      </c>
      <c r="S1805" t="s">
        <v>325</v>
      </c>
      <c r="T1805" t="s">
        <v>49</v>
      </c>
      <c r="U1805" t="s">
        <v>1762</v>
      </c>
      <c r="V1805" s="3">
        <v>46225.5843287037</v>
      </c>
      <c r="W1805" t="s">
        <v>36</v>
      </c>
      <c r="Y1805" t="s">
        <v>37</v>
      </c>
      <c r="Z1805" t="e">
        <f>VLOOKUP(C1805,'[1]Monthly Leave Balance Report_20'!$B:$C,2,FALSE)</f>
        <v>#N/A</v>
      </c>
    </row>
    <row r="1806" hidden="1" spans="1:26">
      <c r="A1806" t="s">
        <v>25</v>
      </c>
      <c r="B1806" t="s">
        <v>25</v>
      </c>
      <c r="C1806" s="1" t="s">
        <v>2061</v>
      </c>
      <c r="D1806" t="s">
        <v>2062</v>
      </c>
      <c r="E1806" t="s">
        <v>283</v>
      </c>
      <c r="F1806" t="s">
        <v>40</v>
      </c>
      <c r="G1806" t="s">
        <v>321</v>
      </c>
      <c r="H1806" t="s">
        <v>1014</v>
      </c>
      <c r="I1806" s="2">
        <v>45208</v>
      </c>
      <c r="J1806" t="s">
        <v>4345</v>
      </c>
      <c r="K1806" s="2">
        <v>46225</v>
      </c>
      <c r="L1806" s="2">
        <v>46209</v>
      </c>
      <c r="M1806" s="2">
        <v>46209</v>
      </c>
      <c r="N1806" t="s">
        <v>1165</v>
      </c>
      <c r="O1806" t="s">
        <v>44</v>
      </c>
      <c r="P1806">
        <v>1</v>
      </c>
      <c r="Q1806">
        <v>0</v>
      </c>
      <c r="R1806">
        <v>1</v>
      </c>
      <c r="S1806" t="s">
        <v>35</v>
      </c>
      <c r="U1806" t="s">
        <v>985</v>
      </c>
      <c r="V1806" s="3">
        <v>46235.36125</v>
      </c>
      <c r="W1806" t="s">
        <v>36</v>
      </c>
      <c r="Y1806" t="s">
        <v>37</v>
      </c>
      <c r="Z1806" t="e">
        <f>VLOOKUP(C1806,'[1]Monthly Leave Balance Report_20'!$B:$C,2,FALSE)</f>
        <v>#N/A</v>
      </c>
    </row>
    <row r="1807" spans="1:26">
      <c r="A1807" t="s">
        <v>25</v>
      </c>
      <c r="B1807" t="s">
        <v>25</v>
      </c>
      <c r="C1807" s="1" t="s">
        <v>456</v>
      </c>
      <c r="D1807" t="s">
        <v>457</v>
      </c>
      <c r="E1807" t="s">
        <v>28</v>
      </c>
      <c r="F1807" t="s">
        <v>40</v>
      </c>
      <c r="G1807" t="s">
        <v>58</v>
      </c>
      <c r="H1807" t="s">
        <v>59</v>
      </c>
      <c r="I1807" s="2">
        <v>41478</v>
      </c>
      <c r="J1807" t="s">
        <v>4346</v>
      </c>
      <c r="K1807" s="2">
        <v>46225</v>
      </c>
      <c r="L1807" s="2">
        <v>46231</v>
      </c>
      <c r="M1807" s="2">
        <v>46231</v>
      </c>
      <c r="N1807" t="s">
        <v>4347</v>
      </c>
      <c r="O1807" t="s">
        <v>80</v>
      </c>
      <c r="P1807">
        <v>0.5</v>
      </c>
      <c r="Q1807">
        <v>0</v>
      </c>
      <c r="R1807">
        <v>0.5</v>
      </c>
      <c r="S1807" t="s">
        <v>35</v>
      </c>
      <c r="T1807" t="s">
        <v>498</v>
      </c>
      <c r="U1807" t="s">
        <v>638</v>
      </c>
      <c r="V1807" s="3">
        <v>46229.7468287037</v>
      </c>
      <c r="W1807" t="s">
        <v>36</v>
      </c>
      <c r="Y1807" t="s">
        <v>37</v>
      </c>
      <c r="Z1807" t="str">
        <f>VLOOKUP(C1807,'[1]Monthly Leave Balance Report_20'!$B:$C,2,FALSE)</f>
        <v>Abhishek Balasaheb Sawant</v>
      </c>
    </row>
    <row r="1808" hidden="1" spans="1:26">
      <c r="A1808" t="s">
        <v>25</v>
      </c>
      <c r="B1808" t="s">
        <v>25</v>
      </c>
      <c r="C1808" s="1" t="s">
        <v>1231</v>
      </c>
      <c r="D1808" t="s">
        <v>1232</v>
      </c>
      <c r="E1808" t="s">
        <v>283</v>
      </c>
      <c r="F1808" t="s">
        <v>40</v>
      </c>
      <c r="G1808" t="s">
        <v>321</v>
      </c>
      <c r="H1808" t="s">
        <v>1014</v>
      </c>
      <c r="I1808" s="2">
        <v>45139</v>
      </c>
      <c r="J1808" t="s">
        <v>4348</v>
      </c>
      <c r="K1808" s="2">
        <v>46225</v>
      </c>
      <c r="L1808" s="2">
        <v>46209</v>
      </c>
      <c r="M1808" s="2">
        <v>46209</v>
      </c>
      <c r="N1808" t="s">
        <v>194</v>
      </c>
      <c r="O1808" t="s">
        <v>44</v>
      </c>
      <c r="P1808">
        <v>1</v>
      </c>
      <c r="Q1808">
        <v>0</v>
      </c>
      <c r="R1808">
        <v>1</v>
      </c>
      <c r="S1808" t="s">
        <v>35</v>
      </c>
      <c r="U1808" t="s">
        <v>985</v>
      </c>
      <c r="V1808" s="3">
        <v>46235.3610763889</v>
      </c>
      <c r="W1808" t="s">
        <v>36</v>
      </c>
      <c r="Y1808" t="s">
        <v>37</v>
      </c>
      <c r="Z1808" t="e">
        <f>VLOOKUP(C1808,'[1]Monthly Leave Balance Report_20'!$B:$C,2,FALSE)</f>
        <v>#N/A</v>
      </c>
    </row>
    <row r="1809" hidden="1" spans="1:26">
      <c r="A1809" t="s">
        <v>25</v>
      </c>
      <c r="B1809" t="s">
        <v>25</v>
      </c>
      <c r="C1809" s="1" t="s">
        <v>2771</v>
      </c>
      <c r="D1809" t="s">
        <v>2772</v>
      </c>
      <c r="E1809" t="s">
        <v>283</v>
      </c>
      <c r="F1809" t="s">
        <v>40</v>
      </c>
      <c r="G1809" t="s">
        <v>30</v>
      </c>
      <c r="H1809" t="s">
        <v>2773</v>
      </c>
      <c r="I1809" s="2">
        <v>41960</v>
      </c>
      <c r="J1809" t="s">
        <v>4349</v>
      </c>
      <c r="K1809" s="2">
        <v>46225</v>
      </c>
      <c r="L1809" s="2">
        <v>46224</v>
      </c>
      <c r="M1809" s="2">
        <v>46224</v>
      </c>
      <c r="N1809" t="s">
        <v>86</v>
      </c>
      <c r="O1809" t="s">
        <v>44</v>
      </c>
      <c r="P1809">
        <v>1</v>
      </c>
      <c r="Q1809">
        <v>0</v>
      </c>
      <c r="R1809">
        <v>1</v>
      </c>
      <c r="S1809" t="s">
        <v>325</v>
      </c>
      <c r="T1809" t="s">
        <v>86</v>
      </c>
      <c r="U1809" t="s">
        <v>2514</v>
      </c>
      <c r="V1809" s="3">
        <v>46225.6256134259</v>
      </c>
      <c r="W1809" t="s">
        <v>36</v>
      </c>
      <c r="Y1809" t="s">
        <v>37</v>
      </c>
      <c r="Z1809" t="e">
        <f>VLOOKUP(C1809,'[1]Monthly Leave Balance Report_20'!$B:$C,2,FALSE)</f>
        <v>#N/A</v>
      </c>
    </row>
    <row r="1810" hidden="1" spans="1:26">
      <c r="A1810" t="s">
        <v>25</v>
      </c>
      <c r="B1810" t="s">
        <v>25</v>
      </c>
      <c r="C1810" s="1" t="s">
        <v>2065</v>
      </c>
      <c r="D1810" t="s">
        <v>2066</v>
      </c>
      <c r="E1810" t="s">
        <v>283</v>
      </c>
      <c r="F1810" t="s">
        <v>40</v>
      </c>
      <c r="G1810" t="s">
        <v>321</v>
      </c>
      <c r="H1810" t="s">
        <v>991</v>
      </c>
      <c r="I1810" s="2">
        <v>45464</v>
      </c>
      <c r="J1810" t="s">
        <v>4350</v>
      </c>
      <c r="K1810" s="2">
        <v>46225</v>
      </c>
      <c r="L1810" s="2">
        <v>46211</v>
      </c>
      <c r="M1810" s="2">
        <v>46212</v>
      </c>
      <c r="N1810" t="s">
        <v>49</v>
      </c>
      <c r="O1810" t="s">
        <v>44</v>
      </c>
      <c r="P1810">
        <v>2</v>
      </c>
      <c r="Q1810">
        <v>0</v>
      </c>
      <c r="R1810">
        <v>2</v>
      </c>
      <c r="S1810" t="s">
        <v>35</v>
      </c>
      <c r="T1810" t="s">
        <v>49</v>
      </c>
      <c r="U1810" t="s">
        <v>2068</v>
      </c>
      <c r="V1810" s="3">
        <v>46225.6603009259</v>
      </c>
      <c r="W1810" t="s">
        <v>36</v>
      </c>
      <c r="Y1810" t="s">
        <v>37</v>
      </c>
      <c r="Z1810" t="e">
        <f>VLOOKUP(C1810,'[1]Monthly Leave Balance Report_20'!$B:$C,2,FALSE)</f>
        <v>#N/A</v>
      </c>
    </row>
    <row r="1811" hidden="1" spans="1:26">
      <c r="A1811" t="s">
        <v>25</v>
      </c>
      <c r="B1811" t="s">
        <v>25</v>
      </c>
      <c r="C1811" s="1" t="s">
        <v>2065</v>
      </c>
      <c r="D1811" t="s">
        <v>2066</v>
      </c>
      <c r="E1811" t="s">
        <v>283</v>
      </c>
      <c r="F1811" t="s">
        <v>40</v>
      </c>
      <c r="G1811" t="s">
        <v>321</v>
      </c>
      <c r="H1811" t="s">
        <v>991</v>
      </c>
      <c r="I1811" s="2">
        <v>45464</v>
      </c>
      <c r="J1811" t="s">
        <v>4351</v>
      </c>
      <c r="K1811" s="2">
        <v>46225</v>
      </c>
      <c r="L1811" s="2">
        <v>46216</v>
      </c>
      <c r="M1811" s="2">
        <v>46216</v>
      </c>
      <c r="O1811" t="s">
        <v>44</v>
      </c>
      <c r="P1811">
        <v>1</v>
      </c>
      <c r="Q1811">
        <v>0</v>
      </c>
      <c r="R1811">
        <v>1</v>
      </c>
      <c r="S1811" t="s">
        <v>35</v>
      </c>
      <c r="U1811" t="s">
        <v>2068</v>
      </c>
      <c r="V1811" s="3">
        <v>46225.6604861111</v>
      </c>
      <c r="W1811" t="s">
        <v>36</v>
      </c>
      <c r="Y1811" t="s">
        <v>37</v>
      </c>
      <c r="Z1811" t="e">
        <f>VLOOKUP(C1811,'[1]Monthly Leave Balance Report_20'!$B:$C,2,FALSE)</f>
        <v>#N/A</v>
      </c>
    </row>
    <row r="1812" hidden="1" spans="1:26">
      <c r="A1812" t="s">
        <v>25</v>
      </c>
      <c r="B1812" t="s">
        <v>25</v>
      </c>
      <c r="C1812" s="1" t="s">
        <v>4352</v>
      </c>
      <c r="D1812" t="s">
        <v>4353</v>
      </c>
      <c r="E1812" t="s">
        <v>283</v>
      </c>
      <c r="F1812" t="s">
        <v>40</v>
      </c>
      <c r="G1812" t="s">
        <v>321</v>
      </c>
      <c r="H1812" t="s">
        <v>1565</v>
      </c>
      <c r="I1812" s="2">
        <v>44682</v>
      </c>
      <c r="J1812" t="s">
        <v>4354</v>
      </c>
      <c r="K1812" s="2">
        <v>46225</v>
      </c>
      <c r="L1812" s="2">
        <v>46209</v>
      </c>
      <c r="M1812" s="2">
        <v>46209</v>
      </c>
      <c r="N1812" t="s">
        <v>167</v>
      </c>
      <c r="O1812" t="s">
        <v>44</v>
      </c>
      <c r="P1812">
        <v>1</v>
      </c>
      <c r="Q1812">
        <v>0</v>
      </c>
      <c r="R1812">
        <v>1</v>
      </c>
      <c r="S1812" t="s">
        <v>35</v>
      </c>
      <c r="U1812" t="s">
        <v>985</v>
      </c>
      <c r="V1812" s="3">
        <v>46235.3611458333</v>
      </c>
      <c r="W1812" t="s">
        <v>36</v>
      </c>
      <c r="Y1812" t="s">
        <v>37</v>
      </c>
      <c r="Z1812" t="e">
        <f>VLOOKUP(C1812,'[1]Monthly Leave Balance Report_20'!$B:$C,2,FALSE)</f>
        <v>#N/A</v>
      </c>
    </row>
    <row r="1813" hidden="1" spans="1:26">
      <c r="A1813" t="s">
        <v>25</v>
      </c>
      <c r="B1813" t="s">
        <v>25</v>
      </c>
      <c r="C1813" s="1" t="s">
        <v>4168</v>
      </c>
      <c r="D1813" t="s">
        <v>4169</v>
      </c>
      <c r="E1813" t="s">
        <v>283</v>
      </c>
      <c r="F1813" t="s">
        <v>40</v>
      </c>
      <c r="G1813" t="s">
        <v>321</v>
      </c>
      <c r="H1813" t="s">
        <v>1088</v>
      </c>
      <c r="I1813" s="2">
        <v>46077</v>
      </c>
      <c r="J1813" t="s">
        <v>4355</v>
      </c>
      <c r="K1813" s="2">
        <v>46225</v>
      </c>
      <c r="L1813" s="2">
        <v>46218</v>
      </c>
      <c r="M1813" s="2">
        <v>46218</v>
      </c>
      <c r="N1813" t="s">
        <v>49</v>
      </c>
      <c r="O1813" t="s">
        <v>44</v>
      </c>
      <c r="P1813">
        <v>1</v>
      </c>
      <c r="Q1813">
        <v>0</v>
      </c>
      <c r="R1813">
        <v>1</v>
      </c>
      <c r="S1813" t="s">
        <v>325</v>
      </c>
      <c r="T1813" t="s">
        <v>49</v>
      </c>
      <c r="U1813" t="s">
        <v>1762</v>
      </c>
      <c r="V1813" s="3">
        <v>46225.7266782407</v>
      </c>
      <c r="W1813" t="s">
        <v>36</v>
      </c>
      <c r="Y1813" t="s">
        <v>37</v>
      </c>
      <c r="Z1813" t="e">
        <f>VLOOKUP(C1813,'[1]Monthly Leave Balance Report_20'!$B:$C,2,FALSE)</f>
        <v>#N/A</v>
      </c>
    </row>
    <row r="1814" hidden="1" spans="1:26">
      <c r="A1814" t="s">
        <v>25</v>
      </c>
      <c r="B1814" t="s">
        <v>25</v>
      </c>
      <c r="C1814" s="1" t="s">
        <v>221</v>
      </c>
      <c r="D1814" t="s">
        <v>222</v>
      </c>
      <c r="E1814" t="s">
        <v>28</v>
      </c>
      <c r="F1814" t="s">
        <v>83</v>
      </c>
      <c r="G1814" t="s">
        <v>53</v>
      </c>
      <c r="H1814" t="s">
        <v>114</v>
      </c>
      <c r="I1814" s="2">
        <v>45033</v>
      </c>
      <c r="J1814" t="s">
        <v>4356</v>
      </c>
      <c r="K1814" s="2">
        <v>46225</v>
      </c>
      <c r="L1814" s="2">
        <v>46199</v>
      </c>
      <c r="M1814" s="2">
        <v>46199</v>
      </c>
      <c r="N1814" t="s">
        <v>224</v>
      </c>
      <c r="O1814" t="s">
        <v>44</v>
      </c>
      <c r="P1814">
        <v>0.5</v>
      </c>
      <c r="Q1814">
        <v>0</v>
      </c>
      <c r="R1814">
        <v>0.5</v>
      </c>
      <c r="S1814" t="s">
        <v>35</v>
      </c>
      <c r="T1814" t="s">
        <v>498</v>
      </c>
      <c r="U1814" t="s">
        <v>451</v>
      </c>
      <c r="V1814" s="3">
        <v>46225.783125</v>
      </c>
      <c r="W1814" t="s">
        <v>36</v>
      </c>
      <c r="Y1814" t="s">
        <v>37</v>
      </c>
      <c r="Z1814" t="e">
        <f>VLOOKUP(C1814,'[1]Monthly Leave Balance Report_20'!$B:$C,2,FALSE)</f>
        <v>#N/A</v>
      </c>
    </row>
    <row r="1815" spans="1:26">
      <c r="A1815" t="s">
        <v>25</v>
      </c>
      <c r="B1815" t="s">
        <v>25</v>
      </c>
      <c r="C1815" s="1" t="s">
        <v>45</v>
      </c>
      <c r="D1815" t="s">
        <v>46</v>
      </c>
      <c r="E1815" t="s">
        <v>28</v>
      </c>
      <c r="F1815" t="s">
        <v>29</v>
      </c>
      <c r="G1815" t="s">
        <v>30</v>
      </c>
      <c r="H1815" t="s">
        <v>47</v>
      </c>
      <c r="I1815" s="2">
        <v>42199</v>
      </c>
      <c r="J1815" t="s">
        <v>4357</v>
      </c>
      <c r="K1815" s="2">
        <v>46225</v>
      </c>
      <c r="L1815" s="2">
        <v>46223</v>
      </c>
      <c r="M1815" s="2">
        <v>46223</v>
      </c>
      <c r="N1815" t="s">
        <v>49</v>
      </c>
      <c r="O1815" t="s">
        <v>44</v>
      </c>
      <c r="P1815">
        <v>1</v>
      </c>
      <c r="Q1815">
        <v>0</v>
      </c>
      <c r="R1815">
        <v>1</v>
      </c>
      <c r="S1815" t="s">
        <v>35</v>
      </c>
      <c r="T1815" t="s">
        <v>498</v>
      </c>
      <c r="U1815" t="s">
        <v>127</v>
      </c>
      <c r="V1815" s="3">
        <v>46227.4555787037</v>
      </c>
      <c r="W1815" t="s">
        <v>36</v>
      </c>
      <c r="Y1815" t="s">
        <v>37</v>
      </c>
      <c r="Z1815" t="str">
        <f>VLOOKUP(C1815,'[1]Monthly Leave Balance Report_20'!$B:$C,2,FALSE)</f>
        <v>Sagar Dnyaneshwar Anande</v>
      </c>
    </row>
    <row r="1816" spans="1:26">
      <c r="A1816" t="s">
        <v>25</v>
      </c>
      <c r="B1816" t="s">
        <v>25</v>
      </c>
      <c r="C1816" s="1" t="s">
        <v>199</v>
      </c>
      <c r="D1816" t="s">
        <v>200</v>
      </c>
      <c r="E1816" t="s">
        <v>28</v>
      </c>
      <c r="F1816" t="s">
        <v>83</v>
      </c>
      <c r="G1816" t="s">
        <v>58</v>
      </c>
      <c r="H1816" t="s">
        <v>201</v>
      </c>
      <c r="I1816" s="2">
        <v>45075</v>
      </c>
      <c r="J1816" t="s">
        <v>4358</v>
      </c>
      <c r="K1816" s="2">
        <v>46225</v>
      </c>
      <c r="L1816" s="2">
        <v>46225</v>
      </c>
      <c r="M1816" s="2">
        <v>46227</v>
      </c>
      <c r="N1816" t="s">
        <v>4359</v>
      </c>
      <c r="O1816" t="s">
        <v>44</v>
      </c>
      <c r="P1816">
        <v>3</v>
      </c>
      <c r="Q1816">
        <v>0</v>
      </c>
      <c r="R1816">
        <v>3</v>
      </c>
      <c r="S1816" t="s">
        <v>35</v>
      </c>
      <c r="T1816" t="s">
        <v>498</v>
      </c>
      <c r="U1816" t="s">
        <v>499</v>
      </c>
      <c r="V1816" s="3">
        <v>46226.4347685185</v>
      </c>
      <c r="W1816" t="s">
        <v>36</v>
      </c>
      <c r="Y1816" t="s">
        <v>37</v>
      </c>
      <c r="Z1816" t="str">
        <f>VLOOKUP(C1816,'[1]Monthly Leave Balance Report_20'!$B:$C,2,FALSE)</f>
        <v>Anil Jairamdas Purohit</v>
      </c>
    </row>
    <row r="1817" spans="1:26">
      <c r="A1817" t="s">
        <v>25</v>
      </c>
      <c r="B1817" t="s">
        <v>25</v>
      </c>
      <c r="C1817" s="1" t="s">
        <v>883</v>
      </c>
      <c r="D1817" t="s">
        <v>884</v>
      </c>
      <c r="E1817" t="s">
        <v>28</v>
      </c>
      <c r="F1817" t="s">
        <v>83</v>
      </c>
      <c r="G1817" t="s">
        <v>53</v>
      </c>
      <c r="H1817" t="s">
        <v>114</v>
      </c>
      <c r="I1817" s="2">
        <v>43804</v>
      </c>
      <c r="J1817" t="s">
        <v>4360</v>
      </c>
      <c r="K1817" s="2">
        <v>46225</v>
      </c>
      <c r="L1817" s="2">
        <v>46206</v>
      </c>
      <c r="M1817" s="2">
        <v>46206</v>
      </c>
      <c r="N1817" t="s">
        <v>4361</v>
      </c>
      <c r="O1817" t="s">
        <v>44</v>
      </c>
      <c r="P1817">
        <v>0.5</v>
      </c>
      <c r="Q1817">
        <v>0</v>
      </c>
      <c r="R1817">
        <v>0.5</v>
      </c>
      <c r="S1817" t="s">
        <v>35</v>
      </c>
      <c r="T1817" t="s">
        <v>498</v>
      </c>
      <c r="U1817" t="s">
        <v>715</v>
      </c>
      <c r="V1817" s="3">
        <v>46225.8329398148</v>
      </c>
      <c r="W1817" t="s">
        <v>36</v>
      </c>
      <c r="Y1817" t="s">
        <v>37</v>
      </c>
      <c r="Z1817" t="str">
        <f>VLOOKUP(C1817,'[1]Monthly Leave Balance Report_20'!$B:$C,2,FALSE)</f>
        <v>Swapnil Keshav Pachakudave</v>
      </c>
    </row>
    <row r="1818" spans="1:26">
      <c r="A1818" t="s">
        <v>25</v>
      </c>
      <c r="B1818" t="s">
        <v>25</v>
      </c>
      <c r="C1818" s="1" t="s">
        <v>199</v>
      </c>
      <c r="D1818" t="s">
        <v>200</v>
      </c>
      <c r="E1818" t="s">
        <v>28</v>
      </c>
      <c r="F1818" t="s">
        <v>83</v>
      </c>
      <c r="G1818" t="s">
        <v>58</v>
      </c>
      <c r="H1818" t="s">
        <v>201</v>
      </c>
      <c r="I1818" s="2">
        <v>45075</v>
      </c>
      <c r="J1818" t="s">
        <v>4362</v>
      </c>
      <c r="K1818" s="2">
        <v>46225</v>
      </c>
      <c r="L1818" s="2">
        <v>46213</v>
      </c>
      <c r="M1818" s="2">
        <v>46213</v>
      </c>
      <c r="N1818" t="s">
        <v>4363</v>
      </c>
      <c r="O1818" t="s">
        <v>80</v>
      </c>
      <c r="P1818">
        <v>0.5</v>
      </c>
      <c r="Q1818">
        <v>0</v>
      </c>
      <c r="R1818">
        <v>0.5</v>
      </c>
      <c r="S1818" t="s">
        <v>35</v>
      </c>
      <c r="T1818" t="s">
        <v>498</v>
      </c>
      <c r="U1818" t="s">
        <v>499</v>
      </c>
      <c r="V1818" s="3">
        <v>46226.4348148148</v>
      </c>
      <c r="W1818" t="s">
        <v>36</v>
      </c>
      <c r="Y1818" t="s">
        <v>37</v>
      </c>
      <c r="Z1818" t="str">
        <f>VLOOKUP(C1818,'[1]Monthly Leave Balance Report_20'!$B:$C,2,FALSE)</f>
        <v>Anil Jairamdas Purohit</v>
      </c>
    </row>
    <row r="1819" spans="1:26">
      <c r="A1819" t="s">
        <v>25</v>
      </c>
      <c r="B1819" t="s">
        <v>25</v>
      </c>
      <c r="C1819" s="1" t="s">
        <v>883</v>
      </c>
      <c r="D1819" t="s">
        <v>884</v>
      </c>
      <c r="E1819" t="s">
        <v>28</v>
      </c>
      <c r="F1819" t="s">
        <v>83</v>
      </c>
      <c r="G1819" t="s">
        <v>53</v>
      </c>
      <c r="H1819" t="s">
        <v>114</v>
      </c>
      <c r="I1819" s="2">
        <v>43804</v>
      </c>
      <c r="J1819" t="s">
        <v>4364</v>
      </c>
      <c r="K1819" s="2">
        <v>46225</v>
      </c>
      <c r="L1819" s="2">
        <v>46213</v>
      </c>
      <c r="M1819" s="2">
        <v>46213</v>
      </c>
      <c r="N1819" t="s">
        <v>43</v>
      </c>
      <c r="O1819" t="s">
        <v>44</v>
      </c>
      <c r="P1819">
        <v>1</v>
      </c>
      <c r="Q1819">
        <v>0</v>
      </c>
      <c r="R1819">
        <v>1</v>
      </c>
      <c r="S1819" t="s">
        <v>35</v>
      </c>
      <c r="T1819" t="s">
        <v>498</v>
      </c>
      <c r="U1819" t="s">
        <v>715</v>
      </c>
      <c r="V1819" s="3">
        <v>46225.8332407407</v>
      </c>
      <c r="W1819" t="s">
        <v>36</v>
      </c>
      <c r="Y1819" t="s">
        <v>37</v>
      </c>
      <c r="Z1819" t="str">
        <f>VLOOKUP(C1819,'[1]Monthly Leave Balance Report_20'!$B:$C,2,FALSE)</f>
        <v>Swapnil Keshav Pachakudave</v>
      </c>
    </row>
    <row r="1820" spans="1:26">
      <c r="A1820" t="s">
        <v>25</v>
      </c>
      <c r="B1820" t="s">
        <v>25</v>
      </c>
      <c r="C1820" s="1" t="s">
        <v>199</v>
      </c>
      <c r="D1820" t="s">
        <v>200</v>
      </c>
      <c r="E1820" t="s">
        <v>28</v>
      </c>
      <c r="F1820" t="s">
        <v>83</v>
      </c>
      <c r="G1820" t="s">
        <v>58</v>
      </c>
      <c r="H1820" t="s">
        <v>201</v>
      </c>
      <c r="I1820" s="2">
        <v>45075</v>
      </c>
      <c r="J1820" t="s">
        <v>4365</v>
      </c>
      <c r="K1820" s="2">
        <v>46225</v>
      </c>
      <c r="L1820" s="2">
        <v>46224</v>
      </c>
      <c r="M1820" s="2">
        <v>46224</v>
      </c>
      <c r="N1820" t="s">
        <v>4366</v>
      </c>
      <c r="O1820" t="s">
        <v>44</v>
      </c>
      <c r="P1820">
        <v>0.5</v>
      </c>
      <c r="Q1820">
        <v>0</v>
      </c>
      <c r="R1820">
        <v>0.5</v>
      </c>
      <c r="S1820" t="s">
        <v>35</v>
      </c>
      <c r="T1820" t="s">
        <v>498</v>
      </c>
      <c r="U1820" t="s">
        <v>499</v>
      </c>
      <c r="V1820" s="3">
        <v>46226.4348726852</v>
      </c>
      <c r="W1820" t="s">
        <v>36</v>
      </c>
      <c r="Y1820" t="s">
        <v>37</v>
      </c>
      <c r="Z1820" t="str">
        <f>VLOOKUP(C1820,'[1]Monthly Leave Balance Report_20'!$B:$C,2,FALSE)</f>
        <v>Anil Jairamdas Purohit</v>
      </c>
    </row>
    <row r="1821" spans="1:26">
      <c r="A1821" t="s">
        <v>25</v>
      </c>
      <c r="B1821" t="s">
        <v>25</v>
      </c>
      <c r="C1821" s="1" t="s">
        <v>199</v>
      </c>
      <c r="D1821" t="s">
        <v>200</v>
      </c>
      <c r="E1821" t="s">
        <v>28</v>
      </c>
      <c r="F1821" t="s">
        <v>83</v>
      </c>
      <c r="G1821" t="s">
        <v>58</v>
      </c>
      <c r="H1821" t="s">
        <v>201</v>
      </c>
      <c r="I1821" s="2">
        <v>45075</v>
      </c>
      <c r="J1821" t="s">
        <v>4367</v>
      </c>
      <c r="K1821" s="2">
        <v>46225</v>
      </c>
      <c r="L1821" s="2">
        <v>46224</v>
      </c>
      <c r="M1821" s="2">
        <v>46224</v>
      </c>
      <c r="N1821" t="s">
        <v>4366</v>
      </c>
      <c r="O1821" t="s">
        <v>44</v>
      </c>
      <c r="P1821">
        <v>0.5</v>
      </c>
      <c r="Q1821">
        <v>0</v>
      </c>
      <c r="R1821">
        <v>0.5</v>
      </c>
      <c r="S1821" t="s">
        <v>35</v>
      </c>
      <c r="T1821" t="s">
        <v>498</v>
      </c>
      <c r="U1821" t="s">
        <v>499</v>
      </c>
      <c r="V1821" s="3">
        <v>46226.4347106482</v>
      </c>
      <c r="W1821" t="s">
        <v>36</v>
      </c>
      <c r="Y1821" t="s">
        <v>37</v>
      </c>
      <c r="Z1821" t="str">
        <f>VLOOKUP(C1821,'[1]Monthly Leave Balance Report_20'!$B:$C,2,FALSE)</f>
        <v>Anil Jairamdas Purohit</v>
      </c>
    </row>
    <row r="1822" hidden="1" spans="1:26">
      <c r="A1822" t="s">
        <v>25</v>
      </c>
      <c r="B1822" t="s">
        <v>25</v>
      </c>
      <c r="C1822" s="1" t="s">
        <v>2533</v>
      </c>
      <c r="D1822" t="s">
        <v>2534</v>
      </c>
      <c r="E1822" t="s">
        <v>283</v>
      </c>
      <c r="F1822" t="s">
        <v>40</v>
      </c>
      <c r="G1822" t="s">
        <v>321</v>
      </c>
      <c r="H1822" t="s">
        <v>398</v>
      </c>
      <c r="I1822" s="2">
        <v>45966</v>
      </c>
      <c r="J1822" t="s">
        <v>4368</v>
      </c>
      <c r="K1822" s="2">
        <v>46226</v>
      </c>
      <c r="L1822" s="2">
        <v>46228</v>
      </c>
      <c r="M1822" s="2">
        <v>46228</v>
      </c>
      <c r="N1822" t="s">
        <v>4369</v>
      </c>
      <c r="O1822" t="s">
        <v>44</v>
      </c>
      <c r="P1822">
        <v>1</v>
      </c>
      <c r="Q1822">
        <v>0</v>
      </c>
      <c r="R1822">
        <v>1</v>
      </c>
      <c r="S1822" t="s">
        <v>35</v>
      </c>
      <c r="T1822" t="s">
        <v>4369</v>
      </c>
      <c r="U1822" t="s">
        <v>2537</v>
      </c>
      <c r="V1822" s="3">
        <v>46226.3294097222</v>
      </c>
      <c r="W1822" t="s">
        <v>36</v>
      </c>
      <c r="Y1822" t="s">
        <v>37</v>
      </c>
      <c r="Z1822" t="e">
        <f>VLOOKUP(C1822,'[1]Monthly Leave Balance Report_20'!$B:$C,2,FALSE)</f>
        <v>#N/A</v>
      </c>
    </row>
    <row r="1823" hidden="1" spans="1:26">
      <c r="A1823" t="s">
        <v>25</v>
      </c>
      <c r="B1823" t="s">
        <v>25</v>
      </c>
      <c r="C1823" s="1" t="s">
        <v>2587</v>
      </c>
      <c r="D1823" t="s">
        <v>2588</v>
      </c>
      <c r="E1823" t="s">
        <v>283</v>
      </c>
      <c r="F1823" t="s">
        <v>40</v>
      </c>
      <c r="G1823" t="s">
        <v>321</v>
      </c>
      <c r="H1823" t="s">
        <v>1907</v>
      </c>
      <c r="I1823" s="2">
        <v>46036</v>
      </c>
      <c r="J1823" t="s">
        <v>4370</v>
      </c>
      <c r="K1823" s="2">
        <v>46226</v>
      </c>
      <c r="L1823" s="2">
        <v>46200</v>
      </c>
      <c r="M1823" s="2">
        <v>46200</v>
      </c>
      <c r="O1823" t="s">
        <v>44</v>
      </c>
      <c r="P1823">
        <v>1</v>
      </c>
      <c r="Q1823">
        <v>0</v>
      </c>
      <c r="R1823">
        <v>1</v>
      </c>
      <c r="S1823" t="s">
        <v>35</v>
      </c>
      <c r="T1823" t="s">
        <v>498</v>
      </c>
      <c r="U1823" t="s">
        <v>1267</v>
      </c>
      <c r="V1823" s="3">
        <v>46229.0007523148</v>
      </c>
      <c r="W1823" t="s">
        <v>36</v>
      </c>
      <c r="Y1823" t="s">
        <v>37</v>
      </c>
      <c r="Z1823" t="e">
        <f>VLOOKUP(C1823,'[1]Monthly Leave Balance Report_20'!$B:$C,2,FALSE)</f>
        <v>#N/A</v>
      </c>
    </row>
    <row r="1824" hidden="1" spans="1:26">
      <c r="A1824" t="s">
        <v>25</v>
      </c>
      <c r="B1824" t="s">
        <v>25</v>
      </c>
      <c r="C1824" s="1" t="s">
        <v>4352</v>
      </c>
      <c r="D1824" t="s">
        <v>4353</v>
      </c>
      <c r="E1824" t="s">
        <v>283</v>
      </c>
      <c r="F1824" t="s">
        <v>40</v>
      </c>
      <c r="G1824" t="s">
        <v>321</v>
      </c>
      <c r="H1824" t="s">
        <v>1565</v>
      </c>
      <c r="I1824" s="2">
        <v>44682</v>
      </c>
      <c r="J1824" t="s">
        <v>4371</v>
      </c>
      <c r="K1824" s="2">
        <v>46226</v>
      </c>
      <c r="L1824" s="2">
        <v>46211</v>
      </c>
      <c r="M1824" s="2">
        <v>46211</v>
      </c>
      <c r="N1824" t="s">
        <v>167</v>
      </c>
      <c r="O1824" t="s">
        <v>44</v>
      </c>
      <c r="P1824">
        <v>1</v>
      </c>
      <c r="Q1824">
        <v>0</v>
      </c>
      <c r="R1824">
        <v>1</v>
      </c>
      <c r="S1824" t="s">
        <v>35</v>
      </c>
      <c r="U1824" t="s">
        <v>985</v>
      </c>
      <c r="V1824" s="3">
        <v>46235.3611921296</v>
      </c>
      <c r="W1824" t="s">
        <v>36</v>
      </c>
      <c r="Y1824" t="s">
        <v>37</v>
      </c>
      <c r="Z1824" t="e">
        <f>VLOOKUP(C1824,'[1]Monthly Leave Balance Report_20'!$B:$C,2,FALSE)</f>
        <v>#N/A</v>
      </c>
    </row>
    <row r="1825" hidden="1" spans="1:26">
      <c r="A1825" t="s">
        <v>25</v>
      </c>
      <c r="B1825" t="s">
        <v>25</v>
      </c>
      <c r="C1825" s="1" t="s">
        <v>2587</v>
      </c>
      <c r="D1825" t="s">
        <v>2588</v>
      </c>
      <c r="E1825" t="s">
        <v>283</v>
      </c>
      <c r="F1825" t="s">
        <v>40</v>
      </c>
      <c r="G1825" t="s">
        <v>321</v>
      </c>
      <c r="H1825" t="s">
        <v>1907</v>
      </c>
      <c r="I1825" s="2">
        <v>46036</v>
      </c>
      <c r="J1825" t="s">
        <v>4372</v>
      </c>
      <c r="K1825" s="2">
        <v>46226</v>
      </c>
      <c r="L1825" s="2">
        <v>46210</v>
      </c>
      <c r="M1825" s="2">
        <v>46210</v>
      </c>
      <c r="O1825" t="s">
        <v>44</v>
      </c>
      <c r="P1825">
        <v>1</v>
      </c>
      <c r="Q1825">
        <v>0</v>
      </c>
      <c r="R1825">
        <v>1</v>
      </c>
      <c r="S1825" t="s">
        <v>35</v>
      </c>
      <c r="T1825" t="s">
        <v>498</v>
      </c>
      <c r="U1825" t="s">
        <v>1267</v>
      </c>
      <c r="V1825" s="3">
        <v>46229.0020601852</v>
      </c>
      <c r="W1825" t="s">
        <v>36</v>
      </c>
      <c r="Y1825" t="s">
        <v>37</v>
      </c>
      <c r="Z1825" t="e">
        <f>VLOOKUP(C1825,'[1]Monthly Leave Balance Report_20'!$B:$C,2,FALSE)</f>
        <v>#N/A</v>
      </c>
    </row>
    <row r="1826" hidden="1" spans="1:26">
      <c r="A1826" t="s">
        <v>25</v>
      </c>
      <c r="B1826" t="s">
        <v>25</v>
      </c>
      <c r="C1826" s="1" t="s">
        <v>4352</v>
      </c>
      <c r="D1826" t="s">
        <v>4353</v>
      </c>
      <c r="E1826" t="s">
        <v>283</v>
      </c>
      <c r="F1826" t="s">
        <v>40</v>
      </c>
      <c r="G1826" t="s">
        <v>321</v>
      </c>
      <c r="H1826" t="s">
        <v>1565</v>
      </c>
      <c r="I1826" s="2">
        <v>44682</v>
      </c>
      <c r="J1826" t="s">
        <v>4373</v>
      </c>
      <c r="K1826" s="2">
        <v>46226</v>
      </c>
      <c r="L1826" s="2">
        <v>46220</v>
      </c>
      <c r="M1826" s="2">
        <v>46220</v>
      </c>
      <c r="N1826" t="s">
        <v>167</v>
      </c>
      <c r="O1826" t="s">
        <v>44</v>
      </c>
      <c r="P1826">
        <v>1</v>
      </c>
      <c r="Q1826">
        <v>0</v>
      </c>
      <c r="R1826">
        <v>1</v>
      </c>
      <c r="S1826" t="s">
        <v>35</v>
      </c>
      <c r="U1826" t="s">
        <v>985</v>
      </c>
      <c r="V1826" s="3">
        <v>46235.3610648148</v>
      </c>
      <c r="W1826" t="s">
        <v>36</v>
      </c>
      <c r="Y1826" t="s">
        <v>37</v>
      </c>
      <c r="Z1826" t="e">
        <f>VLOOKUP(C1826,'[1]Monthly Leave Balance Report_20'!$B:$C,2,FALSE)</f>
        <v>#N/A</v>
      </c>
    </row>
    <row r="1827" hidden="1" spans="1:26">
      <c r="A1827" t="s">
        <v>25</v>
      </c>
      <c r="B1827" t="s">
        <v>25</v>
      </c>
      <c r="C1827" s="1" t="s">
        <v>3279</v>
      </c>
      <c r="D1827" t="s">
        <v>3280</v>
      </c>
      <c r="E1827" t="s">
        <v>283</v>
      </c>
      <c r="F1827" t="s">
        <v>40</v>
      </c>
      <c r="G1827" t="s">
        <v>321</v>
      </c>
      <c r="H1827" t="s">
        <v>1424</v>
      </c>
      <c r="I1827" s="2">
        <v>45492</v>
      </c>
      <c r="J1827" t="s">
        <v>4374</v>
      </c>
      <c r="K1827" s="2">
        <v>46226</v>
      </c>
      <c r="L1827" s="2">
        <v>46199</v>
      </c>
      <c r="M1827" s="2">
        <v>46199</v>
      </c>
      <c r="N1827" t="s">
        <v>4375</v>
      </c>
      <c r="O1827" t="s">
        <v>44</v>
      </c>
      <c r="P1827">
        <v>1</v>
      </c>
      <c r="Q1827">
        <v>0</v>
      </c>
      <c r="R1827">
        <v>1</v>
      </c>
      <c r="S1827" t="s">
        <v>35</v>
      </c>
      <c r="T1827" t="s">
        <v>4375</v>
      </c>
      <c r="U1827" t="s">
        <v>2537</v>
      </c>
      <c r="V1827" s="3">
        <v>46226.4074074074</v>
      </c>
      <c r="W1827" t="s">
        <v>36</v>
      </c>
      <c r="Y1827" t="s">
        <v>37</v>
      </c>
      <c r="Z1827" t="e">
        <f>VLOOKUP(C1827,'[1]Monthly Leave Balance Report_20'!$B:$C,2,FALSE)</f>
        <v>#N/A</v>
      </c>
    </row>
    <row r="1828" hidden="1" spans="1:26">
      <c r="A1828" t="s">
        <v>25</v>
      </c>
      <c r="B1828" t="s">
        <v>25</v>
      </c>
      <c r="C1828" s="1" t="s">
        <v>3279</v>
      </c>
      <c r="D1828" t="s">
        <v>3280</v>
      </c>
      <c r="E1828" t="s">
        <v>283</v>
      </c>
      <c r="F1828" t="s">
        <v>40</v>
      </c>
      <c r="G1828" t="s">
        <v>321</v>
      </c>
      <c r="H1828" t="s">
        <v>1424</v>
      </c>
      <c r="I1828" s="2">
        <v>45492</v>
      </c>
      <c r="J1828" t="s">
        <v>4376</v>
      </c>
      <c r="K1828" s="2">
        <v>46226</v>
      </c>
      <c r="L1828" s="2">
        <v>46209</v>
      </c>
      <c r="M1828" s="2">
        <v>46209</v>
      </c>
      <c r="N1828" t="s">
        <v>4375</v>
      </c>
      <c r="O1828" t="s">
        <v>44</v>
      </c>
      <c r="P1828">
        <v>1</v>
      </c>
      <c r="Q1828">
        <v>0</v>
      </c>
      <c r="R1828">
        <v>1</v>
      </c>
      <c r="S1828" t="s">
        <v>35</v>
      </c>
      <c r="T1828" t="s">
        <v>4375</v>
      </c>
      <c r="U1828" t="s">
        <v>2537</v>
      </c>
      <c r="V1828" s="3">
        <v>46226.407962963</v>
      </c>
      <c r="W1828" t="s">
        <v>36</v>
      </c>
      <c r="Y1828" t="s">
        <v>37</v>
      </c>
      <c r="Z1828" t="e">
        <f>VLOOKUP(C1828,'[1]Monthly Leave Balance Report_20'!$B:$C,2,FALSE)</f>
        <v>#N/A</v>
      </c>
    </row>
    <row r="1829" hidden="1" spans="1:26">
      <c r="A1829" t="s">
        <v>25</v>
      </c>
      <c r="B1829" t="s">
        <v>25</v>
      </c>
      <c r="C1829" s="1" t="s">
        <v>3274</v>
      </c>
      <c r="D1829" t="s">
        <v>3275</v>
      </c>
      <c r="E1829" t="s">
        <v>283</v>
      </c>
      <c r="F1829" t="s">
        <v>40</v>
      </c>
      <c r="G1829" t="s">
        <v>89</v>
      </c>
      <c r="H1829" t="s">
        <v>978</v>
      </c>
      <c r="I1829" s="2">
        <v>45861</v>
      </c>
      <c r="J1829" t="s">
        <v>4377</v>
      </c>
      <c r="K1829" s="2">
        <v>46226</v>
      </c>
      <c r="L1829" s="2">
        <v>46221</v>
      </c>
      <c r="M1829" s="2">
        <v>46222</v>
      </c>
      <c r="N1829" t="s">
        <v>4378</v>
      </c>
      <c r="O1829" t="s">
        <v>44</v>
      </c>
      <c r="P1829">
        <v>2</v>
      </c>
      <c r="Q1829">
        <v>0</v>
      </c>
      <c r="R1829">
        <v>2</v>
      </c>
      <c r="S1829" t="s">
        <v>35</v>
      </c>
      <c r="T1829" t="s">
        <v>4378</v>
      </c>
      <c r="U1829" t="s">
        <v>2537</v>
      </c>
      <c r="V1829" s="3">
        <v>46226.409375</v>
      </c>
      <c r="W1829" t="s">
        <v>36</v>
      </c>
      <c r="Y1829" t="s">
        <v>37</v>
      </c>
      <c r="Z1829" t="e">
        <f>VLOOKUP(C1829,'[1]Monthly Leave Balance Report_20'!$B:$C,2,FALSE)</f>
        <v>#N/A</v>
      </c>
    </row>
    <row r="1830" hidden="1" spans="1:26">
      <c r="A1830" t="s">
        <v>25</v>
      </c>
      <c r="B1830" t="s">
        <v>25</v>
      </c>
      <c r="C1830" s="1" t="s">
        <v>3272</v>
      </c>
      <c r="D1830" t="s">
        <v>2537</v>
      </c>
      <c r="E1830" t="s">
        <v>283</v>
      </c>
      <c r="F1830" t="s">
        <v>40</v>
      </c>
      <c r="G1830" t="s">
        <v>58</v>
      </c>
      <c r="H1830" t="s">
        <v>2773</v>
      </c>
      <c r="I1830" s="2">
        <v>43709</v>
      </c>
      <c r="J1830" t="s">
        <v>4379</v>
      </c>
      <c r="K1830" s="2">
        <v>46226</v>
      </c>
      <c r="L1830" s="2">
        <v>46214</v>
      </c>
      <c r="M1830" s="2">
        <v>46214</v>
      </c>
      <c r="N1830" t="s">
        <v>2536</v>
      </c>
      <c r="O1830" t="s">
        <v>44</v>
      </c>
      <c r="P1830">
        <v>1</v>
      </c>
      <c r="Q1830">
        <v>0</v>
      </c>
      <c r="R1830">
        <v>1</v>
      </c>
      <c r="S1830" t="s">
        <v>35</v>
      </c>
      <c r="U1830" t="s">
        <v>1005</v>
      </c>
      <c r="V1830" s="3">
        <v>46227.5203240741</v>
      </c>
      <c r="W1830" t="s">
        <v>36</v>
      </c>
      <c r="Y1830" t="s">
        <v>37</v>
      </c>
      <c r="Z1830" t="e">
        <f>VLOOKUP(C1830,'[1]Monthly Leave Balance Report_20'!$B:$C,2,FALSE)</f>
        <v>#N/A</v>
      </c>
    </row>
    <row r="1831" hidden="1" spans="1:26">
      <c r="A1831" t="s">
        <v>25</v>
      </c>
      <c r="B1831" t="s">
        <v>25</v>
      </c>
      <c r="C1831" s="1" t="s">
        <v>3022</v>
      </c>
      <c r="D1831" t="s">
        <v>3023</v>
      </c>
      <c r="E1831" t="s">
        <v>28</v>
      </c>
      <c r="F1831" t="s">
        <v>83</v>
      </c>
      <c r="G1831" t="s">
        <v>53</v>
      </c>
      <c r="H1831" t="s">
        <v>114</v>
      </c>
      <c r="I1831" s="2">
        <v>46141</v>
      </c>
      <c r="J1831" t="s">
        <v>4380</v>
      </c>
      <c r="K1831" s="2">
        <v>46226</v>
      </c>
      <c r="L1831" s="2">
        <v>46220</v>
      </c>
      <c r="M1831" s="2">
        <v>46220</v>
      </c>
      <c r="O1831" t="s">
        <v>44</v>
      </c>
      <c r="P1831">
        <v>1</v>
      </c>
      <c r="Q1831">
        <v>0</v>
      </c>
      <c r="R1831">
        <v>1</v>
      </c>
      <c r="S1831" t="s">
        <v>35</v>
      </c>
      <c r="T1831" t="s">
        <v>498</v>
      </c>
      <c r="U1831" t="s">
        <v>496</v>
      </c>
      <c r="V1831" s="3">
        <v>46226.4272800926</v>
      </c>
      <c r="W1831" t="s">
        <v>36</v>
      </c>
      <c r="Y1831" t="s">
        <v>37</v>
      </c>
      <c r="Z1831" t="e">
        <f>VLOOKUP(C1831,'[1]Monthly Leave Balance Report_20'!$B:$C,2,FALSE)</f>
        <v>#N/A</v>
      </c>
    </row>
    <row r="1832" hidden="1" spans="1:26">
      <c r="A1832" t="s">
        <v>25</v>
      </c>
      <c r="B1832" t="s">
        <v>25</v>
      </c>
      <c r="C1832" s="1" t="s">
        <v>1161</v>
      </c>
      <c r="D1832" t="s">
        <v>1162</v>
      </c>
      <c r="E1832" t="s">
        <v>283</v>
      </c>
      <c r="F1832" t="s">
        <v>40</v>
      </c>
      <c r="G1832" t="s">
        <v>321</v>
      </c>
      <c r="H1832" t="s">
        <v>1163</v>
      </c>
      <c r="I1832" s="2">
        <v>45414</v>
      </c>
      <c r="J1832" t="s">
        <v>4381</v>
      </c>
      <c r="K1832" s="2">
        <v>46226</v>
      </c>
      <c r="L1832" s="2">
        <v>46209</v>
      </c>
      <c r="M1832" s="2">
        <v>46209</v>
      </c>
      <c r="N1832" t="s">
        <v>1173</v>
      </c>
      <c r="O1832" t="s">
        <v>44</v>
      </c>
      <c r="P1832">
        <v>1</v>
      </c>
      <c r="Q1832">
        <v>0</v>
      </c>
      <c r="R1832">
        <v>1</v>
      </c>
      <c r="S1832" t="s">
        <v>35</v>
      </c>
      <c r="U1832" t="s">
        <v>985</v>
      </c>
      <c r="V1832" s="3">
        <v>46235.361087963</v>
      </c>
      <c r="W1832" t="s">
        <v>36</v>
      </c>
      <c r="Y1832" t="s">
        <v>37</v>
      </c>
      <c r="Z1832" t="e">
        <f>VLOOKUP(C1832,'[1]Monthly Leave Balance Report_20'!$B:$C,2,FALSE)</f>
        <v>#N/A</v>
      </c>
    </row>
    <row r="1833" hidden="1" spans="1:26">
      <c r="A1833" t="s">
        <v>25</v>
      </c>
      <c r="B1833" t="s">
        <v>25</v>
      </c>
      <c r="C1833" s="1" t="s">
        <v>682</v>
      </c>
      <c r="D1833" t="s">
        <v>683</v>
      </c>
      <c r="E1833" t="s">
        <v>28</v>
      </c>
      <c r="F1833" t="s">
        <v>75</v>
      </c>
      <c r="G1833" t="s">
        <v>89</v>
      </c>
      <c r="H1833" t="s">
        <v>684</v>
      </c>
      <c r="I1833" s="2">
        <v>45994</v>
      </c>
      <c r="J1833" t="s">
        <v>4382</v>
      </c>
      <c r="K1833" s="2">
        <v>46226</v>
      </c>
      <c r="L1833" s="2">
        <v>46210</v>
      </c>
      <c r="M1833" s="2">
        <v>46210</v>
      </c>
      <c r="N1833" t="s">
        <v>159</v>
      </c>
      <c r="O1833" t="s">
        <v>44</v>
      </c>
      <c r="P1833">
        <v>1</v>
      </c>
      <c r="Q1833">
        <v>0</v>
      </c>
      <c r="R1833">
        <v>1</v>
      </c>
      <c r="S1833" t="s">
        <v>35</v>
      </c>
      <c r="U1833" t="s">
        <v>186</v>
      </c>
      <c r="V1833" s="3">
        <v>46228.8665740741</v>
      </c>
      <c r="W1833" t="s">
        <v>36</v>
      </c>
      <c r="Y1833" t="s">
        <v>37</v>
      </c>
      <c r="Z1833" t="e">
        <f>VLOOKUP(C1833,'[1]Monthly Leave Balance Report_20'!$B:$C,2,FALSE)</f>
        <v>#N/A</v>
      </c>
    </row>
    <row r="1834" hidden="1" spans="1:26">
      <c r="A1834" t="s">
        <v>25</v>
      </c>
      <c r="B1834" t="s">
        <v>25</v>
      </c>
      <c r="C1834" s="1" t="s">
        <v>682</v>
      </c>
      <c r="D1834" t="s">
        <v>683</v>
      </c>
      <c r="E1834" t="s">
        <v>28</v>
      </c>
      <c r="F1834" t="s">
        <v>75</v>
      </c>
      <c r="G1834" t="s">
        <v>89</v>
      </c>
      <c r="H1834" t="s">
        <v>684</v>
      </c>
      <c r="I1834" s="2">
        <v>45994</v>
      </c>
      <c r="J1834" t="s">
        <v>4383</v>
      </c>
      <c r="K1834" s="2">
        <v>46226</v>
      </c>
      <c r="L1834" s="2">
        <v>46216</v>
      </c>
      <c r="M1834" s="2">
        <v>46216</v>
      </c>
      <c r="N1834" t="s">
        <v>159</v>
      </c>
      <c r="O1834" t="s">
        <v>44</v>
      </c>
      <c r="P1834">
        <v>1</v>
      </c>
      <c r="Q1834">
        <v>0</v>
      </c>
      <c r="R1834">
        <v>1</v>
      </c>
      <c r="S1834" t="s">
        <v>35</v>
      </c>
      <c r="U1834" t="s">
        <v>186</v>
      </c>
      <c r="V1834" s="3">
        <v>46228.8666666667</v>
      </c>
      <c r="W1834" t="s">
        <v>36</v>
      </c>
      <c r="Y1834" t="s">
        <v>37</v>
      </c>
      <c r="Z1834" t="e">
        <f>VLOOKUP(C1834,'[1]Monthly Leave Balance Report_20'!$B:$C,2,FALSE)</f>
        <v>#N/A</v>
      </c>
    </row>
    <row r="1835" hidden="1" spans="1:26">
      <c r="A1835" t="s">
        <v>25</v>
      </c>
      <c r="B1835" t="s">
        <v>25</v>
      </c>
      <c r="C1835" s="1" t="s">
        <v>4384</v>
      </c>
      <c r="D1835" t="s">
        <v>3760</v>
      </c>
      <c r="E1835" t="s">
        <v>2743</v>
      </c>
      <c r="F1835" t="s">
        <v>40</v>
      </c>
      <c r="G1835" t="s">
        <v>89</v>
      </c>
      <c r="H1835" t="s">
        <v>59</v>
      </c>
      <c r="I1835" s="2">
        <v>45931</v>
      </c>
      <c r="J1835" t="s">
        <v>4385</v>
      </c>
      <c r="K1835" s="2">
        <v>46226</v>
      </c>
      <c r="L1835" s="2">
        <v>46225</v>
      </c>
      <c r="M1835" s="2">
        <v>46225</v>
      </c>
      <c r="N1835" t="s">
        <v>2536</v>
      </c>
      <c r="O1835" t="s">
        <v>44</v>
      </c>
      <c r="P1835">
        <v>1</v>
      </c>
      <c r="Q1835">
        <v>0</v>
      </c>
      <c r="R1835">
        <v>1</v>
      </c>
      <c r="S1835" t="s">
        <v>35</v>
      </c>
      <c r="T1835" t="s">
        <v>2536</v>
      </c>
      <c r="U1835" t="s">
        <v>3760</v>
      </c>
      <c r="V1835" s="3">
        <v>46226.4424768519</v>
      </c>
      <c r="W1835" t="s">
        <v>36</v>
      </c>
      <c r="Y1835" t="s">
        <v>37</v>
      </c>
      <c r="Z1835" t="e">
        <f>VLOOKUP(C1835,'[1]Monthly Leave Balance Report_20'!$B:$C,2,FALSE)</f>
        <v>#N/A</v>
      </c>
    </row>
    <row r="1836" hidden="1" spans="1:26">
      <c r="A1836" t="s">
        <v>25</v>
      </c>
      <c r="B1836" t="s">
        <v>25</v>
      </c>
      <c r="C1836" s="1" t="s">
        <v>682</v>
      </c>
      <c r="D1836" t="s">
        <v>683</v>
      </c>
      <c r="E1836" t="s">
        <v>28</v>
      </c>
      <c r="F1836" t="s">
        <v>75</v>
      </c>
      <c r="G1836" t="s">
        <v>89</v>
      </c>
      <c r="H1836" t="s">
        <v>684</v>
      </c>
      <c r="I1836" s="2">
        <v>45994</v>
      </c>
      <c r="J1836" t="s">
        <v>4386</v>
      </c>
      <c r="K1836" s="2">
        <v>46226</v>
      </c>
      <c r="L1836" s="2">
        <v>46209</v>
      </c>
      <c r="M1836" s="2">
        <v>46209</v>
      </c>
      <c r="N1836" t="s">
        <v>324</v>
      </c>
      <c r="O1836" t="s">
        <v>44</v>
      </c>
      <c r="P1836">
        <v>0.5</v>
      </c>
      <c r="Q1836">
        <v>0</v>
      </c>
      <c r="R1836">
        <v>0.5</v>
      </c>
      <c r="S1836" t="s">
        <v>35</v>
      </c>
      <c r="U1836" t="s">
        <v>186</v>
      </c>
      <c r="V1836" s="3">
        <v>46228.8667013889</v>
      </c>
      <c r="W1836" t="s">
        <v>36</v>
      </c>
      <c r="Y1836" t="s">
        <v>37</v>
      </c>
      <c r="Z1836" t="e">
        <f>VLOOKUP(C1836,'[1]Monthly Leave Balance Report_20'!$B:$C,2,FALSE)</f>
        <v>#N/A</v>
      </c>
    </row>
    <row r="1837" hidden="1" spans="1:26">
      <c r="A1837" t="s">
        <v>25</v>
      </c>
      <c r="B1837" t="s">
        <v>25</v>
      </c>
      <c r="C1837" s="1" t="s">
        <v>3274</v>
      </c>
      <c r="D1837" t="s">
        <v>3275</v>
      </c>
      <c r="E1837" t="s">
        <v>283</v>
      </c>
      <c r="F1837" t="s">
        <v>40</v>
      </c>
      <c r="G1837" t="s">
        <v>89</v>
      </c>
      <c r="H1837" t="s">
        <v>978</v>
      </c>
      <c r="I1837" s="2">
        <v>45861</v>
      </c>
      <c r="J1837" t="s">
        <v>4387</v>
      </c>
      <c r="K1837" s="2">
        <v>46226</v>
      </c>
      <c r="L1837" s="2">
        <v>46211</v>
      </c>
      <c r="M1837" s="2">
        <v>46211</v>
      </c>
      <c r="N1837" t="s">
        <v>2536</v>
      </c>
      <c r="O1837" t="s">
        <v>44</v>
      </c>
      <c r="P1837">
        <v>1</v>
      </c>
      <c r="Q1837">
        <v>0</v>
      </c>
      <c r="R1837">
        <v>1</v>
      </c>
      <c r="S1837" t="s">
        <v>35</v>
      </c>
      <c r="T1837" t="s">
        <v>2536</v>
      </c>
      <c r="U1837" t="s">
        <v>2537</v>
      </c>
      <c r="V1837" s="3">
        <v>46226.4657986111</v>
      </c>
      <c r="W1837" t="s">
        <v>36</v>
      </c>
      <c r="Y1837" t="s">
        <v>37</v>
      </c>
      <c r="Z1837" t="e">
        <f>VLOOKUP(C1837,'[1]Monthly Leave Balance Report_20'!$B:$C,2,FALSE)</f>
        <v>#N/A</v>
      </c>
    </row>
    <row r="1838" hidden="1" spans="1:26">
      <c r="A1838" t="s">
        <v>25</v>
      </c>
      <c r="B1838" t="s">
        <v>25</v>
      </c>
      <c r="C1838" s="1" t="s">
        <v>185</v>
      </c>
      <c r="D1838" t="s">
        <v>186</v>
      </c>
      <c r="E1838" t="s">
        <v>28</v>
      </c>
      <c r="F1838" t="s">
        <v>40</v>
      </c>
      <c r="G1838" t="s">
        <v>187</v>
      </c>
      <c r="H1838" t="s">
        <v>188</v>
      </c>
      <c r="I1838" s="2">
        <v>42730</v>
      </c>
      <c r="J1838" t="s">
        <v>4388</v>
      </c>
      <c r="K1838" s="2">
        <v>46226</v>
      </c>
      <c r="L1838" s="2">
        <v>46224</v>
      </c>
      <c r="M1838" s="2">
        <v>46224</v>
      </c>
      <c r="O1838" t="s">
        <v>80</v>
      </c>
      <c r="P1838">
        <v>0.5</v>
      </c>
      <c r="Q1838">
        <v>0</v>
      </c>
      <c r="R1838">
        <v>0.5</v>
      </c>
      <c r="S1838" t="s">
        <v>35</v>
      </c>
      <c r="T1838" t="s">
        <v>498</v>
      </c>
      <c r="U1838" t="s">
        <v>614</v>
      </c>
      <c r="V1838" s="3">
        <v>46228.7263773148</v>
      </c>
      <c r="W1838" t="s">
        <v>36</v>
      </c>
      <c r="Y1838" t="s">
        <v>37</v>
      </c>
      <c r="Z1838" t="e">
        <f>VLOOKUP(C1838,'[1]Monthly Leave Balance Report_20'!$B:$C,2,FALSE)</f>
        <v>#N/A</v>
      </c>
    </row>
    <row r="1839" hidden="1" spans="1:26">
      <c r="A1839" t="s">
        <v>25</v>
      </c>
      <c r="B1839" t="s">
        <v>25</v>
      </c>
      <c r="C1839" s="1" t="s">
        <v>1231</v>
      </c>
      <c r="D1839" t="s">
        <v>1232</v>
      </c>
      <c r="E1839" t="s">
        <v>283</v>
      </c>
      <c r="F1839" t="s">
        <v>40</v>
      </c>
      <c r="G1839" t="s">
        <v>321</v>
      </c>
      <c r="H1839" t="s">
        <v>1014</v>
      </c>
      <c r="I1839" s="2">
        <v>45139</v>
      </c>
      <c r="J1839" t="s">
        <v>4389</v>
      </c>
      <c r="K1839" s="2">
        <v>46226</v>
      </c>
      <c r="L1839" s="2">
        <v>46220</v>
      </c>
      <c r="M1839" s="2">
        <v>46220</v>
      </c>
      <c r="N1839" t="s">
        <v>194</v>
      </c>
      <c r="O1839" t="s">
        <v>44</v>
      </c>
      <c r="P1839">
        <v>1</v>
      </c>
      <c r="Q1839">
        <v>0</v>
      </c>
      <c r="R1839">
        <v>1</v>
      </c>
      <c r="S1839" t="s">
        <v>35</v>
      </c>
      <c r="U1839" t="s">
        <v>985</v>
      </c>
      <c r="V1839" s="3">
        <v>46235.361087963</v>
      </c>
      <c r="W1839" t="s">
        <v>36</v>
      </c>
      <c r="Y1839" t="s">
        <v>37</v>
      </c>
      <c r="Z1839" t="e">
        <f>VLOOKUP(C1839,'[1]Monthly Leave Balance Report_20'!$B:$C,2,FALSE)</f>
        <v>#N/A</v>
      </c>
    </row>
    <row r="1840" hidden="1" spans="1:26">
      <c r="A1840" t="s">
        <v>25</v>
      </c>
      <c r="B1840" t="s">
        <v>25</v>
      </c>
      <c r="C1840" s="1" t="s">
        <v>163</v>
      </c>
      <c r="D1840" t="s">
        <v>164</v>
      </c>
      <c r="E1840" t="s">
        <v>28</v>
      </c>
      <c r="F1840" t="s">
        <v>83</v>
      </c>
      <c r="G1840" t="s">
        <v>89</v>
      </c>
      <c r="H1840" t="s">
        <v>165</v>
      </c>
      <c r="I1840" s="2">
        <v>45202</v>
      </c>
      <c r="J1840" t="s">
        <v>4390</v>
      </c>
      <c r="K1840" s="2">
        <v>46226</v>
      </c>
      <c r="L1840" s="2">
        <v>46219</v>
      </c>
      <c r="M1840" s="2">
        <v>46219</v>
      </c>
      <c r="N1840" t="s">
        <v>167</v>
      </c>
      <c r="O1840" t="s">
        <v>44</v>
      </c>
      <c r="P1840">
        <v>1</v>
      </c>
      <c r="Q1840">
        <v>0</v>
      </c>
      <c r="R1840">
        <v>1</v>
      </c>
      <c r="S1840" t="s">
        <v>35</v>
      </c>
      <c r="T1840" t="s">
        <v>498</v>
      </c>
      <c r="U1840" t="s">
        <v>496</v>
      </c>
      <c r="V1840" s="3">
        <v>46226.6561921296</v>
      </c>
      <c r="W1840" t="s">
        <v>36</v>
      </c>
      <c r="Y1840" t="s">
        <v>37</v>
      </c>
      <c r="Z1840" t="e">
        <f>VLOOKUP(C1840,'[1]Monthly Leave Balance Report_20'!$B:$C,2,FALSE)</f>
        <v>#N/A</v>
      </c>
    </row>
    <row r="1841" hidden="1" spans="1:26">
      <c r="A1841" t="s">
        <v>25</v>
      </c>
      <c r="B1841" t="s">
        <v>25</v>
      </c>
      <c r="C1841" s="1" t="s">
        <v>2108</v>
      </c>
      <c r="D1841" t="s">
        <v>2109</v>
      </c>
      <c r="E1841" t="s">
        <v>283</v>
      </c>
      <c r="F1841" t="s">
        <v>40</v>
      </c>
      <c r="G1841" t="s">
        <v>321</v>
      </c>
      <c r="H1841" t="s">
        <v>2103</v>
      </c>
      <c r="I1841" s="2">
        <v>46050</v>
      </c>
      <c r="J1841" t="s">
        <v>4391</v>
      </c>
      <c r="K1841" s="2">
        <v>46226</v>
      </c>
      <c r="L1841" s="2">
        <v>46218</v>
      </c>
      <c r="M1841" s="2">
        <v>46218</v>
      </c>
      <c r="N1841" t="s">
        <v>2520</v>
      </c>
      <c r="O1841" t="s">
        <v>44</v>
      </c>
      <c r="P1841">
        <v>1</v>
      </c>
      <c r="Q1841">
        <v>0</v>
      </c>
      <c r="R1841">
        <v>1</v>
      </c>
      <c r="S1841" t="s">
        <v>35</v>
      </c>
      <c r="T1841" t="s">
        <v>498</v>
      </c>
      <c r="U1841" t="s">
        <v>2736</v>
      </c>
      <c r="V1841" s="3">
        <v>46226.6112731481</v>
      </c>
      <c r="W1841" t="s">
        <v>36</v>
      </c>
      <c r="Y1841" t="s">
        <v>37</v>
      </c>
      <c r="Z1841" t="e">
        <f>VLOOKUP(C1841,'[1]Monthly Leave Balance Report_20'!$B:$C,2,FALSE)</f>
        <v>#N/A</v>
      </c>
    </row>
    <row r="1842" hidden="1" spans="1:26">
      <c r="A1842" t="s">
        <v>25</v>
      </c>
      <c r="B1842" t="s">
        <v>25</v>
      </c>
      <c r="C1842" s="1" t="s">
        <v>447</v>
      </c>
      <c r="D1842" t="s">
        <v>448</v>
      </c>
      <c r="E1842" t="s">
        <v>283</v>
      </c>
      <c r="F1842" t="s">
        <v>40</v>
      </c>
      <c r="G1842" t="s">
        <v>321</v>
      </c>
      <c r="H1842" t="s">
        <v>398</v>
      </c>
      <c r="I1842" s="2">
        <v>45871</v>
      </c>
      <c r="J1842" t="s">
        <v>4392</v>
      </c>
      <c r="K1842" s="2">
        <v>46226</v>
      </c>
      <c r="L1842" s="2">
        <v>46226</v>
      </c>
      <c r="M1842" s="2">
        <v>46226</v>
      </c>
      <c r="N1842" t="s">
        <v>49</v>
      </c>
      <c r="O1842" t="s">
        <v>44</v>
      </c>
      <c r="P1842">
        <v>0.5</v>
      </c>
      <c r="Q1842">
        <v>0</v>
      </c>
      <c r="R1842">
        <v>0.5</v>
      </c>
      <c r="S1842" t="s">
        <v>325</v>
      </c>
      <c r="T1842" t="s">
        <v>49</v>
      </c>
      <c r="U1842" t="s">
        <v>1762</v>
      </c>
      <c r="V1842" s="3">
        <v>46226.6195601852</v>
      </c>
      <c r="W1842" t="s">
        <v>36</v>
      </c>
      <c r="Y1842" t="s">
        <v>37</v>
      </c>
      <c r="Z1842" t="e">
        <f>VLOOKUP(C1842,'[1]Monthly Leave Balance Report_20'!$B:$C,2,FALSE)</f>
        <v>#N/A</v>
      </c>
    </row>
    <row r="1843" spans="1:26">
      <c r="A1843" t="s">
        <v>25</v>
      </c>
      <c r="B1843" t="s">
        <v>25</v>
      </c>
      <c r="C1843" s="1" t="s">
        <v>208</v>
      </c>
      <c r="D1843" t="s">
        <v>209</v>
      </c>
      <c r="E1843" t="s">
        <v>28</v>
      </c>
      <c r="F1843" t="s">
        <v>83</v>
      </c>
      <c r="G1843" t="s">
        <v>53</v>
      </c>
      <c r="H1843" t="s">
        <v>114</v>
      </c>
      <c r="I1843" s="2">
        <v>45306</v>
      </c>
      <c r="J1843" t="s">
        <v>4393</v>
      </c>
      <c r="K1843" s="2">
        <v>46226</v>
      </c>
      <c r="L1843" s="2">
        <v>46225</v>
      </c>
      <c r="M1843" s="2">
        <v>46225</v>
      </c>
      <c r="N1843" t="s">
        <v>468</v>
      </c>
      <c r="O1843" t="s">
        <v>44</v>
      </c>
      <c r="P1843">
        <v>1</v>
      </c>
      <c r="Q1843">
        <v>0</v>
      </c>
      <c r="R1843">
        <v>1</v>
      </c>
      <c r="S1843" t="s">
        <v>35</v>
      </c>
      <c r="T1843" t="s">
        <v>498</v>
      </c>
      <c r="U1843" t="s">
        <v>214</v>
      </c>
      <c r="V1843" s="3">
        <v>46226.640150463</v>
      </c>
      <c r="W1843" t="s">
        <v>36</v>
      </c>
      <c r="Y1843" t="s">
        <v>37</v>
      </c>
      <c r="Z1843" t="str">
        <f>VLOOKUP(C1843,'[1]Monthly Leave Balance Report_20'!$B:$C,2,FALSE)</f>
        <v>Prachi Subhash Bait</v>
      </c>
    </row>
    <row r="1844" hidden="1" spans="1:26">
      <c r="A1844" t="s">
        <v>25</v>
      </c>
      <c r="B1844" t="s">
        <v>25</v>
      </c>
      <c r="C1844" s="1" t="s">
        <v>1892</v>
      </c>
      <c r="D1844" t="s">
        <v>1893</v>
      </c>
      <c r="E1844" t="s">
        <v>283</v>
      </c>
      <c r="F1844" t="s">
        <v>40</v>
      </c>
      <c r="G1844" t="s">
        <v>89</v>
      </c>
      <c r="H1844" t="s">
        <v>1039</v>
      </c>
      <c r="I1844" s="2">
        <v>45751</v>
      </c>
      <c r="J1844" t="s">
        <v>4394</v>
      </c>
      <c r="K1844" s="2">
        <v>46226</v>
      </c>
      <c r="L1844" s="2">
        <v>46206</v>
      </c>
      <c r="M1844" s="2">
        <v>46206</v>
      </c>
      <c r="N1844" t="s">
        <v>324</v>
      </c>
      <c r="O1844" t="s">
        <v>44</v>
      </c>
      <c r="P1844">
        <v>1</v>
      </c>
      <c r="Q1844">
        <v>0</v>
      </c>
      <c r="R1844">
        <v>1</v>
      </c>
      <c r="S1844" t="s">
        <v>325</v>
      </c>
      <c r="T1844" t="s">
        <v>324</v>
      </c>
      <c r="U1844" t="s">
        <v>1893</v>
      </c>
      <c r="V1844" s="3">
        <v>46226.6662847222</v>
      </c>
      <c r="W1844" t="s">
        <v>36</v>
      </c>
      <c r="Y1844" t="s">
        <v>37</v>
      </c>
      <c r="Z1844" t="e">
        <f>VLOOKUP(C1844,'[1]Monthly Leave Balance Report_20'!$B:$C,2,FALSE)</f>
        <v>#N/A</v>
      </c>
    </row>
    <row r="1845" hidden="1" spans="1:26">
      <c r="A1845" t="s">
        <v>25</v>
      </c>
      <c r="B1845" t="s">
        <v>25</v>
      </c>
      <c r="C1845" s="1" t="s">
        <v>3142</v>
      </c>
      <c r="D1845" t="s">
        <v>3143</v>
      </c>
      <c r="E1845" t="s">
        <v>283</v>
      </c>
      <c r="F1845" t="s">
        <v>40</v>
      </c>
      <c r="G1845" t="s">
        <v>321</v>
      </c>
      <c r="H1845" t="s">
        <v>1760</v>
      </c>
      <c r="I1845" s="2">
        <v>45639</v>
      </c>
      <c r="J1845" t="s">
        <v>4395</v>
      </c>
      <c r="K1845" s="2">
        <v>46226</v>
      </c>
      <c r="L1845" s="2">
        <v>46207</v>
      </c>
      <c r="M1845" s="2">
        <v>46208</v>
      </c>
      <c r="N1845" t="s">
        <v>167</v>
      </c>
      <c r="O1845" t="s">
        <v>44</v>
      </c>
      <c r="P1845">
        <v>2</v>
      </c>
      <c r="Q1845">
        <v>0</v>
      </c>
      <c r="R1845">
        <v>2</v>
      </c>
      <c r="S1845" t="s">
        <v>325</v>
      </c>
      <c r="T1845" t="s">
        <v>167</v>
      </c>
      <c r="U1845" t="s">
        <v>3056</v>
      </c>
      <c r="V1845" s="3">
        <v>46226.6666782407</v>
      </c>
      <c r="W1845" t="s">
        <v>36</v>
      </c>
      <c r="Y1845" t="s">
        <v>37</v>
      </c>
      <c r="Z1845" t="e">
        <f>VLOOKUP(C1845,'[1]Monthly Leave Balance Report_20'!$B:$C,2,FALSE)</f>
        <v>#N/A</v>
      </c>
    </row>
    <row r="1846" hidden="1" spans="1:26">
      <c r="A1846" t="s">
        <v>25</v>
      </c>
      <c r="B1846" t="s">
        <v>25</v>
      </c>
      <c r="C1846" s="1" t="s">
        <v>1892</v>
      </c>
      <c r="D1846" t="s">
        <v>1893</v>
      </c>
      <c r="E1846" t="s">
        <v>283</v>
      </c>
      <c r="F1846" t="s">
        <v>40</v>
      </c>
      <c r="G1846" t="s">
        <v>89</v>
      </c>
      <c r="H1846" t="s">
        <v>1039</v>
      </c>
      <c r="I1846" s="2">
        <v>45751</v>
      </c>
      <c r="J1846" t="s">
        <v>4396</v>
      </c>
      <c r="K1846" s="2">
        <v>46226</v>
      </c>
      <c r="L1846" s="2">
        <v>46211</v>
      </c>
      <c r="M1846" s="2">
        <v>46211</v>
      </c>
      <c r="N1846" t="s">
        <v>324</v>
      </c>
      <c r="O1846" t="s">
        <v>44</v>
      </c>
      <c r="P1846">
        <v>1</v>
      </c>
      <c r="Q1846">
        <v>0</v>
      </c>
      <c r="R1846">
        <v>1</v>
      </c>
      <c r="S1846" t="s">
        <v>325</v>
      </c>
      <c r="T1846" t="s">
        <v>324</v>
      </c>
      <c r="U1846" t="s">
        <v>1893</v>
      </c>
      <c r="V1846" s="3">
        <v>46226.6666782407</v>
      </c>
      <c r="W1846" t="s">
        <v>36</v>
      </c>
      <c r="Y1846" t="s">
        <v>37</v>
      </c>
      <c r="Z1846" t="e">
        <f>VLOOKUP(C1846,'[1]Monthly Leave Balance Report_20'!$B:$C,2,FALSE)</f>
        <v>#N/A</v>
      </c>
    </row>
    <row r="1847" hidden="1" spans="1:26">
      <c r="A1847" t="s">
        <v>25</v>
      </c>
      <c r="B1847" t="s">
        <v>25</v>
      </c>
      <c r="C1847" s="1" t="s">
        <v>3142</v>
      </c>
      <c r="D1847" t="s">
        <v>3143</v>
      </c>
      <c r="E1847" t="s">
        <v>283</v>
      </c>
      <c r="F1847" t="s">
        <v>40</v>
      </c>
      <c r="G1847" t="s">
        <v>321</v>
      </c>
      <c r="H1847" t="s">
        <v>1760</v>
      </c>
      <c r="I1847" s="2">
        <v>45639</v>
      </c>
      <c r="J1847" t="s">
        <v>4397</v>
      </c>
      <c r="K1847" s="2">
        <v>46226</v>
      </c>
      <c r="L1847" s="2">
        <v>46214</v>
      </c>
      <c r="M1847" s="2">
        <v>46215</v>
      </c>
      <c r="N1847" t="s">
        <v>559</v>
      </c>
      <c r="O1847" t="s">
        <v>44</v>
      </c>
      <c r="P1847">
        <v>2</v>
      </c>
      <c r="Q1847">
        <v>0</v>
      </c>
      <c r="R1847">
        <v>2</v>
      </c>
      <c r="S1847" t="s">
        <v>325</v>
      </c>
      <c r="T1847" t="s">
        <v>559</v>
      </c>
      <c r="U1847" t="s">
        <v>3056</v>
      </c>
      <c r="V1847" s="3">
        <v>46226.6672569444</v>
      </c>
      <c r="W1847" t="s">
        <v>36</v>
      </c>
      <c r="Y1847" t="s">
        <v>37</v>
      </c>
      <c r="Z1847" t="e">
        <f>VLOOKUP(C1847,'[1]Monthly Leave Balance Report_20'!$B:$C,2,FALSE)</f>
        <v>#N/A</v>
      </c>
    </row>
    <row r="1848" hidden="1" spans="1:26">
      <c r="A1848" t="s">
        <v>25</v>
      </c>
      <c r="B1848" t="s">
        <v>25</v>
      </c>
      <c r="C1848" s="1" t="s">
        <v>4398</v>
      </c>
      <c r="D1848" t="s">
        <v>3056</v>
      </c>
      <c r="E1848" t="s">
        <v>283</v>
      </c>
      <c r="F1848" t="s">
        <v>40</v>
      </c>
      <c r="G1848" t="s">
        <v>89</v>
      </c>
      <c r="H1848" t="s">
        <v>978</v>
      </c>
      <c r="I1848" s="2">
        <v>46098</v>
      </c>
      <c r="J1848" t="s">
        <v>4399</v>
      </c>
      <c r="K1848" s="2">
        <v>46226</v>
      </c>
      <c r="L1848" s="2">
        <v>46203</v>
      </c>
      <c r="M1848" s="2">
        <v>46203</v>
      </c>
      <c r="N1848" t="s">
        <v>559</v>
      </c>
      <c r="O1848" t="s">
        <v>44</v>
      </c>
      <c r="P1848">
        <v>1</v>
      </c>
      <c r="Q1848">
        <v>0</v>
      </c>
      <c r="R1848">
        <v>1</v>
      </c>
      <c r="S1848" t="s">
        <v>325</v>
      </c>
      <c r="T1848" t="s">
        <v>559</v>
      </c>
      <c r="U1848" t="s">
        <v>3056</v>
      </c>
      <c r="V1848" s="3">
        <v>46226.6800694444</v>
      </c>
      <c r="W1848" t="s">
        <v>36</v>
      </c>
      <c r="Y1848" t="s">
        <v>37</v>
      </c>
      <c r="Z1848" t="e">
        <f>VLOOKUP(C1848,'[1]Monthly Leave Balance Report_20'!$B:$C,2,FALSE)</f>
        <v>#N/A</v>
      </c>
    </row>
    <row r="1849" hidden="1" spans="1:26">
      <c r="A1849" t="s">
        <v>25</v>
      </c>
      <c r="B1849" t="s">
        <v>25</v>
      </c>
      <c r="C1849" s="1" t="s">
        <v>3139</v>
      </c>
      <c r="D1849" t="s">
        <v>3140</v>
      </c>
      <c r="E1849" t="s">
        <v>283</v>
      </c>
      <c r="F1849" t="s">
        <v>40</v>
      </c>
      <c r="G1849" t="s">
        <v>321</v>
      </c>
      <c r="H1849" t="s">
        <v>1760</v>
      </c>
      <c r="I1849" s="2">
        <v>46128</v>
      </c>
      <c r="J1849" t="s">
        <v>4400</v>
      </c>
      <c r="K1849" s="2">
        <v>46226</v>
      </c>
      <c r="L1849" s="2">
        <v>46201</v>
      </c>
      <c r="M1849" s="2">
        <v>46201</v>
      </c>
      <c r="N1849" t="s">
        <v>3213</v>
      </c>
      <c r="O1849" t="s">
        <v>44</v>
      </c>
      <c r="P1849">
        <v>1</v>
      </c>
      <c r="Q1849">
        <v>0</v>
      </c>
      <c r="R1849">
        <v>1</v>
      </c>
      <c r="S1849" t="s">
        <v>325</v>
      </c>
      <c r="T1849" t="s">
        <v>3213</v>
      </c>
      <c r="U1849" t="s">
        <v>3056</v>
      </c>
      <c r="V1849" s="3">
        <v>46226.6882638889</v>
      </c>
      <c r="W1849" t="s">
        <v>36</v>
      </c>
      <c r="Y1849" t="s">
        <v>37</v>
      </c>
      <c r="Z1849" t="e">
        <f>VLOOKUP(C1849,'[1]Monthly Leave Balance Report_20'!$B:$C,2,FALSE)</f>
        <v>#N/A</v>
      </c>
    </row>
    <row r="1850" hidden="1" spans="1:26">
      <c r="A1850" t="s">
        <v>25</v>
      </c>
      <c r="B1850" t="s">
        <v>25</v>
      </c>
      <c r="C1850" s="1" t="s">
        <v>3139</v>
      </c>
      <c r="D1850" t="s">
        <v>3140</v>
      </c>
      <c r="E1850" t="s">
        <v>283</v>
      </c>
      <c r="F1850" t="s">
        <v>40</v>
      </c>
      <c r="G1850" t="s">
        <v>321</v>
      </c>
      <c r="H1850" t="s">
        <v>1760</v>
      </c>
      <c r="I1850" s="2">
        <v>46128</v>
      </c>
      <c r="J1850" t="s">
        <v>4401</v>
      </c>
      <c r="K1850" s="2">
        <v>46226</v>
      </c>
      <c r="L1850" s="2">
        <v>46225</v>
      </c>
      <c r="M1850" s="2">
        <v>46225</v>
      </c>
      <c r="N1850" t="s">
        <v>92</v>
      </c>
      <c r="O1850" t="s">
        <v>44</v>
      </c>
      <c r="P1850">
        <v>1</v>
      </c>
      <c r="Q1850">
        <v>0</v>
      </c>
      <c r="R1850">
        <v>1</v>
      </c>
      <c r="S1850" t="s">
        <v>325</v>
      </c>
      <c r="T1850" t="s">
        <v>92</v>
      </c>
      <c r="U1850" t="s">
        <v>3056</v>
      </c>
      <c r="V1850" s="3">
        <v>46226.6885648148</v>
      </c>
      <c r="W1850" t="s">
        <v>36</v>
      </c>
      <c r="Y1850" t="s">
        <v>37</v>
      </c>
      <c r="Z1850" t="e">
        <f>VLOOKUP(C1850,'[1]Monthly Leave Balance Report_20'!$B:$C,2,FALSE)</f>
        <v>#N/A</v>
      </c>
    </row>
    <row r="1851" hidden="1" spans="1:26">
      <c r="A1851" t="s">
        <v>25</v>
      </c>
      <c r="B1851" t="s">
        <v>25</v>
      </c>
      <c r="C1851" s="1" t="s">
        <v>1033</v>
      </c>
      <c r="D1851" t="s">
        <v>1034</v>
      </c>
      <c r="E1851" t="s">
        <v>283</v>
      </c>
      <c r="F1851" t="s">
        <v>40</v>
      </c>
      <c r="G1851" t="s">
        <v>321</v>
      </c>
      <c r="H1851" t="s">
        <v>1014</v>
      </c>
      <c r="I1851" s="2">
        <v>45029</v>
      </c>
      <c r="J1851" t="s">
        <v>4402</v>
      </c>
      <c r="K1851" s="2">
        <v>46226</v>
      </c>
      <c r="L1851" s="2">
        <v>46217</v>
      </c>
      <c r="M1851" s="2">
        <v>46217</v>
      </c>
      <c r="O1851" t="s">
        <v>44</v>
      </c>
      <c r="P1851">
        <v>1</v>
      </c>
      <c r="Q1851">
        <v>0</v>
      </c>
      <c r="R1851">
        <v>1</v>
      </c>
      <c r="S1851" t="s">
        <v>35</v>
      </c>
      <c r="U1851" t="s">
        <v>985</v>
      </c>
      <c r="V1851" s="3">
        <v>46235.3611921296</v>
      </c>
      <c r="W1851" t="s">
        <v>125</v>
      </c>
      <c r="Y1851" t="s">
        <v>37</v>
      </c>
      <c r="Z1851" t="e">
        <f>VLOOKUP(C1851,'[1]Monthly Leave Balance Report_20'!$B:$C,2,FALSE)</f>
        <v>#N/A</v>
      </c>
    </row>
    <row r="1852" spans="1:26">
      <c r="A1852" t="s">
        <v>25</v>
      </c>
      <c r="B1852" t="s">
        <v>25</v>
      </c>
      <c r="C1852" s="1" t="s">
        <v>4403</v>
      </c>
      <c r="D1852" t="s">
        <v>4404</v>
      </c>
      <c r="E1852" t="s">
        <v>28</v>
      </c>
      <c r="F1852" t="s">
        <v>40</v>
      </c>
      <c r="G1852" t="s">
        <v>30</v>
      </c>
      <c r="H1852" t="s">
        <v>4405</v>
      </c>
      <c r="I1852" s="2">
        <v>43405</v>
      </c>
      <c r="J1852" t="s">
        <v>4406</v>
      </c>
      <c r="K1852" s="2">
        <v>46226</v>
      </c>
      <c r="L1852" s="2">
        <v>46209</v>
      </c>
      <c r="M1852" s="2">
        <v>46210</v>
      </c>
      <c r="O1852" t="s">
        <v>44</v>
      </c>
      <c r="P1852">
        <v>2</v>
      </c>
      <c r="Q1852">
        <v>0</v>
      </c>
      <c r="R1852">
        <v>2</v>
      </c>
      <c r="S1852" t="s">
        <v>35</v>
      </c>
      <c r="T1852" t="s">
        <v>498</v>
      </c>
      <c r="U1852" t="s">
        <v>98</v>
      </c>
      <c r="V1852" s="3">
        <v>46227.4536226852</v>
      </c>
      <c r="W1852" t="s">
        <v>36</v>
      </c>
      <c r="Y1852" t="s">
        <v>37</v>
      </c>
      <c r="Z1852" t="str">
        <f>VLOOKUP(C1852,'[1]Monthly Leave Balance Report_20'!$B:$C,2,FALSE)</f>
        <v>Rajesh Kumar Biswal</v>
      </c>
    </row>
    <row r="1853" hidden="1" spans="1:26">
      <c r="A1853" t="s">
        <v>25</v>
      </c>
      <c r="B1853" t="s">
        <v>25</v>
      </c>
      <c r="C1853" s="1" t="s">
        <v>4407</v>
      </c>
      <c r="D1853" t="s">
        <v>4408</v>
      </c>
      <c r="E1853" t="s">
        <v>283</v>
      </c>
      <c r="F1853" t="s">
        <v>40</v>
      </c>
      <c r="G1853" t="s">
        <v>321</v>
      </c>
      <c r="H1853" t="s">
        <v>996</v>
      </c>
      <c r="I1853" s="2">
        <v>46064</v>
      </c>
      <c r="J1853" t="s">
        <v>4409</v>
      </c>
      <c r="K1853" s="2">
        <v>46226</v>
      </c>
      <c r="L1853" s="2">
        <v>46206</v>
      </c>
      <c r="M1853" s="2">
        <v>46210</v>
      </c>
      <c r="N1853" t="s">
        <v>49</v>
      </c>
      <c r="O1853" t="s">
        <v>44</v>
      </c>
      <c r="P1853">
        <v>5</v>
      </c>
      <c r="Q1853">
        <v>0</v>
      </c>
      <c r="R1853">
        <v>5</v>
      </c>
      <c r="S1853" t="s">
        <v>35</v>
      </c>
      <c r="T1853" t="s">
        <v>49</v>
      </c>
      <c r="U1853" t="s">
        <v>1267</v>
      </c>
      <c r="V1853" s="3">
        <v>46226.7071180556</v>
      </c>
      <c r="W1853" t="s">
        <v>36</v>
      </c>
      <c r="Y1853" t="s">
        <v>37</v>
      </c>
      <c r="Z1853" t="e">
        <f>VLOOKUP(C1853,'[1]Monthly Leave Balance Report_20'!$B:$C,2,FALSE)</f>
        <v>#N/A</v>
      </c>
    </row>
    <row r="1854" hidden="1" spans="1:26">
      <c r="A1854" t="s">
        <v>25</v>
      </c>
      <c r="B1854" t="s">
        <v>25</v>
      </c>
      <c r="C1854" s="1" t="s">
        <v>1919</v>
      </c>
      <c r="D1854" t="s">
        <v>1920</v>
      </c>
      <c r="E1854" t="s">
        <v>283</v>
      </c>
      <c r="F1854" t="s">
        <v>40</v>
      </c>
      <c r="G1854" t="s">
        <v>321</v>
      </c>
      <c r="H1854" t="s">
        <v>1882</v>
      </c>
      <c r="I1854" s="2">
        <v>44289</v>
      </c>
      <c r="J1854" t="s">
        <v>4410</v>
      </c>
      <c r="K1854" s="2">
        <v>46226</v>
      </c>
      <c r="L1854" s="2">
        <v>46208</v>
      </c>
      <c r="M1854" s="2">
        <v>46208</v>
      </c>
      <c r="N1854" t="s">
        <v>49</v>
      </c>
      <c r="O1854" t="s">
        <v>44</v>
      </c>
      <c r="P1854">
        <v>1</v>
      </c>
      <c r="Q1854">
        <v>0</v>
      </c>
      <c r="R1854">
        <v>1</v>
      </c>
      <c r="S1854" t="s">
        <v>35</v>
      </c>
      <c r="T1854" t="s">
        <v>49</v>
      </c>
      <c r="U1854" t="s">
        <v>1267</v>
      </c>
      <c r="V1854" s="3">
        <v>46226.707974537</v>
      </c>
      <c r="W1854" t="s">
        <v>36</v>
      </c>
      <c r="Y1854" t="s">
        <v>37</v>
      </c>
      <c r="Z1854" t="e">
        <f>VLOOKUP(C1854,'[1]Monthly Leave Balance Report_20'!$B:$C,2,FALSE)</f>
        <v>#N/A</v>
      </c>
    </row>
    <row r="1855" hidden="1" spans="1:26">
      <c r="A1855" t="s">
        <v>25</v>
      </c>
      <c r="B1855" t="s">
        <v>25</v>
      </c>
      <c r="C1855" s="1" t="s">
        <v>1916</v>
      </c>
      <c r="D1855" t="s">
        <v>1917</v>
      </c>
      <c r="E1855" t="s">
        <v>283</v>
      </c>
      <c r="F1855" t="s">
        <v>40</v>
      </c>
      <c r="G1855" t="s">
        <v>321</v>
      </c>
      <c r="H1855" t="s">
        <v>1882</v>
      </c>
      <c r="I1855" s="2">
        <v>43522</v>
      </c>
      <c r="J1855" t="s">
        <v>4411</v>
      </c>
      <c r="K1855" s="2">
        <v>46226</v>
      </c>
      <c r="L1855" s="2">
        <v>46207</v>
      </c>
      <c r="M1855" s="2">
        <v>46207</v>
      </c>
      <c r="N1855" t="s">
        <v>49</v>
      </c>
      <c r="O1855" t="s">
        <v>44</v>
      </c>
      <c r="P1855">
        <v>1</v>
      </c>
      <c r="Q1855">
        <v>0</v>
      </c>
      <c r="R1855">
        <v>1</v>
      </c>
      <c r="S1855" t="s">
        <v>35</v>
      </c>
      <c r="T1855" t="s">
        <v>49</v>
      </c>
      <c r="U1855" t="s">
        <v>1267</v>
      </c>
      <c r="V1855" s="3">
        <v>46226.7086111111</v>
      </c>
      <c r="W1855" t="s">
        <v>36</v>
      </c>
      <c r="Y1855" t="s">
        <v>37</v>
      </c>
      <c r="Z1855" t="e">
        <f>VLOOKUP(C1855,'[1]Monthly Leave Balance Report_20'!$B:$C,2,FALSE)</f>
        <v>#N/A</v>
      </c>
    </row>
    <row r="1856" hidden="1" spans="1:26">
      <c r="A1856" t="s">
        <v>25</v>
      </c>
      <c r="B1856" t="s">
        <v>25</v>
      </c>
      <c r="C1856" s="1" t="s">
        <v>4412</v>
      </c>
      <c r="D1856" t="s">
        <v>4413</v>
      </c>
      <c r="E1856" t="s">
        <v>283</v>
      </c>
      <c r="F1856" t="s">
        <v>40</v>
      </c>
      <c r="G1856" t="s">
        <v>321</v>
      </c>
      <c r="H1856" t="s">
        <v>1424</v>
      </c>
      <c r="I1856" s="2">
        <v>46054</v>
      </c>
      <c r="J1856" t="s">
        <v>4414</v>
      </c>
      <c r="K1856" s="2">
        <v>46226</v>
      </c>
      <c r="L1856" s="2">
        <v>46210</v>
      </c>
      <c r="M1856" s="2">
        <v>46212</v>
      </c>
      <c r="N1856" t="s">
        <v>4415</v>
      </c>
      <c r="O1856" t="s">
        <v>44</v>
      </c>
      <c r="P1856">
        <v>3</v>
      </c>
      <c r="Q1856">
        <v>0</v>
      </c>
      <c r="R1856">
        <v>3</v>
      </c>
      <c r="S1856" t="s">
        <v>35</v>
      </c>
      <c r="U1856" t="s">
        <v>2736</v>
      </c>
      <c r="V1856" s="3">
        <v>46229.4537962963</v>
      </c>
      <c r="W1856" t="s">
        <v>36</v>
      </c>
      <c r="Y1856" t="s">
        <v>37</v>
      </c>
      <c r="Z1856" t="e">
        <f>VLOOKUP(C1856,'[1]Monthly Leave Balance Report_20'!$B:$C,2,FALSE)</f>
        <v>#N/A</v>
      </c>
    </row>
    <row r="1857" hidden="1" spans="1:26">
      <c r="A1857" t="s">
        <v>25</v>
      </c>
      <c r="B1857" t="s">
        <v>25</v>
      </c>
      <c r="C1857" s="1" t="s">
        <v>4412</v>
      </c>
      <c r="D1857" t="s">
        <v>4413</v>
      </c>
      <c r="E1857" t="s">
        <v>283</v>
      </c>
      <c r="F1857" t="s">
        <v>40</v>
      </c>
      <c r="G1857" t="s">
        <v>321</v>
      </c>
      <c r="H1857" t="s">
        <v>1424</v>
      </c>
      <c r="I1857" s="2">
        <v>46054</v>
      </c>
      <c r="J1857" t="s">
        <v>4416</v>
      </c>
      <c r="K1857" s="2">
        <v>46226</v>
      </c>
      <c r="L1857" s="2">
        <v>46214</v>
      </c>
      <c r="M1857" s="2">
        <v>46216</v>
      </c>
      <c r="N1857" t="s">
        <v>4415</v>
      </c>
      <c r="O1857" t="s">
        <v>44</v>
      </c>
      <c r="P1857">
        <v>3</v>
      </c>
      <c r="Q1857">
        <v>0</v>
      </c>
      <c r="R1857">
        <v>3</v>
      </c>
      <c r="S1857" t="s">
        <v>35</v>
      </c>
      <c r="U1857" t="s">
        <v>2736</v>
      </c>
      <c r="V1857" s="3">
        <v>46229.4537962963</v>
      </c>
      <c r="W1857" t="s">
        <v>36</v>
      </c>
      <c r="Y1857" t="s">
        <v>37</v>
      </c>
      <c r="Z1857" t="e">
        <f>VLOOKUP(C1857,'[1]Monthly Leave Balance Report_20'!$B:$C,2,FALSE)</f>
        <v>#N/A</v>
      </c>
    </row>
    <row r="1858" spans="1:26">
      <c r="A1858" t="s">
        <v>25</v>
      </c>
      <c r="B1858" t="s">
        <v>25</v>
      </c>
      <c r="C1858" s="1" t="s">
        <v>233</v>
      </c>
      <c r="D1858" t="s">
        <v>234</v>
      </c>
      <c r="E1858" t="s">
        <v>28</v>
      </c>
      <c r="F1858" t="s">
        <v>75</v>
      </c>
      <c r="G1858" t="s">
        <v>30</v>
      </c>
      <c r="H1858" t="s">
        <v>235</v>
      </c>
      <c r="I1858" s="2">
        <v>43367</v>
      </c>
      <c r="J1858" t="s">
        <v>4417</v>
      </c>
      <c r="K1858" s="2">
        <v>46226</v>
      </c>
      <c r="L1858" s="2">
        <v>46217</v>
      </c>
      <c r="M1858" s="2">
        <v>46217</v>
      </c>
      <c r="N1858" t="s">
        <v>4418</v>
      </c>
      <c r="O1858" t="s">
        <v>44</v>
      </c>
      <c r="P1858">
        <v>1</v>
      </c>
      <c r="Q1858">
        <v>0</v>
      </c>
      <c r="R1858">
        <v>1</v>
      </c>
      <c r="S1858" t="s">
        <v>35</v>
      </c>
      <c r="U1858" t="s">
        <v>239</v>
      </c>
      <c r="V1858" s="3">
        <v>46228.8450231481</v>
      </c>
      <c r="W1858" t="s">
        <v>36</v>
      </c>
      <c r="Y1858" t="s">
        <v>37</v>
      </c>
      <c r="Z1858" t="str">
        <f>VLOOKUP(C1858,'[1]Monthly Leave Balance Report_20'!$B:$C,2,FALSE)</f>
        <v>Kamlesh Jeram Jilka</v>
      </c>
    </row>
    <row r="1859" spans="1:26">
      <c r="A1859" t="s">
        <v>25</v>
      </c>
      <c r="B1859" t="s">
        <v>25</v>
      </c>
      <c r="C1859" s="1" t="s">
        <v>2977</v>
      </c>
      <c r="D1859" t="s">
        <v>2978</v>
      </c>
      <c r="E1859" t="s">
        <v>28</v>
      </c>
      <c r="F1859" t="s">
        <v>40</v>
      </c>
      <c r="G1859" t="s">
        <v>30</v>
      </c>
      <c r="H1859" t="s">
        <v>367</v>
      </c>
      <c r="I1859" s="2">
        <v>43353</v>
      </c>
      <c r="J1859" t="s">
        <v>4419</v>
      </c>
      <c r="K1859" s="2">
        <v>46226</v>
      </c>
      <c r="L1859" s="2">
        <v>46216</v>
      </c>
      <c r="M1859" s="2">
        <v>46216</v>
      </c>
      <c r="N1859" t="s">
        <v>4420</v>
      </c>
      <c r="O1859" t="s">
        <v>44</v>
      </c>
      <c r="P1859">
        <v>1</v>
      </c>
      <c r="Q1859">
        <v>0</v>
      </c>
      <c r="R1859">
        <v>1</v>
      </c>
      <c r="S1859" t="s">
        <v>35</v>
      </c>
      <c r="U1859" t="s">
        <v>570</v>
      </c>
      <c r="V1859" s="3">
        <v>46229.5725115741</v>
      </c>
      <c r="W1859" t="s">
        <v>36</v>
      </c>
      <c r="Y1859" t="s">
        <v>37</v>
      </c>
      <c r="Z1859" t="str">
        <f>VLOOKUP(C1859,'[1]Monthly Leave Balance Report_20'!$B:$C,2,FALSE)</f>
        <v>Bakkaprabhu G</v>
      </c>
    </row>
    <row r="1860" hidden="1" spans="1:26">
      <c r="A1860" t="s">
        <v>25</v>
      </c>
      <c r="B1860" t="s">
        <v>25</v>
      </c>
      <c r="C1860" s="1" t="s">
        <v>135</v>
      </c>
      <c r="D1860" t="s">
        <v>136</v>
      </c>
      <c r="E1860" t="s">
        <v>28</v>
      </c>
      <c r="F1860" t="s">
        <v>29</v>
      </c>
      <c r="G1860" t="s">
        <v>30</v>
      </c>
      <c r="H1860" t="s">
        <v>31</v>
      </c>
      <c r="I1860" s="2">
        <v>45691</v>
      </c>
      <c r="J1860" t="s">
        <v>4421</v>
      </c>
      <c r="K1860" s="2">
        <v>46227</v>
      </c>
      <c r="L1860" s="2">
        <v>46226</v>
      </c>
      <c r="M1860" s="2">
        <v>46226</v>
      </c>
      <c r="O1860" t="s">
        <v>44</v>
      </c>
      <c r="P1860">
        <v>1</v>
      </c>
      <c r="Q1860">
        <v>0</v>
      </c>
      <c r="R1860">
        <v>1</v>
      </c>
      <c r="S1860" t="s">
        <v>35</v>
      </c>
      <c r="T1860" t="s">
        <v>498</v>
      </c>
      <c r="U1860" t="s">
        <v>370</v>
      </c>
      <c r="V1860" s="3">
        <v>46227.6702777778</v>
      </c>
      <c r="W1860" t="s">
        <v>36</v>
      </c>
      <c r="Y1860" t="s">
        <v>37</v>
      </c>
      <c r="Z1860" t="e">
        <f>VLOOKUP(C1860,'[1]Monthly Leave Balance Report_20'!$B:$C,2,FALSE)</f>
        <v>#N/A</v>
      </c>
    </row>
    <row r="1861" spans="1:26">
      <c r="A1861" t="s">
        <v>25</v>
      </c>
      <c r="B1861" t="s">
        <v>25</v>
      </c>
      <c r="C1861" s="1" t="s">
        <v>63</v>
      </c>
      <c r="D1861" t="s">
        <v>64</v>
      </c>
      <c r="E1861" t="s">
        <v>28</v>
      </c>
      <c r="F1861" t="s">
        <v>29</v>
      </c>
      <c r="G1861" t="s">
        <v>30</v>
      </c>
      <c r="H1861" t="s">
        <v>47</v>
      </c>
      <c r="I1861" s="2">
        <v>45483</v>
      </c>
      <c r="J1861" t="s">
        <v>4422</v>
      </c>
      <c r="K1861" s="2">
        <v>46227</v>
      </c>
      <c r="L1861" s="2">
        <v>46226</v>
      </c>
      <c r="M1861" s="2">
        <v>46226</v>
      </c>
      <c r="N1861" t="s">
        <v>49</v>
      </c>
      <c r="O1861" t="s">
        <v>44</v>
      </c>
      <c r="P1861">
        <v>1</v>
      </c>
      <c r="Q1861">
        <v>0</v>
      </c>
      <c r="R1861">
        <v>1</v>
      </c>
      <c r="S1861" t="s">
        <v>35</v>
      </c>
      <c r="T1861" t="s">
        <v>498</v>
      </c>
      <c r="U1861" t="s">
        <v>67</v>
      </c>
      <c r="V1861" s="3">
        <v>46227.4037152778</v>
      </c>
      <c r="W1861" t="s">
        <v>36</v>
      </c>
      <c r="Y1861" t="s">
        <v>37</v>
      </c>
      <c r="Z1861" t="str">
        <f>VLOOKUP(C1861,'[1]Monthly Leave Balance Report_20'!$B:$C,2,FALSE)</f>
        <v>Sarita Jaydeep Berde</v>
      </c>
    </row>
    <row r="1862" hidden="1" spans="1:26">
      <c r="A1862" t="s">
        <v>25</v>
      </c>
      <c r="B1862" t="s">
        <v>25</v>
      </c>
      <c r="C1862" s="1" t="s">
        <v>4423</v>
      </c>
      <c r="D1862" t="s">
        <v>4424</v>
      </c>
      <c r="E1862" t="s">
        <v>1319</v>
      </c>
      <c r="F1862" t="s">
        <v>40</v>
      </c>
      <c r="G1862" t="s">
        <v>321</v>
      </c>
      <c r="H1862" t="s">
        <v>4425</v>
      </c>
      <c r="I1862" s="2">
        <v>46113</v>
      </c>
      <c r="J1862" t="s">
        <v>4426</v>
      </c>
      <c r="K1862" s="2">
        <v>46227</v>
      </c>
      <c r="L1862" s="2">
        <v>46226</v>
      </c>
      <c r="M1862" s="2">
        <v>46226</v>
      </c>
      <c r="N1862" t="s">
        <v>4427</v>
      </c>
      <c r="O1862" t="s">
        <v>44</v>
      </c>
      <c r="P1862">
        <v>1</v>
      </c>
      <c r="Q1862">
        <v>0</v>
      </c>
      <c r="R1862">
        <v>1</v>
      </c>
      <c r="S1862" t="s">
        <v>35</v>
      </c>
      <c r="T1862" t="s">
        <v>498</v>
      </c>
      <c r="U1862" t="s">
        <v>4295</v>
      </c>
      <c r="V1862" s="3">
        <v>46229.6276157407</v>
      </c>
      <c r="W1862" t="s">
        <v>36</v>
      </c>
      <c r="Y1862" t="s">
        <v>37</v>
      </c>
      <c r="Z1862" t="e">
        <f>VLOOKUP(C1862,'[1]Monthly Leave Balance Report_20'!$B:$C,2,FALSE)</f>
        <v>#N/A</v>
      </c>
    </row>
    <row r="1863" hidden="1" spans="1:26">
      <c r="A1863" t="s">
        <v>25</v>
      </c>
      <c r="B1863" t="s">
        <v>25</v>
      </c>
      <c r="C1863" s="1" t="s">
        <v>81</v>
      </c>
      <c r="D1863" t="s">
        <v>82</v>
      </c>
      <c r="E1863" t="s">
        <v>28</v>
      </c>
      <c r="F1863" t="s">
        <v>83</v>
      </c>
      <c r="G1863" t="s">
        <v>30</v>
      </c>
      <c r="H1863" t="s">
        <v>84</v>
      </c>
      <c r="I1863" s="2">
        <v>45352</v>
      </c>
      <c r="J1863" t="s">
        <v>4428</v>
      </c>
      <c r="K1863" s="2">
        <v>46227</v>
      </c>
      <c r="L1863" s="2">
        <v>46227</v>
      </c>
      <c r="M1863" s="2">
        <v>46227</v>
      </c>
      <c r="N1863" t="s">
        <v>4429</v>
      </c>
      <c r="O1863" t="s">
        <v>44</v>
      </c>
      <c r="P1863">
        <v>0.5</v>
      </c>
      <c r="Q1863">
        <v>0</v>
      </c>
      <c r="R1863">
        <v>0.5</v>
      </c>
      <c r="S1863" t="s">
        <v>35</v>
      </c>
      <c r="U1863" t="s">
        <v>499</v>
      </c>
      <c r="V1863" s="3">
        <v>46229.5622685185</v>
      </c>
      <c r="W1863" t="s">
        <v>36</v>
      </c>
      <c r="Y1863" t="s">
        <v>37</v>
      </c>
      <c r="Z1863" t="e">
        <f>VLOOKUP(C1863,'[1]Monthly Leave Balance Report_20'!$B:$C,2,FALSE)</f>
        <v>#N/A</v>
      </c>
    </row>
    <row r="1864" hidden="1" spans="1:26">
      <c r="A1864" t="s">
        <v>25</v>
      </c>
      <c r="B1864" t="s">
        <v>25</v>
      </c>
      <c r="C1864" s="1" t="s">
        <v>3116</v>
      </c>
      <c r="D1864" t="s">
        <v>3117</v>
      </c>
      <c r="E1864" t="s">
        <v>28</v>
      </c>
      <c r="F1864" t="s">
        <v>268</v>
      </c>
      <c r="G1864" t="s">
        <v>89</v>
      </c>
      <c r="H1864" t="s">
        <v>2569</v>
      </c>
      <c r="I1864" s="2">
        <v>46020</v>
      </c>
      <c r="J1864" t="s">
        <v>4430</v>
      </c>
      <c r="K1864" s="2">
        <v>46227</v>
      </c>
      <c r="L1864" s="2">
        <v>46225</v>
      </c>
      <c r="M1864" s="2">
        <v>46225</v>
      </c>
      <c r="N1864" t="s">
        <v>3121</v>
      </c>
      <c r="O1864" t="s">
        <v>44</v>
      </c>
      <c r="P1864">
        <v>1</v>
      </c>
      <c r="Q1864">
        <v>0</v>
      </c>
      <c r="R1864">
        <v>1</v>
      </c>
      <c r="S1864" t="s">
        <v>35</v>
      </c>
      <c r="T1864" t="s">
        <v>498</v>
      </c>
      <c r="U1864" t="s">
        <v>627</v>
      </c>
      <c r="V1864" s="3">
        <v>46227.4600925926</v>
      </c>
      <c r="W1864" t="s">
        <v>36</v>
      </c>
      <c r="Y1864" t="s">
        <v>37</v>
      </c>
      <c r="Z1864" t="e">
        <f>VLOOKUP(C1864,'[1]Monthly Leave Balance Report_20'!$B:$C,2,FALSE)</f>
        <v>#N/A</v>
      </c>
    </row>
    <row r="1865" hidden="1" spans="1:26">
      <c r="A1865" t="s">
        <v>25</v>
      </c>
      <c r="B1865" t="s">
        <v>25</v>
      </c>
      <c r="C1865" s="1" t="s">
        <v>4160</v>
      </c>
      <c r="D1865" t="s">
        <v>4161</v>
      </c>
      <c r="E1865" t="s">
        <v>283</v>
      </c>
      <c r="F1865" t="s">
        <v>40</v>
      </c>
      <c r="G1865" t="s">
        <v>321</v>
      </c>
      <c r="H1865" t="s">
        <v>398</v>
      </c>
      <c r="I1865" s="2">
        <v>45873</v>
      </c>
      <c r="J1865" t="s">
        <v>4431</v>
      </c>
      <c r="K1865" s="2">
        <v>46227</v>
      </c>
      <c r="L1865" s="2">
        <v>46208</v>
      </c>
      <c r="M1865" s="2">
        <v>46208</v>
      </c>
      <c r="N1865" t="s">
        <v>194</v>
      </c>
      <c r="O1865" t="s">
        <v>44</v>
      </c>
      <c r="P1865">
        <v>1</v>
      </c>
      <c r="Q1865">
        <v>0</v>
      </c>
      <c r="R1865">
        <v>1</v>
      </c>
      <c r="S1865" t="s">
        <v>35</v>
      </c>
      <c r="T1865" t="s">
        <v>271</v>
      </c>
      <c r="U1865" t="s">
        <v>3033</v>
      </c>
      <c r="V1865" s="3">
        <v>46228.4106712963</v>
      </c>
      <c r="W1865" t="s">
        <v>36</v>
      </c>
      <c r="Y1865" t="s">
        <v>37</v>
      </c>
      <c r="Z1865" t="e">
        <f>VLOOKUP(C1865,'[1]Monthly Leave Balance Report_20'!$B:$C,2,FALSE)</f>
        <v>#N/A</v>
      </c>
    </row>
    <row r="1866" hidden="1" spans="1:26">
      <c r="A1866" t="s">
        <v>25</v>
      </c>
      <c r="B1866" t="s">
        <v>25</v>
      </c>
      <c r="C1866" s="1" t="s">
        <v>4432</v>
      </c>
      <c r="D1866" t="s">
        <v>4433</v>
      </c>
      <c r="E1866" t="s">
        <v>283</v>
      </c>
      <c r="F1866" t="s">
        <v>40</v>
      </c>
      <c r="G1866" t="s">
        <v>30</v>
      </c>
      <c r="H1866" t="s">
        <v>228</v>
      </c>
      <c r="I1866" s="2">
        <v>46182</v>
      </c>
      <c r="J1866" t="s">
        <v>4434</v>
      </c>
      <c r="K1866" s="2">
        <v>46227</v>
      </c>
      <c r="L1866" s="2">
        <v>46209</v>
      </c>
      <c r="M1866" s="2">
        <v>46209</v>
      </c>
      <c r="N1866" t="s">
        <v>317</v>
      </c>
      <c r="O1866" t="s">
        <v>44</v>
      </c>
      <c r="P1866">
        <v>1</v>
      </c>
      <c r="Q1866">
        <v>0</v>
      </c>
      <c r="R1866">
        <v>1</v>
      </c>
      <c r="S1866" t="s">
        <v>325</v>
      </c>
      <c r="T1866" t="s">
        <v>317</v>
      </c>
      <c r="U1866" t="s">
        <v>668</v>
      </c>
      <c r="V1866" s="3">
        <v>46227.4471064815</v>
      </c>
      <c r="W1866" t="s">
        <v>36</v>
      </c>
      <c r="Y1866" t="s">
        <v>37</v>
      </c>
      <c r="Z1866" t="e">
        <f>VLOOKUP(C1866,'[1]Monthly Leave Balance Report_20'!$B:$C,2,FALSE)</f>
        <v>#N/A</v>
      </c>
    </row>
    <row r="1867" hidden="1" spans="1:26">
      <c r="A1867" t="s">
        <v>25</v>
      </c>
      <c r="B1867" t="s">
        <v>25</v>
      </c>
      <c r="C1867" s="1" t="s">
        <v>221</v>
      </c>
      <c r="D1867" t="s">
        <v>222</v>
      </c>
      <c r="E1867" t="s">
        <v>28</v>
      </c>
      <c r="F1867" t="s">
        <v>83</v>
      </c>
      <c r="G1867" t="s">
        <v>53</v>
      </c>
      <c r="H1867" t="s">
        <v>114</v>
      </c>
      <c r="I1867" s="2">
        <v>45033</v>
      </c>
      <c r="J1867" t="s">
        <v>4435</v>
      </c>
      <c r="K1867" s="2">
        <v>46227</v>
      </c>
      <c r="L1867" s="2">
        <v>46202</v>
      </c>
      <c r="M1867" s="2">
        <v>46202</v>
      </c>
      <c r="N1867" t="s">
        <v>224</v>
      </c>
      <c r="O1867" t="s">
        <v>44</v>
      </c>
      <c r="P1867">
        <v>0.5</v>
      </c>
      <c r="Q1867">
        <v>0</v>
      </c>
      <c r="R1867">
        <v>0.5</v>
      </c>
      <c r="S1867" t="s">
        <v>35</v>
      </c>
      <c r="T1867" t="s">
        <v>498</v>
      </c>
      <c r="U1867" t="s">
        <v>451</v>
      </c>
      <c r="V1867" s="3">
        <v>46227.7040046296</v>
      </c>
      <c r="W1867" t="s">
        <v>36</v>
      </c>
      <c r="Y1867" t="s">
        <v>37</v>
      </c>
      <c r="Z1867" t="e">
        <f>VLOOKUP(C1867,'[1]Monthly Leave Balance Report_20'!$B:$C,2,FALSE)</f>
        <v>#N/A</v>
      </c>
    </row>
    <row r="1868" hidden="1" spans="1:26">
      <c r="A1868" t="s">
        <v>25</v>
      </c>
      <c r="B1868" t="s">
        <v>25</v>
      </c>
      <c r="C1868" s="1" t="s">
        <v>4436</v>
      </c>
      <c r="D1868" t="s">
        <v>4437</v>
      </c>
      <c r="E1868" t="s">
        <v>28</v>
      </c>
      <c r="F1868" t="s">
        <v>379</v>
      </c>
      <c r="G1868" t="s">
        <v>68</v>
      </c>
      <c r="H1868" t="s">
        <v>4438</v>
      </c>
      <c r="I1868" s="2">
        <v>46087</v>
      </c>
      <c r="J1868" t="s">
        <v>4439</v>
      </c>
      <c r="K1868" s="2">
        <v>46227</v>
      </c>
      <c r="L1868" s="2">
        <v>46213</v>
      </c>
      <c r="M1868" s="2">
        <v>46213</v>
      </c>
      <c r="N1868" t="s">
        <v>4440</v>
      </c>
      <c r="O1868" t="s">
        <v>44</v>
      </c>
      <c r="P1868">
        <v>1</v>
      </c>
      <c r="Q1868">
        <v>0</v>
      </c>
      <c r="R1868">
        <v>1</v>
      </c>
      <c r="S1868" t="s">
        <v>35</v>
      </c>
      <c r="T1868" t="s">
        <v>498</v>
      </c>
      <c r="U1868" t="s">
        <v>759</v>
      </c>
      <c r="V1868" s="3">
        <v>46227.489212963</v>
      </c>
      <c r="W1868" t="s">
        <v>36</v>
      </c>
      <c r="Y1868" t="s">
        <v>37</v>
      </c>
      <c r="Z1868" t="e">
        <f>VLOOKUP(C1868,'[1]Monthly Leave Balance Report_20'!$B:$C,2,FALSE)</f>
        <v>#N/A</v>
      </c>
    </row>
    <row r="1869" hidden="1" spans="1:26">
      <c r="A1869" t="s">
        <v>25</v>
      </c>
      <c r="B1869" t="s">
        <v>25</v>
      </c>
      <c r="C1869" s="1" t="s">
        <v>4436</v>
      </c>
      <c r="D1869" t="s">
        <v>4437</v>
      </c>
      <c r="E1869" t="s">
        <v>28</v>
      </c>
      <c r="F1869" t="s">
        <v>379</v>
      </c>
      <c r="G1869" t="s">
        <v>68</v>
      </c>
      <c r="H1869" t="s">
        <v>4438</v>
      </c>
      <c r="I1869" s="2">
        <v>46087</v>
      </c>
      <c r="J1869" t="s">
        <v>4441</v>
      </c>
      <c r="K1869" s="2">
        <v>46227</v>
      </c>
      <c r="L1869" s="2">
        <v>46223</v>
      </c>
      <c r="M1869" s="2">
        <v>46223</v>
      </c>
      <c r="N1869" t="s">
        <v>153</v>
      </c>
      <c r="O1869" t="s">
        <v>44</v>
      </c>
      <c r="P1869">
        <v>1</v>
      </c>
      <c r="Q1869">
        <v>0</v>
      </c>
      <c r="R1869">
        <v>1</v>
      </c>
      <c r="S1869" t="s">
        <v>35</v>
      </c>
      <c r="T1869" t="s">
        <v>498</v>
      </c>
      <c r="U1869" t="s">
        <v>759</v>
      </c>
      <c r="V1869" s="3">
        <v>46227.4892361111</v>
      </c>
      <c r="W1869" t="s">
        <v>36</v>
      </c>
      <c r="Y1869" t="s">
        <v>37</v>
      </c>
      <c r="Z1869" t="e">
        <f>VLOOKUP(C1869,'[1]Monthly Leave Balance Report_20'!$B:$C,2,FALSE)</f>
        <v>#N/A</v>
      </c>
    </row>
    <row r="1870" hidden="1" spans="1:26">
      <c r="A1870" t="s">
        <v>25</v>
      </c>
      <c r="B1870" t="s">
        <v>25</v>
      </c>
      <c r="C1870" s="1" t="s">
        <v>4442</v>
      </c>
      <c r="D1870" t="s">
        <v>4443</v>
      </c>
      <c r="E1870" t="s">
        <v>283</v>
      </c>
      <c r="F1870" t="s">
        <v>40</v>
      </c>
      <c r="G1870" t="s">
        <v>321</v>
      </c>
      <c r="H1870" t="s">
        <v>1088</v>
      </c>
      <c r="I1870" s="2">
        <v>46189</v>
      </c>
      <c r="J1870" t="s">
        <v>4444</v>
      </c>
      <c r="K1870" s="2">
        <v>46227</v>
      </c>
      <c r="L1870" s="2">
        <v>46213</v>
      </c>
      <c r="M1870" s="2">
        <v>46213</v>
      </c>
      <c r="N1870" t="s">
        <v>129</v>
      </c>
      <c r="O1870" t="s">
        <v>44</v>
      </c>
      <c r="P1870">
        <v>1</v>
      </c>
      <c r="Q1870">
        <v>0</v>
      </c>
      <c r="R1870">
        <v>1</v>
      </c>
      <c r="S1870" t="s">
        <v>325</v>
      </c>
      <c r="T1870" t="s">
        <v>129</v>
      </c>
      <c r="U1870" t="s">
        <v>668</v>
      </c>
      <c r="V1870" s="3">
        <v>46227.4918634259</v>
      </c>
      <c r="W1870" t="s">
        <v>36</v>
      </c>
      <c r="Y1870" t="s">
        <v>37</v>
      </c>
      <c r="Z1870" t="e">
        <f>VLOOKUP(C1870,'[1]Monthly Leave Balance Report_20'!$B:$C,2,FALSE)</f>
        <v>#N/A</v>
      </c>
    </row>
    <row r="1871" hidden="1" spans="1:26">
      <c r="A1871" t="s">
        <v>25</v>
      </c>
      <c r="B1871" t="s">
        <v>25</v>
      </c>
      <c r="C1871" s="1" t="s">
        <v>102</v>
      </c>
      <c r="D1871" t="s">
        <v>103</v>
      </c>
      <c r="E1871" t="s">
        <v>28</v>
      </c>
      <c r="F1871" t="s">
        <v>83</v>
      </c>
      <c r="G1871" t="s">
        <v>104</v>
      </c>
      <c r="H1871" t="s">
        <v>105</v>
      </c>
      <c r="I1871" s="2">
        <v>45842</v>
      </c>
      <c r="J1871" t="s">
        <v>4445</v>
      </c>
      <c r="K1871" s="2">
        <v>46227</v>
      </c>
      <c r="L1871" s="2">
        <v>46227</v>
      </c>
      <c r="M1871" s="2">
        <v>46227</v>
      </c>
      <c r="N1871" t="s">
        <v>224</v>
      </c>
      <c r="O1871" t="s">
        <v>80</v>
      </c>
      <c r="P1871">
        <v>0.5</v>
      </c>
      <c r="Q1871">
        <v>0</v>
      </c>
      <c r="R1871">
        <v>0.5</v>
      </c>
      <c r="S1871" t="s">
        <v>35</v>
      </c>
      <c r="T1871" t="s">
        <v>498</v>
      </c>
      <c r="U1871" t="s">
        <v>764</v>
      </c>
      <c r="V1871" s="3">
        <v>46227.7632175926</v>
      </c>
      <c r="W1871" t="s">
        <v>36</v>
      </c>
      <c r="Y1871" t="s">
        <v>37</v>
      </c>
      <c r="Z1871" t="e">
        <f>VLOOKUP(C1871,'[1]Monthly Leave Balance Report_20'!$B:$C,2,FALSE)</f>
        <v>#N/A</v>
      </c>
    </row>
    <row r="1872" hidden="1" spans="1:26">
      <c r="A1872" t="s">
        <v>25</v>
      </c>
      <c r="B1872" t="s">
        <v>25</v>
      </c>
      <c r="C1872" s="1" t="s">
        <v>4446</v>
      </c>
      <c r="D1872" t="s">
        <v>4447</v>
      </c>
      <c r="E1872" t="s">
        <v>283</v>
      </c>
      <c r="F1872" t="s">
        <v>40</v>
      </c>
      <c r="G1872" t="s">
        <v>321</v>
      </c>
      <c r="H1872" t="s">
        <v>4448</v>
      </c>
      <c r="I1872" s="2">
        <v>41640</v>
      </c>
      <c r="J1872" t="s">
        <v>4449</v>
      </c>
      <c r="K1872" s="2">
        <v>46227</v>
      </c>
      <c r="L1872" s="2">
        <v>46225</v>
      </c>
      <c r="M1872" s="2">
        <v>46225</v>
      </c>
      <c r="N1872" t="s">
        <v>324</v>
      </c>
      <c r="O1872" t="s">
        <v>44</v>
      </c>
      <c r="P1872">
        <v>1</v>
      </c>
      <c r="Q1872">
        <v>0</v>
      </c>
      <c r="R1872">
        <v>1</v>
      </c>
      <c r="S1872" t="s">
        <v>35</v>
      </c>
      <c r="U1872" t="s">
        <v>1005</v>
      </c>
      <c r="V1872" s="3">
        <v>46227.5203240741</v>
      </c>
      <c r="W1872" t="s">
        <v>36</v>
      </c>
      <c r="Y1872" t="s">
        <v>37</v>
      </c>
      <c r="Z1872" t="e">
        <f>VLOOKUP(C1872,'[1]Monthly Leave Balance Report_20'!$B:$C,2,FALSE)</f>
        <v>#N/A</v>
      </c>
    </row>
    <row r="1873" hidden="1" spans="1:26">
      <c r="A1873" t="s">
        <v>25</v>
      </c>
      <c r="B1873" t="s">
        <v>25</v>
      </c>
      <c r="C1873" s="1" t="s">
        <v>4450</v>
      </c>
      <c r="D1873" t="s">
        <v>4451</v>
      </c>
      <c r="E1873" t="s">
        <v>283</v>
      </c>
      <c r="F1873" t="s">
        <v>40</v>
      </c>
      <c r="G1873" t="s">
        <v>321</v>
      </c>
      <c r="H1873" t="s">
        <v>1290</v>
      </c>
      <c r="I1873" s="2">
        <v>45444</v>
      </c>
      <c r="J1873" t="s">
        <v>4452</v>
      </c>
      <c r="K1873" s="2">
        <v>46227</v>
      </c>
      <c r="L1873" s="2">
        <v>46222</v>
      </c>
      <c r="M1873" s="2">
        <v>46222</v>
      </c>
      <c r="N1873" t="s">
        <v>324</v>
      </c>
      <c r="O1873" t="s">
        <v>44</v>
      </c>
      <c r="P1873">
        <v>1</v>
      </c>
      <c r="Q1873">
        <v>0</v>
      </c>
      <c r="R1873">
        <v>1</v>
      </c>
      <c r="S1873" t="s">
        <v>35</v>
      </c>
      <c r="U1873" t="s">
        <v>1005</v>
      </c>
      <c r="V1873" s="3">
        <v>46227.5203240741</v>
      </c>
      <c r="W1873" t="s">
        <v>36</v>
      </c>
      <c r="Y1873" t="s">
        <v>37</v>
      </c>
      <c r="Z1873" t="e">
        <f>VLOOKUP(C1873,'[1]Monthly Leave Balance Report_20'!$B:$C,2,FALSE)</f>
        <v>#N/A</v>
      </c>
    </row>
    <row r="1874" hidden="1" spans="1:26">
      <c r="A1874" t="s">
        <v>25</v>
      </c>
      <c r="B1874" t="s">
        <v>25</v>
      </c>
      <c r="C1874" s="1" t="s">
        <v>465</v>
      </c>
      <c r="D1874" t="s">
        <v>466</v>
      </c>
      <c r="E1874" t="s">
        <v>283</v>
      </c>
      <c r="F1874" t="s">
        <v>40</v>
      </c>
      <c r="G1874" t="s">
        <v>321</v>
      </c>
      <c r="H1874" t="s">
        <v>398</v>
      </c>
      <c r="I1874" s="2">
        <v>45577</v>
      </c>
      <c r="J1874" t="s">
        <v>4453</v>
      </c>
      <c r="K1874" s="2">
        <v>46227</v>
      </c>
      <c r="L1874" s="2">
        <v>46222</v>
      </c>
      <c r="M1874" s="2">
        <v>46222</v>
      </c>
      <c r="N1874" t="s">
        <v>317</v>
      </c>
      <c r="O1874" t="s">
        <v>44</v>
      </c>
      <c r="P1874">
        <v>1</v>
      </c>
      <c r="Q1874">
        <v>0</v>
      </c>
      <c r="R1874">
        <v>1</v>
      </c>
      <c r="S1874" t="s">
        <v>325</v>
      </c>
      <c r="T1874" t="s">
        <v>317</v>
      </c>
      <c r="U1874" t="s">
        <v>668</v>
      </c>
      <c r="V1874" s="3">
        <v>46227.5191782407</v>
      </c>
      <c r="W1874" t="s">
        <v>36</v>
      </c>
      <c r="Y1874" t="s">
        <v>37</v>
      </c>
      <c r="Z1874" t="e">
        <f>VLOOKUP(C1874,'[1]Monthly Leave Balance Report_20'!$B:$C,2,FALSE)</f>
        <v>#N/A</v>
      </c>
    </row>
    <row r="1875" hidden="1" spans="1:26">
      <c r="A1875" t="s">
        <v>25</v>
      </c>
      <c r="B1875" t="s">
        <v>25</v>
      </c>
      <c r="C1875" s="1" t="s">
        <v>4454</v>
      </c>
      <c r="D1875" t="s">
        <v>4455</v>
      </c>
      <c r="E1875" t="s">
        <v>283</v>
      </c>
      <c r="F1875" t="s">
        <v>40</v>
      </c>
      <c r="G1875" t="s">
        <v>321</v>
      </c>
      <c r="H1875" t="s">
        <v>1424</v>
      </c>
      <c r="I1875" s="2">
        <v>41665</v>
      </c>
      <c r="J1875" t="s">
        <v>4456</v>
      </c>
      <c r="K1875" s="2">
        <v>46227</v>
      </c>
      <c r="L1875" s="2">
        <v>46212</v>
      </c>
      <c r="M1875" s="2">
        <v>46212</v>
      </c>
      <c r="N1875" t="s">
        <v>324</v>
      </c>
      <c r="O1875" t="s">
        <v>44</v>
      </c>
      <c r="P1875">
        <v>1</v>
      </c>
      <c r="Q1875">
        <v>0</v>
      </c>
      <c r="R1875">
        <v>1</v>
      </c>
      <c r="S1875" t="s">
        <v>35</v>
      </c>
      <c r="U1875" t="s">
        <v>1005</v>
      </c>
      <c r="V1875" s="3">
        <v>46229.3676851852</v>
      </c>
      <c r="W1875" t="s">
        <v>36</v>
      </c>
      <c r="Y1875" t="s">
        <v>37</v>
      </c>
      <c r="Z1875" t="e">
        <f>VLOOKUP(C1875,'[1]Monthly Leave Balance Report_20'!$B:$C,2,FALSE)</f>
        <v>#N/A</v>
      </c>
    </row>
    <row r="1876" hidden="1" spans="1:26">
      <c r="A1876" t="s">
        <v>25</v>
      </c>
      <c r="B1876" t="s">
        <v>25</v>
      </c>
      <c r="C1876" s="1" t="s">
        <v>4454</v>
      </c>
      <c r="D1876" t="s">
        <v>4455</v>
      </c>
      <c r="E1876" t="s">
        <v>283</v>
      </c>
      <c r="F1876" t="s">
        <v>40</v>
      </c>
      <c r="G1876" t="s">
        <v>321</v>
      </c>
      <c r="H1876" t="s">
        <v>1424</v>
      </c>
      <c r="I1876" s="2">
        <v>41665</v>
      </c>
      <c r="J1876" t="s">
        <v>4457</v>
      </c>
      <c r="K1876" s="2">
        <v>46227</v>
      </c>
      <c r="L1876" s="2">
        <v>46226</v>
      </c>
      <c r="M1876" s="2">
        <v>46226</v>
      </c>
      <c r="N1876" t="s">
        <v>324</v>
      </c>
      <c r="O1876" t="s">
        <v>44</v>
      </c>
      <c r="P1876">
        <v>1</v>
      </c>
      <c r="Q1876">
        <v>0</v>
      </c>
      <c r="R1876">
        <v>1</v>
      </c>
      <c r="S1876" t="s">
        <v>35</v>
      </c>
      <c r="U1876" t="s">
        <v>1005</v>
      </c>
      <c r="V1876" s="3">
        <v>46229.3678009259</v>
      </c>
      <c r="W1876" t="s">
        <v>36</v>
      </c>
      <c r="Y1876" t="s">
        <v>37</v>
      </c>
      <c r="Z1876" t="e">
        <f>VLOOKUP(C1876,'[1]Monthly Leave Balance Report_20'!$B:$C,2,FALSE)</f>
        <v>#N/A</v>
      </c>
    </row>
    <row r="1877" hidden="1" spans="1:26">
      <c r="A1877" t="s">
        <v>25</v>
      </c>
      <c r="B1877" t="s">
        <v>25</v>
      </c>
      <c r="C1877" s="1" t="s">
        <v>4458</v>
      </c>
      <c r="D1877" t="s">
        <v>4459</v>
      </c>
      <c r="E1877" t="s">
        <v>283</v>
      </c>
      <c r="F1877" t="s">
        <v>40</v>
      </c>
      <c r="G1877" t="s">
        <v>321</v>
      </c>
      <c r="H1877" t="s">
        <v>1882</v>
      </c>
      <c r="I1877" s="2">
        <v>39933</v>
      </c>
      <c r="J1877" t="s">
        <v>4460</v>
      </c>
      <c r="K1877" s="2">
        <v>46227</v>
      </c>
      <c r="L1877" s="2">
        <v>46211</v>
      </c>
      <c r="M1877" s="2">
        <v>46211</v>
      </c>
      <c r="N1877" t="s">
        <v>324</v>
      </c>
      <c r="O1877" t="s">
        <v>44</v>
      </c>
      <c r="P1877">
        <v>1</v>
      </c>
      <c r="Q1877">
        <v>0</v>
      </c>
      <c r="R1877">
        <v>1</v>
      </c>
      <c r="S1877" t="s">
        <v>35</v>
      </c>
      <c r="U1877" t="s">
        <v>1005</v>
      </c>
      <c r="V1877" s="3">
        <v>46229.3664467593</v>
      </c>
      <c r="W1877" t="s">
        <v>36</v>
      </c>
      <c r="Y1877" t="s">
        <v>37</v>
      </c>
      <c r="Z1877" t="e">
        <f>VLOOKUP(C1877,'[1]Monthly Leave Balance Report_20'!$B:$C,2,FALSE)</f>
        <v>#N/A</v>
      </c>
    </row>
    <row r="1878" hidden="1" spans="1:26">
      <c r="A1878" t="s">
        <v>25</v>
      </c>
      <c r="B1878" t="s">
        <v>25</v>
      </c>
      <c r="C1878" s="1" t="s">
        <v>130</v>
      </c>
      <c r="D1878" t="s">
        <v>131</v>
      </c>
      <c r="E1878" t="s">
        <v>28</v>
      </c>
      <c r="F1878" t="s">
        <v>132</v>
      </c>
      <c r="G1878" t="s">
        <v>89</v>
      </c>
      <c r="H1878" t="s">
        <v>133</v>
      </c>
      <c r="I1878" s="2">
        <v>45694</v>
      </c>
      <c r="J1878" t="s">
        <v>4461</v>
      </c>
      <c r="K1878" s="2">
        <v>46227</v>
      </c>
      <c r="L1878" s="2">
        <v>46226</v>
      </c>
      <c r="M1878" s="2">
        <v>46226</v>
      </c>
      <c r="N1878" t="s">
        <v>390</v>
      </c>
      <c r="O1878" t="s">
        <v>44</v>
      </c>
      <c r="P1878">
        <v>1</v>
      </c>
      <c r="Q1878">
        <v>0</v>
      </c>
      <c r="R1878">
        <v>1</v>
      </c>
      <c r="S1878" t="s">
        <v>35</v>
      </c>
      <c r="T1878" t="s">
        <v>498</v>
      </c>
      <c r="U1878" t="s">
        <v>169</v>
      </c>
      <c r="V1878" s="3">
        <v>46228.4785648148</v>
      </c>
      <c r="W1878" t="s">
        <v>36</v>
      </c>
      <c r="Y1878" t="s">
        <v>37</v>
      </c>
      <c r="Z1878" t="e">
        <f>VLOOKUP(C1878,'[1]Monthly Leave Balance Report_20'!$B:$C,2,FALSE)</f>
        <v>#N/A</v>
      </c>
    </row>
    <row r="1879" hidden="1" spans="1:26">
      <c r="A1879" t="s">
        <v>25</v>
      </c>
      <c r="B1879" t="s">
        <v>25</v>
      </c>
      <c r="C1879" s="1" t="s">
        <v>2101</v>
      </c>
      <c r="D1879" t="s">
        <v>2102</v>
      </c>
      <c r="E1879" t="s">
        <v>283</v>
      </c>
      <c r="F1879" t="s">
        <v>40</v>
      </c>
      <c r="G1879" t="s">
        <v>321</v>
      </c>
      <c r="H1879" t="s">
        <v>2103</v>
      </c>
      <c r="I1879" s="2">
        <v>45950</v>
      </c>
      <c r="J1879" t="s">
        <v>4462</v>
      </c>
      <c r="K1879" s="2">
        <v>46227</v>
      </c>
      <c r="L1879" s="2">
        <v>46208</v>
      </c>
      <c r="M1879" s="2">
        <v>46208</v>
      </c>
      <c r="N1879" t="s">
        <v>129</v>
      </c>
      <c r="O1879" t="s">
        <v>44</v>
      </c>
      <c r="P1879">
        <v>1</v>
      </c>
      <c r="Q1879">
        <v>0</v>
      </c>
      <c r="R1879">
        <v>1</v>
      </c>
      <c r="S1879" t="s">
        <v>325</v>
      </c>
      <c r="T1879" t="s">
        <v>129</v>
      </c>
      <c r="U1879" t="s">
        <v>668</v>
      </c>
      <c r="V1879" s="3">
        <v>46227.5528356481</v>
      </c>
      <c r="W1879" t="s">
        <v>36</v>
      </c>
      <c r="Y1879" t="s">
        <v>37</v>
      </c>
      <c r="Z1879" t="e">
        <f>VLOOKUP(C1879,'[1]Monthly Leave Balance Report_20'!$B:$C,2,FALSE)</f>
        <v>#N/A</v>
      </c>
    </row>
    <row r="1880" hidden="1" spans="1:26">
      <c r="A1880" t="s">
        <v>25</v>
      </c>
      <c r="B1880" t="s">
        <v>25</v>
      </c>
      <c r="C1880" s="1" t="s">
        <v>2571</v>
      </c>
      <c r="D1880" t="s">
        <v>2572</v>
      </c>
      <c r="E1880" t="s">
        <v>283</v>
      </c>
      <c r="F1880" t="s">
        <v>40</v>
      </c>
      <c r="G1880" t="s">
        <v>30</v>
      </c>
      <c r="H1880" t="s">
        <v>1726</v>
      </c>
      <c r="I1880" s="2">
        <v>44856</v>
      </c>
      <c r="J1880" t="s">
        <v>4463</v>
      </c>
      <c r="K1880" s="2">
        <v>46227</v>
      </c>
      <c r="L1880" s="2">
        <v>46213</v>
      </c>
      <c r="M1880" s="2">
        <v>46214</v>
      </c>
      <c r="N1880" t="s">
        <v>111</v>
      </c>
      <c r="O1880" t="s">
        <v>44</v>
      </c>
      <c r="P1880">
        <v>2</v>
      </c>
      <c r="Q1880">
        <v>0</v>
      </c>
      <c r="R1880">
        <v>2</v>
      </c>
      <c r="S1880" t="s">
        <v>35</v>
      </c>
      <c r="T1880" t="s">
        <v>111</v>
      </c>
      <c r="U1880" t="s">
        <v>227</v>
      </c>
      <c r="V1880" s="3">
        <v>46227.5739583333</v>
      </c>
      <c r="W1880" t="s">
        <v>36</v>
      </c>
      <c r="Y1880" t="s">
        <v>37</v>
      </c>
      <c r="Z1880" t="e">
        <f>VLOOKUP(C1880,'[1]Monthly Leave Balance Report_20'!$B:$C,2,FALSE)</f>
        <v>#N/A</v>
      </c>
    </row>
    <row r="1881" hidden="1" spans="1:26">
      <c r="A1881" t="s">
        <v>25</v>
      </c>
      <c r="B1881" t="s">
        <v>25</v>
      </c>
      <c r="C1881" s="1" t="s">
        <v>4464</v>
      </c>
      <c r="D1881" t="s">
        <v>4465</v>
      </c>
      <c r="E1881" t="s">
        <v>283</v>
      </c>
      <c r="F1881" t="s">
        <v>40</v>
      </c>
      <c r="G1881" t="s">
        <v>321</v>
      </c>
      <c r="H1881" t="s">
        <v>1718</v>
      </c>
      <c r="I1881" s="2">
        <v>45850</v>
      </c>
      <c r="J1881" t="s">
        <v>4466</v>
      </c>
      <c r="K1881" s="2">
        <v>46227</v>
      </c>
      <c r="L1881" s="2">
        <v>46201</v>
      </c>
      <c r="M1881" s="2">
        <v>46201</v>
      </c>
      <c r="N1881" t="s">
        <v>324</v>
      </c>
      <c r="O1881" t="s">
        <v>44</v>
      </c>
      <c r="P1881">
        <v>1</v>
      </c>
      <c r="Q1881">
        <v>0</v>
      </c>
      <c r="R1881">
        <v>1</v>
      </c>
      <c r="S1881" t="s">
        <v>35</v>
      </c>
      <c r="T1881" t="s">
        <v>324</v>
      </c>
      <c r="U1881" t="s">
        <v>2930</v>
      </c>
      <c r="V1881" s="3">
        <v>46227.580474537</v>
      </c>
      <c r="W1881" t="s">
        <v>36</v>
      </c>
      <c r="Y1881" t="s">
        <v>37</v>
      </c>
      <c r="Z1881" t="e">
        <f>VLOOKUP(C1881,'[1]Monthly Leave Balance Report_20'!$B:$C,2,FALSE)</f>
        <v>#N/A</v>
      </c>
    </row>
    <row r="1882" hidden="1" spans="1:26">
      <c r="A1882" t="s">
        <v>25</v>
      </c>
      <c r="B1882" t="s">
        <v>25</v>
      </c>
      <c r="C1882" s="1" t="s">
        <v>4464</v>
      </c>
      <c r="D1882" t="s">
        <v>4465</v>
      </c>
      <c r="E1882" t="s">
        <v>283</v>
      </c>
      <c r="F1882" t="s">
        <v>40</v>
      </c>
      <c r="G1882" t="s">
        <v>321</v>
      </c>
      <c r="H1882" t="s">
        <v>1718</v>
      </c>
      <c r="I1882" s="2">
        <v>45850</v>
      </c>
      <c r="J1882" t="s">
        <v>4467</v>
      </c>
      <c r="K1882" s="2">
        <v>46227</v>
      </c>
      <c r="L1882" s="2">
        <v>46219</v>
      </c>
      <c r="M1882" s="2">
        <v>46219</v>
      </c>
      <c r="N1882" t="s">
        <v>324</v>
      </c>
      <c r="O1882" t="s">
        <v>44</v>
      </c>
      <c r="P1882">
        <v>1</v>
      </c>
      <c r="Q1882">
        <v>0</v>
      </c>
      <c r="R1882">
        <v>1</v>
      </c>
      <c r="S1882" t="s">
        <v>35</v>
      </c>
      <c r="T1882" t="s">
        <v>324</v>
      </c>
      <c r="U1882" t="s">
        <v>2930</v>
      </c>
      <c r="V1882" s="3">
        <v>46227.5810185185</v>
      </c>
      <c r="W1882" t="s">
        <v>36</v>
      </c>
      <c r="Y1882" t="s">
        <v>37</v>
      </c>
      <c r="Z1882" t="e">
        <f>VLOOKUP(C1882,'[1]Monthly Leave Balance Report_20'!$B:$C,2,FALSE)</f>
        <v>#N/A</v>
      </c>
    </row>
    <row r="1883" hidden="1" spans="1:26">
      <c r="A1883" t="s">
        <v>25</v>
      </c>
      <c r="B1883" t="s">
        <v>25</v>
      </c>
      <c r="C1883" s="1" t="s">
        <v>4468</v>
      </c>
      <c r="D1883" t="s">
        <v>4469</v>
      </c>
      <c r="E1883" t="s">
        <v>320</v>
      </c>
      <c r="F1883" t="s">
        <v>40</v>
      </c>
      <c r="G1883" t="s">
        <v>321</v>
      </c>
      <c r="H1883" t="s">
        <v>471</v>
      </c>
      <c r="I1883" s="2">
        <v>42705</v>
      </c>
      <c r="J1883" t="s">
        <v>4470</v>
      </c>
      <c r="K1883" s="2">
        <v>46227</v>
      </c>
      <c r="L1883" s="2">
        <v>46226</v>
      </c>
      <c r="M1883" s="2">
        <v>46226</v>
      </c>
      <c r="N1883" t="s">
        <v>3030</v>
      </c>
      <c r="O1883" t="s">
        <v>44</v>
      </c>
      <c r="P1883">
        <v>1</v>
      </c>
      <c r="Q1883">
        <v>0</v>
      </c>
      <c r="R1883">
        <v>1</v>
      </c>
      <c r="S1883" t="s">
        <v>325</v>
      </c>
      <c r="T1883" t="s">
        <v>3030</v>
      </c>
      <c r="U1883" t="s">
        <v>3031</v>
      </c>
      <c r="V1883" s="3">
        <v>46227.5956481481</v>
      </c>
      <c r="W1883" t="s">
        <v>36</v>
      </c>
      <c r="Y1883" t="s">
        <v>37</v>
      </c>
      <c r="Z1883" t="e">
        <f>VLOOKUP(C1883,'[1]Monthly Leave Balance Report_20'!$B:$C,2,FALSE)</f>
        <v>#N/A</v>
      </c>
    </row>
    <row r="1884" hidden="1" spans="1:26">
      <c r="A1884" t="s">
        <v>25</v>
      </c>
      <c r="B1884" t="s">
        <v>25</v>
      </c>
      <c r="C1884" s="1" t="s">
        <v>2784</v>
      </c>
      <c r="D1884" t="s">
        <v>2785</v>
      </c>
      <c r="E1884" t="s">
        <v>28</v>
      </c>
      <c r="F1884" t="s">
        <v>29</v>
      </c>
      <c r="G1884" t="s">
        <v>89</v>
      </c>
      <c r="H1884" t="s">
        <v>90</v>
      </c>
      <c r="I1884" s="2">
        <v>43416</v>
      </c>
      <c r="J1884" t="s">
        <v>4471</v>
      </c>
      <c r="K1884" s="2">
        <v>46227</v>
      </c>
      <c r="L1884" s="2">
        <v>46223</v>
      </c>
      <c r="M1884" s="2">
        <v>46223</v>
      </c>
      <c r="N1884" t="s">
        <v>621</v>
      </c>
      <c r="O1884" t="s">
        <v>44</v>
      </c>
      <c r="P1884">
        <v>1</v>
      </c>
      <c r="Q1884">
        <v>0</v>
      </c>
      <c r="R1884">
        <v>1</v>
      </c>
      <c r="S1884" t="s">
        <v>35</v>
      </c>
      <c r="T1884" t="s">
        <v>498</v>
      </c>
      <c r="U1884" t="s">
        <v>722</v>
      </c>
      <c r="V1884" s="3">
        <v>46228.5666666667</v>
      </c>
      <c r="W1884" t="s">
        <v>36</v>
      </c>
      <c r="Y1884" t="s">
        <v>37</v>
      </c>
      <c r="Z1884" t="e">
        <f>VLOOKUP(C1884,'[1]Monthly Leave Balance Report_20'!$B:$C,2,FALSE)</f>
        <v>#N/A</v>
      </c>
    </row>
    <row r="1885" hidden="1" spans="1:26">
      <c r="A1885" t="s">
        <v>25</v>
      </c>
      <c r="B1885" t="s">
        <v>25</v>
      </c>
      <c r="C1885" s="1" t="s">
        <v>4472</v>
      </c>
      <c r="D1885" t="s">
        <v>1346</v>
      </c>
      <c r="E1885" t="s">
        <v>320</v>
      </c>
      <c r="F1885" t="s">
        <v>40</v>
      </c>
      <c r="G1885" t="s">
        <v>321</v>
      </c>
      <c r="H1885" t="s">
        <v>991</v>
      </c>
      <c r="I1885" s="2">
        <v>42655</v>
      </c>
      <c r="J1885" t="s">
        <v>4473</v>
      </c>
      <c r="K1885" s="2">
        <v>46227</v>
      </c>
      <c r="L1885" s="2">
        <v>46214</v>
      </c>
      <c r="M1885" s="2">
        <v>46214</v>
      </c>
      <c r="N1885" t="s">
        <v>49</v>
      </c>
      <c r="O1885" t="s">
        <v>44</v>
      </c>
      <c r="P1885">
        <v>1</v>
      </c>
      <c r="Q1885">
        <v>0</v>
      </c>
      <c r="R1885">
        <v>1</v>
      </c>
      <c r="S1885" t="s">
        <v>35</v>
      </c>
      <c r="U1885" t="s">
        <v>572</v>
      </c>
      <c r="V1885" s="3">
        <v>46230.3605092593</v>
      </c>
      <c r="W1885" t="s">
        <v>36</v>
      </c>
      <c r="Y1885" t="s">
        <v>37</v>
      </c>
      <c r="Z1885" t="e">
        <f>VLOOKUP(C1885,'[1]Monthly Leave Balance Report_20'!$B:$C,2,FALSE)</f>
        <v>#N/A</v>
      </c>
    </row>
    <row r="1886" hidden="1" spans="1:26">
      <c r="A1886" t="s">
        <v>25</v>
      </c>
      <c r="B1886" t="s">
        <v>25</v>
      </c>
      <c r="C1886" s="1" t="s">
        <v>1343</v>
      </c>
      <c r="D1886" t="s">
        <v>1344</v>
      </c>
      <c r="E1886" t="s">
        <v>320</v>
      </c>
      <c r="F1886" t="s">
        <v>40</v>
      </c>
      <c r="G1886" t="s">
        <v>321</v>
      </c>
      <c r="H1886" t="s">
        <v>1097</v>
      </c>
      <c r="I1886" s="2">
        <v>45839</v>
      </c>
      <c r="J1886" t="s">
        <v>4474</v>
      </c>
      <c r="K1886" s="2">
        <v>46227</v>
      </c>
      <c r="L1886" s="2">
        <v>46209</v>
      </c>
      <c r="M1886" s="2">
        <v>46211</v>
      </c>
      <c r="N1886" t="s">
        <v>49</v>
      </c>
      <c r="O1886" t="s">
        <v>44</v>
      </c>
      <c r="P1886">
        <v>3</v>
      </c>
      <c r="Q1886">
        <v>0</v>
      </c>
      <c r="R1886">
        <v>3</v>
      </c>
      <c r="S1886" t="s">
        <v>35</v>
      </c>
      <c r="T1886" t="s">
        <v>49</v>
      </c>
      <c r="U1886" t="s">
        <v>1346</v>
      </c>
      <c r="V1886" s="3">
        <v>46227.6279513889</v>
      </c>
      <c r="W1886" t="s">
        <v>36</v>
      </c>
      <c r="Y1886" t="s">
        <v>37</v>
      </c>
      <c r="Z1886" t="e">
        <f>VLOOKUP(C1886,'[1]Monthly Leave Balance Report_20'!$B:$C,2,FALSE)</f>
        <v>#N/A</v>
      </c>
    </row>
    <row r="1887" hidden="1" spans="1:26">
      <c r="A1887" t="s">
        <v>25</v>
      </c>
      <c r="B1887" t="s">
        <v>25</v>
      </c>
      <c r="C1887" s="1" t="s">
        <v>3491</v>
      </c>
      <c r="D1887" t="s">
        <v>3492</v>
      </c>
      <c r="E1887" t="s">
        <v>320</v>
      </c>
      <c r="F1887" t="s">
        <v>40</v>
      </c>
      <c r="G1887" t="s">
        <v>321</v>
      </c>
      <c r="H1887" t="s">
        <v>1097</v>
      </c>
      <c r="I1887" s="2">
        <v>45839</v>
      </c>
      <c r="J1887" t="s">
        <v>4475</v>
      </c>
      <c r="K1887" s="2">
        <v>46227</v>
      </c>
      <c r="L1887" s="2">
        <v>46223</v>
      </c>
      <c r="M1887" s="2">
        <v>46223</v>
      </c>
      <c r="N1887" t="s">
        <v>49</v>
      </c>
      <c r="O1887" t="s">
        <v>44</v>
      </c>
      <c r="P1887">
        <v>1</v>
      </c>
      <c r="Q1887">
        <v>0</v>
      </c>
      <c r="R1887">
        <v>1</v>
      </c>
      <c r="S1887" t="s">
        <v>35</v>
      </c>
      <c r="T1887" t="s">
        <v>49</v>
      </c>
      <c r="U1887" t="s">
        <v>1346</v>
      </c>
      <c r="V1887" s="3">
        <v>46227.6287962963</v>
      </c>
      <c r="W1887" t="s">
        <v>36</v>
      </c>
      <c r="Y1887" t="s">
        <v>37</v>
      </c>
      <c r="Z1887" t="e">
        <f>VLOOKUP(C1887,'[1]Monthly Leave Balance Report_20'!$B:$C,2,FALSE)</f>
        <v>#N/A</v>
      </c>
    </row>
    <row r="1888" hidden="1" spans="1:26">
      <c r="A1888" t="s">
        <v>25</v>
      </c>
      <c r="B1888" t="s">
        <v>25</v>
      </c>
      <c r="C1888" s="1" t="s">
        <v>1351</v>
      </c>
      <c r="D1888" t="s">
        <v>1352</v>
      </c>
      <c r="E1888" t="s">
        <v>320</v>
      </c>
      <c r="F1888" t="s">
        <v>40</v>
      </c>
      <c r="G1888" t="s">
        <v>321</v>
      </c>
      <c r="H1888" t="s">
        <v>77</v>
      </c>
      <c r="I1888" s="2">
        <v>45839</v>
      </c>
      <c r="J1888" t="s">
        <v>4476</v>
      </c>
      <c r="K1888" s="2">
        <v>46227</v>
      </c>
      <c r="L1888" s="2">
        <v>46215</v>
      </c>
      <c r="M1888" s="2">
        <v>46215</v>
      </c>
      <c r="N1888" t="s">
        <v>49</v>
      </c>
      <c r="O1888" t="s">
        <v>44</v>
      </c>
      <c r="P1888">
        <v>1</v>
      </c>
      <c r="Q1888">
        <v>0</v>
      </c>
      <c r="R1888">
        <v>1</v>
      </c>
      <c r="S1888" t="s">
        <v>35</v>
      </c>
      <c r="T1888" t="s">
        <v>49</v>
      </c>
      <c r="U1888" t="s">
        <v>1346</v>
      </c>
      <c r="V1888" s="3">
        <v>46227.6308217593</v>
      </c>
      <c r="W1888" t="s">
        <v>36</v>
      </c>
      <c r="Y1888" t="s">
        <v>37</v>
      </c>
      <c r="Z1888" t="e">
        <f>VLOOKUP(C1888,'[1]Monthly Leave Balance Report_20'!$B:$C,2,FALSE)</f>
        <v>#N/A</v>
      </c>
    </row>
    <row r="1889" hidden="1" spans="1:26">
      <c r="A1889" t="s">
        <v>25</v>
      </c>
      <c r="B1889" t="s">
        <v>25</v>
      </c>
      <c r="C1889" s="1" t="s">
        <v>1354</v>
      </c>
      <c r="D1889" t="s">
        <v>1355</v>
      </c>
      <c r="E1889" t="s">
        <v>320</v>
      </c>
      <c r="F1889" t="s">
        <v>40</v>
      </c>
      <c r="G1889" t="s">
        <v>321</v>
      </c>
      <c r="H1889" t="s">
        <v>77</v>
      </c>
      <c r="I1889" s="2">
        <v>45839</v>
      </c>
      <c r="J1889" t="s">
        <v>4477</v>
      </c>
      <c r="K1889" s="2">
        <v>46227</v>
      </c>
      <c r="L1889" s="2">
        <v>46211</v>
      </c>
      <c r="M1889" s="2">
        <v>46212</v>
      </c>
      <c r="N1889" t="s">
        <v>49</v>
      </c>
      <c r="O1889" t="s">
        <v>44</v>
      </c>
      <c r="P1889">
        <v>2</v>
      </c>
      <c r="Q1889">
        <v>0</v>
      </c>
      <c r="R1889">
        <v>2</v>
      </c>
      <c r="S1889" t="s">
        <v>35</v>
      </c>
      <c r="T1889" t="s">
        <v>49</v>
      </c>
      <c r="U1889" t="s">
        <v>1346</v>
      </c>
      <c r="V1889" s="3">
        <v>46227.6315972222</v>
      </c>
      <c r="W1889" t="s">
        <v>36</v>
      </c>
      <c r="Y1889" t="s">
        <v>37</v>
      </c>
      <c r="Z1889" t="e">
        <f>VLOOKUP(C1889,'[1]Monthly Leave Balance Report_20'!$B:$C,2,FALSE)</f>
        <v>#N/A</v>
      </c>
    </row>
    <row r="1890" hidden="1" spans="1:26">
      <c r="A1890" t="s">
        <v>25</v>
      </c>
      <c r="B1890" t="s">
        <v>25</v>
      </c>
      <c r="C1890" s="1" t="s">
        <v>4478</v>
      </c>
      <c r="D1890" t="s">
        <v>4479</v>
      </c>
      <c r="E1890" t="s">
        <v>320</v>
      </c>
      <c r="F1890" t="s">
        <v>40</v>
      </c>
      <c r="G1890" t="s">
        <v>321</v>
      </c>
      <c r="H1890" t="s">
        <v>688</v>
      </c>
      <c r="I1890" s="2">
        <v>45839</v>
      </c>
      <c r="J1890" t="s">
        <v>4480</v>
      </c>
      <c r="K1890" s="2">
        <v>46227</v>
      </c>
      <c r="L1890" s="2">
        <v>46216</v>
      </c>
      <c r="M1890" s="2">
        <v>46216</v>
      </c>
      <c r="N1890" t="s">
        <v>49</v>
      </c>
      <c r="O1890" t="s">
        <v>44</v>
      </c>
      <c r="P1890">
        <v>1</v>
      </c>
      <c r="Q1890">
        <v>0</v>
      </c>
      <c r="R1890">
        <v>1</v>
      </c>
      <c r="S1890" t="s">
        <v>35</v>
      </c>
      <c r="T1890" t="s">
        <v>49</v>
      </c>
      <c r="U1890" t="s">
        <v>1346</v>
      </c>
      <c r="V1890" s="3">
        <v>46227.6325694444</v>
      </c>
      <c r="W1890" t="s">
        <v>36</v>
      </c>
      <c r="Y1890" t="s">
        <v>37</v>
      </c>
      <c r="Z1890" t="e">
        <f>VLOOKUP(C1890,'[1]Monthly Leave Balance Report_20'!$B:$C,2,FALSE)</f>
        <v>#N/A</v>
      </c>
    </row>
    <row r="1891" hidden="1" spans="1:26">
      <c r="A1891" t="s">
        <v>25</v>
      </c>
      <c r="B1891" t="s">
        <v>25</v>
      </c>
      <c r="C1891" s="1" t="s">
        <v>4481</v>
      </c>
      <c r="D1891" t="s">
        <v>4482</v>
      </c>
      <c r="E1891" t="s">
        <v>320</v>
      </c>
      <c r="F1891" t="s">
        <v>40</v>
      </c>
      <c r="G1891" t="s">
        <v>53</v>
      </c>
      <c r="H1891" t="s">
        <v>4483</v>
      </c>
      <c r="I1891" s="2">
        <v>43626</v>
      </c>
      <c r="J1891" t="s">
        <v>4484</v>
      </c>
      <c r="K1891" s="2">
        <v>46227</v>
      </c>
      <c r="L1891" s="2">
        <v>46199</v>
      </c>
      <c r="M1891" s="2">
        <v>46199</v>
      </c>
      <c r="N1891" t="s">
        <v>4485</v>
      </c>
      <c r="O1891" t="s">
        <v>44</v>
      </c>
      <c r="P1891">
        <v>1</v>
      </c>
      <c r="Q1891">
        <v>0</v>
      </c>
      <c r="R1891">
        <v>1</v>
      </c>
      <c r="S1891" t="s">
        <v>325</v>
      </c>
      <c r="T1891" t="s">
        <v>4485</v>
      </c>
      <c r="U1891" t="s">
        <v>3031</v>
      </c>
      <c r="V1891" s="3">
        <v>46227.6353472222</v>
      </c>
      <c r="W1891" t="s">
        <v>36</v>
      </c>
      <c r="Y1891" t="s">
        <v>37</v>
      </c>
      <c r="Z1891" t="e">
        <f>VLOOKUP(C1891,'[1]Monthly Leave Balance Report_20'!$B:$C,2,FALSE)</f>
        <v>#N/A</v>
      </c>
    </row>
    <row r="1892" hidden="1" spans="1:26">
      <c r="A1892" t="s">
        <v>25</v>
      </c>
      <c r="B1892" t="s">
        <v>25</v>
      </c>
      <c r="C1892" s="1" t="s">
        <v>560</v>
      </c>
      <c r="D1892" t="s">
        <v>561</v>
      </c>
      <c r="E1892" t="s">
        <v>28</v>
      </c>
      <c r="F1892" t="s">
        <v>40</v>
      </c>
      <c r="G1892" t="s">
        <v>89</v>
      </c>
      <c r="H1892" t="s">
        <v>133</v>
      </c>
      <c r="I1892" s="2">
        <v>43840</v>
      </c>
      <c r="J1892" t="s">
        <v>4486</v>
      </c>
      <c r="K1892" s="2">
        <v>46227</v>
      </c>
      <c r="L1892" s="2">
        <v>46226</v>
      </c>
      <c r="M1892" s="2">
        <v>46226</v>
      </c>
      <c r="N1892" t="s">
        <v>754</v>
      </c>
      <c r="O1892" t="s">
        <v>44</v>
      </c>
      <c r="P1892">
        <v>1</v>
      </c>
      <c r="Q1892">
        <v>0</v>
      </c>
      <c r="R1892">
        <v>1</v>
      </c>
      <c r="S1892" t="s">
        <v>35</v>
      </c>
      <c r="U1892" t="s">
        <v>530</v>
      </c>
      <c r="V1892" s="3">
        <v>46227.939837963</v>
      </c>
      <c r="W1892" t="s">
        <v>36</v>
      </c>
      <c r="Y1892" t="s">
        <v>37</v>
      </c>
      <c r="Z1892" t="e">
        <f>VLOOKUP(C1892,'[1]Monthly Leave Balance Report_20'!$B:$C,2,FALSE)</f>
        <v>#N/A</v>
      </c>
    </row>
    <row r="1893" hidden="1" spans="1:26">
      <c r="A1893" t="s">
        <v>25</v>
      </c>
      <c r="B1893" t="s">
        <v>25</v>
      </c>
      <c r="C1893" s="1" t="s">
        <v>4487</v>
      </c>
      <c r="D1893" t="s">
        <v>4488</v>
      </c>
      <c r="E1893" t="s">
        <v>320</v>
      </c>
      <c r="F1893" t="s">
        <v>40</v>
      </c>
      <c r="G1893" t="s">
        <v>321</v>
      </c>
      <c r="H1893" t="s">
        <v>4489</v>
      </c>
      <c r="I1893" s="2">
        <v>45631</v>
      </c>
      <c r="J1893" t="s">
        <v>4490</v>
      </c>
      <c r="K1893" s="2">
        <v>46227</v>
      </c>
      <c r="L1893" s="2">
        <v>46216</v>
      </c>
      <c r="M1893" s="2">
        <v>46216</v>
      </c>
      <c r="N1893" t="s">
        <v>3030</v>
      </c>
      <c r="O1893" t="s">
        <v>44</v>
      </c>
      <c r="P1893">
        <v>1</v>
      </c>
      <c r="Q1893">
        <v>0</v>
      </c>
      <c r="R1893">
        <v>1</v>
      </c>
      <c r="S1893" t="s">
        <v>325</v>
      </c>
      <c r="T1893" t="s">
        <v>3030</v>
      </c>
      <c r="U1893" t="s">
        <v>3031</v>
      </c>
      <c r="V1893" s="3">
        <v>46227.6516087963</v>
      </c>
      <c r="W1893" t="s">
        <v>36</v>
      </c>
      <c r="Y1893" t="s">
        <v>37</v>
      </c>
      <c r="Z1893" t="e">
        <f>VLOOKUP(C1893,'[1]Monthly Leave Balance Report_20'!$B:$C,2,FALSE)</f>
        <v>#N/A</v>
      </c>
    </row>
    <row r="1894" hidden="1" spans="1:26">
      <c r="A1894" t="s">
        <v>25</v>
      </c>
      <c r="B1894" t="s">
        <v>25</v>
      </c>
      <c r="C1894" s="1" t="s">
        <v>507</v>
      </c>
      <c r="D1894" t="s">
        <v>508</v>
      </c>
      <c r="E1894" t="s">
        <v>283</v>
      </c>
      <c r="F1894" t="s">
        <v>40</v>
      </c>
      <c r="G1894" t="s">
        <v>321</v>
      </c>
      <c r="H1894" t="s">
        <v>471</v>
      </c>
      <c r="I1894" s="2">
        <v>45580</v>
      </c>
      <c r="J1894" t="s">
        <v>4491</v>
      </c>
      <c r="K1894" s="2">
        <v>46227</v>
      </c>
      <c r="L1894" s="2">
        <v>46216</v>
      </c>
      <c r="M1894" s="2">
        <v>46216</v>
      </c>
      <c r="N1894" t="s">
        <v>129</v>
      </c>
      <c r="O1894" t="s">
        <v>44</v>
      </c>
      <c r="P1894">
        <v>0.5</v>
      </c>
      <c r="Q1894">
        <v>0</v>
      </c>
      <c r="R1894">
        <v>0.5</v>
      </c>
      <c r="S1894" t="s">
        <v>325</v>
      </c>
      <c r="T1894" t="s">
        <v>129</v>
      </c>
      <c r="U1894" t="s">
        <v>668</v>
      </c>
      <c r="V1894" s="3">
        <v>46227.6546990741</v>
      </c>
      <c r="W1894" t="s">
        <v>36</v>
      </c>
      <c r="Y1894" t="s">
        <v>37</v>
      </c>
      <c r="Z1894" t="e">
        <f>VLOOKUP(C1894,'[1]Monthly Leave Balance Report_20'!$B:$C,2,FALSE)</f>
        <v>#N/A</v>
      </c>
    </row>
    <row r="1895" hidden="1" spans="1:26">
      <c r="A1895" t="s">
        <v>25</v>
      </c>
      <c r="B1895" t="s">
        <v>25</v>
      </c>
      <c r="C1895" s="1" t="s">
        <v>507</v>
      </c>
      <c r="D1895" t="s">
        <v>508</v>
      </c>
      <c r="E1895" t="s">
        <v>283</v>
      </c>
      <c r="F1895" t="s">
        <v>40</v>
      </c>
      <c r="G1895" t="s">
        <v>321</v>
      </c>
      <c r="H1895" t="s">
        <v>471</v>
      </c>
      <c r="I1895" s="2">
        <v>45580</v>
      </c>
      <c r="J1895" t="s">
        <v>4492</v>
      </c>
      <c r="K1895" s="2">
        <v>46227</v>
      </c>
      <c r="L1895" s="2">
        <v>46219</v>
      </c>
      <c r="M1895" s="2">
        <v>46219</v>
      </c>
      <c r="N1895" t="s">
        <v>317</v>
      </c>
      <c r="O1895" t="s">
        <v>44</v>
      </c>
      <c r="P1895">
        <v>0.5</v>
      </c>
      <c r="Q1895">
        <v>0</v>
      </c>
      <c r="R1895">
        <v>0.5</v>
      </c>
      <c r="S1895" t="s">
        <v>325</v>
      </c>
      <c r="T1895" t="s">
        <v>317</v>
      </c>
      <c r="U1895" t="s">
        <v>668</v>
      </c>
      <c r="V1895" s="3">
        <v>46227.6558912037</v>
      </c>
      <c r="W1895" t="s">
        <v>36</v>
      </c>
      <c r="Y1895" t="s">
        <v>37</v>
      </c>
      <c r="Z1895" t="e">
        <f>VLOOKUP(C1895,'[1]Monthly Leave Balance Report_20'!$B:$C,2,FALSE)</f>
        <v>#N/A</v>
      </c>
    </row>
    <row r="1896" hidden="1" spans="1:26">
      <c r="A1896" t="s">
        <v>25</v>
      </c>
      <c r="B1896" t="s">
        <v>25</v>
      </c>
      <c r="C1896" s="1" t="s">
        <v>507</v>
      </c>
      <c r="D1896" t="s">
        <v>508</v>
      </c>
      <c r="E1896" t="s">
        <v>283</v>
      </c>
      <c r="F1896" t="s">
        <v>40</v>
      </c>
      <c r="G1896" t="s">
        <v>321</v>
      </c>
      <c r="H1896" t="s">
        <v>471</v>
      </c>
      <c r="I1896" s="2">
        <v>45580</v>
      </c>
      <c r="J1896" t="s">
        <v>4493</v>
      </c>
      <c r="K1896" s="2">
        <v>46227</v>
      </c>
      <c r="L1896" s="2">
        <v>46221</v>
      </c>
      <c r="M1896" s="2">
        <v>46221</v>
      </c>
      <c r="N1896" t="s">
        <v>317</v>
      </c>
      <c r="O1896" t="s">
        <v>44</v>
      </c>
      <c r="P1896">
        <v>0.5</v>
      </c>
      <c r="Q1896">
        <v>0</v>
      </c>
      <c r="R1896">
        <v>0.5</v>
      </c>
      <c r="S1896" t="s">
        <v>325</v>
      </c>
      <c r="T1896" t="s">
        <v>317</v>
      </c>
      <c r="U1896" t="s">
        <v>668</v>
      </c>
      <c r="V1896" s="3">
        <v>46227.6565277778</v>
      </c>
      <c r="W1896" t="s">
        <v>36</v>
      </c>
      <c r="Y1896" t="s">
        <v>37</v>
      </c>
      <c r="Z1896" t="e">
        <f>VLOOKUP(C1896,'[1]Monthly Leave Balance Report_20'!$B:$C,2,FALSE)</f>
        <v>#N/A</v>
      </c>
    </row>
    <row r="1897" hidden="1" spans="1:26">
      <c r="A1897" t="s">
        <v>25</v>
      </c>
      <c r="B1897" t="s">
        <v>25</v>
      </c>
      <c r="C1897" s="1" t="s">
        <v>507</v>
      </c>
      <c r="D1897" t="s">
        <v>508</v>
      </c>
      <c r="E1897" t="s">
        <v>283</v>
      </c>
      <c r="F1897" t="s">
        <v>40</v>
      </c>
      <c r="G1897" t="s">
        <v>321</v>
      </c>
      <c r="H1897" t="s">
        <v>471</v>
      </c>
      <c r="I1897" s="2">
        <v>45580</v>
      </c>
      <c r="J1897" t="s">
        <v>4494</v>
      </c>
      <c r="K1897" s="2">
        <v>46227</v>
      </c>
      <c r="L1897" s="2">
        <v>46224</v>
      </c>
      <c r="M1897" s="2">
        <v>46224</v>
      </c>
      <c r="N1897" t="s">
        <v>317</v>
      </c>
      <c r="O1897" t="s">
        <v>44</v>
      </c>
      <c r="P1897">
        <v>0.5</v>
      </c>
      <c r="Q1897">
        <v>0</v>
      </c>
      <c r="R1897">
        <v>0.5</v>
      </c>
      <c r="S1897" t="s">
        <v>325</v>
      </c>
      <c r="T1897" t="s">
        <v>317</v>
      </c>
      <c r="U1897" t="s">
        <v>668</v>
      </c>
      <c r="V1897" s="3">
        <v>46227.6571643519</v>
      </c>
      <c r="W1897" t="s">
        <v>36</v>
      </c>
      <c r="Y1897" t="s">
        <v>37</v>
      </c>
      <c r="Z1897" t="e">
        <f>VLOOKUP(C1897,'[1]Monthly Leave Balance Report_20'!$B:$C,2,FALSE)</f>
        <v>#N/A</v>
      </c>
    </row>
    <row r="1898" hidden="1" spans="1:26">
      <c r="A1898" t="s">
        <v>25</v>
      </c>
      <c r="B1898" t="s">
        <v>25</v>
      </c>
      <c r="C1898" s="1" t="s">
        <v>507</v>
      </c>
      <c r="D1898" t="s">
        <v>508</v>
      </c>
      <c r="E1898" t="s">
        <v>283</v>
      </c>
      <c r="F1898" t="s">
        <v>40</v>
      </c>
      <c r="G1898" t="s">
        <v>321</v>
      </c>
      <c r="H1898" t="s">
        <v>471</v>
      </c>
      <c r="I1898" s="2">
        <v>45580</v>
      </c>
      <c r="J1898" t="s">
        <v>4495</v>
      </c>
      <c r="K1898" s="2">
        <v>46227</v>
      </c>
      <c r="L1898" s="2">
        <v>46226</v>
      </c>
      <c r="M1898" s="2">
        <v>46226</v>
      </c>
      <c r="N1898" t="s">
        <v>317</v>
      </c>
      <c r="O1898" t="s">
        <v>44</v>
      </c>
      <c r="P1898">
        <v>0.5</v>
      </c>
      <c r="Q1898">
        <v>0</v>
      </c>
      <c r="R1898">
        <v>0.5</v>
      </c>
      <c r="S1898" t="s">
        <v>325</v>
      </c>
      <c r="T1898" t="s">
        <v>317</v>
      </c>
      <c r="U1898" t="s">
        <v>668</v>
      </c>
      <c r="V1898" s="3">
        <v>46227.6575810185</v>
      </c>
      <c r="W1898" t="s">
        <v>36</v>
      </c>
      <c r="Y1898" t="s">
        <v>37</v>
      </c>
      <c r="Z1898" t="e">
        <f>VLOOKUP(C1898,'[1]Monthly Leave Balance Report_20'!$B:$C,2,FALSE)</f>
        <v>#N/A</v>
      </c>
    </row>
    <row r="1899" hidden="1" spans="1:26">
      <c r="A1899" t="s">
        <v>25</v>
      </c>
      <c r="B1899" t="s">
        <v>25</v>
      </c>
      <c r="C1899" s="1" t="s">
        <v>4496</v>
      </c>
      <c r="D1899" t="s">
        <v>4497</v>
      </c>
      <c r="E1899" t="s">
        <v>320</v>
      </c>
      <c r="F1899" t="s">
        <v>40</v>
      </c>
      <c r="G1899" t="s">
        <v>321</v>
      </c>
      <c r="H1899" t="s">
        <v>3323</v>
      </c>
      <c r="I1899" s="2">
        <v>45562</v>
      </c>
      <c r="J1899" t="s">
        <v>4498</v>
      </c>
      <c r="K1899" s="2">
        <v>46227</v>
      </c>
      <c r="L1899" s="2">
        <v>46209</v>
      </c>
      <c r="M1899" s="2">
        <v>46209</v>
      </c>
      <c r="N1899" t="s">
        <v>3030</v>
      </c>
      <c r="O1899" t="s">
        <v>44</v>
      </c>
      <c r="P1899">
        <v>1</v>
      </c>
      <c r="Q1899">
        <v>0</v>
      </c>
      <c r="R1899">
        <v>1</v>
      </c>
      <c r="S1899" t="s">
        <v>325</v>
      </c>
      <c r="T1899" t="s">
        <v>3030</v>
      </c>
      <c r="U1899" t="s">
        <v>3031</v>
      </c>
      <c r="V1899" s="3">
        <v>46227.6623611111</v>
      </c>
      <c r="W1899" t="s">
        <v>36</v>
      </c>
      <c r="Y1899" t="s">
        <v>37</v>
      </c>
      <c r="Z1899" t="e">
        <f>VLOOKUP(C1899,'[1]Monthly Leave Balance Report_20'!$B:$C,2,FALSE)</f>
        <v>#N/A</v>
      </c>
    </row>
    <row r="1900" hidden="1" spans="1:26">
      <c r="A1900" t="s">
        <v>25</v>
      </c>
      <c r="B1900" t="s">
        <v>25</v>
      </c>
      <c r="C1900" s="1" t="s">
        <v>4499</v>
      </c>
      <c r="D1900" t="s">
        <v>4500</v>
      </c>
      <c r="E1900" t="s">
        <v>320</v>
      </c>
      <c r="F1900" t="s">
        <v>40</v>
      </c>
      <c r="G1900" t="s">
        <v>321</v>
      </c>
      <c r="H1900" t="s">
        <v>471</v>
      </c>
      <c r="I1900" s="2">
        <v>45641</v>
      </c>
      <c r="J1900" t="s">
        <v>4501</v>
      </c>
      <c r="K1900" s="2">
        <v>46227</v>
      </c>
      <c r="L1900" s="2">
        <v>46210</v>
      </c>
      <c r="M1900" s="2">
        <v>46210</v>
      </c>
      <c r="N1900" t="s">
        <v>3030</v>
      </c>
      <c r="O1900" t="s">
        <v>44</v>
      </c>
      <c r="P1900">
        <v>1</v>
      </c>
      <c r="Q1900">
        <v>0</v>
      </c>
      <c r="R1900">
        <v>1</v>
      </c>
      <c r="S1900" t="s">
        <v>325</v>
      </c>
      <c r="T1900" t="s">
        <v>3030</v>
      </c>
      <c r="U1900" t="s">
        <v>3031</v>
      </c>
      <c r="V1900" s="3">
        <v>46227.6684027778</v>
      </c>
      <c r="W1900" t="s">
        <v>36</v>
      </c>
      <c r="Y1900" t="s">
        <v>37</v>
      </c>
      <c r="Z1900" t="e">
        <f>VLOOKUP(C1900,'[1]Monthly Leave Balance Report_20'!$B:$C,2,FALSE)</f>
        <v>#N/A</v>
      </c>
    </row>
    <row r="1901" hidden="1" spans="1:26">
      <c r="A1901" t="s">
        <v>25</v>
      </c>
      <c r="B1901" t="s">
        <v>25</v>
      </c>
      <c r="C1901" s="1" t="s">
        <v>4499</v>
      </c>
      <c r="D1901" t="s">
        <v>4500</v>
      </c>
      <c r="E1901" t="s">
        <v>320</v>
      </c>
      <c r="F1901" t="s">
        <v>40</v>
      </c>
      <c r="G1901" t="s">
        <v>321</v>
      </c>
      <c r="H1901" t="s">
        <v>471</v>
      </c>
      <c r="I1901" s="2">
        <v>45641</v>
      </c>
      <c r="J1901" t="s">
        <v>4502</v>
      </c>
      <c r="K1901" s="2">
        <v>46227</v>
      </c>
      <c r="L1901" s="2">
        <v>46208</v>
      </c>
      <c r="M1901" s="2">
        <v>46208</v>
      </c>
      <c r="N1901" t="s">
        <v>3030</v>
      </c>
      <c r="O1901" t="s">
        <v>44</v>
      </c>
      <c r="P1901">
        <v>0.5</v>
      </c>
      <c r="Q1901">
        <v>0</v>
      </c>
      <c r="R1901">
        <v>0.5</v>
      </c>
      <c r="S1901" t="s">
        <v>325</v>
      </c>
      <c r="T1901" t="s">
        <v>3030</v>
      </c>
      <c r="U1901" t="s">
        <v>3031</v>
      </c>
      <c r="V1901" s="3">
        <v>46227.6690162037</v>
      </c>
      <c r="W1901" t="s">
        <v>36</v>
      </c>
      <c r="Y1901" t="s">
        <v>37</v>
      </c>
      <c r="Z1901" t="e">
        <f>VLOOKUP(C1901,'[1]Monthly Leave Balance Report_20'!$B:$C,2,FALSE)</f>
        <v>#N/A</v>
      </c>
    </row>
    <row r="1902" hidden="1" spans="1:26">
      <c r="A1902" t="s">
        <v>25</v>
      </c>
      <c r="B1902" t="s">
        <v>25</v>
      </c>
      <c r="C1902" s="1" t="s">
        <v>4499</v>
      </c>
      <c r="D1902" t="s">
        <v>4500</v>
      </c>
      <c r="E1902" t="s">
        <v>320</v>
      </c>
      <c r="F1902" t="s">
        <v>40</v>
      </c>
      <c r="G1902" t="s">
        <v>321</v>
      </c>
      <c r="H1902" t="s">
        <v>471</v>
      </c>
      <c r="I1902" s="2">
        <v>45641</v>
      </c>
      <c r="J1902" t="s">
        <v>4503</v>
      </c>
      <c r="K1902" s="2">
        <v>46227</v>
      </c>
      <c r="L1902" s="2">
        <v>46208</v>
      </c>
      <c r="M1902" s="2">
        <v>46208</v>
      </c>
      <c r="O1902" t="s">
        <v>44</v>
      </c>
      <c r="P1902">
        <v>0.5</v>
      </c>
      <c r="Q1902">
        <v>0</v>
      </c>
      <c r="R1902">
        <v>0.5</v>
      </c>
      <c r="S1902" t="s">
        <v>325</v>
      </c>
      <c r="U1902" t="s">
        <v>3031</v>
      </c>
      <c r="V1902" s="3">
        <v>46227.6711574074</v>
      </c>
      <c r="W1902" t="s">
        <v>36</v>
      </c>
      <c r="Y1902" t="s">
        <v>37</v>
      </c>
      <c r="Z1902" t="e">
        <f>VLOOKUP(C1902,'[1]Monthly Leave Balance Report_20'!$B:$C,2,FALSE)</f>
        <v>#N/A</v>
      </c>
    </row>
    <row r="1903" spans="1:26">
      <c r="A1903" t="s">
        <v>25</v>
      </c>
      <c r="B1903" t="s">
        <v>25</v>
      </c>
      <c r="C1903" s="1" t="s">
        <v>369</v>
      </c>
      <c r="D1903" t="s">
        <v>370</v>
      </c>
      <c r="E1903" t="s">
        <v>28</v>
      </c>
      <c r="F1903" t="s">
        <v>29</v>
      </c>
      <c r="G1903" t="s">
        <v>68</v>
      </c>
      <c r="H1903" t="s">
        <v>371</v>
      </c>
      <c r="I1903" s="2">
        <v>45352</v>
      </c>
      <c r="J1903" t="s">
        <v>4504</v>
      </c>
      <c r="K1903" s="2">
        <v>46227</v>
      </c>
      <c r="L1903" s="2">
        <v>46219</v>
      </c>
      <c r="M1903" s="2">
        <v>46219</v>
      </c>
      <c r="N1903" t="s">
        <v>4505</v>
      </c>
      <c r="O1903" t="s">
        <v>44</v>
      </c>
      <c r="P1903">
        <v>1</v>
      </c>
      <c r="Q1903">
        <v>0</v>
      </c>
      <c r="R1903">
        <v>1</v>
      </c>
      <c r="S1903" t="s">
        <v>35</v>
      </c>
      <c r="U1903" t="s">
        <v>526</v>
      </c>
      <c r="V1903" s="3">
        <v>46228.8423148148</v>
      </c>
      <c r="W1903" t="s">
        <v>36</v>
      </c>
      <c r="Y1903" t="s">
        <v>37</v>
      </c>
      <c r="Z1903" t="str">
        <f>VLOOKUP(C1903,'[1]Monthly Leave Balance Report_20'!$B:$C,2,FALSE)</f>
        <v>Manish Prakash Meshram</v>
      </c>
    </row>
    <row r="1904" hidden="1" spans="1:26">
      <c r="A1904" t="s">
        <v>25</v>
      </c>
      <c r="B1904" t="s">
        <v>25</v>
      </c>
      <c r="C1904" s="1" t="s">
        <v>4506</v>
      </c>
      <c r="D1904" t="s">
        <v>4507</v>
      </c>
      <c r="E1904" t="s">
        <v>320</v>
      </c>
      <c r="F1904" t="s">
        <v>40</v>
      </c>
      <c r="G1904" t="s">
        <v>321</v>
      </c>
      <c r="H1904" t="s">
        <v>4508</v>
      </c>
      <c r="I1904" s="2">
        <v>46090</v>
      </c>
      <c r="J1904" t="s">
        <v>4509</v>
      </c>
      <c r="K1904" s="2">
        <v>46227</v>
      </c>
      <c r="L1904" s="2">
        <v>46218</v>
      </c>
      <c r="M1904" s="2">
        <v>46218</v>
      </c>
      <c r="N1904" t="s">
        <v>3030</v>
      </c>
      <c r="O1904" t="s">
        <v>44</v>
      </c>
      <c r="P1904">
        <v>1</v>
      </c>
      <c r="Q1904">
        <v>0</v>
      </c>
      <c r="R1904">
        <v>1</v>
      </c>
      <c r="S1904" t="s">
        <v>325</v>
      </c>
      <c r="T1904" t="s">
        <v>3030</v>
      </c>
      <c r="U1904" t="s">
        <v>3031</v>
      </c>
      <c r="V1904" s="3">
        <v>46227.6744097222</v>
      </c>
      <c r="W1904" t="s">
        <v>36</v>
      </c>
      <c r="Y1904" t="s">
        <v>37</v>
      </c>
      <c r="Z1904" t="e">
        <f>VLOOKUP(C1904,'[1]Monthly Leave Balance Report_20'!$B:$C,2,FALSE)</f>
        <v>#N/A</v>
      </c>
    </row>
    <row r="1905" hidden="1" spans="1:26">
      <c r="A1905" t="s">
        <v>25</v>
      </c>
      <c r="B1905" t="s">
        <v>25</v>
      </c>
      <c r="C1905" s="1" t="s">
        <v>4506</v>
      </c>
      <c r="D1905" t="s">
        <v>4507</v>
      </c>
      <c r="E1905" t="s">
        <v>320</v>
      </c>
      <c r="F1905" t="s">
        <v>40</v>
      </c>
      <c r="G1905" t="s">
        <v>321</v>
      </c>
      <c r="H1905" t="s">
        <v>4508</v>
      </c>
      <c r="I1905" s="2">
        <v>46090</v>
      </c>
      <c r="J1905" t="s">
        <v>4510</v>
      </c>
      <c r="K1905" s="2">
        <v>46227</v>
      </c>
      <c r="L1905" s="2">
        <v>46225</v>
      </c>
      <c r="M1905" s="2">
        <v>46225</v>
      </c>
      <c r="N1905" t="s">
        <v>3030</v>
      </c>
      <c r="O1905" t="s">
        <v>44</v>
      </c>
      <c r="P1905">
        <v>1</v>
      </c>
      <c r="Q1905">
        <v>0</v>
      </c>
      <c r="R1905">
        <v>1</v>
      </c>
      <c r="S1905" t="s">
        <v>325</v>
      </c>
      <c r="T1905" t="s">
        <v>3030</v>
      </c>
      <c r="U1905" t="s">
        <v>3031</v>
      </c>
      <c r="V1905" s="3">
        <v>46227.6747222222</v>
      </c>
      <c r="W1905" t="s">
        <v>36</v>
      </c>
      <c r="Y1905" t="s">
        <v>37</v>
      </c>
      <c r="Z1905" t="e">
        <f>VLOOKUP(C1905,'[1]Monthly Leave Balance Report_20'!$B:$C,2,FALSE)</f>
        <v>#N/A</v>
      </c>
    </row>
    <row r="1906" hidden="1" spans="1:26">
      <c r="A1906" t="s">
        <v>25</v>
      </c>
      <c r="B1906" t="s">
        <v>25</v>
      </c>
      <c r="C1906" s="1" t="s">
        <v>4511</v>
      </c>
      <c r="D1906" t="s">
        <v>4512</v>
      </c>
      <c r="E1906" t="s">
        <v>283</v>
      </c>
      <c r="F1906" t="s">
        <v>40</v>
      </c>
      <c r="G1906" t="s">
        <v>89</v>
      </c>
      <c r="H1906" t="s">
        <v>978</v>
      </c>
      <c r="I1906" s="2">
        <v>45835</v>
      </c>
      <c r="J1906" t="s">
        <v>4513</v>
      </c>
      <c r="K1906" s="2">
        <v>46227</v>
      </c>
      <c r="L1906" s="2">
        <v>46204</v>
      </c>
      <c r="M1906" s="2">
        <v>46204</v>
      </c>
      <c r="N1906" t="s">
        <v>167</v>
      </c>
      <c r="O1906" t="s">
        <v>44</v>
      </c>
      <c r="P1906">
        <v>1</v>
      </c>
      <c r="Q1906">
        <v>0</v>
      </c>
      <c r="R1906">
        <v>1</v>
      </c>
      <c r="S1906" t="s">
        <v>325</v>
      </c>
      <c r="T1906" t="s">
        <v>167</v>
      </c>
      <c r="U1906" t="s">
        <v>1292</v>
      </c>
      <c r="V1906" s="3">
        <v>46227.6830324074</v>
      </c>
      <c r="W1906" t="s">
        <v>125</v>
      </c>
      <c r="Y1906" t="s">
        <v>37</v>
      </c>
      <c r="Z1906" t="e">
        <f>VLOOKUP(C1906,'[1]Monthly Leave Balance Report_20'!$B:$C,2,FALSE)</f>
        <v>#N/A</v>
      </c>
    </row>
    <row r="1907" spans="1:26">
      <c r="A1907" t="s">
        <v>25</v>
      </c>
      <c r="B1907" t="s">
        <v>25</v>
      </c>
      <c r="C1907" s="1" t="s">
        <v>4514</v>
      </c>
      <c r="D1907" t="s">
        <v>4515</v>
      </c>
      <c r="E1907" t="s">
        <v>28</v>
      </c>
      <c r="F1907" t="s">
        <v>29</v>
      </c>
      <c r="G1907" t="s">
        <v>104</v>
      </c>
      <c r="H1907" t="s">
        <v>650</v>
      </c>
      <c r="I1907" s="2">
        <v>42171</v>
      </c>
      <c r="J1907" t="s">
        <v>4516</v>
      </c>
      <c r="K1907" s="2">
        <v>46227</v>
      </c>
      <c r="L1907" s="2">
        <v>46218</v>
      </c>
      <c r="M1907" s="2">
        <v>46219</v>
      </c>
      <c r="N1907" t="s">
        <v>3520</v>
      </c>
      <c r="O1907" t="s">
        <v>44</v>
      </c>
      <c r="P1907">
        <v>2</v>
      </c>
      <c r="Q1907">
        <v>0</v>
      </c>
      <c r="R1907">
        <v>2</v>
      </c>
      <c r="S1907" t="s">
        <v>35</v>
      </c>
      <c r="U1907" t="s">
        <v>647</v>
      </c>
      <c r="V1907" s="3">
        <v>46227.7230902778</v>
      </c>
      <c r="W1907" t="s">
        <v>36</v>
      </c>
      <c r="Y1907" t="s">
        <v>37</v>
      </c>
      <c r="Z1907" t="str">
        <f>VLOOKUP(C1907,'[1]Monthly Leave Balance Report_20'!$B:$C,2,FALSE)</f>
        <v>Amit Ashok Tambe</v>
      </c>
    </row>
    <row r="1908" spans="1:26">
      <c r="A1908" t="s">
        <v>25</v>
      </c>
      <c r="B1908" t="s">
        <v>25</v>
      </c>
      <c r="C1908" s="1" t="s">
        <v>450</v>
      </c>
      <c r="D1908" t="s">
        <v>451</v>
      </c>
      <c r="E1908" t="s">
        <v>28</v>
      </c>
      <c r="F1908" t="s">
        <v>83</v>
      </c>
      <c r="G1908" t="s">
        <v>30</v>
      </c>
      <c r="H1908" t="s">
        <v>452</v>
      </c>
      <c r="I1908" s="2">
        <v>43685</v>
      </c>
      <c r="J1908" t="s">
        <v>4517</v>
      </c>
      <c r="K1908" s="2">
        <v>46227</v>
      </c>
      <c r="L1908" s="2">
        <v>46212</v>
      </c>
      <c r="M1908" s="2">
        <v>46212</v>
      </c>
      <c r="N1908" t="s">
        <v>708</v>
      </c>
      <c r="O1908" t="s">
        <v>44</v>
      </c>
      <c r="P1908">
        <v>1</v>
      </c>
      <c r="Q1908">
        <v>0</v>
      </c>
      <c r="R1908">
        <v>1</v>
      </c>
      <c r="S1908" t="s">
        <v>35</v>
      </c>
      <c r="T1908" t="s">
        <v>498</v>
      </c>
      <c r="U1908" t="s">
        <v>496</v>
      </c>
      <c r="V1908" s="3">
        <v>46227.7543055556</v>
      </c>
      <c r="W1908" t="s">
        <v>36</v>
      </c>
      <c r="Y1908" t="s">
        <v>37</v>
      </c>
      <c r="Z1908" t="str">
        <f>VLOOKUP(C1908,'[1]Monthly Leave Balance Report_20'!$B:$C,2,FALSE)</f>
        <v>Sarita Kori</v>
      </c>
    </row>
    <row r="1909" spans="1:26">
      <c r="A1909" t="s">
        <v>25</v>
      </c>
      <c r="B1909" t="s">
        <v>25</v>
      </c>
      <c r="C1909" s="1" t="s">
        <v>450</v>
      </c>
      <c r="D1909" t="s">
        <v>451</v>
      </c>
      <c r="E1909" t="s">
        <v>28</v>
      </c>
      <c r="F1909" t="s">
        <v>83</v>
      </c>
      <c r="G1909" t="s">
        <v>30</v>
      </c>
      <c r="H1909" t="s">
        <v>452</v>
      </c>
      <c r="I1909" s="2">
        <v>43685</v>
      </c>
      <c r="J1909" t="s">
        <v>4518</v>
      </c>
      <c r="K1909" s="2">
        <v>46227</v>
      </c>
      <c r="L1909" s="2">
        <v>46220</v>
      </c>
      <c r="M1909" s="2">
        <v>46220</v>
      </c>
      <c r="N1909" t="s">
        <v>86</v>
      </c>
      <c r="O1909" t="s">
        <v>44</v>
      </c>
      <c r="P1909">
        <v>0.5</v>
      </c>
      <c r="Q1909">
        <v>0</v>
      </c>
      <c r="R1909">
        <v>0.5</v>
      </c>
      <c r="S1909" t="s">
        <v>35</v>
      </c>
      <c r="U1909" t="s">
        <v>496</v>
      </c>
      <c r="V1909" s="3">
        <v>46227.754212963</v>
      </c>
      <c r="W1909" t="s">
        <v>36</v>
      </c>
      <c r="Y1909" t="s">
        <v>37</v>
      </c>
      <c r="Z1909" t="str">
        <f>VLOOKUP(C1909,'[1]Monthly Leave Balance Report_20'!$B:$C,2,FALSE)</f>
        <v>Sarita Kori</v>
      </c>
    </row>
    <row r="1910" hidden="1" spans="1:26">
      <c r="A1910" t="s">
        <v>25</v>
      </c>
      <c r="B1910" t="s">
        <v>25</v>
      </c>
      <c r="C1910" s="1" t="s">
        <v>3026</v>
      </c>
      <c r="D1910" t="s">
        <v>3027</v>
      </c>
      <c r="E1910" t="s">
        <v>320</v>
      </c>
      <c r="F1910" t="s">
        <v>40</v>
      </c>
      <c r="G1910" t="s">
        <v>321</v>
      </c>
      <c r="H1910" t="s">
        <v>3028</v>
      </c>
      <c r="I1910" s="2">
        <v>46041</v>
      </c>
      <c r="J1910" t="s">
        <v>4519</v>
      </c>
      <c r="K1910" s="2">
        <v>46227</v>
      </c>
      <c r="L1910" s="2">
        <v>46209</v>
      </c>
      <c r="M1910" s="2">
        <v>46209</v>
      </c>
      <c r="N1910" t="s">
        <v>3030</v>
      </c>
      <c r="O1910" t="s">
        <v>44</v>
      </c>
      <c r="P1910">
        <v>1</v>
      </c>
      <c r="Q1910">
        <v>0</v>
      </c>
      <c r="R1910">
        <v>1</v>
      </c>
      <c r="S1910" t="s">
        <v>325</v>
      </c>
      <c r="T1910" t="s">
        <v>3030</v>
      </c>
      <c r="U1910" t="s">
        <v>3031</v>
      </c>
      <c r="V1910" s="3">
        <v>46227.7175231481</v>
      </c>
      <c r="W1910" t="s">
        <v>36</v>
      </c>
      <c r="Y1910" t="s">
        <v>37</v>
      </c>
      <c r="Z1910" t="e">
        <f>VLOOKUP(C1910,'[1]Monthly Leave Balance Report_20'!$B:$C,2,FALSE)</f>
        <v>#N/A</v>
      </c>
    </row>
    <row r="1911" hidden="1" spans="1:26">
      <c r="A1911" t="s">
        <v>25</v>
      </c>
      <c r="B1911" t="s">
        <v>25</v>
      </c>
      <c r="C1911" s="1" t="s">
        <v>2295</v>
      </c>
      <c r="D1911" t="s">
        <v>2296</v>
      </c>
      <c r="E1911" t="s">
        <v>283</v>
      </c>
      <c r="F1911" t="s">
        <v>40</v>
      </c>
      <c r="G1911" t="s">
        <v>30</v>
      </c>
      <c r="H1911" t="s">
        <v>978</v>
      </c>
      <c r="I1911" s="2">
        <v>45180</v>
      </c>
      <c r="J1911" t="s">
        <v>4520</v>
      </c>
      <c r="K1911" s="2">
        <v>46227</v>
      </c>
      <c r="L1911" s="2">
        <v>46220</v>
      </c>
      <c r="M1911" s="2">
        <v>46220</v>
      </c>
      <c r="N1911" t="s">
        <v>4521</v>
      </c>
      <c r="O1911" t="s">
        <v>44</v>
      </c>
      <c r="P1911">
        <v>1</v>
      </c>
      <c r="Q1911">
        <v>0</v>
      </c>
      <c r="R1911">
        <v>1</v>
      </c>
      <c r="S1911" t="s">
        <v>35</v>
      </c>
      <c r="T1911" t="s">
        <v>498</v>
      </c>
      <c r="U1911" t="s">
        <v>1064</v>
      </c>
      <c r="V1911" s="3">
        <v>46227.7375231481</v>
      </c>
      <c r="W1911" t="s">
        <v>36</v>
      </c>
      <c r="Y1911" t="s">
        <v>37</v>
      </c>
      <c r="Z1911" t="e">
        <f>VLOOKUP(C1911,'[1]Monthly Leave Balance Report_20'!$B:$C,2,FALSE)</f>
        <v>#N/A</v>
      </c>
    </row>
    <row r="1912" hidden="1" spans="1:26">
      <c r="A1912" t="s">
        <v>25</v>
      </c>
      <c r="B1912" t="s">
        <v>25</v>
      </c>
      <c r="C1912" s="1" t="s">
        <v>2261</v>
      </c>
      <c r="D1912" t="s">
        <v>2262</v>
      </c>
      <c r="E1912" t="s">
        <v>283</v>
      </c>
      <c r="F1912" t="s">
        <v>40</v>
      </c>
      <c r="G1912" t="s">
        <v>321</v>
      </c>
      <c r="H1912" t="s">
        <v>475</v>
      </c>
      <c r="I1912" s="2">
        <v>46037</v>
      </c>
      <c r="J1912" t="s">
        <v>4522</v>
      </c>
      <c r="K1912" s="2">
        <v>46227</v>
      </c>
      <c r="L1912" s="2">
        <v>46204</v>
      </c>
      <c r="M1912" s="2">
        <v>46204</v>
      </c>
      <c r="N1912" t="s">
        <v>317</v>
      </c>
      <c r="O1912" t="s">
        <v>44</v>
      </c>
      <c r="P1912">
        <v>1</v>
      </c>
      <c r="Q1912">
        <v>0</v>
      </c>
      <c r="R1912">
        <v>1</v>
      </c>
      <c r="S1912" t="s">
        <v>325</v>
      </c>
      <c r="T1912" t="s">
        <v>317</v>
      </c>
      <c r="U1912" t="s">
        <v>668</v>
      </c>
      <c r="V1912" s="3">
        <v>46227.7235416667</v>
      </c>
      <c r="W1912" t="s">
        <v>36</v>
      </c>
      <c r="Y1912" t="s">
        <v>37</v>
      </c>
      <c r="Z1912" t="e">
        <f>VLOOKUP(C1912,'[1]Monthly Leave Balance Report_20'!$B:$C,2,FALSE)</f>
        <v>#N/A</v>
      </c>
    </row>
    <row r="1913" hidden="1" spans="1:26">
      <c r="A1913" t="s">
        <v>25</v>
      </c>
      <c r="B1913" t="s">
        <v>25</v>
      </c>
      <c r="C1913" s="1" t="s">
        <v>2261</v>
      </c>
      <c r="D1913" t="s">
        <v>2262</v>
      </c>
      <c r="E1913" t="s">
        <v>283</v>
      </c>
      <c r="F1913" t="s">
        <v>40</v>
      </c>
      <c r="G1913" t="s">
        <v>321</v>
      </c>
      <c r="H1913" t="s">
        <v>475</v>
      </c>
      <c r="I1913" s="2">
        <v>46037</v>
      </c>
      <c r="J1913" t="s">
        <v>4523</v>
      </c>
      <c r="K1913" s="2">
        <v>46227</v>
      </c>
      <c r="L1913" s="2">
        <v>46211</v>
      </c>
      <c r="M1913" s="2">
        <v>46211</v>
      </c>
      <c r="N1913" t="s">
        <v>970</v>
      </c>
      <c r="O1913" t="s">
        <v>44</v>
      </c>
      <c r="P1913">
        <v>1</v>
      </c>
      <c r="Q1913">
        <v>0</v>
      </c>
      <c r="R1913">
        <v>1</v>
      </c>
      <c r="S1913" t="s">
        <v>325</v>
      </c>
      <c r="T1913" t="s">
        <v>970</v>
      </c>
      <c r="U1913" t="s">
        <v>668</v>
      </c>
      <c r="V1913" s="3">
        <v>46227.7239351852</v>
      </c>
      <c r="W1913" t="s">
        <v>36</v>
      </c>
      <c r="Y1913" t="s">
        <v>37</v>
      </c>
      <c r="Z1913" t="e">
        <f>VLOOKUP(C1913,'[1]Monthly Leave Balance Report_20'!$B:$C,2,FALSE)</f>
        <v>#N/A</v>
      </c>
    </row>
    <row r="1914" hidden="1" spans="1:26">
      <c r="A1914" t="s">
        <v>25</v>
      </c>
      <c r="B1914" t="s">
        <v>25</v>
      </c>
      <c r="C1914" s="1" t="s">
        <v>2261</v>
      </c>
      <c r="D1914" t="s">
        <v>2262</v>
      </c>
      <c r="E1914" t="s">
        <v>283</v>
      </c>
      <c r="F1914" t="s">
        <v>40</v>
      </c>
      <c r="G1914" t="s">
        <v>321</v>
      </c>
      <c r="H1914" t="s">
        <v>475</v>
      </c>
      <c r="I1914" s="2">
        <v>46037</v>
      </c>
      <c r="J1914" t="s">
        <v>4524</v>
      </c>
      <c r="K1914" s="2">
        <v>46227</v>
      </c>
      <c r="L1914" s="2">
        <v>46219</v>
      </c>
      <c r="M1914" s="2">
        <v>46219</v>
      </c>
      <c r="N1914" t="s">
        <v>129</v>
      </c>
      <c r="O1914" t="s">
        <v>44</v>
      </c>
      <c r="P1914">
        <v>1</v>
      </c>
      <c r="Q1914">
        <v>0</v>
      </c>
      <c r="R1914">
        <v>1</v>
      </c>
      <c r="S1914" t="s">
        <v>325</v>
      </c>
      <c r="T1914" t="s">
        <v>129</v>
      </c>
      <c r="U1914" t="s">
        <v>668</v>
      </c>
      <c r="V1914" s="3">
        <v>46227.7242708333</v>
      </c>
      <c r="W1914" t="s">
        <v>36</v>
      </c>
      <c r="Y1914" t="s">
        <v>37</v>
      </c>
      <c r="Z1914" t="e">
        <f>VLOOKUP(C1914,'[1]Monthly Leave Balance Report_20'!$B:$C,2,FALSE)</f>
        <v>#N/A</v>
      </c>
    </row>
    <row r="1915" hidden="1" spans="1:26">
      <c r="A1915" t="s">
        <v>25</v>
      </c>
      <c r="B1915" t="s">
        <v>25</v>
      </c>
      <c r="C1915" s="1" t="s">
        <v>4525</v>
      </c>
      <c r="D1915" t="s">
        <v>4526</v>
      </c>
      <c r="E1915" t="s">
        <v>320</v>
      </c>
      <c r="F1915" t="s">
        <v>40</v>
      </c>
      <c r="G1915" t="s">
        <v>321</v>
      </c>
      <c r="H1915" t="s">
        <v>4527</v>
      </c>
      <c r="I1915" s="2">
        <v>46150</v>
      </c>
      <c r="J1915" t="s">
        <v>4528</v>
      </c>
      <c r="K1915" s="2">
        <v>46227</v>
      </c>
      <c r="L1915" s="2">
        <v>46207</v>
      </c>
      <c r="M1915" s="2">
        <v>46207</v>
      </c>
      <c r="N1915" t="s">
        <v>3030</v>
      </c>
      <c r="O1915" t="s">
        <v>44</v>
      </c>
      <c r="P1915">
        <v>1</v>
      </c>
      <c r="Q1915">
        <v>0</v>
      </c>
      <c r="R1915">
        <v>1</v>
      </c>
      <c r="S1915" t="s">
        <v>325</v>
      </c>
      <c r="T1915" t="s">
        <v>3030</v>
      </c>
      <c r="U1915" t="s">
        <v>3031</v>
      </c>
      <c r="V1915" s="3">
        <v>46227.724837963</v>
      </c>
      <c r="W1915" t="s">
        <v>36</v>
      </c>
      <c r="Y1915" t="s">
        <v>37</v>
      </c>
      <c r="Z1915" t="e">
        <f>VLOOKUP(C1915,'[1]Monthly Leave Balance Report_20'!$B:$C,2,FALSE)</f>
        <v>#N/A</v>
      </c>
    </row>
    <row r="1916" hidden="1" spans="1:26">
      <c r="A1916" t="s">
        <v>25</v>
      </c>
      <c r="B1916" t="s">
        <v>25</v>
      </c>
      <c r="C1916" s="1" t="s">
        <v>2089</v>
      </c>
      <c r="D1916" t="s">
        <v>2090</v>
      </c>
      <c r="E1916" t="s">
        <v>283</v>
      </c>
      <c r="F1916" t="s">
        <v>40</v>
      </c>
      <c r="G1916" t="s">
        <v>321</v>
      </c>
      <c r="H1916" t="s">
        <v>1694</v>
      </c>
      <c r="I1916" s="2">
        <v>45610</v>
      </c>
      <c r="J1916" t="s">
        <v>4529</v>
      </c>
      <c r="K1916" s="2">
        <v>46227</v>
      </c>
      <c r="L1916" s="2">
        <v>46213</v>
      </c>
      <c r="M1916" s="2">
        <v>46213</v>
      </c>
      <c r="N1916" t="s">
        <v>970</v>
      </c>
      <c r="O1916" t="s">
        <v>44</v>
      </c>
      <c r="P1916">
        <v>1</v>
      </c>
      <c r="Q1916">
        <v>0</v>
      </c>
      <c r="R1916">
        <v>1</v>
      </c>
      <c r="S1916" t="s">
        <v>325</v>
      </c>
      <c r="T1916" t="s">
        <v>970</v>
      </c>
      <c r="U1916" t="s">
        <v>668</v>
      </c>
      <c r="V1916" s="3">
        <v>46227.7311458333</v>
      </c>
      <c r="W1916" t="s">
        <v>36</v>
      </c>
      <c r="Y1916" t="s">
        <v>37</v>
      </c>
      <c r="Z1916" t="e">
        <f>VLOOKUP(C1916,'[1]Monthly Leave Balance Report_20'!$B:$C,2,FALSE)</f>
        <v>#N/A</v>
      </c>
    </row>
    <row r="1917" hidden="1" spans="1:26">
      <c r="A1917" t="s">
        <v>25</v>
      </c>
      <c r="B1917" t="s">
        <v>25</v>
      </c>
      <c r="C1917" s="1" t="s">
        <v>1382</v>
      </c>
      <c r="D1917" t="s">
        <v>1383</v>
      </c>
      <c r="E1917" t="s">
        <v>283</v>
      </c>
      <c r="F1917" t="s">
        <v>40</v>
      </c>
      <c r="G1917" t="s">
        <v>321</v>
      </c>
      <c r="H1917" t="s">
        <v>1014</v>
      </c>
      <c r="I1917" s="2">
        <v>45079</v>
      </c>
      <c r="J1917" t="s">
        <v>4530</v>
      </c>
      <c r="K1917" s="2">
        <v>46227</v>
      </c>
      <c r="L1917" s="2">
        <v>46209</v>
      </c>
      <c r="M1917" s="2">
        <v>46209</v>
      </c>
      <c r="N1917" t="s">
        <v>194</v>
      </c>
      <c r="O1917" t="s">
        <v>44</v>
      </c>
      <c r="P1917">
        <v>1</v>
      </c>
      <c r="Q1917">
        <v>0</v>
      </c>
      <c r="R1917">
        <v>1</v>
      </c>
      <c r="S1917" t="s">
        <v>35</v>
      </c>
      <c r="U1917" t="s">
        <v>985</v>
      </c>
      <c r="V1917" s="3">
        <v>46235.3611921296</v>
      </c>
      <c r="W1917" t="s">
        <v>36</v>
      </c>
      <c r="Y1917" t="s">
        <v>37</v>
      </c>
      <c r="Z1917" t="e">
        <f>VLOOKUP(C1917,'[1]Monthly Leave Balance Report_20'!$B:$C,2,FALSE)</f>
        <v>#N/A</v>
      </c>
    </row>
    <row r="1918" spans="1:26">
      <c r="A1918" t="s">
        <v>25</v>
      </c>
      <c r="B1918" t="s">
        <v>25</v>
      </c>
      <c r="C1918" s="1" t="s">
        <v>908</v>
      </c>
      <c r="D1918" t="s">
        <v>764</v>
      </c>
      <c r="E1918" t="s">
        <v>28</v>
      </c>
      <c r="F1918" t="s">
        <v>83</v>
      </c>
      <c r="G1918" t="s">
        <v>30</v>
      </c>
      <c r="H1918" t="s">
        <v>452</v>
      </c>
      <c r="I1918" s="2">
        <v>42996</v>
      </c>
      <c r="J1918" t="s">
        <v>4531</v>
      </c>
      <c r="K1918" s="2">
        <v>46227</v>
      </c>
      <c r="L1918" s="2">
        <v>46213</v>
      </c>
      <c r="M1918" s="2">
        <v>46213</v>
      </c>
      <c r="N1918" t="s">
        <v>910</v>
      </c>
      <c r="O1918" t="s">
        <v>44</v>
      </c>
      <c r="P1918">
        <v>1</v>
      </c>
      <c r="Q1918">
        <v>0</v>
      </c>
      <c r="R1918">
        <v>1</v>
      </c>
      <c r="S1918" t="s">
        <v>35</v>
      </c>
      <c r="T1918" t="s">
        <v>498</v>
      </c>
      <c r="U1918" t="s">
        <v>462</v>
      </c>
      <c r="V1918" s="3">
        <v>46229.544525463</v>
      </c>
      <c r="W1918" t="s">
        <v>36</v>
      </c>
      <c r="Y1918" t="s">
        <v>37</v>
      </c>
      <c r="Z1918" t="str">
        <f>VLOOKUP(C1918,'[1]Monthly Leave Balance Report_20'!$B:$C,2,FALSE)</f>
        <v>Krishna Suresh Rawool</v>
      </c>
    </row>
    <row r="1919" hidden="1" spans="1:26">
      <c r="A1919" t="s">
        <v>25</v>
      </c>
      <c r="B1919" t="s">
        <v>25</v>
      </c>
      <c r="C1919" s="1" t="s">
        <v>2078</v>
      </c>
      <c r="D1919" t="s">
        <v>2079</v>
      </c>
      <c r="E1919" t="s">
        <v>283</v>
      </c>
      <c r="F1919" t="s">
        <v>40</v>
      </c>
      <c r="G1919" t="s">
        <v>89</v>
      </c>
      <c r="H1919" t="s">
        <v>1690</v>
      </c>
      <c r="I1919" s="2">
        <v>45628</v>
      </c>
      <c r="J1919" t="s">
        <v>4532</v>
      </c>
      <c r="K1919" s="2">
        <v>46227</v>
      </c>
      <c r="L1919" s="2">
        <v>46206</v>
      </c>
      <c r="M1919" s="2">
        <v>46206</v>
      </c>
      <c r="N1919" t="s">
        <v>970</v>
      </c>
      <c r="O1919" t="s">
        <v>44</v>
      </c>
      <c r="P1919">
        <v>1</v>
      </c>
      <c r="Q1919">
        <v>0</v>
      </c>
      <c r="R1919">
        <v>1</v>
      </c>
      <c r="S1919" t="s">
        <v>325</v>
      </c>
      <c r="T1919" t="s">
        <v>970</v>
      </c>
      <c r="U1919" t="s">
        <v>668</v>
      </c>
      <c r="V1919" s="3">
        <v>46227.7675810185</v>
      </c>
      <c r="W1919" t="s">
        <v>36</v>
      </c>
      <c r="Y1919" t="s">
        <v>37</v>
      </c>
      <c r="Z1919" t="e">
        <f>VLOOKUP(C1919,'[1]Monthly Leave Balance Report_20'!$B:$C,2,FALSE)</f>
        <v>#N/A</v>
      </c>
    </row>
    <row r="1920" spans="1:26">
      <c r="A1920" t="s">
        <v>25</v>
      </c>
      <c r="B1920" t="s">
        <v>25</v>
      </c>
      <c r="C1920" s="1" t="s">
        <v>583</v>
      </c>
      <c r="D1920" t="s">
        <v>584</v>
      </c>
      <c r="E1920" t="s">
        <v>28</v>
      </c>
      <c r="F1920" t="s">
        <v>132</v>
      </c>
      <c r="G1920" t="s">
        <v>30</v>
      </c>
      <c r="H1920" t="s">
        <v>585</v>
      </c>
      <c r="I1920" s="2">
        <v>45860</v>
      </c>
      <c r="J1920" t="s">
        <v>4533</v>
      </c>
      <c r="K1920" s="2">
        <v>46227</v>
      </c>
      <c r="L1920" s="2">
        <v>46219</v>
      </c>
      <c r="M1920" s="2">
        <v>46219</v>
      </c>
      <c r="N1920" t="s">
        <v>4534</v>
      </c>
      <c r="O1920" t="s">
        <v>44</v>
      </c>
      <c r="P1920">
        <v>1</v>
      </c>
      <c r="Q1920">
        <v>0</v>
      </c>
      <c r="R1920">
        <v>1</v>
      </c>
      <c r="S1920" t="s">
        <v>35</v>
      </c>
      <c r="T1920" t="s">
        <v>498</v>
      </c>
      <c r="U1920" t="s">
        <v>588</v>
      </c>
      <c r="V1920" s="3">
        <v>46228.3893518519</v>
      </c>
      <c r="W1920" t="s">
        <v>36</v>
      </c>
      <c r="Y1920" t="s">
        <v>37</v>
      </c>
      <c r="Z1920" t="str">
        <f>VLOOKUP(C1920,'[1]Monthly Leave Balance Report_20'!$B:$C,2,FALSE)</f>
        <v>Ankush Mahadev Pilane</v>
      </c>
    </row>
    <row r="1921" hidden="1" spans="1:26">
      <c r="A1921" t="s">
        <v>25</v>
      </c>
      <c r="B1921" t="s">
        <v>25</v>
      </c>
      <c r="C1921" s="1" t="s">
        <v>903</v>
      </c>
      <c r="D1921" t="s">
        <v>904</v>
      </c>
      <c r="E1921" t="s">
        <v>28</v>
      </c>
      <c r="F1921" t="s">
        <v>705</v>
      </c>
      <c r="G1921" t="s">
        <v>30</v>
      </c>
      <c r="H1921" t="s">
        <v>905</v>
      </c>
      <c r="I1921" s="2">
        <v>45646</v>
      </c>
      <c r="J1921" t="s">
        <v>4535</v>
      </c>
      <c r="K1921" s="2">
        <v>46227</v>
      </c>
      <c r="L1921" s="2">
        <v>46217</v>
      </c>
      <c r="M1921" s="2">
        <v>46217</v>
      </c>
      <c r="N1921" t="s">
        <v>824</v>
      </c>
      <c r="O1921" t="s">
        <v>44</v>
      </c>
      <c r="P1921">
        <v>1</v>
      </c>
      <c r="Q1921">
        <v>0</v>
      </c>
      <c r="R1921">
        <v>1</v>
      </c>
      <c r="S1921" t="s">
        <v>35</v>
      </c>
      <c r="T1921" t="s">
        <v>498</v>
      </c>
      <c r="U1921" t="s">
        <v>704</v>
      </c>
      <c r="V1921" s="3">
        <v>46227.8214351852</v>
      </c>
      <c r="W1921" t="s">
        <v>36</v>
      </c>
      <c r="Y1921" t="s">
        <v>37</v>
      </c>
      <c r="Z1921" t="e">
        <f>VLOOKUP(C1921,'[1]Monthly Leave Balance Report_20'!$B:$C,2,FALSE)</f>
        <v>#N/A</v>
      </c>
    </row>
    <row r="1922" hidden="1" spans="1:26">
      <c r="A1922" t="s">
        <v>25</v>
      </c>
      <c r="B1922" t="s">
        <v>25</v>
      </c>
      <c r="C1922" s="1" t="s">
        <v>2709</v>
      </c>
      <c r="D1922" t="s">
        <v>2710</v>
      </c>
      <c r="E1922" t="s">
        <v>283</v>
      </c>
      <c r="F1922" t="s">
        <v>40</v>
      </c>
      <c r="G1922" t="s">
        <v>321</v>
      </c>
      <c r="H1922" t="s">
        <v>1424</v>
      </c>
      <c r="I1922" s="2">
        <v>46075</v>
      </c>
      <c r="J1922" t="s">
        <v>4536</v>
      </c>
      <c r="K1922" s="2">
        <v>46227</v>
      </c>
      <c r="L1922" s="2">
        <v>46204</v>
      </c>
      <c r="M1922" s="2">
        <v>46204</v>
      </c>
      <c r="N1922" t="s">
        <v>4537</v>
      </c>
      <c r="O1922" t="s">
        <v>44</v>
      </c>
      <c r="P1922">
        <v>1</v>
      </c>
      <c r="Q1922">
        <v>0</v>
      </c>
      <c r="R1922">
        <v>1</v>
      </c>
      <c r="S1922" t="s">
        <v>35</v>
      </c>
      <c r="U1922" t="s">
        <v>2736</v>
      </c>
      <c r="V1922" s="3">
        <v>46229.4537962963</v>
      </c>
      <c r="W1922" t="s">
        <v>36</v>
      </c>
      <c r="Y1922" t="s">
        <v>37</v>
      </c>
      <c r="Z1922" t="e">
        <f>VLOOKUP(C1922,'[1]Monthly Leave Balance Report_20'!$B:$C,2,FALSE)</f>
        <v>#N/A</v>
      </c>
    </row>
    <row r="1923" hidden="1" spans="1:26">
      <c r="A1923" t="s">
        <v>25</v>
      </c>
      <c r="B1923" t="s">
        <v>25</v>
      </c>
      <c r="C1923" s="1" t="s">
        <v>2709</v>
      </c>
      <c r="D1923" t="s">
        <v>2710</v>
      </c>
      <c r="E1923" t="s">
        <v>283</v>
      </c>
      <c r="F1923" t="s">
        <v>40</v>
      </c>
      <c r="G1923" t="s">
        <v>321</v>
      </c>
      <c r="H1923" t="s">
        <v>1424</v>
      </c>
      <c r="I1923" s="2">
        <v>46075</v>
      </c>
      <c r="J1923" t="s">
        <v>4538</v>
      </c>
      <c r="K1923" s="2">
        <v>46227</v>
      </c>
      <c r="L1923" s="2">
        <v>46227</v>
      </c>
      <c r="M1923" s="2">
        <v>46227</v>
      </c>
      <c r="N1923" t="s">
        <v>4537</v>
      </c>
      <c r="O1923" t="s">
        <v>44</v>
      </c>
      <c r="P1923">
        <v>1</v>
      </c>
      <c r="Q1923">
        <v>0</v>
      </c>
      <c r="R1923">
        <v>1</v>
      </c>
      <c r="S1923" t="s">
        <v>35</v>
      </c>
      <c r="U1923" t="s">
        <v>2736</v>
      </c>
      <c r="V1923" s="3">
        <v>46229.4537962963</v>
      </c>
      <c r="W1923" t="s">
        <v>36</v>
      </c>
      <c r="Y1923" t="s">
        <v>37</v>
      </c>
      <c r="Z1923" t="e">
        <f>VLOOKUP(C1923,'[1]Monthly Leave Balance Report_20'!$B:$C,2,FALSE)</f>
        <v>#N/A</v>
      </c>
    </row>
    <row r="1924" spans="1:26">
      <c r="A1924" t="s">
        <v>25</v>
      </c>
      <c r="B1924" t="s">
        <v>25</v>
      </c>
      <c r="C1924" s="1" t="s">
        <v>365</v>
      </c>
      <c r="D1924" t="s">
        <v>366</v>
      </c>
      <c r="E1924" t="s">
        <v>28</v>
      </c>
      <c r="F1924" t="s">
        <v>40</v>
      </c>
      <c r="G1924" t="s">
        <v>30</v>
      </c>
      <c r="H1924" t="s">
        <v>367</v>
      </c>
      <c r="I1924" s="2">
        <v>44844</v>
      </c>
      <c r="J1924" t="s">
        <v>4539</v>
      </c>
      <c r="K1924" s="2">
        <v>46227</v>
      </c>
      <c r="L1924" s="2">
        <v>46219</v>
      </c>
      <c r="M1924" s="2">
        <v>46219</v>
      </c>
      <c r="O1924" t="s">
        <v>44</v>
      </c>
      <c r="P1924">
        <v>1</v>
      </c>
      <c r="Q1924">
        <v>0</v>
      </c>
      <c r="R1924">
        <v>1</v>
      </c>
      <c r="S1924" t="s">
        <v>35</v>
      </c>
      <c r="U1924" t="s">
        <v>186</v>
      </c>
      <c r="V1924" s="3">
        <v>46228.8666203704</v>
      </c>
      <c r="W1924" t="s">
        <v>36</v>
      </c>
      <c r="Y1924" t="s">
        <v>37</v>
      </c>
      <c r="Z1924" t="str">
        <f>VLOOKUP(C1924,'[1]Monthly Leave Balance Report_20'!$B:$C,2,FALSE)</f>
        <v>Aditya Jayant Shinde</v>
      </c>
    </row>
    <row r="1925" spans="1:26">
      <c r="A1925" t="s">
        <v>25</v>
      </c>
      <c r="B1925" t="s">
        <v>25</v>
      </c>
      <c r="C1925" s="1" t="s">
        <v>3093</v>
      </c>
      <c r="D1925" t="s">
        <v>967</v>
      </c>
      <c r="E1925" t="s">
        <v>28</v>
      </c>
      <c r="F1925" t="s">
        <v>132</v>
      </c>
      <c r="G1925" t="s">
        <v>58</v>
      </c>
      <c r="H1925" t="s">
        <v>3094</v>
      </c>
      <c r="I1925" s="2">
        <v>45783</v>
      </c>
      <c r="J1925" t="s">
        <v>4540</v>
      </c>
      <c r="K1925" s="2">
        <v>46227</v>
      </c>
      <c r="L1925" s="2">
        <v>46217</v>
      </c>
      <c r="M1925" s="2">
        <v>46220</v>
      </c>
      <c r="N1925" t="s">
        <v>4541</v>
      </c>
      <c r="O1925" t="s">
        <v>44</v>
      </c>
      <c r="P1925">
        <v>4</v>
      </c>
      <c r="Q1925">
        <v>0</v>
      </c>
      <c r="R1925">
        <v>4</v>
      </c>
      <c r="S1925" t="s">
        <v>35</v>
      </c>
      <c r="T1925" t="s">
        <v>498</v>
      </c>
      <c r="U1925" t="s">
        <v>169</v>
      </c>
      <c r="V1925" s="3">
        <v>46228.4785763889</v>
      </c>
      <c r="W1925" t="s">
        <v>36</v>
      </c>
      <c r="Y1925" t="s">
        <v>37</v>
      </c>
      <c r="Z1925" t="str">
        <f>VLOOKUP(C1925,'[1]Monthly Leave Balance Report_20'!$B:$C,2,FALSE)</f>
        <v>Rahul R Devadkar</v>
      </c>
    </row>
    <row r="1926" spans="1:26">
      <c r="A1926" t="s">
        <v>25</v>
      </c>
      <c r="B1926" t="s">
        <v>25</v>
      </c>
      <c r="C1926" s="1" t="s">
        <v>3093</v>
      </c>
      <c r="D1926" t="s">
        <v>967</v>
      </c>
      <c r="E1926" t="s">
        <v>28</v>
      </c>
      <c r="F1926" t="s">
        <v>132</v>
      </c>
      <c r="G1926" t="s">
        <v>58</v>
      </c>
      <c r="H1926" t="s">
        <v>3094</v>
      </c>
      <c r="I1926" s="2">
        <v>45783</v>
      </c>
      <c r="J1926" t="s">
        <v>4542</v>
      </c>
      <c r="K1926" s="2">
        <v>46227</v>
      </c>
      <c r="L1926" s="2">
        <v>46223</v>
      </c>
      <c r="M1926" s="2">
        <v>46223</v>
      </c>
      <c r="N1926" t="s">
        <v>4541</v>
      </c>
      <c r="O1926" t="s">
        <v>44</v>
      </c>
      <c r="P1926">
        <v>1</v>
      </c>
      <c r="Q1926">
        <v>0</v>
      </c>
      <c r="R1926">
        <v>1</v>
      </c>
      <c r="S1926" t="s">
        <v>35</v>
      </c>
      <c r="T1926" t="s">
        <v>498</v>
      </c>
      <c r="U1926" t="s">
        <v>169</v>
      </c>
      <c r="V1926" s="3">
        <v>46228.478599537</v>
      </c>
      <c r="W1926" t="s">
        <v>36</v>
      </c>
      <c r="Y1926" t="s">
        <v>37</v>
      </c>
      <c r="Z1926" t="str">
        <f>VLOOKUP(C1926,'[1]Monthly Leave Balance Report_20'!$B:$C,2,FALSE)</f>
        <v>Rahul R Devadkar</v>
      </c>
    </row>
    <row r="1927" hidden="1" spans="1:26">
      <c r="A1927" t="s">
        <v>25</v>
      </c>
      <c r="B1927" t="s">
        <v>25</v>
      </c>
      <c r="C1927" s="1" t="s">
        <v>818</v>
      </c>
      <c r="D1927" t="s">
        <v>819</v>
      </c>
      <c r="E1927" t="s">
        <v>28</v>
      </c>
      <c r="F1927" t="s">
        <v>257</v>
      </c>
      <c r="G1927" t="s">
        <v>58</v>
      </c>
      <c r="H1927" t="s">
        <v>820</v>
      </c>
      <c r="I1927" s="2">
        <v>45964</v>
      </c>
      <c r="J1927" t="s">
        <v>4543</v>
      </c>
      <c r="K1927" s="2">
        <v>46228</v>
      </c>
      <c r="L1927" s="2">
        <v>46209</v>
      </c>
      <c r="M1927" s="2">
        <v>46209</v>
      </c>
      <c r="N1927" t="s">
        <v>2973</v>
      </c>
      <c r="O1927" t="s">
        <v>265</v>
      </c>
      <c r="P1927">
        <v>1</v>
      </c>
      <c r="Q1927">
        <v>0</v>
      </c>
      <c r="R1927">
        <v>1</v>
      </c>
      <c r="S1927" t="s">
        <v>62</v>
      </c>
      <c r="T1927" t="s">
        <v>4544</v>
      </c>
      <c r="U1927" t="s">
        <v>819</v>
      </c>
      <c r="V1927" s="3">
        <v>46228.031412037</v>
      </c>
      <c r="W1927" t="s">
        <v>36</v>
      </c>
      <c r="Y1927" t="s">
        <v>37</v>
      </c>
      <c r="Z1927" t="e">
        <f>VLOOKUP(C1927,'[1]Monthly Leave Balance Report_20'!$B:$C,2,FALSE)</f>
        <v>#N/A</v>
      </c>
    </row>
    <row r="1928" hidden="1" spans="1:26">
      <c r="A1928" t="s">
        <v>25</v>
      </c>
      <c r="B1928" t="s">
        <v>25</v>
      </c>
      <c r="C1928" s="1" t="s">
        <v>818</v>
      </c>
      <c r="D1928" t="s">
        <v>819</v>
      </c>
      <c r="E1928" t="s">
        <v>28</v>
      </c>
      <c r="F1928" t="s">
        <v>257</v>
      </c>
      <c r="G1928" t="s">
        <v>58</v>
      </c>
      <c r="H1928" t="s">
        <v>820</v>
      </c>
      <c r="I1928" s="2">
        <v>45964</v>
      </c>
      <c r="J1928" t="s">
        <v>4545</v>
      </c>
      <c r="K1928" s="2">
        <v>46228</v>
      </c>
      <c r="L1928" s="2">
        <v>46212</v>
      </c>
      <c r="M1928" s="2">
        <v>46212</v>
      </c>
      <c r="N1928" t="s">
        <v>4546</v>
      </c>
      <c r="O1928" t="s">
        <v>44</v>
      </c>
      <c r="P1928">
        <v>1</v>
      </c>
      <c r="Q1928">
        <v>0</v>
      </c>
      <c r="R1928">
        <v>1</v>
      </c>
      <c r="S1928" t="s">
        <v>35</v>
      </c>
      <c r="T1928" t="s">
        <v>498</v>
      </c>
      <c r="U1928" t="s">
        <v>256</v>
      </c>
      <c r="V1928" s="3">
        <v>46228.6999189815</v>
      </c>
      <c r="W1928" t="s">
        <v>36</v>
      </c>
      <c r="Y1928" t="s">
        <v>37</v>
      </c>
      <c r="Z1928" t="e">
        <f>VLOOKUP(C1928,'[1]Monthly Leave Balance Report_20'!$B:$C,2,FALSE)</f>
        <v>#N/A</v>
      </c>
    </row>
    <row r="1929" hidden="1" spans="1:26">
      <c r="A1929" t="s">
        <v>25</v>
      </c>
      <c r="B1929" t="s">
        <v>25</v>
      </c>
      <c r="C1929" s="1" t="s">
        <v>818</v>
      </c>
      <c r="D1929" t="s">
        <v>819</v>
      </c>
      <c r="E1929" t="s">
        <v>28</v>
      </c>
      <c r="F1929" t="s">
        <v>257</v>
      </c>
      <c r="G1929" t="s">
        <v>58</v>
      </c>
      <c r="H1929" t="s">
        <v>820</v>
      </c>
      <c r="I1929" s="2">
        <v>45964</v>
      </c>
      <c r="J1929" t="s">
        <v>4547</v>
      </c>
      <c r="K1929" s="2">
        <v>46228</v>
      </c>
      <c r="L1929" s="2">
        <v>46213</v>
      </c>
      <c r="M1929" s="2">
        <v>46213</v>
      </c>
      <c r="N1929" t="s">
        <v>822</v>
      </c>
      <c r="O1929" t="s">
        <v>44</v>
      </c>
      <c r="P1929">
        <v>1</v>
      </c>
      <c r="Q1929">
        <v>0</v>
      </c>
      <c r="R1929">
        <v>1</v>
      </c>
      <c r="S1929" t="s">
        <v>35</v>
      </c>
      <c r="T1929" t="s">
        <v>498</v>
      </c>
      <c r="U1929" t="s">
        <v>256</v>
      </c>
      <c r="V1929" s="3">
        <v>46228.7000115741</v>
      </c>
      <c r="W1929" t="s">
        <v>36</v>
      </c>
      <c r="Y1929" t="s">
        <v>37</v>
      </c>
      <c r="Z1929" t="e">
        <f>VLOOKUP(C1929,'[1]Monthly Leave Balance Report_20'!$B:$C,2,FALSE)</f>
        <v>#N/A</v>
      </c>
    </row>
    <row r="1930" hidden="1" spans="1:26">
      <c r="A1930" t="s">
        <v>25</v>
      </c>
      <c r="B1930" t="s">
        <v>25</v>
      </c>
      <c r="C1930" s="1" t="s">
        <v>818</v>
      </c>
      <c r="D1930" t="s">
        <v>819</v>
      </c>
      <c r="E1930" t="s">
        <v>28</v>
      </c>
      <c r="F1930" t="s">
        <v>257</v>
      </c>
      <c r="G1930" t="s">
        <v>58</v>
      </c>
      <c r="H1930" t="s">
        <v>820</v>
      </c>
      <c r="I1930" s="2">
        <v>45964</v>
      </c>
      <c r="J1930" t="s">
        <v>4548</v>
      </c>
      <c r="K1930" s="2">
        <v>46228</v>
      </c>
      <c r="L1930" s="2">
        <v>46219</v>
      </c>
      <c r="M1930" s="2">
        <v>46219</v>
      </c>
      <c r="O1930" t="s">
        <v>265</v>
      </c>
      <c r="P1930">
        <v>1</v>
      </c>
      <c r="Q1930">
        <v>0</v>
      </c>
      <c r="R1930">
        <v>1</v>
      </c>
      <c r="S1930" t="s">
        <v>35</v>
      </c>
      <c r="T1930" t="s">
        <v>498</v>
      </c>
      <c r="U1930" t="s">
        <v>256</v>
      </c>
      <c r="V1930" s="3">
        <v>46228.6999652778</v>
      </c>
      <c r="W1930" t="s">
        <v>36</v>
      </c>
      <c r="Y1930" t="s">
        <v>37</v>
      </c>
      <c r="Z1930" t="e">
        <f>VLOOKUP(C1930,'[1]Monthly Leave Balance Report_20'!$B:$C,2,FALSE)</f>
        <v>#N/A</v>
      </c>
    </row>
    <row r="1931" hidden="1" spans="1:26">
      <c r="A1931" t="s">
        <v>25</v>
      </c>
      <c r="B1931" t="s">
        <v>25</v>
      </c>
      <c r="C1931" s="1" t="s">
        <v>818</v>
      </c>
      <c r="D1931" t="s">
        <v>819</v>
      </c>
      <c r="E1931" t="s">
        <v>28</v>
      </c>
      <c r="F1931" t="s">
        <v>257</v>
      </c>
      <c r="G1931" t="s">
        <v>58</v>
      </c>
      <c r="H1931" t="s">
        <v>820</v>
      </c>
      <c r="I1931" s="2">
        <v>45964</v>
      </c>
      <c r="J1931" t="s">
        <v>4549</v>
      </c>
      <c r="K1931" s="2">
        <v>46228</v>
      </c>
      <c r="L1931" s="2">
        <v>46211</v>
      </c>
      <c r="M1931" s="2">
        <v>46211</v>
      </c>
      <c r="O1931" t="s">
        <v>44</v>
      </c>
      <c r="P1931">
        <v>0.5</v>
      </c>
      <c r="Q1931">
        <v>0</v>
      </c>
      <c r="R1931">
        <v>0.5</v>
      </c>
      <c r="S1931" t="s">
        <v>35</v>
      </c>
      <c r="T1931" t="s">
        <v>498</v>
      </c>
      <c r="U1931" t="s">
        <v>256</v>
      </c>
      <c r="V1931" s="3">
        <v>46228.6999421296</v>
      </c>
      <c r="W1931" t="s">
        <v>36</v>
      </c>
      <c r="Y1931" t="s">
        <v>37</v>
      </c>
      <c r="Z1931" t="e">
        <f>VLOOKUP(C1931,'[1]Monthly Leave Balance Report_20'!$B:$C,2,FALSE)</f>
        <v>#N/A</v>
      </c>
    </row>
    <row r="1932" hidden="1" spans="1:26">
      <c r="A1932" t="s">
        <v>25</v>
      </c>
      <c r="B1932" t="s">
        <v>25</v>
      </c>
      <c r="C1932" s="1" t="s">
        <v>1816</v>
      </c>
      <c r="D1932" t="s">
        <v>1817</v>
      </c>
      <c r="E1932" t="s">
        <v>283</v>
      </c>
      <c r="F1932" t="s">
        <v>40</v>
      </c>
      <c r="G1932" t="s">
        <v>321</v>
      </c>
      <c r="H1932" t="s">
        <v>1290</v>
      </c>
      <c r="I1932" s="2">
        <v>45791</v>
      </c>
      <c r="J1932" t="s">
        <v>4550</v>
      </c>
      <c r="K1932" s="2">
        <v>46228</v>
      </c>
      <c r="L1932" s="2">
        <v>46207</v>
      </c>
      <c r="M1932" s="2">
        <v>46207</v>
      </c>
      <c r="N1932" t="s">
        <v>167</v>
      </c>
      <c r="O1932" t="s">
        <v>44</v>
      </c>
      <c r="P1932">
        <v>1</v>
      </c>
      <c r="Q1932">
        <v>0</v>
      </c>
      <c r="R1932">
        <v>1</v>
      </c>
      <c r="S1932" t="s">
        <v>35</v>
      </c>
      <c r="U1932" t="s">
        <v>985</v>
      </c>
      <c r="V1932" s="3">
        <v>46235.3611226852</v>
      </c>
      <c r="W1932" t="s">
        <v>36</v>
      </c>
      <c r="Y1932" t="s">
        <v>37</v>
      </c>
      <c r="Z1932" t="e">
        <f>VLOOKUP(C1932,'[1]Monthly Leave Balance Report_20'!$B:$C,2,FALSE)</f>
        <v>#N/A</v>
      </c>
    </row>
    <row r="1933" hidden="1" spans="1:26">
      <c r="A1933" t="s">
        <v>25</v>
      </c>
      <c r="B1933" t="s">
        <v>25</v>
      </c>
      <c r="C1933" s="1" t="s">
        <v>281</v>
      </c>
      <c r="D1933" t="s">
        <v>282</v>
      </c>
      <c r="E1933" t="s">
        <v>283</v>
      </c>
      <c r="F1933" t="s">
        <v>132</v>
      </c>
      <c r="G1933" t="s">
        <v>53</v>
      </c>
      <c r="H1933" t="s">
        <v>284</v>
      </c>
      <c r="I1933" s="2">
        <v>45870</v>
      </c>
      <c r="J1933" t="s">
        <v>4551</v>
      </c>
      <c r="K1933" s="2">
        <v>46228</v>
      </c>
      <c r="L1933" s="2">
        <v>46227</v>
      </c>
      <c r="M1933" s="2">
        <v>46227</v>
      </c>
      <c r="O1933" t="s">
        <v>44</v>
      </c>
      <c r="P1933">
        <v>1</v>
      </c>
      <c r="Q1933">
        <v>0</v>
      </c>
      <c r="R1933">
        <v>1</v>
      </c>
      <c r="S1933" t="s">
        <v>62</v>
      </c>
      <c r="T1933" t="s">
        <v>4552</v>
      </c>
      <c r="U1933" t="s">
        <v>282</v>
      </c>
      <c r="V1933" s="3">
        <v>46231.7204861111</v>
      </c>
      <c r="W1933" t="s">
        <v>36</v>
      </c>
      <c r="Y1933" t="s">
        <v>37</v>
      </c>
      <c r="Z1933" t="e">
        <f>VLOOKUP(C1933,'[1]Monthly Leave Balance Report_20'!$B:$C,2,FALSE)</f>
        <v>#N/A</v>
      </c>
    </row>
    <row r="1934" hidden="1" spans="1:26">
      <c r="A1934" t="s">
        <v>25</v>
      </c>
      <c r="B1934" t="s">
        <v>25</v>
      </c>
      <c r="C1934" s="1" t="s">
        <v>93</v>
      </c>
      <c r="D1934" t="s">
        <v>94</v>
      </c>
      <c r="E1934" t="s">
        <v>28</v>
      </c>
      <c r="F1934" t="s">
        <v>29</v>
      </c>
      <c r="G1934" t="s">
        <v>68</v>
      </c>
      <c r="H1934" t="s">
        <v>69</v>
      </c>
      <c r="I1934" s="2">
        <v>44921</v>
      </c>
      <c r="J1934" t="s">
        <v>4553</v>
      </c>
      <c r="K1934" s="2">
        <v>46228</v>
      </c>
      <c r="L1934" s="2">
        <v>46227</v>
      </c>
      <c r="M1934" s="2">
        <v>46227</v>
      </c>
      <c r="N1934" t="s">
        <v>96</v>
      </c>
      <c r="O1934" t="s">
        <v>44</v>
      </c>
      <c r="P1934">
        <v>1</v>
      </c>
      <c r="Q1934">
        <v>0</v>
      </c>
      <c r="R1934">
        <v>1</v>
      </c>
      <c r="S1934" t="s">
        <v>35</v>
      </c>
      <c r="U1934" t="s">
        <v>186</v>
      </c>
      <c r="V1934" s="3">
        <v>46228.8667824074</v>
      </c>
      <c r="W1934" t="s">
        <v>36</v>
      </c>
      <c r="Y1934" t="s">
        <v>37</v>
      </c>
      <c r="Z1934" t="e">
        <f>VLOOKUP(C1934,'[1]Monthly Leave Balance Report_20'!$B:$C,2,FALSE)</f>
        <v>#N/A</v>
      </c>
    </row>
    <row r="1935" hidden="1" spans="1:26">
      <c r="A1935" t="s">
        <v>25</v>
      </c>
      <c r="B1935" t="s">
        <v>25</v>
      </c>
      <c r="C1935" s="1" t="s">
        <v>1124</v>
      </c>
      <c r="D1935" t="s">
        <v>1125</v>
      </c>
      <c r="E1935" t="s">
        <v>283</v>
      </c>
      <c r="F1935" t="s">
        <v>75</v>
      </c>
      <c r="G1935" t="s">
        <v>104</v>
      </c>
      <c r="H1935" t="s">
        <v>1126</v>
      </c>
      <c r="I1935" s="2">
        <v>41243</v>
      </c>
      <c r="J1935" t="s">
        <v>4554</v>
      </c>
      <c r="K1935" s="2">
        <v>46228</v>
      </c>
      <c r="L1935" s="2">
        <v>46205</v>
      </c>
      <c r="M1935" s="2">
        <v>46205</v>
      </c>
      <c r="N1935" t="s">
        <v>43</v>
      </c>
      <c r="O1935" t="s">
        <v>44</v>
      </c>
      <c r="P1935">
        <v>0.5</v>
      </c>
      <c r="Q1935">
        <v>0</v>
      </c>
      <c r="R1935">
        <v>0.5</v>
      </c>
      <c r="S1935" t="s">
        <v>35</v>
      </c>
      <c r="T1935" t="s">
        <v>498</v>
      </c>
      <c r="U1935" t="s">
        <v>852</v>
      </c>
      <c r="V1935" s="3">
        <v>46235.6306712963</v>
      </c>
      <c r="W1935" t="s">
        <v>36</v>
      </c>
      <c r="Y1935" t="s">
        <v>37</v>
      </c>
      <c r="Z1935" t="e">
        <f>VLOOKUP(C1935,'[1]Monthly Leave Balance Report_20'!$B:$C,2,FALSE)</f>
        <v>#N/A</v>
      </c>
    </row>
    <row r="1936" hidden="1" spans="1:26">
      <c r="A1936" t="s">
        <v>25</v>
      </c>
      <c r="B1936" t="s">
        <v>25</v>
      </c>
      <c r="C1936" s="1" t="s">
        <v>1124</v>
      </c>
      <c r="D1936" t="s">
        <v>1125</v>
      </c>
      <c r="E1936" t="s">
        <v>283</v>
      </c>
      <c r="F1936" t="s">
        <v>75</v>
      </c>
      <c r="G1936" t="s">
        <v>104</v>
      </c>
      <c r="H1936" t="s">
        <v>1126</v>
      </c>
      <c r="I1936" s="2">
        <v>41243</v>
      </c>
      <c r="J1936" t="s">
        <v>4555</v>
      </c>
      <c r="K1936" s="2">
        <v>46228</v>
      </c>
      <c r="L1936" s="2">
        <v>46207</v>
      </c>
      <c r="M1936" s="2">
        <v>46207</v>
      </c>
      <c r="N1936" t="s">
        <v>43</v>
      </c>
      <c r="O1936" t="s">
        <v>44</v>
      </c>
      <c r="P1936">
        <v>0.5</v>
      </c>
      <c r="Q1936">
        <v>0</v>
      </c>
      <c r="R1936">
        <v>0.5</v>
      </c>
      <c r="S1936" t="s">
        <v>35</v>
      </c>
      <c r="T1936" t="s">
        <v>498</v>
      </c>
      <c r="U1936" t="s">
        <v>852</v>
      </c>
      <c r="V1936" s="3">
        <v>46235.6298032407</v>
      </c>
      <c r="W1936" t="s">
        <v>36</v>
      </c>
      <c r="Y1936" t="s">
        <v>37</v>
      </c>
      <c r="Z1936" t="e">
        <f>VLOOKUP(C1936,'[1]Monthly Leave Balance Report_20'!$B:$C,2,FALSE)</f>
        <v>#N/A</v>
      </c>
    </row>
    <row r="1937" hidden="1" spans="1:26">
      <c r="A1937" t="s">
        <v>25</v>
      </c>
      <c r="B1937" t="s">
        <v>25</v>
      </c>
      <c r="C1937" s="1" t="s">
        <v>1124</v>
      </c>
      <c r="D1937" t="s">
        <v>1125</v>
      </c>
      <c r="E1937" t="s">
        <v>283</v>
      </c>
      <c r="F1937" t="s">
        <v>75</v>
      </c>
      <c r="G1937" t="s">
        <v>104</v>
      </c>
      <c r="H1937" t="s">
        <v>1126</v>
      </c>
      <c r="I1937" s="2">
        <v>41243</v>
      </c>
      <c r="J1937" t="s">
        <v>4556</v>
      </c>
      <c r="K1937" s="2">
        <v>46228</v>
      </c>
      <c r="L1937" s="2">
        <v>46209</v>
      </c>
      <c r="M1937" s="2">
        <v>46209</v>
      </c>
      <c r="N1937" t="s">
        <v>4557</v>
      </c>
      <c r="O1937" t="s">
        <v>44</v>
      </c>
      <c r="P1937">
        <v>1</v>
      </c>
      <c r="Q1937">
        <v>0</v>
      </c>
      <c r="R1937">
        <v>1</v>
      </c>
      <c r="S1937" t="s">
        <v>35</v>
      </c>
      <c r="T1937" t="s">
        <v>498</v>
      </c>
      <c r="U1937" t="s">
        <v>852</v>
      </c>
      <c r="V1937" s="3">
        <v>46235.6307175926</v>
      </c>
      <c r="W1937" t="s">
        <v>36</v>
      </c>
      <c r="Y1937" t="s">
        <v>37</v>
      </c>
      <c r="Z1937" t="e">
        <f>VLOOKUP(C1937,'[1]Monthly Leave Balance Report_20'!$B:$C,2,FALSE)</f>
        <v>#N/A</v>
      </c>
    </row>
    <row r="1938" hidden="1" spans="1:26">
      <c r="A1938" t="s">
        <v>25</v>
      </c>
      <c r="B1938" t="s">
        <v>25</v>
      </c>
      <c r="C1938" s="1" t="s">
        <v>3272</v>
      </c>
      <c r="D1938" t="s">
        <v>2537</v>
      </c>
      <c r="E1938" t="s">
        <v>283</v>
      </c>
      <c r="F1938" t="s">
        <v>40</v>
      </c>
      <c r="G1938" t="s">
        <v>58</v>
      </c>
      <c r="H1938" t="s">
        <v>2773</v>
      </c>
      <c r="I1938" s="2">
        <v>43709</v>
      </c>
      <c r="J1938" t="s">
        <v>4558</v>
      </c>
      <c r="K1938" s="2">
        <v>46228</v>
      </c>
      <c r="L1938" s="2">
        <v>46222</v>
      </c>
      <c r="M1938" s="2">
        <v>46222</v>
      </c>
      <c r="N1938" t="s">
        <v>2554</v>
      </c>
      <c r="O1938" t="s">
        <v>44</v>
      </c>
      <c r="P1938">
        <v>0.5</v>
      </c>
      <c r="Q1938">
        <v>0</v>
      </c>
      <c r="R1938">
        <v>0.5</v>
      </c>
      <c r="S1938" t="s">
        <v>35</v>
      </c>
      <c r="U1938" t="s">
        <v>1005</v>
      </c>
      <c r="V1938" s="3">
        <v>46229.3677662037</v>
      </c>
      <c r="W1938" t="s">
        <v>36</v>
      </c>
      <c r="Y1938" t="s">
        <v>37</v>
      </c>
      <c r="Z1938" t="e">
        <f>VLOOKUP(C1938,'[1]Monthly Leave Balance Report_20'!$B:$C,2,FALSE)</f>
        <v>#N/A</v>
      </c>
    </row>
    <row r="1939" hidden="1" spans="1:26">
      <c r="A1939" t="s">
        <v>25</v>
      </c>
      <c r="B1939" t="s">
        <v>25</v>
      </c>
      <c r="C1939" s="1" t="s">
        <v>387</v>
      </c>
      <c r="D1939" t="s">
        <v>388</v>
      </c>
      <c r="E1939" t="s">
        <v>28</v>
      </c>
      <c r="F1939" t="s">
        <v>40</v>
      </c>
      <c r="G1939" t="s">
        <v>30</v>
      </c>
      <c r="H1939" t="s">
        <v>367</v>
      </c>
      <c r="I1939" s="2">
        <v>43160</v>
      </c>
      <c r="J1939" t="s">
        <v>4559</v>
      </c>
      <c r="K1939" s="2">
        <v>46228</v>
      </c>
      <c r="L1939" s="2">
        <v>46218</v>
      </c>
      <c r="M1939" s="2">
        <v>46218</v>
      </c>
      <c r="N1939" t="s">
        <v>4560</v>
      </c>
      <c r="O1939" t="s">
        <v>44</v>
      </c>
      <c r="P1939">
        <v>1</v>
      </c>
      <c r="Q1939">
        <v>0</v>
      </c>
      <c r="R1939">
        <v>1</v>
      </c>
      <c r="S1939" t="s">
        <v>35</v>
      </c>
      <c r="U1939" t="s">
        <v>567</v>
      </c>
      <c r="V1939" s="3">
        <v>46228.8427430556</v>
      </c>
      <c r="W1939" t="s">
        <v>36</v>
      </c>
      <c r="Y1939" t="s">
        <v>37</v>
      </c>
      <c r="Z1939" t="e">
        <f>VLOOKUP(C1939,'[1]Monthly Leave Balance Report_20'!$B:$C,2,FALSE)</f>
        <v>#N/A</v>
      </c>
    </row>
    <row r="1940" hidden="1" spans="1:26">
      <c r="A1940" t="s">
        <v>25</v>
      </c>
      <c r="B1940" t="s">
        <v>25</v>
      </c>
      <c r="C1940" s="1" t="s">
        <v>2061</v>
      </c>
      <c r="D1940" t="s">
        <v>2062</v>
      </c>
      <c r="E1940" t="s">
        <v>283</v>
      </c>
      <c r="F1940" t="s">
        <v>40</v>
      </c>
      <c r="G1940" t="s">
        <v>321</v>
      </c>
      <c r="H1940" t="s">
        <v>1014</v>
      </c>
      <c r="I1940" s="2">
        <v>45208</v>
      </c>
      <c r="J1940" t="s">
        <v>4561</v>
      </c>
      <c r="K1940" s="2">
        <v>46228</v>
      </c>
      <c r="L1940" s="2">
        <v>46205</v>
      </c>
      <c r="M1940" s="2">
        <v>46205</v>
      </c>
      <c r="N1940" t="s">
        <v>1165</v>
      </c>
      <c r="O1940" t="s">
        <v>44</v>
      </c>
      <c r="P1940">
        <v>1</v>
      </c>
      <c r="Q1940">
        <v>0</v>
      </c>
      <c r="R1940">
        <v>1</v>
      </c>
      <c r="S1940" t="s">
        <v>35</v>
      </c>
      <c r="U1940" t="s">
        <v>985</v>
      </c>
      <c r="V1940" s="3">
        <v>46235.3607638889</v>
      </c>
      <c r="W1940" t="s">
        <v>36</v>
      </c>
      <c r="Y1940" t="s">
        <v>37</v>
      </c>
      <c r="Z1940" t="e">
        <f>VLOOKUP(C1940,'[1]Monthly Leave Balance Report_20'!$B:$C,2,FALSE)</f>
        <v>#N/A</v>
      </c>
    </row>
    <row r="1941" hidden="1" spans="1:26">
      <c r="A1941" t="s">
        <v>25</v>
      </c>
      <c r="B1941" t="s">
        <v>25</v>
      </c>
      <c r="C1941" s="1" t="s">
        <v>4562</v>
      </c>
      <c r="D1941" t="s">
        <v>4563</v>
      </c>
      <c r="E1941" t="s">
        <v>283</v>
      </c>
      <c r="F1941" t="s">
        <v>40</v>
      </c>
      <c r="G1941" t="s">
        <v>89</v>
      </c>
      <c r="H1941" t="s">
        <v>1039</v>
      </c>
      <c r="I1941" s="2">
        <v>45464</v>
      </c>
      <c r="J1941" t="s">
        <v>4564</v>
      </c>
      <c r="K1941" s="2">
        <v>46228</v>
      </c>
      <c r="L1941" s="2">
        <v>46222</v>
      </c>
      <c r="M1941" s="2">
        <v>46222</v>
      </c>
      <c r="N1941" t="s">
        <v>49</v>
      </c>
      <c r="O1941" t="s">
        <v>44</v>
      </c>
      <c r="P1941">
        <v>1</v>
      </c>
      <c r="Q1941">
        <v>0</v>
      </c>
      <c r="R1941">
        <v>1</v>
      </c>
      <c r="S1941" t="s">
        <v>325</v>
      </c>
      <c r="T1941" t="s">
        <v>49</v>
      </c>
      <c r="U1941" t="s">
        <v>4563</v>
      </c>
      <c r="V1941" s="3">
        <v>46228.6161342593</v>
      </c>
      <c r="W1941" t="s">
        <v>36</v>
      </c>
      <c r="Y1941" t="s">
        <v>37</v>
      </c>
      <c r="Z1941" t="e">
        <f>VLOOKUP(C1941,'[1]Monthly Leave Balance Report_20'!$B:$C,2,FALSE)</f>
        <v>#N/A</v>
      </c>
    </row>
    <row r="1942" hidden="1" spans="1:26">
      <c r="A1942" t="s">
        <v>25</v>
      </c>
      <c r="B1942" t="s">
        <v>25</v>
      </c>
      <c r="C1942" s="1" t="s">
        <v>4565</v>
      </c>
      <c r="D1942" t="s">
        <v>4566</v>
      </c>
      <c r="E1942" t="s">
        <v>283</v>
      </c>
      <c r="F1942" t="s">
        <v>40</v>
      </c>
      <c r="G1942" t="s">
        <v>321</v>
      </c>
      <c r="H1942" t="s">
        <v>1097</v>
      </c>
      <c r="I1942" s="2">
        <v>46149</v>
      </c>
      <c r="J1942" t="s">
        <v>4567</v>
      </c>
      <c r="K1942" s="2">
        <v>46228</v>
      </c>
      <c r="L1942" s="2">
        <v>46217</v>
      </c>
      <c r="M1942" s="2">
        <v>46218</v>
      </c>
      <c r="N1942" t="s">
        <v>49</v>
      </c>
      <c r="O1942" t="s">
        <v>44</v>
      </c>
      <c r="P1942">
        <v>2</v>
      </c>
      <c r="Q1942">
        <v>0</v>
      </c>
      <c r="R1942">
        <v>2</v>
      </c>
      <c r="S1942" t="s">
        <v>325</v>
      </c>
      <c r="T1942" t="s">
        <v>49</v>
      </c>
      <c r="U1942" t="s">
        <v>4563</v>
      </c>
      <c r="V1942" s="3">
        <v>46228.6174768519</v>
      </c>
      <c r="W1942" t="s">
        <v>36</v>
      </c>
      <c r="Y1942" t="s">
        <v>37</v>
      </c>
      <c r="Z1942" t="e">
        <f>VLOOKUP(C1942,'[1]Monthly Leave Balance Report_20'!$B:$C,2,FALSE)</f>
        <v>#N/A</v>
      </c>
    </row>
    <row r="1943" hidden="1" spans="1:26">
      <c r="A1943" t="s">
        <v>25</v>
      </c>
      <c r="B1943" t="s">
        <v>25</v>
      </c>
      <c r="C1943" s="1" t="s">
        <v>4568</v>
      </c>
      <c r="D1943" t="s">
        <v>4569</v>
      </c>
      <c r="E1943" t="s">
        <v>320</v>
      </c>
      <c r="F1943" t="s">
        <v>40</v>
      </c>
      <c r="G1943" t="s">
        <v>321</v>
      </c>
      <c r="H1943" t="s">
        <v>1882</v>
      </c>
      <c r="I1943" s="2">
        <v>46082</v>
      </c>
      <c r="J1943" t="s">
        <v>4570</v>
      </c>
      <c r="K1943" s="2">
        <v>46228</v>
      </c>
      <c r="L1943" s="2">
        <v>46214</v>
      </c>
      <c r="M1943" s="2">
        <v>46214</v>
      </c>
      <c r="N1943" t="s">
        <v>324</v>
      </c>
      <c r="O1943" t="s">
        <v>44</v>
      </c>
      <c r="P1943">
        <v>1</v>
      </c>
      <c r="Q1943">
        <v>0</v>
      </c>
      <c r="R1943">
        <v>1</v>
      </c>
      <c r="S1943" t="s">
        <v>35</v>
      </c>
      <c r="T1943" t="s">
        <v>324</v>
      </c>
      <c r="U1943" t="s">
        <v>4571</v>
      </c>
      <c r="V1943" s="3">
        <v>46228.6469791667</v>
      </c>
      <c r="W1943" t="s">
        <v>36</v>
      </c>
      <c r="Y1943" t="s">
        <v>37</v>
      </c>
      <c r="Z1943" t="e">
        <f>VLOOKUP(C1943,'[1]Monthly Leave Balance Report_20'!$B:$C,2,FALSE)</f>
        <v>#N/A</v>
      </c>
    </row>
    <row r="1944" hidden="1" spans="1:26">
      <c r="A1944" t="s">
        <v>25</v>
      </c>
      <c r="B1944" t="s">
        <v>25</v>
      </c>
      <c r="C1944" s="1" t="s">
        <v>2417</v>
      </c>
      <c r="D1944" t="s">
        <v>2418</v>
      </c>
      <c r="E1944" t="s">
        <v>320</v>
      </c>
      <c r="F1944" t="s">
        <v>40</v>
      </c>
      <c r="G1944" t="s">
        <v>321</v>
      </c>
      <c r="H1944" t="s">
        <v>1290</v>
      </c>
      <c r="I1944" s="2">
        <v>46089</v>
      </c>
      <c r="J1944" t="s">
        <v>4572</v>
      </c>
      <c r="K1944" s="2">
        <v>46228</v>
      </c>
      <c r="L1944" s="2">
        <v>46221</v>
      </c>
      <c r="M1944" s="2">
        <v>46222</v>
      </c>
      <c r="N1944" t="s">
        <v>324</v>
      </c>
      <c r="O1944" t="s">
        <v>44</v>
      </c>
      <c r="P1944">
        <v>2</v>
      </c>
      <c r="Q1944">
        <v>0</v>
      </c>
      <c r="R1944">
        <v>2</v>
      </c>
      <c r="S1944" t="s">
        <v>35</v>
      </c>
      <c r="T1944" t="s">
        <v>498</v>
      </c>
      <c r="U1944" t="s">
        <v>1069</v>
      </c>
      <c r="V1944" s="3">
        <v>46234.5823958333</v>
      </c>
      <c r="W1944" t="s">
        <v>36</v>
      </c>
      <c r="Y1944" t="s">
        <v>37</v>
      </c>
      <c r="Z1944" t="e">
        <f>VLOOKUP(C1944,'[1]Monthly Leave Balance Report_20'!$B:$C,2,FALSE)</f>
        <v>#N/A</v>
      </c>
    </row>
    <row r="1945" hidden="1" spans="1:26">
      <c r="A1945" t="s">
        <v>25</v>
      </c>
      <c r="B1945" t="s">
        <v>25</v>
      </c>
      <c r="C1945" s="1" t="s">
        <v>3153</v>
      </c>
      <c r="D1945" t="s">
        <v>3154</v>
      </c>
      <c r="E1945" t="s">
        <v>320</v>
      </c>
      <c r="F1945" t="s">
        <v>40</v>
      </c>
      <c r="G1945" t="s">
        <v>321</v>
      </c>
      <c r="H1945" t="s">
        <v>2498</v>
      </c>
      <c r="I1945" s="2">
        <v>46059</v>
      </c>
      <c r="J1945" t="s">
        <v>4573</v>
      </c>
      <c r="K1945" s="2">
        <v>46228</v>
      </c>
      <c r="L1945" s="2">
        <v>46211</v>
      </c>
      <c r="M1945" s="2">
        <v>46211</v>
      </c>
      <c r="N1945" t="s">
        <v>324</v>
      </c>
      <c r="O1945" t="s">
        <v>44</v>
      </c>
      <c r="P1945">
        <v>1</v>
      </c>
      <c r="Q1945">
        <v>0</v>
      </c>
      <c r="R1945">
        <v>1</v>
      </c>
      <c r="S1945" t="s">
        <v>35</v>
      </c>
      <c r="T1945" t="s">
        <v>498</v>
      </c>
      <c r="U1945" t="s">
        <v>1069</v>
      </c>
      <c r="V1945" s="3">
        <v>46234.5827430556</v>
      </c>
      <c r="W1945" t="s">
        <v>36</v>
      </c>
      <c r="Y1945" t="s">
        <v>37</v>
      </c>
      <c r="Z1945" t="e">
        <f>VLOOKUP(C1945,'[1]Monthly Leave Balance Report_20'!$B:$C,2,FALSE)</f>
        <v>#N/A</v>
      </c>
    </row>
    <row r="1946" hidden="1" spans="1:26">
      <c r="A1946" t="s">
        <v>25</v>
      </c>
      <c r="B1946" t="s">
        <v>25</v>
      </c>
      <c r="C1946" s="1" t="s">
        <v>2138</v>
      </c>
      <c r="D1946" t="s">
        <v>2139</v>
      </c>
      <c r="E1946" t="s">
        <v>320</v>
      </c>
      <c r="F1946" t="s">
        <v>40</v>
      </c>
      <c r="G1946" t="s">
        <v>321</v>
      </c>
      <c r="H1946" t="s">
        <v>1290</v>
      </c>
      <c r="I1946" s="2">
        <v>46087</v>
      </c>
      <c r="J1946" t="s">
        <v>4574</v>
      </c>
      <c r="K1946" s="2">
        <v>46228</v>
      </c>
      <c r="L1946" s="2">
        <v>46214</v>
      </c>
      <c r="M1946" s="2">
        <v>46214</v>
      </c>
      <c r="N1946" t="s">
        <v>324</v>
      </c>
      <c r="O1946" t="s">
        <v>44</v>
      </c>
      <c r="P1946">
        <v>1</v>
      </c>
      <c r="Q1946">
        <v>0</v>
      </c>
      <c r="R1946">
        <v>1</v>
      </c>
      <c r="S1946" t="s">
        <v>35</v>
      </c>
      <c r="T1946" t="s">
        <v>498</v>
      </c>
      <c r="U1946" t="s">
        <v>1069</v>
      </c>
      <c r="V1946" s="3">
        <v>46234.5824884259</v>
      </c>
      <c r="W1946" t="s">
        <v>36</v>
      </c>
      <c r="Y1946" t="s">
        <v>37</v>
      </c>
      <c r="Z1946" t="e">
        <f>VLOOKUP(C1946,'[1]Monthly Leave Balance Report_20'!$B:$C,2,FALSE)</f>
        <v>#N/A</v>
      </c>
    </row>
    <row r="1947" hidden="1" spans="1:26">
      <c r="A1947" t="s">
        <v>25</v>
      </c>
      <c r="B1947" t="s">
        <v>25</v>
      </c>
      <c r="C1947" s="1" t="s">
        <v>3158</v>
      </c>
      <c r="D1947" t="s">
        <v>3159</v>
      </c>
      <c r="E1947" t="s">
        <v>320</v>
      </c>
      <c r="F1947" t="s">
        <v>40</v>
      </c>
      <c r="G1947" t="s">
        <v>321</v>
      </c>
      <c r="H1947" t="s">
        <v>1882</v>
      </c>
      <c r="I1947" s="2">
        <v>45617</v>
      </c>
      <c r="J1947" t="s">
        <v>4575</v>
      </c>
      <c r="K1947" s="2">
        <v>46228</v>
      </c>
      <c r="L1947" s="2">
        <v>46214</v>
      </c>
      <c r="M1947" s="2">
        <v>46215</v>
      </c>
      <c r="N1947" t="s">
        <v>324</v>
      </c>
      <c r="O1947" t="s">
        <v>44</v>
      </c>
      <c r="P1947">
        <v>2</v>
      </c>
      <c r="Q1947">
        <v>0</v>
      </c>
      <c r="R1947">
        <v>2</v>
      </c>
      <c r="S1947" t="s">
        <v>35</v>
      </c>
      <c r="T1947" t="s">
        <v>498</v>
      </c>
      <c r="U1947" t="s">
        <v>1069</v>
      </c>
      <c r="V1947" s="3">
        <v>46234.5826967593</v>
      </c>
      <c r="W1947" t="s">
        <v>36</v>
      </c>
      <c r="Y1947" t="s">
        <v>37</v>
      </c>
      <c r="Z1947" t="e">
        <f>VLOOKUP(C1947,'[1]Monthly Leave Balance Report_20'!$B:$C,2,FALSE)</f>
        <v>#N/A</v>
      </c>
    </row>
    <row r="1948" hidden="1" spans="1:26">
      <c r="A1948" t="s">
        <v>25</v>
      </c>
      <c r="B1948" t="s">
        <v>25</v>
      </c>
      <c r="C1948" s="1" t="s">
        <v>1965</v>
      </c>
      <c r="D1948" t="s">
        <v>1966</v>
      </c>
      <c r="E1948" t="s">
        <v>320</v>
      </c>
      <c r="F1948" t="s">
        <v>40</v>
      </c>
      <c r="G1948" t="s">
        <v>321</v>
      </c>
      <c r="H1948" t="s">
        <v>1882</v>
      </c>
      <c r="I1948" s="2">
        <v>46002</v>
      </c>
      <c r="J1948" t="s">
        <v>4576</v>
      </c>
      <c r="K1948" s="2">
        <v>46228</v>
      </c>
      <c r="L1948" s="2">
        <v>46220</v>
      </c>
      <c r="M1948" s="2">
        <v>46220</v>
      </c>
      <c r="N1948" t="s">
        <v>324</v>
      </c>
      <c r="O1948" t="s">
        <v>44</v>
      </c>
      <c r="P1948">
        <v>1</v>
      </c>
      <c r="Q1948">
        <v>0</v>
      </c>
      <c r="R1948">
        <v>1</v>
      </c>
      <c r="S1948" t="s">
        <v>35</v>
      </c>
      <c r="T1948" t="s">
        <v>498</v>
      </c>
      <c r="U1948" t="s">
        <v>1069</v>
      </c>
      <c r="V1948" s="3">
        <v>46234.5827199074</v>
      </c>
      <c r="W1948" t="s">
        <v>36</v>
      </c>
      <c r="Y1948" t="s">
        <v>37</v>
      </c>
      <c r="Z1948" t="e">
        <f>VLOOKUP(C1948,'[1]Monthly Leave Balance Report_20'!$B:$C,2,FALSE)</f>
        <v>#N/A</v>
      </c>
    </row>
    <row r="1949" hidden="1" spans="1:26">
      <c r="A1949" t="s">
        <v>25</v>
      </c>
      <c r="B1949" t="s">
        <v>25</v>
      </c>
      <c r="C1949" s="1" t="s">
        <v>1965</v>
      </c>
      <c r="D1949" t="s">
        <v>1966</v>
      </c>
      <c r="E1949" t="s">
        <v>320</v>
      </c>
      <c r="F1949" t="s">
        <v>40</v>
      </c>
      <c r="G1949" t="s">
        <v>321</v>
      </c>
      <c r="H1949" t="s">
        <v>1882</v>
      </c>
      <c r="I1949" s="2">
        <v>46002</v>
      </c>
      <c r="J1949" t="s">
        <v>4577</v>
      </c>
      <c r="K1949" s="2">
        <v>46228</v>
      </c>
      <c r="L1949" s="2">
        <v>46223</v>
      </c>
      <c r="M1949" s="2">
        <v>46223</v>
      </c>
      <c r="N1949" t="s">
        <v>324</v>
      </c>
      <c r="O1949" t="s">
        <v>44</v>
      </c>
      <c r="P1949">
        <v>1</v>
      </c>
      <c r="Q1949">
        <v>0</v>
      </c>
      <c r="R1949">
        <v>1</v>
      </c>
      <c r="S1949" t="s">
        <v>35</v>
      </c>
      <c r="T1949" t="s">
        <v>498</v>
      </c>
      <c r="U1949" t="s">
        <v>1069</v>
      </c>
      <c r="V1949" s="3">
        <v>46234.5826041667</v>
      </c>
      <c r="W1949" t="s">
        <v>36</v>
      </c>
      <c r="Y1949" t="s">
        <v>37</v>
      </c>
      <c r="Z1949" t="e">
        <f>VLOOKUP(C1949,'[1]Monthly Leave Balance Report_20'!$B:$C,2,FALSE)</f>
        <v>#N/A</v>
      </c>
    </row>
    <row r="1950" hidden="1" spans="1:26">
      <c r="A1950" t="s">
        <v>25</v>
      </c>
      <c r="B1950" t="s">
        <v>25</v>
      </c>
      <c r="C1950" s="1" t="s">
        <v>2490</v>
      </c>
      <c r="D1950" t="s">
        <v>2491</v>
      </c>
      <c r="E1950" t="s">
        <v>320</v>
      </c>
      <c r="F1950" t="s">
        <v>40</v>
      </c>
      <c r="G1950" t="s">
        <v>321</v>
      </c>
      <c r="H1950" t="s">
        <v>1882</v>
      </c>
      <c r="I1950" s="2">
        <v>45968</v>
      </c>
      <c r="J1950" t="s">
        <v>4578</v>
      </c>
      <c r="K1950" s="2">
        <v>46228</v>
      </c>
      <c r="L1950" s="2">
        <v>46220</v>
      </c>
      <c r="M1950" s="2">
        <v>46221</v>
      </c>
      <c r="N1950" t="s">
        <v>324</v>
      </c>
      <c r="O1950" t="s">
        <v>44</v>
      </c>
      <c r="P1950">
        <v>2</v>
      </c>
      <c r="Q1950">
        <v>0</v>
      </c>
      <c r="R1950">
        <v>2</v>
      </c>
      <c r="S1950" t="s">
        <v>35</v>
      </c>
      <c r="T1950" t="s">
        <v>498</v>
      </c>
      <c r="U1950" t="s">
        <v>1069</v>
      </c>
      <c r="V1950" s="3">
        <v>46234.5824652778</v>
      </c>
      <c r="W1950" t="s">
        <v>36</v>
      </c>
      <c r="Y1950" t="s">
        <v>37</v>
      </c>
      <c r="Z1950" t="e">
        <f>VLOOKUP(C1950,'[1]Monthly Leave Balance Report_20'!$B:$C,2,FALSE)</f>
        <v>#N/A</v>
      </c>
    </row>
    <row r="1951" hidden="1" spans="1:26">
      <c r="A1951" t="s">
        <v>25</v>
      </c>
      <c r="B1951" t="s">
        <v>25</v>
      </c>
      <c r="C1951" s="1" t="s">
        <v>2085</v>
      </c>
      <c r="D1951" t="s">
        <v>2086</v>
      </c>
      <c r="E1951" t="s">
        <v>320</v>
      </c>
      <c r="F1951" t="s">
        <v>40</v>
      </c>
      <c r="G1951" t="s">
        <v>321</v>
      </c>
      <c r="H1951" t="s">
        <v>1882</v>
      </c>
      <c r="I1951" s="2">
        <v>45364</v>
      </c>
      <c r="J1951" t="s">
        <v>4579</v>
      </c>
      <c r="K1951" s="2">
        <v>46228</v>
      </c>
      <c r="L1951" s="2">
        <v>46208</v>
      </c>
      <c r="M1951" s="2">
        <v>46209</v>
      </c>
      <c r="N1951" t="s">
        <v>324</v>
      </c>
      <c r="O1951" t="s">
        <v>44</v>
      </c>
      <c r="P1951">
        <v>2</v>
      </c>
      <c r="Q1951">
        <v>0</v>
      </c>
      <c r="R1951">
        <v>2</v>
      </c>
      <c r="S1951" t="s">
        <v>35</v>
      </c>
      <c r="T1951" t="s">
        <v>498</v>
      </c>
      <c r="U1951" t="s">
        <v>1069</v>
      </c>
      <c r="V1951" s="3">
        <v>46234.582662037</v>
      </c>
      <c r="W1951" t="s">
        <v>36</v>
      </c>
      <c r="Y1951" t="s">
        <v>37</v>
      </c>
      <c r="Z1951" t="e">
        <f>VLOOKUP(C1951,'[1]Monthly Leave Balance Report_20'!$B:$C,2,FALSE)</f>
        <v>#N/A</v>
      </c>
    </row>
    <row r="1952" hidden="1" spans="1:26">
      <c r="A1952" t="s">
        <v>25</v>
      </c>
      <c r="B1952" t="s">
        <v>25</v>
      </c>
      <c r="C1952" s="1" t="s">
        <v>2085</v>
      </c>
      <c r="D1952" t="s">
        <v>2086</v>
      </c>
      <c r="E1952" t="s">
        <v>320</v>
      </c>
      <c r="F1952" t="s">
        <v>40</v>
      </c>
      <c r="G1952" t="s">
        <v>321</v>
      </c>
      <c r="H1952" t="s">
        <v>1882</v>
      </c>
      <c r="I1952" s="2">
        <v>45364</v>
      </c>
      <c r="J1952" t="s">
        <v>4580</v>
      </c>
      <c r="K1952" s="2">
        <v>46228</v>
      </c>
      <c r="L1952" s="2">
        <v>46211</v>
      </c>
      <c r="M1952" s="2">
        <v>46211</v>
      </c>
      <c r="N1952" t="s">
        <v>324</v>
      </c>
      <c r="O1952" t="s">
        <v>44</v>
      </c>
      <c r="P1952">
        <v>1</v>
      </c>
      <c r="Q1952">
        <v>0</v>
      </c>
      <c r="R1952">
        <v>1</v>
      </c>
      <c r="S1952" t="s">
        <v>35</v>
      </c>
      <c r="T1952" t="s">
        <v>498</v>
      </c>
      <c r="U1952" t="s">
        <v>1069</v>
      </c>
      <c r="V1952" s="3">
        <v>46234.5826273148</v>
      </c>
      <c r="W1952" t="s">
        <v>36</v>
      </c>
      <c r="Y1952" t="s">
        <v>37</v>
      </c>
      <c r="Z1952" t="e">
        <f>VLOOKUP(C1952,'[1]Monthly Leave Balance Report_20'!$B:$C,2,FALSE)</f>
        <v>#N/A</v>
      </c>
    </row>
    <row r="1953" hidden="1" spans="1:26">
      <c r="A1953" t="s">
        <v>25</v>
      </c>
      <c r="B1953" t="s">
        <v>25</v>
      </c>
      <c r="C1953" s="1" t="s">
        <v>2276</v>
      </c>
      <c r="D1953" t="s">
        <v>2277</v>
      </c>
      <c r="E1953" t="s">
        <v>320</v>
      </c>
      <c r="F1953" t="s">
        <v>40</v>
      </c>
      <c r="G1953" t="s">
        <v>321</v>
      </c>
      <c r="H1953" t="s">
        <v>1424</v>
      </c>
      <c r="I1953" s="2">
        <v>46073</v>
      </c>
      <c r="J1953" t="s">
        <v>4581</v>
      </c>
      <c r="K1953" s="2">
        <v>46228</v>
      </c>
      <c r="L1953" s="2">
        <v>46214</v>
      </c>
      <c r="M1953" s="2">
        <v>46215</v>
      </c>
      <c r="N1953" t="s">
        <v>324</v>
      </c>
      <c r="O1953" t="s">
        <v>44</v>
      </c>
      <c r="P1953">
        <v>2</v>
      </c>
      <c r="Q1953">
        <v>0</v>
      </c>
      <c r="R1953">
        <v>2</v>
      </c>
      <c r="S1953" t="s">
        <v>35</v>
      </c>
      <c r="T1953" t="s">
        <v>498</v>
      </c>
      <c r="U1953" t="s">
        <v>1069</v>
      </c>
      <c r="V1953" s="3">
        <v>46234.5827777778</v>
      </c>
      <c r="W1953" t="s">
        <v>36</v>
      </c>
      <c r="Y1953" t="s">
        <v>37</v>
      </c>
      <c r="Z1953" t="e">
        <f>VLOOKUP(C1953,'[1]Monthly Leave Balance Report_20'!$B:$C,2,FALSE)</f>
        <v>#N/A</v>
      </c>
    </row>
    <row r="1954" hidden="1" spans="1:26">
      <c r="A1954" t="s">
        <v>25</v>
      </c>
      <c r="B1954" t="s">
        <v>25</v>
      </c>
      <c r="C1954" s="1" t="s">
        <v>2478</v>
      </c>
      <c r="D1954" t="s">
        <v>2479</v>
      </c>
      <c r="E1954" t="s">
        <v>320</v>
      </c>
      <c r="F1954" t="s">
        <v>40</v>
      </c>
      <c r="G1954" t="s">
        <v>321</v>
      </c>
      <c r="H1954" t="s">
        <v>1424</v>
      </c>
      <c r="I1954" s="2">
        <v>45327</v>
      </c>
      <c r="J1954" t="s">
        <v>4582</v>
      </c>
      <c r="K1954" s="2">
        <v>46228</v>
      </c>
      <c r="L1954" s="2">
        <v>46208</v>
      </c>
      <c r="M1954" s="2">
        <v>46209</v>
      </c>
      <c r="N1954" t="s">
        <v>324</v>
      </c>
      <c r="O1954" t="s">
        <v>44</v>
      </c>
      <c r="P1954">
        <v>2</v>
      </c>
      <c r="Q1954">
        <v>0</v>
      </c>
      <c r="R1954">
        <v>2</v>
      </c>
      <c r="S1954" t="s">
        <v>35</v>
      </c>
      <c r="T1954" t="s">
        <v>498</v>
      </c>
      <c r="U1954" t="s">
        <v>1069</v>
      </c>
      <c r="V1954" s="3">
        <v>46234.5826851852</v>
      </c>
      <c r="W1954" t="s">
        <v>36</v>
      </c>
      <c r="Y1954" t="s">
        <v>37</v>
      </c>
      <c r="Z1954" t="e">
        <f>VLOOKUP(C1954,'[1]Monthly Leave Balance Report_20'!$B:$C,2,FALSE)</f>
        <v>#N/A</v>
      </c>
    </row>
    <row r="1955" hidden="1" spans="1:26">
      <c r="A1955" t="s">
        <v>25</v>
      </c>
      <c r="B1955" t="s">
        <v>25</v>
      </c>
      <c r="C1955" s="1" t="s">
        <v>4583</v>
      </c>
      <c r="D1955" t="s">
        <v>4584</v>
      </c>
      <c r="E1955" t="s">
        <v>320</v>
      </c>
      <c r="F1955" t="s">
        <v>40</v>
      </c>
      <c r="G1955" t="s">
        <v>321</v>
      </c>
      <c r="H1955" t="s">
        <v>1424</v>
      </c>
      <c r="I1955" s="2">
        <v>46143</v>
      </c>
      <c r="J1955" t="s">
        <v>4585</v>
      </c>
      <c r="K1955" s="2">
        <v>46228</v>
      </c>
      <c r="L1955" s="2">
        <v>46224</v>
      </c>
      <c r="M1955" s="2">
        <v>46224</v>
      </c>
      <c r="N1955" t="s">
        <v>324</v>
      </c>
      <c r="O1955" t="s">
        <v>44</v>
      </c>
      <c r="P1955">
        <v>1</v>
      </c>
      <c r="Q1955">
        <v>0</v>
      </c>
      <c r="R1955">
        <v>1</v>
      </c>
      <c r="S1955" t="s">
        <v>35</v>
      </c>
      <c r="T1955" t="s">
        <v>498</v>
      </c>
      <c r="U1955" t="s">
        <v>1069</v>
      </c>
      <c r="V1955" s="3">
        <v>46234.5828240741</v>
      </c>
      <c r="W1955" t="s">
        <v>36</v>
      </c>
      <c r="Y1955" t="s">
        <v>37</v>
      </c>
      <c r="Z1955" t="e">
        <f>VLOOKUP(C1955,'[1]Monthly Leave Balance Report_20'!$B:$C,2,FALSE)</f>
        <v>#N/A</v>
      </c>
    </row>
    <row r="1956" hidden="1" spans="1:26">
      <c r="A1956" t="s">
        <v>25</v>
      </c>
      <c r="B1956" t="s">
        <v>25</v>
      </c>
      <c r="C1956" s="1" t="s">
        <v>4586</v>
      </c>
      <c r="D1956" t="s">
        <v>4587</v>
      </c>
      <c r="E1956" t="s">
        <v>320</v>
      </c>
      <c r="F1956" t="s">
        <v>40</v>
      </c>
      <c r="G1956" t="s">
        <v>321</v>
      </c>
      <c r="H1956" t="s">
        <v>1424</v>
      </c>
      <c r="I1956" s="2">
        <v>46155</v>
      </c>
      <c r="J1956" t="s">
        <v>4588</v>
      </c>
      <c r="K1956" s="2">
        <v>46228</v>
      </c>
      <c r="L1956" s="2">
        <v>46214</v>
      </c>
      <c r="M1956" s="2">
        <v>46215</v>
      </c>
      <c r="N1956" t="s">
        <v>324</v>
      </c>
      <c r="O1956" t="s">
        <v>44</v>
      </c>
      <c r="P1956">
        <v>2</v>
      </c>
      <c r="Q1956">
        <v>0</v>
      </c>
      <c r="R1956">
        <v>2</v>
      </c>
      <c r="S1956" t="s">
        <v>35</v>
      </c>
      <c r="T1956" t="s">
        <v>498</v>
      </c>
      <c r="U1956" t="s">
        <v>1069</v>
      </c>
      <c r="V1956" s="3">
        <v>46234.5824189815</v>
      </c>
      <c r="W1956" t="s">
        <v>36</v>
      </c>
      <c r="Y1956" t="s">
        <v>37</v>
      </c>
      <c r="Z1956" t="e">
        <f>VLOOKUP(C1956,'[1]Monthly Leave Balance Report_20'!$B:$C,2,FALSE)</f>
        <v>#N/A</v>
      </c>
    </row>
    <row r="1957" hidden="1" spans="1:26">
      <c r="A1957" t="s">
        <v>25</v>
      </c>
      <c r="B1957" t="s">
        <v>25</v>
      </c>
      <c r="C1957" s="1" t="s">
        <v>2456</v>
      </c>
      <c r="D1957" t="s">
        <v>2457</v>
      </c>
      <c r="E1957" t="s">
        <v>320</v>
      </c>
      <c r="F1957" t="s">
        <v>40</v>
      </c>
      <c r="G1957" t="s">
        <v>321</v>
      </c>
      <c r="H1957" t="s">
        <v>2195</v>
      </c>
      <c r="I1957" s="2">
        <v>44666</v>
      </c>
      <c r="J1957" t="s">
        <v>4589</v>
      </c>
      <c r="K1957" s="2">
        <v>46228</v>
      </c>
      <c r="L1957" s="2">
        <v>46204</v>
      </c>
      <c r="M1957" s="2">
        <v>46204</v>
      </c>
      <c r="N1957" t="s">
        <v>324</v>
      </c>
      <c r="O1957" t="s">
        <v>44</v>
      </c>
      <c r="P1957">
        <v>1</v>
      </c>
      <c r="Q1957">
        <v>0</v>
      </c>
      <c r="R1957">
        <v>1</v>
      </c>
      <c r="S1957" t="s">
        <v>35</v>
      </c>
      <c r="T1957" t="s">
        <v>498</v>
      </c>
      <c r="U1957" t="s">
        <v>1069</v>
      </c>
      <c r="V1957" s="3">
        <v>46234.5826388889</v>
      </c>
      <c r="W1957" t="s">
        <v>36</v>
      </c>
      <c r="Y1957" t="s">
        <v>37</v>
      </c>
      <c r="Z1957" t="e">
        <f>VLOOKUP(C1957,'[1]Monthly Leave Balance Report_20'!$B:$C,2,FALSE)</f>
        <v>#N/A</v>
      </c>
    </row>
    <row r="1958" hidden="1" spans="1:26">
      <c r="A1958" t="s">
        <v>25</v>
      </c>
      <c r="B1958" t="s">
        <v>25</v>
      </c>
      <c r="C1958" s="1" t="s">
        <v>2456</v>
      </c>
      <c r="D1958" t="s">
        <v>2457</v>
      </c>
      <c r="E1958" t="s">
        <v>320</v>
      </c>
      <c r="F1958" t="s">
        <v>40</v>
      </c>
      <c r="G1958" t="s">
        <v>321</v>
      </c>
      <c r="H1958" t="s">
        <v>2195</v>
      </c>
      <c r="I1958" s="2">
        <v>44666</v>
      </c>
      <c r="J1958" t="s">
        <v>4590</v>
      </c>
      <c r="K1958" s="2">
        <v>46228</v>
      </c>
      <c r="L1958" s="2">
        <v>46209</v>
      </c>
      <c r="M1958" s="2">
        <v>46209</v>
      </c>
      <c r="N1958" t="s">
        <v>324</v>
      </c>
      <c r="O1958" t="s">
        <v>44</v>
      </c>
      <c r="P1958">
        <v>1</v>
      </c>
      <c r="Q1958">
        <v>0</v>
      </c>
      <c r="R1958">
        <v>1</v>
      </c>
      <c r="S1958" t="s">
        <v>35</v>
      </c>
      <c r="T1958" t="s">
        <v>498</v>
      </c>
      <c r="U1958" t="s">
        <v>1069</v>
      </c>
      <c r="V1958" s="3">
        <v>46234.5825347222</v>
      </c>
      <c r="W1958" t="s">
        <v>36</v>
      </c>
      <c r="Y1958" t="s">
        <v>37</v>
      </c>
      <c r="Z1958" t="e">
        <f>VLOOKUP(C1958,'[1]Monthly Leave Balance Report_20'!$B:$C,2,FALSE)</f>
        <v>#N/A</v>
      </c>
    </row>
    <row r="1959" hidden="1" spans="1:26">
      <c r="A1959" t="s">
        <v>25</v>
      </c>
      <c r="B1959" t="s">
        <v>25</v>
      </c>
      <c r="C1959" s="1" t="s">
        <v>2456</v>
      </c>
      <c r="D1959" t="s">
        <v>2457</v>
      </c>
      <c r="E1959" t="s">
        <v>320</v>
      </c>
      <c r="F1959" t="s">
        <v>40</v>
      </c>
      <c r="G1959" t="s">
        <v>321</v>
      </c>
      <c r="H1959" t="s">
        <v>2195</v>
      </c>
      <c r="I1959" s="2">
        <v>44666</v>
      </c>
      <c r="J1959" t="s">
        <v>4591</v>
      </c>
      <c r="K1959" s="2">
        <v>46228</v>
      </c>
      <c r="L1959" s="2">
        <v>46218</v>
      </c>
      <c r="M1959" s="2">
        <v>46219</v>
      </c>
      <c r="N1959" t="s">
        <v>324</v>
      </c>
      <c r="O1959" t="s">
        <v>44</v>
      </c>
      <c r="P1959">
        <v>2</v>
      </c>
      <c r="Q1959">
        <v>0</v>
      </c>
      <c r="R1959">
        <v>2</v>
      </c>
      <c r="S1959" t="s">
        <v>35</v>
      </c>
      <c r="T1959" t="s">
        <v>498</v>
      </c>
      <c r="U1959" t="s">
        <v>1069</v>
      </c>
      <c r="V1959" s="3">
        <v>46234.5825115741</v>
      </c>
      <c r="W1959" t="s">
        <v>36</v>
      </c>
      <c r="Y1959" t="s">
        <v>37</v>
      </c>
      <c r="Z1959" t="e">
        <f>VLOOKUP(C1959,'[1]Monthly Leave Balance Report_20'!$B:$C,2,FALSE)</f>
        <v>#N/A</v>
      </c>
    </row>
    <row r="1960" hidden="1" spans="1:26">
      <c r="A1960" t="s">
        <v>25</v>
      </c>
      <c r="B1960" t="s">
        <v>25</v>
      </c>
      <c r="C1960" s="1" t="s">
        <v>1962</v>
      </c>
      <c r="D1960" t="s">
        <v>1963</v>
      </c>
      <c r="E1960" t="s">
        <v>320</v>
      </c>
      <c r="F1960" t="s">
        <v>40</v>
      </c>
      <c r="G1960" t="s">
        <v>321</v>
      </c>
      <c r="H1960" t="s">
        <v>1718</v>
      </c>
      <c r="I1960" s="2">
        <v>44666</v>
      </c>
      <c r="J1960" t="s">
        <v>4592</v>
      </c>
      <c r="K1960" s="2">
        <v>46228</v>
      </c>
      <c r="L1960" s="2">
        <v>46209</v>
      </c>
      <c r="M1960" s="2">
        <v>46209</v>
      </c>
      <c r="N1960" t="s">
        <v>324</v>
      </c>
      <c r="O1960" t="s">
        <v>44</v>
      </c>
      <c r="P1960">
        <v>1</v>
      </c>
      <c r="Q1960">
        <v>0</v>
      </c>
      <c r="R1960">
        <v>1</v>
      </c>
      <c r="S1960" t="s">
        <v>35</v>
      </c>
      <c r="T1960" t="s">
        <v>498</v>
      </c>
      <c r="U1960" t="s">
        <v>1069</v>
      </c>
      <c r="V1960" s="3">
        <v>46234.5825462963</v>
      </c>
      <c r="W1960" t="s">
        <v>36</v>
      </c>
      <c r="Y1960" t="s">
        <v>37</v>
      </c>
      <c r="Z1960" t="e">
        <f>VLOOKUP(C1960,'[1]Monthly Leave Balance Report_20'!$B:$C,2,FALSE)</f>
        <v>#N/A</v>
      </c>
    </row>
    <row r="1961" hidden="1" spans="1:26">
      <c r="A1961" t="s">
        <v>25</v>
      </c>
      <c r="B1961" t="s">
        <v>25</v>
      </c>
      <c r="C1961" s="1" t="s">
        <v>4593</v>
      </c>
      <c r="D1961" t="s">
        <v>4594</v>
      </c>
      <c r="E1961" t="s">
        <v>320</v>
      </c>
      <c r="F1961" t="s">
        <v>40</v>
      </c>
      <c r="G1961" t="s">
        <v>321</v>
      </c>
      <c r="H1961" t="s">
        <v>3175</v>
      </c>
      <c r="I1961" s="2">
        <v>44666</v>
      </c>
      <c r="J1961" t="s">
        <v>4595</v>
      </c>
      <c r="K1961" s="2">
        <v>46228</v>
      </c>
      <c r="L1961" s="2">
        <v>46204</v>
      </c>
      <c r="M1961" s="2">
        <v>46204</v>
      </c>
      <c r="N1961" t="s">
        <v>324</v>
      </c>
      <c r="O1961" t="s">
        <v>44</v>
      </c>
      <c r="P1961">
        <v>1</v>
      </c>
      <c r="Q1961">
        <v>0</v>
      </c>
      <c r="R1961">
        <v>1</v>
      </c>
      <c r="S1961" t="s">
        <v>35</v>
      </c>
      <c r="T1961" t="s">
        <v>498</v>
      </c>
      <c r="U1961" t="s">
        <v>1069</v>
      </c>
      <c r="V1961" s="3">
        <v>46234.5825810185</v>
      </c>
      <c r="W1961" t="s">
        <v>36</v>
      </c>
      <c r="Y1961" t="s">
        <v>37</v>
      </c>
      <c r="Z1961" t="e">
        <f>VLOOKUP(C1961,'[1]Monthly Leave Balance Report_20'!$B:$C,2,FALSE)</f>
        <v>#N/A</v>
      </c>
    </row>
    <row r="1962" hidden="1" spans="1:26">
      <c r="A1962" t="s">
        <v>25</v>
      </c>
      <c r="B1962" t="s">
        <v>25</v>
      </c>
      <c r="C1962" s="1" t="s">
        <v>3177</v>
      </c>
      <c r="D1962" t="s">
        <v>3178</v>
      </c>
      <c r="E1962" t="s">
        <v>320</v>
      </c>
      <c r="F1962" t="s">
        <v>40</v>
      </c>
      <c r="G1962" t="s">
        <v>321</v>
      </c>
      <c r="H1962" t="s">
        <v>1067</v>
      </c>
      <c r="I1962" s="2">
        <v>45720</v>
      </c>
      <c r="J1962" t="s">
        <v>4596</v>
      </c>
      <c r="K1962" s="2">
        <v>46228</v>
      </c>
      <c r="L1962" s="2">
        <v>46204</v>
      </c>
      <c r="M1962" s="2">
        <v>46204</v>
      </c>
      <c r="N1962" t="s">
        <v>324</v>
      </c>
      <c r="O1962" t="s">
        <v>44</v>
      </c>
      <c r="P1962">
        <v>1</v>
      </c>
      <c r="Q1962">
        <v>0</v>
      </c>
      <c r="R1962">
        <v>1</v>
      </c>
      <c r="S1962" t="s">
        <v>35</v>
      </c>
      <c r="T1962" t="s">
        <v>498</v>
      </c>
      <c r="U1962" t="s">
        <v>1069</v>
      </c>
      <c r="V1962" s="3">
        <v>46234.5827546296</v>
      </c>
      <c r="W1962" t="s">
        <v>36</v>
      </c>
      <c r="Y1962" t="s">
        <v>37</v>
      </c>
      <c r="Z1962" t="e">
        <f>VLOOKUP(C1962,'[1]Monthly Leave Balance Report_20'!$B:$C,2,FALSE)</f>
        <v>#N/A</v>
      </c>
    </row>
    <row r="1963" hidden="1" spans="1:26">
      <c r="A1963" t="s">
        <v>25</v>
      </c>
      <c r="B1963" t="s">
        <v>25</v>
      </c>
      <c r="C1963" s="1" t="s">
        <v>1313</v>
      </c>
      <c r="D1963" t="s">
        <v>1314</v>
      </c>
      <c r="E1963" t="s">
        <v>283</v>
      </c>
      <c r="F1963" t="s">
        <v>40</v>
      </c>
      <c r="G1963" t="s">
        <v>321</v>
      </c>
      <c r="H1963" t="s">
        <v>1030</v>
      </c>
      <c r="I1963" s="2">
        <v>45017</v>
      </c>
      <c r="J1963" t="s">
        <v>4597</v>
      </c>
      <c r="K1963" s="2">
        <v>46228</v>
      </c>
      <c r="L1963" s="2">
        <v>46227</v>
      </c>
      <c r="M1963" s="2">
        <v>46227</v>
      </c>
      <c r="N1963" t="s">
        <v>1316</v>
      </c>
      <c r="O1963" t="s">
        <v>44</v>
      </c>
      <c r="P1963">
        <v>1</v>
      </c>
      <c r="Q1963">
        <v>0</v>
      </c>
      <c r="R1963">
        <v>1</v>
      </c>
      <c r="S1963" t="s">
        <v>35</v>
      </c>
      <c r="U1963" t="s">
        <v>985</v>
      </c>
      <c r="V1963" s="3">
        <v>46235.3611805556</v>
      </c>
      <c r="W1963" t="s">
        <v>36</v>
      </c>
      <c r="Y1963" t="s">
        <v>37</v>
      </c>
      <c r="Z1963" t="e">
        <f>VLOOKUP(C1963,'[1]Monthly Leave Balance Report_20'!$B:$C,2,FALSE)</f>
        <v>#N/A</v>
      </c>
    </row>
    <row r="1964" hidden="1" spans="1:26">
      <c r="A1964" t="s">
        <v>25</v>
      </c>
      <c r="B1964" t="s">
        <v>25</v>
      </c>
      <c r="C1964" s="1" t="s">
        <v>3063</v>
      </c>
      <c r="D1964" t="s">
        <v>3064</v>
      </c>
      <c r="E1964" t="s">
        <v>320</v>
      </c>
      <c r="F1964" t="s">
        <v>40</v>
      </c>
      <c r="G1964" t="s">
        <v>104</v>
      </c>
      <c r="H1964" t="s">
        <v>3065</v>
      </c>
      <c r="I1964" s="2">
        <v>44120</v>
      </c>
      <c r="J1964" t="s">
        <v>4598</v>
      </c>
      <c r="K1964" s="2">
        <v>46228</v>
      </c>
      <c r="L1964" s="2">
        <v>46227</v>
      </c>
      <c r="M1964" s="2">
        <v>46227</v>
      </c>
      <c r="N1964" t="s">
        <v>4485</v>
      </c>
      <c r="O1964" t="s">
        <v>44</v>
      </c>
      <c r="P1964">
        <v>1</v>
      </c>
      <c r="Q1964">
        <v>0</v>
      </c>
      <c r="R1964">
        <v>1</v>
      </c>
      <c r="S1964" t="s">
        <v>325</v>
      </c>
      <c r="T1964" t="s">
        <v>4485</v>
      </c>
      <c r="U1964" t="s">
        <v>3031</v>
      </c>
      <c r="V1964" s="3">
        <v>46228.6710300926</v>
      </c>
      <c r="W1964" t="s">
        <v>36</v>
      </c>
      <c r="Y1964" t="s">
        <v>37</v>
      </c>
      <c r="Z1964" t="e">
        <f>VLOOKUP(C1964,'[1]Monthly Leave Balance Report_20'!$B:$C,2,FALSE)</f>
        <v>#N/A</v>
      </c>
    </row>
    <row r="1965" hidden="1" spans="1:26">
      <c r="A1965" t="s">
        <v>25</v>
      </c>
      <c r="B1965" t="s">
        <v>25</v>
      </c>
      <c r="C1965" s="1" t="s">
        <v>4599</v>
      </c>
      <c r="D1965" t="s">
        <v>4600</v>
      </c>
      <c r="E1965" t="s">
        <v>320</v>
      </c>
      <c r="F1965" t="s">
        <v>40</v>
      </c>
      <c r="G1965" t="s">
        <v>321</v>
      </c>
      <c r="H1965" t="s">
        <v>1599</v>
      </c>
      <c r="I1965" s="2">
        <v>44147</v>
      </c>
      <c r="J1965" t="s">
        <v>4601</v>
      </c>
      <c r="K1965" s="2">
        <v>46228</v>
      </c>
      <c r="L1965" s="2">
        <v>46227</v>
      </c>
      <c r="M1965" s="2">
        <v>46227</v>
      </c>
      <c r="N1965" t="s">
        <v>3030</v>
      </c>
      <c r="O1965" t="s">
        <v>44</v>
      </c>
      <c r="P1965">
        <v>1</v>
      </c>
      <c r="Q1965">
        <v>0</v>
      </c>
      <c r="R1965">
        <v>1</v>
      </c>
      <c r="S1965" t="s">
        <v>325</v>
      </c>
      <c r="T1965" t="s">
        <v>3030</v>
      </c>
      <c r="U1965" t="s">
        <v>3031</v>
      </c>
      <c r="V1965" s="3">
        <v>46228.6764814815</v>
      </c>
      <c r="W1965" t="s">
        <v>36</v>
      </c>
      <c r="Y1965" t="s">
        <v>37</v>
      </c>
      <c r="Z1965" t="e">
        <f>VLOOKUP(C1965,'[1]Monthly Leave Balance Report_20'!$B:$C,2,FALSE)</f>
        <v>#N/A</v>
      </c>
    </row>
    <row r="1966" hidden="1" spans="1:26">
      <c r="A1966" t="s">
        <v>25</v>
      </c>
      <c r="B1966" t="s">
        <v>25</v>
      </c>
      <c r="C1966" s="1" t="s">
        <v>4602</v>
      </c>
      <c r="D1966" t="s">
        <v>4603</v>
      </c>
      <c r="E1966" t="s">
        <v>320</v>
      </c>
      <c r="F1966" t="s">
        <v>40</v>
      </c>
      <c r="G1966" t="s">
        <v>321</v>
      </c>
      <c r="H1966" t="s">
        <v>77</v>
      </c>
      <c r="I1966" s="2">
        <v>45924</v>
      </c>
      <c r="J1966" t="s">
        <v>4604</v>
      </c>
      <c r="K1966" s="2">
        <v>46228</v>
      </c>
      <c r="L1966" s="2">
        <v>46212</v>
      </c>
      <c r="M1966" s="2">
        <v>46213</v>
      </c>
      <c r="N1966" t="s">
        <v>49</v>
      </c>
      <c r="O1966" t="s">
        <v>44</v>
      </c>
      <c r="P1966">
        <v>2</v>
      </c>
      <c r="Q1966">
        <v>0</v>
      </c>
      <c r="R1966">
        <v>2</v>
      </c>
      <c r="S1966" t="s">
        <v>35</v>
      </c>
      <c r="T1966" t="s">
        <v>49</v>
      </c>
      <c r="U1966" t="s">
        <v>1346</v>
      </c>
      <c r="V1966" s="3">
        <v>46228.6844791667</v>
      </c>
      <c r="W1966" t="s">
        <v>36</v>
      </c>
      <c r="Y1966" t="s">
        <v>37</v>
      </c>
      <c r="Z1966" t="e">
        <f>VLOOKUP(C1966,'[1]Monthly Leave Balance Report_20'!$B:$C,2,FALSE)</f>
        <v>#N/A</v>
      </c>
    </row>
    <row r="1967" hidden="1" spans="1:26">
      <c r="A1967" t="s">
        <v>25</v>
      </c>
      <c r="B1967" t="s">
        <v>25</v>
      </c>
      <c r="C1967" s="1" t="s">
        <v>1357</v>
      </c>
      <c r="D1967" t="s">
        <v>1358</v>
      </c>
      <c r="E1967" t="s">
        <v>320</v>
      </c>
      <c r="F1967" t="s">
        <v>40</v>
      </c>
      <c r="G1967" t="s">
        <v>321</v>
      </c>
      <c r="H1967" t="s">
        <v>77</v>
      </c>
      <c r="I1967" s="2">
        <v>45839</v>
      </c>
      <c r="J1967" t="s">
        <v>4605</v>
      </c>
      <c r="K1967" s="2">
        <v>46228</v>
      </c>
      <c r="L1967" s="2">
        <v>46214</v>
      </c>
      <c r="M1967" s="2">
        <v>46214</v>
      </c>
      <c r="N1967" t="s">
        <v>49</v>
      </c>
      <c r="O1967" t="s">
        <v>44</v>
      </c>
      <c r="P1967">
        <v>1</v>
      </c>
      <c r="Q1967">
        <v>0</v>
      </c>
      <c r="R1967">
        <v>1</v>
      </c>
      <c r="S1967" t="s">
        <v>35</v>
      </c>
      <c r="T1967" t="s">
        <v>49</v>
      </c>
      <c r="U1967" t="s">
        <v>1346</v>
      </c>
      <c r="V1967" s="3">
        <v>46228.6863541667</v>
      </c>
      <c r="W1967" t="s">
        <v>36</v>
      </c>
      <c r="Y1967" t="s">
        <v>37</v>
      </c>
      <c r="Z1967" t="e">
        <f>VLOOKUP(C1967,'[1]Monthly Leave Balance Report_20'!$B:$C,2,FALSE)</f>
        <v>#N/A</v>
      </c>
    </row>
    <row r="1968" hidden="1" spans="1:26">
      <c r="A1968" t="s">
        <v>25</v>
      </c>
      <c r="B1968" t="s">
        <v>25</v>
      </c>
      <c r="C1968" s="1" t="s">
        <v>1357</v>
      </c>
      <c r="D1968" t="s">
        <v>1358</v>
      </c>
      <c r="E1968" t="s">
        <v>320</v>
      </c>
      <c r="F1968" t="s">
        <v>40</v>
      </c>
      <c r="G1968" t="s">
        <v>321</v>
      </c>
      <c r="H1968" t="s">
        <v>77</v>
      </c>
      <c r="I1968" s="2">
        <v>45839</v>
      </c>
      <c r="J1968" t="s">
        <v>4606</v>
      </c>
      <c r="K1968" s="2">
        <v>46228</v>
      </c>
      <c r="L1968" s="2">
        <v>46221</v>
      </c>
      <c r="M1968" s="2">
        <v>46221</v>
      </c>
      <c r="N1968" t="s">
        <v>49</v>
      </c>
      <c r="O1968" t="s">
        <v>44</v>
      </c>
      <c r="P1968">
        <v>1</v>
      </c>
      <c r="Q1968">
        <v>0</v>
      </c>
      <c r="R1968">
        <v>1</v>
      </c>
      <c r="S1968" t="s">
        <v>35</v>
      </c>
      <c r="T1968" t="s">
        <v>49</v>
      </c>
      <c r="U1968" t="s">
        <v>1346</v>
      </c>
      <c r="V1968" s="3">
        <v>46228.6869675926</v>
      </c>
      <c r="W1968" t="s">
        <v>36</v>
      </c>
      <c r="Y1968" t="s">
        <v>37</v>
      </c>
      <c r="Z1968" t="e">
        <f>VLOOKUP(C1968,'[1]Monthly Leave Balance Report_20'!$B:$C,2,FALSE)</f>
        <v>#N/A</v>
      </c>
    </row>
    <row r="1969" hidden="1" spans="1:26">
      <c r="A1969" t="s">
        <v>25</v>
      </c>
      <c r="B1969" t="s">
        <v>25</v>
      </c>
      <c r="C1969" s="1" t="s">
        <v>1357</v>
      </c>
      <c r="D1969" t="s">
        <v>1358</v>
      </c>
      <c r="E1969" t="s">
        <v>320</v>
      </c>
      <c r="F1969" t="s">
        <v>40</v>
      </c>
      <c r="G1969" t="s">
        <v>321</v>
      </c>
      <c r="H1969" t="s">
        <v>77</v>
      </c>
      <c r="I1969" s="2">
        <v>45839</v>
      </c>
      <c r="J1969" t="s">
        <v>4607</v>
      </c>
      <c r="K1969" s="2">
        <v>46228</v>
      </c>
      <c r="L1969" s="2">
        <v>46223</v>
      </c>
      <c r="M1969" s="2">
        <v>46223</v>
      </c>
      <c r="N1969" t="s">
        <v>49</v>
      </c>
      <c r="O1969" t="s">
        <v>44</v>
      </c>
      <c r="P1969">
        <v>1</v>
      </c>
      <c r="Q1969">
        <v>0</v>
      </c>
      <c r="R1969">
        <v>1</v>
      </c>
      <c r="S1969" t="s">
        <v>35</v>
      </c>
      <c r="T1969" t="s">
        <v>49</v>
      </c>
      <c r="U1969" t="s">
        <v>1346</v>
      </c>
      <c r="V1969" s="3">
        <v>46228.6885185185</v>
      </c>
      <c r="W1969" t="s">
        <v>36</v>
      </c>
      <c r="Y1969" t="s">
        <v>37</v>
      </c>
      <c r="Z1969" t="e">
        <f>VLOOKUP(C1969,'[1]Monthly Leave Balance Report_20'!$B:$C,2,FALSE)</f>
        <v>#N/A</v>
      </c>
    </row>
    <row r="1970" hidden="1" spans="1:26">
      <c r="A1970" t="s">
        <v>25</v>
      </c>
      <c r="B1970" t="s">
        <v>25</v>
      </c>
      <c r="C1970" s="1" t="s">
        <v>2669</v>
      </c>
      <c r="D1970" t="s">
        <v>2670</v>
      </c>
      <c r="E1970" t="s">
        <v>283</v>
      </c>
      <c r="F1970" t="s">
        <v>40</v>
      </c>
      <c r="G1970" t="s">
        <v>89</v>
      </c>
      <c r="H1970" t="s">
        <v>978</v>
      </c>
      <c r="I1970" s="2">
        <v>40057</v>
      </c>
      <c r="J1970" t="s">
        <v>4608</v>
      </c>
      <c r="K1970" s="2">
        <v>46228</v>
      </c>
      <c r="L1970" s="2">
        <v>46212</v>
      </c>
      <c r="M1970" s="2">
        <v>46212</v>
      </c>
      <c r="O1970" t="s">
        <v>44</v>
      </c>
      <c r="P1970">
        <v>1</v>
      </c>
      <c r="Q1970">
        <v>0</v>
      </c>
      <c r="R1970">
        <v>1</v>
      </c>
      <c r="S1970" t="s">
        <v>35</v>
      </c>
      <c r="U1970" t="s">
        <v>1005</v>
      </c>
      <c r="V1970" s="3">
        <v>46229.3677314815</v>
      </c>
      <c r="W1970" t="s">
        <v>184</v>
      </c>
      <c r="Y1970" t="s">
        <v>37</v>
      </c>
      <c r="Z1970" t="e">
        <f>VLOOKUP(C1970,'[1]Monthly Leave Balance Report_20'!$B:$C,2,FALSE)</f>
        <v>#N/A</v>
      </c>
    </row>
    <row r="1971" hidden="1" spans="1:26">
      <c r="A1971" t="s">
        <v>25</v>
      </c>
      <c r="B1971" t="s">
        <v>25</v>
      </c>
      <c r="C1971" s="1" t="s">
        <v>255</v>
      </c>
      <c r="D1971" t="s">
        <v>256</v>
      </c>
      <c r="E1971" t="s">
        <v>28</v>
      </c>
      <c r="F1971" t="s">
        <v>257</v>
      </c>
      <c r="G1971" t="s">
        <v>258</v>
      </c>
      <c r="H1971" t="s">
        <v>259</v>
      </c>
      <c r="I1971" s="2">
        <v>45763</v>
      </c>
      <c r="J1971" t="s">
        <v>4609</v>
      </c>
      <c r="K1971" s="2">
        <v>46228</v>
      </c>
      <c r="L1971" s="2">
        <v>46240</v>
      </c>
      <c r="M1971" s="2">
        <v>46240</v>
      </c>
      <c r="N1971" t="s">
        <v>261</v>
      </c>
      <c r="O1971" t="s">
        <v>44</v>
      </c>
      <c r="P1971">
        <v>1</v>
      </c>
      <c r="Q1971">
        <v>0</v>
      </c>
      <c r="R1971">
        <v>1</v>
      </c>
      <c r="S1971" t="s">
        <v>35</v>
      </c>
      <c r="T1971" t="s">
        <v>498</v>
      </c>
      <c r="U1971" t="s">
        <v>288</v>
      </c>
      <c r="V1971" s="3">
        <v>46229.4268518519</v>
      </c>
      <c r="W1971" t="s">
        <v>36</v>
      </c>
      <c r="Y1971" t="s">
        <v>37</v>
      </c>
      <c r="Z1971" t="e">
        <f>VLOOKUP(C1971,'[1]Monthly Leave Balance Report_20'!$B:$C,2,FALSE)</f>
        <v>#N/A</v>
      </c>
    </row>
    <row r="1972" hidden="1" spans="1:26">
      <c r="A1972" t="s">
        <v>25</v>
      </c>
      <c r="B1972" t="s">
        <v>25</v>
      </c>
      <c r="C1972" s="1" t="s">
        <v>1470</v>
      </c>
      <c r="D1972" t="s">
        <v>1471</v>
      </c>
      <c r="E1972" t="s">
        <v>283</v>
      </c>
      <c r="F1972" t="s">
        <v>40</v>
      </c>
      <c r="G1972" t="s">
        <v>321</v>
      </c>
      <c r="H1972" t="s">
        <v>1014</v>
      </c>
      <c r="I1972" s="2">
        <v>45139</v>
      </c>
      <c r="J1972" t="s">
        <v>4610</v>
      </c>
      <c r="K1972" s="2">
        <v>46228</v>
      </c>
      <c r="L1972" s="2">
        <v>46209</v>
      </c>
      <c r="M1972" s="2">
        <v>46209</v>
      </c>
      <c r="N1972" t="s">
        <v>220</v>
      </c>
      <c r="O1972" t="s">
        <v>44</v>
      </c>
      <c r="P1972">
        <v>1</v>
      </c>
      <c r="Q1972">
        <v>0</v>
      </c>
      <c r="R1972">
        <v>1</v>
      </c>
      <c r="S1972" t="s">
        <v>35</v>
      </c>
      <c r="U1972" t="s">
        <v>985</v>
      </c>
      <c r="V1972" s="3">
        <v>46235.3611226852</v>
      </c>
      <c r="W1972" t="s">
        <v>36</v>
      </c>
      <c r="Y1972" t="s">
        <v>37</v>
      </c>
      <c r="Z1972" t="e">
        <f>VLOOKUP(C1972,'[1]Monthly Leave Balance Report_20'!$B:$C,2,FALSE)</f>
        <v>#N/A</v>
      </c>
    </row>
    <row r="1973" hidden="1" spans="1:26">
      <c r="A1973" t="s">
        <v>25</v>
      </c>
      <c r="B1973" t="s">
        <v>25</v>
      </c>
      <c r="C1973" s="1" t="s">
        <v>1470</v>
      </c>
      <c r="D1973" t="s">
        <v>1471</v>
      </c>
      <c r="E1973" t="s">
        <v>283</v>
      </c>
      <c r="F1973" t="s">
        <v>40</v>
      </c>
      <c r="G1973" t="s">
        <v>321</v>
      </c>
      <c r="H1973" t="s">
        <v>1014</v>
      </c>
      <c r="I1973" s="2">
        <v>45139</v>
      </c>
      <c r="J1973" t="s">
        <v>4611</v>
      </c>
      <c r="K1973" s="2">
        <v>46228</v>
      </c>
      <c r="L1973" s="2">
        <v>46214</v>
      </c>
      <c r="M1973" s="2">
        <v>46214</v>
      </c>
      <c r="N1973" t="s">
        <v>120</v>
      </c>
      <c r="O1973" t="s">
        <v>44</v>
      </c>
      <c r="P1973">
        <v>1</v>
      </c>
      <c r="Q1973">
        <v>0</v>
      </c>
      <c r="R1973">
        <v>1</v>
      </c>
      <c r="S1973" t="s">
        <v>35</v>
      </c>
      <c r="U1973" t="s">
        <v>985</v>
      </c>
      <c r="V1973" s="3">
        <v>46235.3611921296</v>
      </c>
      <c r="W1973" t="s">
        <v>36</v>
      </c>
      <c r="Y1973" t="s">
        <v>37</v>
      </c>
      <c r="Z1973" t="e">
        <f>VLOOKUP(C1973,'[1]Monthly Leave Balance Report_20'!$B:$C,2,FALSE)</f>
        <v>#N/A</v>
      </c>
    </row>
    <row r="1974" hidden="1" spans="1:26">
      <c r="A1974" t="s">
        <v>25</v>
      </c>
      <c r="B1974" t="s">
        <v>25</v>
      </c>
      <c r="C1974" s="1" t="s">
        <v>4612</v>
      </c>
      <c r="D1974" t="s">
        <v>4613</v>
      </c>
      <c r="E1974" t="s">
        <v>28</v>
      </c>
      <c r="F1974" t="s">
        <v>40</v>
      </c>
      <c r="G1974" t="s">
        <v>76</v>
      </c>
      <c r="H1974" t="s">
        <v>296</v>
      </c>
      <c r="I1974" s="2">
        <v>46171</v>
      </c>
      <c r="J1974" t="s">
        <v>4614</v>
      </c>
      <c r="K1974" s="2">
        <v>46228</v>
      </c>
      <c r="L1974" s="2">
        <v>46223</v>
      </c>
      <c r="M1974" s="2">
        <v>46223</v>
      </c>
      <c r="N1974" t="s">
        <v>220</v>
      </c>
      <c r="O1974" t="s">
        <v>44</v>
      </c>
      <c r="P1974">
        <v>1</v>
      </c>
      <c r="Q1974">
        <v>0</v>
      </c>
      <c r="R1974">
        <v>1</v>
      </c>
      <c r="S1974" t="s">
        <v>35</v>
      </c>
      <c r="T1974" t="s">
        <v>498</v>
      </c>
      <c r="U1974" t="s">
        <v>614</v>
      </c>
      <c r="V1974" s="3">
        <v>46228.8305787037</v>
      </c>
      <c r="W1974" t="s">
        <v>36</v>
      </c>
      <c r="Y1974" t="s">
        <v>37</v>
      </c>
      <c r="Z1974" t="e">
        <f>VLOOKUP(C1974,'[1]Monthly Leave Balance Report_20'!$B:$C,2,FALSE)</f>
        <v>#N/A</v>
      </c>
    </row>
    <row r="1975" hidden="1" spans="1:26">
      <c r="A1975" t="s">
        <v>25</v>
      </c>
      <c r="B1975" t="s">
        <v>25</v>
      </c>
      <c r="C1975" s="1" t="s">
        <v>1792</v>
      </c>
      <c r="D1975" t="s">
        <v>1793</v>
      </c>
      <c r="E1975" t="s">
        <v>283</v>
      </c>
      <c r="F1975" t="s">
        <v>40</v>
      </c>
      <c r="G1975" t="s">
        <v>321</v>
      </c>
      <c r="H1975" t="s">
        <v>1002</v>
      </c>
      <c r="I1975" s="2">
        <v>45553</v>
      </c>
      <c r="J1975" t="s">
        <v>4615</v>
      </c>
      <c r="K1975" s="2">
        <v>46228</v>
      </c>
      <c r="L1975" s="2">
        <v>46206</v>
      </c>
      <c r="M1975" s="2">
        <v>46206</v>
      </c>
      <c r="N1975" t="s">
        <v>167</v>
      </c>
      <c r="O1975" t="s">
        <v>44</v>
      </c>
      <c r="P1975">
        <v>1</v>
      </c>
      <c r="Q1975">
        <v>0</v>
      </c>
      <c r="R1975">
        <v>1</v>
      </c>
      <c r="S1975" t="s">
        <v>325</v>
      </c>
      <c r="T1975" t="s">
        <v>167</v>
      </c>
      <c r="U1975" t="s">
        <v>1292</v>
      </c>
      <c r="V1975" s="3">
        <v>46228.7467824074</v>
      </c>
      <c r="W1975" t="s">
        <v>36</v>
      </c>
      <c r="Y1975" t="s">
        <v>37</v>
      </c>
      <c r="Z1975" t="e">
        <f>VLOOKUP(C1975,'[1]Monthly Leave Balance Report_20'!$B:$C,2,FALSE)</f>
        <v>#N/A</v>
      </c>
    </row>
    <row r="1976" hidden="1" spans="1:26">
      <c r="A1976" t="s">
        <v>25</v>
      </c>
      <c r="B1976" t="s">
        <v>25</v>
      </c>
      <c r="C1976" s="1" t="s">
        <v>1792</v>
      </c>
      <c r="D1976" t="s">
        <v>1793</v>
      </c>
      <c r="E1976" t="s">
        <v>283</v>
      </c>
      <c r="F1976" t="s">
        <v>40</v>
      </c>
      <c r="G1976" t="s">
        <v>321</v>
      </c>
      <c r="H1976" t="s">
        <v>1002</v>
      </c>
      <c r="I1976" s="2">
        <v>45553</v>
      </c>
      <c r="J1976" t="s">
        <v>4616</v>
      </c>
      <c r="K1976" s="2">
        <v>46228</v>
      </c>
      <c r="L1976" s="2">
        <v>46219</v>
      </c>
      <c r="M1976" s="2">
        <v>46219</v>
      </c>
      <c r="N1976" t="s">
        <v>167</v>
      </c>
      <c r="O1976" t="s">
        <v>44</v>
      </c>
      <c r="P1976">
        <v>1</v>
      </c>
      <c r="Q1976">
        <v>0</v>
      </c>
      <c r="R1976">
        <v>1</v>
      </c>
      <c r="S1976" t="s">
        <v>325</v>
      </c>
      <c r="T1976" t="s">
        <v>167</v>
      </c>
      <c r="U1976" t="s">
        <v>1292</v>
      </c>
      <c r="V1976" s="3">
        <v>46228.7469675926</v>
      </c>
      <c r="W1976" t="s">
        <v>36</v>
      </c>
      <c r="Y1976" t="s">
        <v>37</v>
      </c>
      <c r="Z1976" t="e">
        <f>VLOOKUP(C1976,'[1]Monthly Leave Balance Report_20'!$B:$C,2,FALSE)</f>
        <v>#N/A</v>
      </c>
    </row>
    <row r="1977" hidden="1" spans="1:26">
      <c r="A1977" t="s">
        <v>25</v>
      </c>
      <c r="B1977" t="s">
        <v>25</v>
      </c>
      <c r="C1977" s="1" t="s">
        <v>1294</v>
      </c>
      <c r="D1977" t="s">
        <v>1292</v>
      </c>
      <c r="E1977" t="s">
        <v>283</v>
      </c>
      <c r="F1977" t="s">
        <v>40</v>
      </c>
      <c r="G1977" t="s">
        <v>321</v>
      </c>
      <c r="H1977" t="s">
        <v>398</v>
      </c>
      <c r="I1977" s="2">
        <v>45660</v>
      </c>
      <c r="J1977" t="s">
        <v>4617</v>
      </c>
      <c r="K1977" s="2">
        <v>46228</v>
      </c>
      <c r="L1977" s="2">
        <v>46222</v>
      </c>
      <c r="M1977" s="2">
        <v>46222</v>
      </c>
      <c r="N1977" t="s">
        <v>167</v>
      </c>
      <c r="O1977" t="s">
        <v>44</v>
      </c>
      <c r="P1977">
        <v>1</v>
      </c>
      <c r="Q1977">
        <v>0</v>
      </c>
      <c r="R1977">
        <v>1</v>
      </c>
      <c r="S1977" t="s">
        <v>325</v>
      </c>
      <c r="T1977" t="s">
        <v>167</v>
      </c>
      <c r="U1977" t="s">
        <v>1292</v>
      </c>
      <c r="V1977" s="3">
        <v>46228.747662037</v>
      </c>
      <c r="W1977" t="s">
        <v>36</v>
      </c>
      <c r="Y1977" t="s">
        <v>37</v>
      </c>
      <c r="Z1977" t="e">
        <f>VLOOKUP(C1977,'[1]Monthly Leave Balance Report_20'!$B:$C,2,FALSE)</f>
        <v>#N/A</v>
      </c>
    </row>
    <row r="1978" hidden="1" spans="1:26">
      <c r="A1978" t="s">
        <v>25</v>
      </c>
      <c r="B1978" t="s">
        <v>25</v>
      </c>
      <c r="C1978" s="1" t="s">
        <v>1294</v>
      </c>
      <c r="D1978" t="s">
        <v>1292</v>
      </c>
      <c r="E1978" t="s">
        <v>283</v>
      </c>
      <c r="F1978" t="s">
        <v>40</v>
      </c>
      <c r="G1978" t="s">
        <v>321</v>
      </c>
      <c r="H1978" t="s">
        <v>398</v>
      </c>
      <c r="I1978" s="2">
        <v>45660</v>
      </c>
      <c r="J1978" t="s">
        <v>4618</v>
      </c>
      <c r="K1978" s="2">
        <v>46228</v>
      </c>
      <c r="L1978" s="2">
        <v>46226</v>
      </c>
      <c r="M1978" s="2">
        <v>46226</v>
      </c>
      <c r="N1978" t="s">
        <v>167</v>
      </c>
      <c r="O1978" t="s">
        <v>44</v>
      </c>
      <c r="P1978">
        <v>1</v>
      </c>
      <c r="Q1978">
        <v>0</v>
      </c>
      <c r="R1978">
        <v>1</v>
      </c>
      <c r="S1978" t="s">
        <v>325</v>
      </c>
      <c r="T1978" t="s">
        <v>167</v>
      </c>
      <c r="U1978" t="s">
        <v>1292</v>
      </c>
      <c r="V1978" s="3">
        <v>46228.7478472222</v>
      </c>
      <c r="W1978" t="s">
        <v>36</v>
      </c>
      <c r="Y1978" t="s">
        <v>37</v>
      </c>
      <c r="Z1978" t="e">
        <f>VLOOKUP(C1978,'[1]Monthly Leave Balance Report_20'!$B:$C,2,FALSE)</f>
        <v>#N/A</v>
      </c>
    </row>
    <row r="1979" hidden="1" spans="1:26">
      <c r="A1979" t="s">
        <v>25</v>
      </c>
      <c r="B1979" t="s">
        <v>25</v>
      </c>
      <c r="C1979" s="1" t="s">
        <v>4619</v>
      </c>
      <c r="D1979" t="s">
        <v>2068</v>
      </c>
      <c r="E1979" t="s">
        <v>283</v>
      </c>
      <c r="F1979" t="s">
        <v>40</v>
      </c>
      <c r="G1979" t="s">
        <v>58</v>
      </c>
      <c r="H1979" t="s">
        <v>228</v>
      </c>
      <c r="I1979" s="2">
        <v>43542</v>
      </c>
      <c r="J1979" t="s">
        <v>4620</v>
      </c>
      <c r="K1979" s="2">
        <v>46228</v>
      </c>
      <c r="L1979" s="2">
        <v>46224</v>
      </c>
      <c r="M1979" s="2">
        <v>46225</v>
      </c>
      <c r="N1979" t="s">
        <v>49</v>
      </c>
      <c r="O1979" t="s">
        <v>44</v>
      </c>
      <c r="P1979">
        <v>2</v>
      </c>
      <c r="Q1979">
        <v>0</v>
      </c>
      <c r="R1979">
        <v>2</v>
      </c>
      <c r="S1979" t="s">
        <v>35</v>
      </c>
      <c r="U1979" t="s">
        <v>1005</v>
      </c>
      <c r="V1979" s="3">
        <v>46229.3678472222</v>
      </c>
      <c r="W1979" t="s">
        <v>36</v>
      </c>
      <c r="Y1979" t="s">
        <v>37</v>
      </c>
      <c r="Z1979" t="e">
        <f>VLOOKUP(C1979,'[1]Monthly Leave Balance Report_20'!$B:$C,2,FALSE)</f>
        <v>#N/A</v>
      </c>
    </row>
    <row r="1980" hidden="1" spans="1:26">
      <c r="A1980" t="s">
        <v>25</v>
      </c>
      <c r="B1980" t="s">
        <v>25</v>
      </c>
      <c r="C1980" s="1" t="s">
        <v>4621</v>
      </c>
      <c r="D1980" t="s">
        <v>4622</v>
      </c>
      <c r="E1980" t="s">
        <v>283</v>
      </c>
      <c r="F1980" t="s">
        <v>40</v>
      </c>
      <c r="G1980" t="s">
        <v>321</v>
      </c>
      <c r="H1980" t="s">
        <v>398</v>
      </c>
      <c r="I1980" s="2">
        <v>45353</v>
      </c>
      <c r="J1980" t="s">
        <v>4623</v>
      </c>
      <c r="K1980" s="2">
        <v>46228</v>
      </c>
      <c r="L1980" s="2">
        <v>46221</v>
      </c>
      <c r="M1980" s="2">
        <v>46221</v>
      </c>
      <c r="O1980" t="s">
        <v>44</v>
      </c>
      <c r="P1980">
        <v>1</v>
      </c>
      <c r="Q1980">
        <v>0</v>
      </c>
      <c r="R1980">
        <v>1</v>
      </c>
      <c r="S1980" t="s">
        <v>325</v>
      </c>
      <c r="U1980" t="s">
        <v>4624</v>
      </c>
      <c r="V1980" s="3">
        <v>46228.7734606481</v>
      </c>
      <c r="W1980" t="s">
        <v>36</v>
      </c>
      <c r="Y1980" t="s">
        <v>37</v>
      </c>
      <c r="Z1980" t="e">
        <f>VLOOKUP(C1980,'[1]Monthly Leave Balance Report_20'!$B:$C,2,FALSE)</f>
        <v>#N/A</v>
      </c>
    </row>
    <row r="1981" hidden="1" spans="1:26">
      <c r="A1981" t="s">
        <v>25</v>
      </c>
      <c r="B1981" t="s">
        <v>25</v>
      </c>
      <c r="C1981" s="1" t="s">
        <v>4621</v>
      </c>
      <c r="D1981" t="s">
        <v>4622</v>
      </c>
      <c r="E1981" t="s">
        <v>283</v>
      </c>
      <c r="F1981" t="s">
        <v>40</v>
      </c>
      <c r="G1981" t="s">
        <v>321</v>
      </c>
      <c r="H1981" t="s">
        <v>398</v>
      </c>
      <c r="I1981" s="2">
        <v>45353</v>
      </c>
      <c r="J1981" t="s">
        <v>4625</v>
      </c>
      <c r="K1981" s="2">
        <v>46228</v>
      </c>
      <c r="L1981" s="2">
        <v>46226</v>
      </c>
      <c r="M1981" s="2">
        <v>46227</v>
      </c>
      <c r="N1981" t="s">
        <v>4626</v>
      </c>
      <c r="O1981" t="s">
        <v>44</v>
      </c>
      <c r="P1981">
        <v>2</v>
      </c>
      <c r="Q1981">
        <v>0</v>
      </c>
      <c r="R1981">
        <v>2</v>
      </c>
      <c r="S1981" t="s">
        <v>325</v>
      </c>
      <c r="T1981" t="s">
        <v>4626</v>
      </c>
      <c r="U1981" t="s">
        <v>4624</v>
      </c>
      <c r="V1981" s="3">
        <v>46228.7906018519</v>
      </c>
      <c r="W1981" t="s">
        <v>36</v>
      </c>
      <c r="Y1981" t="s">
        <v>37</v>
      </c>
      <c r="Z1981" t="e">
        <f>VLOOKUP(C1981,'[1]Monthly Leave Balance Report_20'!$B:$C,2,FALSE)</f>
        <v>#N/A</v>
      </c>
    </row>
    <row r="1982" spans="1:26">
      <c r="A1982" t="s">
        <v>25</v>
      </c>
      <c r="B1982" t="s">
        <v>25</v>
      </c>
      <c r="C1982" s="1" t="s">
        <v>362</v>
      </c>
      <c r="D1982" t="s">
        <v>363</v>
      </c>
      <c r="E1982" t="s">
        <v>28</v>
      </c>
      <c r="F1982" t="s">
        <v>29</v>
      </c>
      <c r="G1982" t="s">
        <v>58</v>
      </c>
      <c r="H1982" t="s">
        <v>181</v>
      </c>
      <c r="I1982" s="2">
        <v>45694</v>
      </c>
      <c r="J1982" t="s">
        <v>4627</v>
      </c>
      <c r="K1982" s="2">
        <v>46228</v>
      </c>
      <c r="L1982" s="2">
        <v>46224</v>
      </c>
      <c r="M1982" s="2">
        <v>46224</v>
      </c>
      <c r="N1982" t="s">
        <v>167</v>
      </c>
      <c r="O1982" t="s">
        <v>44</v>
      </c>
      <c r="P1982">
        <v>1</v>
      </c>
      <c r="Q1982">
        <v>0</v>
      </c>
      <c r="R1982">
        <v>1</v>
      </c>
      <c r="S1982" t="s">
        <v>35</v>
      </c>
      <c r="U1982" t="s">
        <v>570</v>
      </c>
      <c r="V1982" s="3">
        <v>46229.5725115741</v>
      </c>
      <c r="W1982" t="s">
        <v>36</v>
      </c>
      <c r="Y1982" t="s">
        <v>37</v>
      </c>
      <c r="Z1982" t="str">
        <f>VLOOKUP(C1982,'[1]Monthly Leave Balance Report_20'!$B:$C,2,FALSE)</f>
        <v>Gullani Jagadish Kumar</v>
      </c>
    </row>
    <row r="1983" hidden="1" spans="1:26">
      <c r="A1983" t="s">
        <v>25</v>
      </c>
      <c r="B1983" t="s">
        <v>25</v>
      </c>
      <c r="C1983" s="1" t="s">
        <v>4003</v>
      </c>
      <c r="D1983" t="s">
        <v>4004</v>
      </c>
      <c r="E1983" t="s">
        <v>2743</v>
      </c>
      <c r="F1983" t="s">
        <v>40</v>
      </c>
      <c r="G1983" t="s">
        <v>321</v>
      </c>
      <c r="H1983" t="s">
        <v>1105</v>
      </c>
      <c r="I1983" s="2">
        <v>44698</v>
      </c>
      <c r="J1983" t="s">
        <v>4628</v>
      </c>
      <c r="K1983" s="2">
        <v>46228</v>
      </c>
      <c r="L1983" s="2">
        <v>46216</v>
      </c>
      <c r="M1983" s="2">
        <v>46217</v>
      </c>
      <c r="O1983" t="s">
        <v>44</v>
      </c>
      <c r="P1983">
        <v>2</v>
      </c>
      <c r="Q1983">
        <v>0</v>
      </c>
      <c r="R1983">
        <v>2</v>
      </c>
      <c r="S1983" t="s">
        <v>325</v>
      </c>
      <c r="U1983" t="s">
        <v>515</v>
      </c>
      <c r="V1983" s="3">
        <v>46228.8818981481</v>
      </c>
      <c r="W1983" t="s">
        <v>36</v>
      </c>
      <c r="Y1983" t="s">
        <v>37</v>
      </c>
      <c r="Z1983" t="e">
        <f>VLOOKUP(C1983,'[1]Monthly Leave Balance Report_20'!$B:$C,2,FALSE)</f>
        <v>#N/A</v>
      </c>
    </row>
    <row r="1984" hidden="1" spans="1:26">
      <c r="A1984" t="s">
        <v>25</v>
      </c>
      <c r="B1984" t="s">
        <v>25</v>
      </c>
      <c r="C1984" s="1" t="s">
        <v>4012</v>
      </c>
      <c r="D1984" t="s">
        <v>4013</v>
      </c>
      <c r="E1984" t="s">
        <v>2743</v>
      </c>
      <c r="F1984" t="s">
        <v>40</v>
      </c>
      <c r="G1984" t="s">
        <v>321</v>
      </c>
      <c r="H1984" t="s">
        <v>1105</v>
      </c>
      <c r="I1984" s="2">
        <v>44896</v>
      </c>
      <c r="J1984" t="s">
        <v>4629</v>
      </c>
      <c r="K1984" s="2">
        <v>46228</v>
      </c>
      <c r="L1984" s="2">
        <v>46217</v>
      </c>
      <c r="M1984" s="2">
        <v>46217</v>
      </c>
      <c r="O1984" t="s">
        <v>44</v>
      </c>
      <c r="P1984">
        <v>1</v>
      </c>
      <c r="Q1984">
        <v>0</v>
      </c>
      <c r="R1984">
        <v>1</v>
      </c>
      <c r="S1984" t="s">
        <v>325</v>
      </c>
      <c r="U1984" t="s">
        <v>515</v>
      </c>
      <c r="V1984" s="3">
        <v>46228.8827777778</v>
      </c>
      <c r="W1984" t="s">
        <v>125</v>
      </c>
      <c r="Y1984" t="s">
        <v>37</v>
      </c>
      <c r="Z1984" t="e">
        <f>VLOOKUP(C1984,'[1]Monthly Leave Balance Report_20'!$B:$C,2,FALSE)</f>
        <v>#N/A</v>
      </c>
    </row>
    <row r="1985" hidden="1" spans="1:26">
      <c r="A1985" t="s">
        <v>25</v>
      </c>
      <c r="B1985" t="s">
        <v>25</v>
      </c>
      <c r="C1985" s="1" t="s">
        <v>4630</v>
      </c>
      <c r="D1985" t="s">
        <v>4631</v>
      </c>
      <c r="E1985" t="s">
        <v>2743</v>
      </c>
      <c r="F1985" t="s">
        <v>40</v>
      </c>
      <c r="G1985" t="s">
        <v>321</v>
      </c>
      <c r="H1985" t="s">
        <v>1105</v>
      </c>
      <c r="I1985" s="2">
        <v>45462</v>
      </c>
      <c r="J1985" t="s">
        <v>4632</v>
      </c>
      <c r="K1985" s="2">
        <v>46228</v>
      </c>
      <c r="L1985" s="2">
        <v>46205</v>
      </c>
      <c r="M1985" s="2">
        <v>46207</v>
      </c>
      <c r="O1985" t="s">
        <v>44</v>
      </c>
      <c r="P1985">
        <v>3</v>
      </c>
      <c r="Q1985">
        <v>0</v>
      </c>
      <c r="R1985">
        <v>3</v>
      </c>
      <c r="S1985" t="s">
        <v>325</v>
      </c>
      <c r="U1985" t="s">
        <v>515</v>
      </c>
      <c r="V1985" s="3">
        <v>46228.8845833333</v>
      </c>
      <c r="W1985" t="s">
        <v>36</v>
      </c>
      <c r="Y1985" t="s">
        <v>37</v>
      </c>
      <c r="Z1985" t="e">
        <f>VLOOKUP(C1985,'[1]Monthly Leave Balance Report_20'!$B:$C,2,FALSE)</f>
        <v>#N/A</v>
      </c>
    </row>
    <row r="1986" hidden="1" spans="1:26">
      <c r="A1986" t="s">
        <v>25</v>
      </c>
      <c r="B1986" t="s">
        <v>25</v>
      </c>
      <c r="C1986" s="1" t="s">
        <v>4630</v>
      </c>
      <c r="D1986" t="s">
        <v>4631</v>
      </c>
      <c r="E1986" t="s">
        <v>2743</v>
      </c>
      <c r="F1986" t="s">
        <v>40</v>
      </c>
      <c r="G1986" t="s">
        <v>321</v>
      </c>
      <c r="H1986" t="s">
        <v>1105</v>
      </c>
      <c r="I1986" s="2">
        <v>45462</v>
      </c>
      <c r="J1986" t="s">
        <v>4633</v>
      </c>
      <c r="K1986" s="2">
        <v>46228</v>
      </c>
      <c r="L1986" s="2">
        <v>46219</v>
      </c>
      <c r="M1986" s="2">
        <v>46220</v>
      </c>
      <c r="O1986" t="s">
        <v>44</v>
      </c>
      <c r="P1986">
        <v>2</v>
      </c>
      <c r="Q1986">
        <v>0</v>
      </c>
      <c r="R1986">
        <v>2</v>
      </c>
      <c r="S1986" t="s">
        <v>325</v>
      </c>
      <c r="U1986" t="s">
        <v>515</v>
      </c>
      <c r="V1986" s="3">
        <v>46228.8849421296</v>
      </c>
      <c r="W1986" t="s">
        <v>36</v>
      </c>
      <c r="Y1986" t="s">
        <v>37</v>
      </c>
      <c r="Z1986" t="e">
        <f>VLOOKUP(C1986,'[1]Monthly Leave Balance Report_20'!$B:$C,2,FALSE)</f>
        <v>#N/A</v>
      </c>
    </row>
    <row r="1987" hidden="1" spans="1:26">
      <c r="A1987" t="s">
        <v>25</v>
      </c>
      <c r="B1987" t="s">
        <v>25</v>
      </c>
      <c r="C1987" s="1" t="s">
        <v>4630</v>
      </c>
      <c r="D1987" t="s">
        <v>4631</v>
      </c>
      <c r="E1987" t="s">
        <v>2743</v>
      </c>
      <c r="F1987" t="s">
        <v>40</v>
      </c>
      <c r="G1987" t="s">
        <v>321</v>
      </c>
      <c r="H1987" t="s">
        <v>1105</v>
      </c>
      <c r="I1987" s="2">
        <v>45462</v>
      </c>
      <c r="J1987" t="s">
        <v>4634</v>
      </c>
      <c r="K1987" s="2">
        <v>46228</v>
      </c>
      <c r="L1987" s="2">
        <v>46223</v>
      </c>
      <c r="M1987" s="2">
        <v>46223</v>
      </c>
      <c r="O1987" t="s">
        <v>44</v>
      </c>
      <c r="P1987">
        <v>1</v>
      </c>
      <c r="Q1987">
        <v>0</v>
      </c>
      <c r="R1987">
        <v>1</v>
      </c>
      <c r="S1987" t="s">
        <v>325</v>
      </c>
      <c r="U1987" t="s">
        <v>515</v>
      </c>
      <c r="V1987" s="3">
        <v>46228.885162037</v>
      </c>
      <c r="W1987" t="s">
        <v>36</v>
      </c>
      <c r="Y1987" t="s">
        <v>37</v>
      </c>
      <c r="Z1987" t="e">
        <f>VLOOKUP(C1987,'[1]Monthly Leave Balance Report_20'!$B:$C,2,FALSE)</f>
        <v>#N/A</v>
      </c>
    </row>
    <row r="1988" hidden="1" spans="1:26">
      <c r="A1988" t="s">
        <v>25</v>
      </c>
      <c r="B1988" t="s">
        <v>25</v>
      </c>
      <c r="C1988" s="1" t="s">
        <v>4630</v>
      </c>
      <c r="D1988" t="s">
        <v>4631</v>
      </c>
      <c r="E1988" t="s">
        <v>2743</v>
      </c>
      <c r="F1988" t="s">
        <v>40</v>
      </c>
      <c r="G1988" t="s">
        <v>321</v>
      </c>
      <c r="H1988" t="s">
        <v>1105</v>
      </c>
      <c r="I1988" s="2">
        <v>45462</v>
      </c>
      <c r="J1988" t="s">
        <v>4635</v>
      </c>
      <c r="K1988" s="2">
        <v>46228</v>
      </c>
      <c r="L1988" s="2">
        <v>46225</v>
      </c>
      <c r="M1988" s="2">
        <v>46225</v>
      </c>
      <c r="O1988" t="s">
        <v>44</v>
      </c>
      <c r="P1988">
        <v>1</v>
      </c>
      <c r="Q1988">
        <v>0</v>
      </c>
      <c r="R1988">
        <v>1</v>
      </c>
      <c r="S1988" t="s">
        <v>325</v>
      </c>
      <c r="U1988" t="s">
        <v>515</v>
      </c>
      <c r="V1988" s="3">
        <v>46228.8853819444</v>
      </c>
      <c r="W1988" t="s">
        <v>36</v>
      </c>
      <c r="Y1988" t="s">
        <v>37</v>
      </c>
      <c r="Z1988" t="e">
        <f>VLOOKUP(C1988,'[1]Monthly Leave Balance Report_20'!$B:$C,2,FALSE)</f>
        <v>#N/A</v>
      </c>
    </row>
    <row r="1989" hidden="1" spans="1:26">
      <c r="A1989" t="s">
        <v>25</v>
      </c>
      <c r="B1989" t="s">
        <v>25</v>
      </c>
      <c r="C1989" s="1" t="s">
        <v>4021</v>
      </c>
      <c r="D1989" t="s">
        <v>4022</v>
      </c>
      <c r="E1989" t="s">
        <v>2743</v>
      </c>
      <c r="F1989" t="s">
        <v>40</v>
      </c>
      <c r="G1989" t="s">
        <v>321</v>
      </c>
      <c r="H1989" t="s">
        <v>1105</v>
      </c>
      <c r="I1989" s="2">
        <v>45824</v>
      </c>
      <c r="J1989" t="s">
        <v>4636</v>
      </c>
      <c r="K1989" s="2">
        <v>46228</v>
      </c>
      <c r="L1989" s="2">
        <v>46217</v>
      </c>
      <c r="M1989" s="2">
        <v>46218</v>
      </c>
      <c r="O1989" t="s">
        <v>44</v>
      </c>
      <c r="P1989">
        <v>2</v>
      </c>
      <c r="Q1989">
        <v>0</v>
      </c>
      <c r="R1989">
        <v>2</v>
      </c>
      <c r="S1989" t="s">
        <v>325</v>
      </c>
      <c r="U1989" t="s">
        <v>515</v>
      </c>
      <c r="V1989" s="3">
        <v>46228.8876273148</v>
      </c>
      <c r="W1989" t="s">
        <v>36</v>
      </c>
      <c r="Y1989" t="s">
        <v>37</v>
      </c>
      <c r="Z1989" t="e">
        <f>VLOOKUP(C1989,'[1]Monthly Leave Balance Report_20'!$B:$C,2,FALSE)</f>
        <v>#N/A</v>
      </c>
    </row>
    <row r="1990" hidden="1" spans="1:26">
      <c r="A1990" t="s">
        <v>25</v>
      </c>
      <c r="B1990" t="s">
        <v>25</v>
      </c>
      <c r="C1990" s="1" t="s">
        <v>4030</v>
      </c>
      <c r="D1990" t="s">
        <v>4031</v>
      </c>
      <c r="E1990" t="s">
        <v>2743</v>
      </c>
      <c r="F1990" t="s">
        <v>40</v>
      </c>
      <c r="G1990" t="s">
        <v>321</v>
      </c>
      <c r="H1990" t="s">
        <v>479</v>
      </c>
      <c r="I1990" s="2">
        <v>46062</v>
      </c>
      <c r="J1990" t="s">
        <v>4637</v>
      </c>
      <c r="K1990" s="2">
        <v>46228</v>
      </c>
      <c r="L1990" s="2">
        <v>46217</v>
      </c>
      <c r="M1990" s="2">
        <v>46217</v>
      </c>
      <c r="O1990" t="s">
        <v>44</v>
      </c>
      <c r="P1990">
        <v>1</v>
      </c>
      <c r="Q1990">
        <v>0</v>
      </c>
      <c r="R1990">
        <v>1</v>
      </c>
      <c r="S1990" t="s">
        <v>325</v>
      </c>
      <c r="U1990" t="s">
        <v>515</v>
      </c>
      <c r="V1990" s="3">
        <v>46228.8888425926</v>
      </c>
      <c r="W1990" t="s">
        <v>36</v>
      </c>
      <c r="Y1990" t="s">
        <v>37</v>
      </c>
      <c r="Z1990" t="e">
        <f>VLOOKUP(C1990,'[1]Monthly Leave Balance Report_20'!$B:$C,2,FALSE)</f>
        <v>#N/A</v>
      </c>
    </row>
    <row r="1991" hidden="1" spans="1:26">
      <c r="A1991" t="s">
        <v>25</v>
      </c>
      <c r="B1991" t="s">
        <v>25</v>
      </c>
      <c r="C1991" s="1" t="s">
        <v>4041</v>
      </c>
      <c r="D1991" t="s">
        <v>4042</v>
      </c>
      <c r="E1991" t="s">
        <v>2743</v>
      </c>
      <c r="F1991" t="s">
        <v>40</v>
      </c>
      <c r="G1991" t="s">
        <v>321</v>
      </c>
      <c r="H1991" t="s">
        <v>1105</v>
      </c>
      <c r="I1991" s="2">
        <v>45209</v>
      </c>
      <c r="J1991" t="s">
        <v>4638</v>
      </c>
      <c r="K1991" s="2">
        <v>46228</v>
      </c>
      <c r="L1991" s="2">
        <v>46216</v>
      </c>
      <c r="M1991" s="2">
        <v>46216</v>
      </c>
      <c r="O1991" t="s">
        <v>44</v>
      </c>
      <c r="P1991">
        <v>1</v>
      </c>
      <c r="Q1991">
        <v>0</v>
      </c>
      <c r="R1991">
        <v>1</v>
      </c>
      <c r="S1991" t="s">
        <v>325</v>
      </c>
      <c r="U1991" t="s">
        <v>515</v>
      </c>
      <c r="V1991" s="3">
        <v>46228.8911805556</v>
      </c>
      <c r="W1991" t="s">
        <v>36</v>
      </c>
      <c r="Y1991" t="s">
        <v>37</v>
      </c>
      <c r="Z1991" t="e">
        <f>VLOOKUP(C1991,'[1]Monthly Leave Balance Report_20'!$B:$C,2,FALSE)</f>
        <v>#N/A</v>
      </c>
    </row>
    <row r="1992" hidden="1" spans="1:26">
      <c r="A1992" t="s">
        <v>25</v>
      </c>
      <c r="B1992" t="s">
        <v>25</v>
      </c>
      <c r="C1992" s="1" t="s">
        <v>4044</v>
      </c>
      <c r="D1992" t="s">
        <v>4045</v>
      </c>
      <c r="E1992" t="s">
        <v>2743</v>
      </c>
      <c r="F1992" t="s">
        <v>40</v>
      </c>
      <c r="G1992" t="s">
        <v>321</v>
      </c>
      <c r="H1992" t="s">
        <v>1105</v>
      </c>
      <c r="I1992" s="2">
        <v>45209</v>
      </c>
      <c r="J1992" t="s">
        <v>4639</v>
      </c>
      <c r="K1992" s="2">
        <v>46228</v>
      </c>
      <c r="L1992" s="2">
        <v>46209</v>
      </c>
      <c r="M1992" s="2">
        <v>46209</v>
      </c>
      <c r="O1992" t="s">
        <v>44</v>
      </c>
      <c r="P1992">
        <v>1</v>
      </c>
      <c r="Q1992">
        <v>0</v>
      </c>
      <c r="R1992">
        <v>1</v>
      </c>
      <c r="S1992" t="s">
        <v>325</v>
      </c>
      <c r="U1992" t="s">
        <v>515</v>
      </c>
      <c r="V1992" s="3">
        <v>46228.8919907407</v>
      </c>
      <c r="W1992" t="s">
        <v>36</v>
      </c>
      <c r="Y1992" t="s">
        <v>37</v>
      </c>
      <c r="Z1992" t="e">
        <f>VLOOKUP(C1992,'[1]Monthly Leave Balance Report_20'!$B:$C,2,FALSE)</f>
        <v>#N/A</v>
      </c>
    </row>
    <row r="1993" hidden="1" spans="1:26">
      <c r="A1993" t="s">
        <v>25</v>
      </c>
      <c r="B1993" t="s">
        <v>25</v>
      </c>
      <c r="C1993" s="1" t="s">
        <v>4044</v>
      </c>
      <c r="D1993" t="s">
        <v>4045</v>
      </c>
      <c r="E1993" t="s">
        <v>2743</v>
      </c>
      <c r="F1993" t="s">
        <v>40</v>
      </c>
      <c r="G1993" t="s">
        <v>321</v>
      </c>
      <c r="H1993" t="s">
        <v>1105</v>
      </c>
      <c r="I1993" s="2">
        <v>45209</v>
      </c>
      <c r="J1993" t="s">
        <v>4640</v>
      </c>
      <c r="K1993" s="2">
        <v>46228</v>
      </c>
      <c r="L1993" s="2">
        <v>46217</v>
      </c>
      <c r="M1993" s="2">
        <v>46217</v>
      </c>
      <c r="O1993" t="s">
        <v>44</v>
      </c>
      <c r="P1993">
        <v>1</v>
      </c>
      <c r="Q1993">
        <v>0</v>
      </c>
      <c r="R1993">
        <v>1</v>
      </c>
      <c r="S1993" t="s">
        <v>325</v>
      </c>
      <c r="U1993" t="s">
        <v>515</v>
      </c>
      <c r="V1993" s="3">
        <v>46228.8922106481</v>
      </c>
      <c r="W1993" t="s">
        <v>36</v>
      </c>
      <c r="Y1993" t="s">
        <v>37</v>
      </c>
      <c r="Z1993" t="e">
        <f>VLOOKUP(C1993,'[1]Monthly Leave Balance Report_20'!$B:$C,2,FALSE)</f>
        <v>#N/A</v>
      </c>
    </row>
    <row r="1994" hidden="1" spans="1:26">
      <c r="A1994" t="s">
        <v>25</v>
      </c>
      <c r="B1994" t="s">
        <v>25</v>
      </c>
      <c r="C1994" s="1" t="s">
        <v>4050</v>
      </c>
      <c r="D1994" t="s">
        <v>4051</v>
      </c>
      <c r="E1994" t="s">
        <v>2743</v>
      </c>
      <c r="F1994" t="s">
        <v>40</v>
      </c>
      <c r="G1994" t="s">
        <v>321</v>
      </c>
      <c r="H1994" t="s">
        <v>1105</v>
      </c>
      <c r="I1994" s="2">
        <v>45209</v>
      </c>
      <c r="J1994" t="s">
        <v>4641</v>
      </c>
      <c r="K1994" s="2">
        <v>46228</v>
      </c>
      <c r="L1994" s="2">
        <v>46213</v>
      </c>
      <c r="M1994" s="2">
        <v>46213</v>
      </c>
      <c r="O1994" t="s">
        <v>44</v>
      </c>
      <c r="P1994">
        <v>1</v>
      </c>
      <c r="Q1994">
        <v>0</v>
      </c>
      <c r="R1994">
        <v>1</v>
      </c>
      <c r="S1994" t="s">
        <v>325</v>
      </c>
      <c r="U1994" t="s">
        <v>515</v>
      </c>
      <c r="V1994" s="3">
        <v>46228.8931597222</v>
      </c>
      <c r="W1994" t="s">
        <v>36</v>
      </c>
      <c r="Y1994" t="s">
        <v>37</v>
      </c>
      <c r="Z1994" t="e">
        <f>VLOOKUP(C1994,'[1]Monthly Leave Balance Report_20'!$B:$C,2,FALSE)</f>
        <v>#N/A</v>
      </c>
    </row>
    <row r="1995" hidden="1" spans="1:26">
      <c r="A1995" t="s">
        <v>25</v>
      </c>
      <c r="B1995" t="s">
        <v>25</v>
      </c>
      <c r="C1995" s="1" t="s">
        <v>4050</v>
      </c>
      <c r="D1995" t="s">
        <v>4051</v>
      </c>
      <c r="E1995" t="s">
        <v>2743</v>
      </c>
      <c r="F1995" t="s">
        <v>40</v>
      </c>
      <c r="G1995" t="s">
        <v>321</v>
      </c>
      <c r="H1995" t="s">
        <v>1105</v>
      </c>
      <c r="I1995" s="2">
        <v>45209</v>
      </c>
      <c r="J1995" t="s">
        <v>4642</v>
      </c>
      <c r="K1995" s="2">
        <v>46228</v>
      </c>
      <c r="L1995" s="2">
        <v>46220</v>
      </c>
      <c r="M1995" s="2">
        <v>46220</v>
      </c>
      <c r="O1995" t="s">
        <v>44</v>
      </c>
      <c r="P1995">
        <v>1</v>
      </c>
      <c r="Q1995">
        <v>0</v>
      </c>
      <c r="R1995">
        <v>1</v>
      </c>
      <c r="S1995" t="s">
        <v>325</v>
      </c>
      <c r="U1995" t="s">
        <v>515</v>
      </c>
      <c r="V1995" s="3">
        <v>46228.8933101852</v>
      </c>
      <c r="W1995" t="s">
        <v>36</v>
      </c>
      <c r="Y1995" t="s">
        <v>37</v>
      </c>
      <c r="Z1995" t="e">
        <f>VLOOKUP(C1995,'[1]Monthly Leave Balance Report_20'!$B:$C,2,FALSE)</f>
        <v>#N/A</v>
      </c>
    </row>
    <row r="1996" hidden="1" spans="1:26">
      <c r="A1996" t="s">
        <v>25</v>
      </c>
      <c r="B1996" t="s">
        <v>25</v>
      </c>
      <c r="C1996" s="1" t="s">
        <v>4050</v>
      </c>
      <c r="D1996" t="s">
        <v>4051</v>
      </c>
      <c r="E1996" t="s">
        <v>2743</v>
      </c>
      <c r="F1996" t="s">
        <v>40</v>
      </c>
      <c r="G1996" t="s">
        <v>321</v>
      </c>
      <c r="H1996" t="s">
        <v>1105</v>
      </c>
      <c r="I1996" s="2">
        <v>45209</v>
      </c>
      <c r="J1996" t="s">
        <v>4643</v>
      </c>
      <c r="K1996" s="2">
        <v>46228</v>
      </c>
      <c r="L1996" s="2">
        <v>46221</v>
      </c>
      <c r="M1996" s="2">
        <v>46221</v>
      </c>
      <c r="O1996" t="s">
        <v>44</v>
      </c>
      <c r="P1996">
        <v>1</v>
      </c>
      <c r="Q1996">
        <v>0</v>
      </c>
      <c r="R1996">
        <v>1</v>
      </c>
      <c r="S1996" t="s">
        <v>325</v>
      </c>
      <c r="U1996" t="s">
        <v>515</v>
      </c>
      <c r="V1996" s="3">
        <v>46228.8934606481</v>
      </c>
      <c r="W1996" t="s">
        <v>36</v>
      </c>
      <c r="Y1996" t="s">
        <v>37</v>
      </c>
      <c r="Z1996" t="e">
        <f>VLOOKUP(C1996,'[1]Monthly Leave Balance Report_20'!$B:$C,2,FALSE)</f>
        <v>#N/A</v>
      </c>
    </row>
    <row r="1997" hidden="1" spans="1:26">
      <c r="A1997" t="s">
        <v>25</v>
      </c>
      <c r="B1997" t="s">
        <v>25</v>
      </c>
      <c r="C1997" s="1" t="s">
        <v>4059</v>
      </c>
      <c r="D1997" t="s">
        <v>4060</v>
      </c>
      <c r="E1997" t="s">
        <v>2743</v>
      </c>
      <c r="F1997" t="s">
        <v>40</v>
      </c>
      <c r="G1997" t="s">
        <v>321</v>
      </c>
      <c r="H1997" t="s">
        <v>479</v>
      </c>
      <c r="I1997" s="2">
        <v>45334</v>
      </c>
      <c r="J1997" t="s">
        <v>4644</v>
      </c>
      <c r="K1997" s="2">
        <v>46228</v>
      </c>
      <c r="L1997" s="2">
        <v>46216</v>
      </c>
      <c r="M1997" s="2">
        <v>46217</v>
      </c>
      <c r="O1997" t="s">
        <v>44</v>
      </c>
      <c r="P1997">
        <v>2</v>
      </c>
      <c r="Q1997">
        <v>0</v>
      </c>
      <c r="R1997">
        <v>2</v>
      </c>
      <c r="S1997" t="s">
        <v>325</v>
      </c>
      <c r="U1997" t="s">
        <v>515</v>
      </c>
      <c r="V1997" s="3">
        <v>46228.8944675926</v>
      </c>
      <c r="W1997" t="s">
        <v>36</v>
      </c>
      <c r="Y1997" t="s">
        <v>37</v>
      </c>
      <c r="Z1997" t="e">
        <f>VLOOKUP(C1997,'[1]Monthly Leave Balance Report_20'!$B:$C,2,FALSE)</f>
        <v>#N/A</v>
      </c>
    </row>
    <row r="1998" hidden="1" spans="1:26">
      <c r="A1998" t="s">
        <v>25</v>
      </c>
      <c r="B1998" t="s">
        <v>25</v>
      </c>
      <c r="C1998" s="1" t="s">
        <v>4062</v>
      </c>
      <c r="D1998" t="s">
        <v>4063</v>
      </c>
      <c r="E1998" t="s">
        <v>2743</v>
      </c>
      <c r="F1998" t="s">
        <v>40</v>
      </c>
      <c r="G1998" t="s">
        <v>321</v>
      </c>
      <c r="H1998" t="s">
        <v>479</v>
      </c>
      <c r="I1998" s="2">
        <v>45378</v>
      </c>
      <c r="J1998" t="s">
        <v>4645</v>
      </c>
      <c r="K1998" s="2">
        <v>46228</v>
      </c>
      <c r="L1998" s="2">
        <v>46219</v>
      </c>
      <c r="M1998" s="2">
        <v>46219</v>
      </c>
      <c r="O1998" t="s">
        <v>44</v>
      </c>
      <c r="P1998">
        <v>1</v>
      </c>
      <c r="Q1998">
        <v>0</v>
      </c>
      <c r="R1998">
        <v>1</v>
      </c>
      <c r="S1998" t="s">
        <v>325</v>
      </c>
      <c r="U1998" t="s">
        <v>515</v>
      </c>
      <c r="V1998" s="3">
        <v>46228.8954282407</v>
      </c>
      <c r="W1998" t="s">
        <v>36</v>
      </c>
      <c r="Y1998" t="s">
        <v>37</v>
      </c>
      <c r="Z1998" t="e">
        <f>VLOOKUP(C1998,'[1]Monthly Leave Balance Report_20'!$B:$C,2,FALSE)</f>
        <v>#N/A</v>
      </c>
    </row>
    <row r="1999" hidden="1" spans="1:26">
      <c r="A1999" t="s">
        <v>25</v>
      </c>
      <c r="B1999" t="s">
        <v>25</v>
      </c>
      <c r="C1999" s="1" t="s">
        <v>4646</v>
      </c>
      <c r="D1999" t="s">
        <v>4647</v>
      </c>
      <c r="E1999" t="s">
        <v>2743</v>
      </c>
      <c r="F1999" t="s">
        <v>40</v>
      </c>
      <c r="G1999" t="s">
        <v>321</v>
      </c>
      <c r="H1999" t="s">
        <v>479</v>
      </c>
      <c r="I1999" s="2">
        <v>45542</v>
      </c>
      <c r="J1999" t="s">
        <v>4648</v>
      </c>
      <c r="K1999" s="2">
        <v>46228</v>
      </c>
      <c r="L1999" s="2">
        <v>46223</v>
      </c>
      <c r="M1999" s="2">
        <v>46224</v>
      </c>
      <c r="O1999" t="s">
        <v>44</v>
      </c>
      <c r="P1999">
        <v>2</v>
      </c>
      <c r="Q1999">
        <v>0</v>
      </c>
      <c r="R1999">
        <v>2</v>
      </c>
      <c r="S1999" t="s">
        <v>325</v>
      </c>
      <c r="U1999" t="s">
        <v>515</v>
      </c>
      <c r="V1999" s="3">
        <v>46228.8974189815</v>
      </c>
      <c r="W1999" t="s">
        <v>36</v>
      </c>
      <c r="Y1999" t="s">
        <v>37</v>
      </c>
      <c r="Z1999" t="e">
        <f>VLOOKUP(C1999,'[1]Monthly Leave Balance Report_20'!$B:$C,2,FALSE)</f>
        <v>#N/A</v>
      </c>
    </row>
    <row r="2000" hidden="1" spans="1:26">
      <c r="A2000" t="s">
        <v>25</v>
      </c>
      <c r="B2000" t="s">
        <v>25</v>
      </c>
      <c r="C2000" s="1" t="s">
        <v>4069</v>
      </c>
      <c r="D2000" t="s">
        <v>4070</v>
      </c>
      <c r="E2000" t="s">
        <v>2743</v>
      </c>
      <c r="F2000" t="s">
        <v>40</v>
      </c>
      <c r="G2000" t="s">
        <v>321</v>
      </c>
      <c r="H2000" t="s">
        <v>1105</v>
      </c>
      <c r="I2000" s="2">
        <v>45542</v>
      </c>
      <c r="J2000" t="s">
        <v>4649</v>
      </c>
      <c r="K2000" s="2">
        <v>46228</v>
      </c>
      <c r="L2000" s="2">
        <v>46228</v>
      </c>
      <c r="M2000" s="2">
        <v>46228</v>
      </c>
      <c r="O2000" t="s">
        <v>44</v>
      </c>
      <c r="P2000">
        <v>1</v>
      </c>
      <c r="Q2000">
        <v>0</v>
      </c>
      <c r="R2000">
        <v>1</v>
      </c>
      <c r="S2000" t="s">
        <v>325</v>
      </c>
      <c r="U2000" t="s">
        <v>515</v>
      </c>
      <c r="V2000" s="3">
        <v>46228.8981597222</v>
      </c>
      <c r="W2000" t="s">
        <v>36</v>
      </c>
      <c r="Y2000" t="s">
        <v>37</v>
      </c>
      <c r="Z2000" t="e">
        <f>VLOOKUP(C2000,'[1]Monthly Leave Balance Report_20'!$B:$C,2,FALSE)</f>
        <v>#N/A</v>
      </c>
    </row>
    <row r="2001" hidden="1" spans="1:26">
      <c r="A2001" t="s">
        <v>25</v>
      </c>
      <c r="B2001" t="s">
        <v>25</v>
      </c>
      <c r="C2001" s="1" t="s">
        <v>4078</v>
      </c>
      <c r="D2001" t="s">
        <v>4079</v>
      </c>
      <c r="E2001" t="s">
        <v>2743</v>
      </c>
      <c r="F2001" t="s">
        <v>40</v>
      </c>
      <c r="G2001" t="s">
        <v>321</v>
      </c>
      <c r="H2001" t="s">
        <v>1105</v>
      </c>
      <c r="I2001" s="2">
        <v>45628</v>
      </c>
      <c r="J2001" t="s">
        <v>4650</v>
      </c>
      <c r="K2001" s="2">
        <v>46228</v>
      </c>
      <c r="L2001" s="2">
        <v>46221</v>
      </c>
      <c r="M2001" s="2">
        <v>46221</v>
      </c>
      <c r="O2001" t="s">
        <v>44</v>
      </c>
      <c r="P2001">
        <v>1</v>
      </c>
      <c r="Q2001">
        <v>0</v>
      </c>
      <c r="R2001">
        <v>1</v>
      </c>
      <c r="S2001" t="s">
        <v>325</v>
      </c>
      <c r="U2001" t="s">
        <v>515</v>
      </c>
      <c r="V2001" s="3">
        <v>46228.8992361111</v>
      </c>
      <c r="W2001" t="s">
        <v>36</v>
      </c>
      <c r="Y2001" t="s">
        <v>37</v>
      </c>
      <c r="Z2001" t="e">
        <f>VLOOKUP(C2001,'[1]Monthly Leave Balance Report_20'!$B:$C,2,FALSE)</f>
        <v>#N/A</v>
      </c>
    </row>
    <row r="2002" hidden="1" spans="1:26">
      <c r="A2002" t="s">
        <v>25</v>
      </c>
      <c r="B2002" t="s">
        <v>25</v>
      </c>
      <c r="C2002" s="1" t="s">
        <v>4084</v>
      </c>
      <c r="D2002" t="s">
        <v>4085</v>
      </c>
      <c r="E2002" t="s">
        <v>2743</v>
      </c>
      <c r="F2002" t="s">
        <v>40</v>
      </c>
      <c r="G2002" t="s">
        <v>321</v>
      </c>
      <c r="H2002" t="s">
        <v>996</v>
      </c>
      <c r="I2002" s="2">
        <v>45779</v>
      </c>
      <c r="J2002" t="s">
        <v>4651</v>
      </c>
      <c r="K2002" s="2">
        <v>46228</v>
      </c>
      <c r="L2002" s="2">
        <v>46214</v>
      </c>
      <c r="M2002" s="2">
        <v>46214</v>
      </c>
      <c r="O2002" t="s">
        <v>44</v>
      </c>
      <c r="P2002">
        <v>1</v>
      </c>
      <c r="Q2002">
        <v>0</v>
      </c>
      <c r="R2002">
        <v>1</v>
      </c>
      <c r="S2002" t="s">
        <v>325</v>
      </c>
      <c r="U2002" t="s">
        <v>515</v>
      </c>
      <c r="V2002" s="3">
        <v>46228.9027893519</v>
      </c>
      <c r="W2002" t="s">
        <v>36</v>
      </c>
      <c r="Y2002" t="s">
        <v>37</v>
      </c>
      <c r="Z2002" t="e">
        <f>VLOOKUP(C2002,'[1]Monthly Leave Balance Report_20'!$B:$C,2,FALSE)</f>
        <v>#N/A</v>
      </c>
    </row>
    <row r="2003" hidden="1" spans="1:26">
      <c r="A2003" t="s">
        <v>25</v>
      </c>
      <c r="B2003" t="s">
        <v>25</v>
      </c>
      <c r="C2003" s="1" t="s">
        <v>4084</v>
      </c>
      <c r="D2003" t="s">
        <v>4085</v>
      </c>
      <c r="E2003" t="s">
        <v>2743</v>
      </c>
      <c r="F2003" t="s">
        <v>40</v>
      </c>
      <c r="G2003" t="s">
        <v>321</v>
      </c>
      <c r="H2003" t="s">
        <v>996</v>
      </c>
      <c r="I2003" s="2">
        <v>45779</v>
      </c>
      <c r="J2003" t="s">
        <v>4652</v>
      </c>
      <c r="K2003" s="2">
        <v>46228</v>
      </c>
      <c r="L2003" s="2">
        <v>46223</v>
      </c>
      <c r="M2003" s="2">
        <v>46223</v>
      </c>
      <c r="O2003" t="s">
        <v>44</v>
      </c>
      <c r="P2003">
        <v>1</v>
      </c>
      <c r="Q2003">
        <v>0</v>
      </c>
      <c r="R2003">
        <v>1</v>
      </c>
      <c r="S2003" t="s">
        <v>325</v>
      </c>
      <c r="U2003" t="s">
        <v>515</v>
      </c>
      <c r="V2003" s="3">
        <v>46228.9032523148</v>
      </c>
      <c r="W2003" t="s">
        <v>36</v>
      </c>
      <c r="Y2003" t="s">
        <v>37</v>
      </c>
      <c r="Z2003" t="e">
        <f>VLOOKUP(C2003,'[1]Monthly Leave Balance Report_20'!$B:$C,2,FALSE)</f>
        <v>#N/A</v>
      </c>
    </row>
    <row r="2004" hidden="1" spans="1:26">
      <c r="A2004" t="s">
        <v>25</v>
      </c>
      <c r="B2004" t="s">
        <v>25</v>
      </c>
      <c r="C2004" s="1" t="s">
        <v>4087</v>
      </c>
      <c r="D2004" t="s">
        <v>4088</v>
      </c>
      <c r="E2004" t="s">
        <v>2743</v>
      </c>
      <c r="F2004" t="s">
        <v>40</v>
      </c>
      <c r="G2004" t="s">
        <v>321</v>
      </c>
      <c r="H2004" t="s">
        <v>479</v>
      </c>
      <c r="I2004" s="2">
        <v>45779</v>
      </c>
      <c r="J2004" t="s">
        <v>4653</v>
      </c>
      <c r="K2004" s="2">
        <v>46228</v>
      </c>
      <c r="L2004" s="2">
        <v>46213</v>
      </c>
      <c r="M2004" s="2">
        <v>46213</v>
      </c>
      <c r="O2004" t="s">
        <v>44</v>
      </c>
      <c r="P2004">
        <v>1</v>
      </c>
      <c r="Q2004">
        <v>0</v>
      </c>
      <c r="R2004">
        <v>1</v>
      </c>
      <c r="S2004" t="s">
        <v>325</v>
      </c>
      <c r="U2004" t="s">
        <v>515</v>
      </c>
      <c r="V2004" s="3">
        <v>46228.9039930556</v>
      </c>
      <c r="W2004" t="s">
        <v>36</v>
      </c>
      <c r="Y2004" t="s">
        <v>37</v>
      </c>
      <c r="Z2004" t="e">
        <f>VLOOKUP(C2004,'[1]Monthly Leave Balance Report_20'!$B:$C,2,FALSE)</f>
        <v>#N/A</v>
      </c>
    </row>
    <row r="2005" hidden="1" spans="1:26">
      <c r="A2005" t="s">
        <v>25</v>
      </c>
      <c r="B2005" t="s">
        <v>25</v>
      </c>
      <c r="C2005" s="1" t="s">
        <v>4090</v>
      </c>
      <c r="D2005" t="s">
        <v>4091</v>
      </c>
      <c r="E2005" t="s">
        <v>2743</v>
      </c>
      <c r="F2005" t="s">
        <v>40</v>
      </c>
      <c r="G2005" t="s">
        <v>321</v>
      </c>
      <c r="H2005" t="s">
        <v>1105</v>
      </c>
      <c r="I2005" s="2">
        <v>45779</v>
      </c>
      <c r="J2005" t="s">
        <v>4654</v>
      </c>
      <c r="K2005" s="2">
        <v>46228</v>
      </c>
      <c r="L2005" s="2">
        <v>46214</v>
      </c>
      <c r="M2005" s="2">
        <v>46214</v>
      </c>
      <c r="O2005" t="s">
        <v>44</v>
      </c>
      <c r="P2005">
        <v>1</v>
      </c>
      <c r="Q2005">
        <v>0</v>
      </c>
      <c r="R2005">
        <v>1</v>
      </c>
      <c r="S2005" t="s">
        <v>325</v>
      </c>
      <c r="U2005" t="s">
        <v>515</v>
      </c>
      <c r="V2005" s="3">
        <v>46228.9050694444</v>
      </c>
      <c r="W2005" t="s">
        <v>36</v>
      </c>
      <c r="Y2005" t="s">
        <v>37</v>
      </c>
      <c r="Z2005" t="e">
        <f>VLOOKUP(C2005,'[1]Monthly Leave Balance Report_20'!$B:$C,2,FALSE)</f>
        <v>#N/A</v>
      </c>
    </row>
    <row r="2006" hidden="1" spans="1:26">
      <c r="A2006" t="s">
        <v>25</v>
      </c>
      <c r="B2006" t="s">
        <v>25</v>
      </c>
      <c r="C2006" s="1" t="s">
        <v>2817</v>
      </c>
      <c r="D2006" t="s">
        <v>2818</v>
      </c>
      <c r="E2006" t="s">
        <v>283</v>
      </c>
      <c r="F2006" t="s">
        <v>40</v>
      </c>
      <c r="G2006" t="s">
        <v>321</v>
      </c>
      <c r="H2006" t="s">
        <v>2819</v>
      </c>
      <c r="I2006" s="2">
        <v>44652</v>
      </c>
      <c r="J2006" t="s">
        <v>4655</v>
      </c>
      <c r="K2006" s="2">
        <v>46228</v>
      </c>
      <c r="L2006" s="2">
        <v>46209</v>
      </c>
      <c r="M2006" s="2">
        <v>46213</v>
      </c>
      <c r="N2006" t="s">
        <v>120</v>
      </c>
      <c r="O2006" t="s">
        <v>44</v>
      </c>
      <c r="P2006">
        <v>5</v>
      </c>
      <c r="Q2006">
        <v>0</v>
      </c>
      <c r="R2006">
        <v>5</v>
      </c>
      <c r="S2006" t="s">
        <v>35</v>
      </c>
      <c r="U2006" t="s">
        <v>985</v>
      </c>
      <c r="V2006" s="3">
        <v>46230.5882523148</v>
      </c>
      <c r="W2006" t="s">
        <v>36</v>
      </c>
      <c r="Y2006" t="s">
        <v>37</v>
      </c>
      <c r="Z2006" t="e">
        <f>VLOOKUP(C2006,'[1]Monthly Leave Balance Report_20'!$B:$C,2,FALSE)</f>
        <v>#N/A</v>
      </c>
    </row>
    <row r="2007" hidden="1" spans="1:26">
      <c r="A2007" t="s">
        <v>25</v>
      </c>
      <c r="B2007" t="s">
        <v>25</v>
      </c>
      <c r="C2007" s="1" t="s">
        <v>3180</v>
      </c>
      <c r="D2007" t="s">
        <v>3181</v>
      </c>
      <c r="E2007" t="s">
        <v>283</v>
      </c>
      <c r="F2007" t="s">
        <v>40</v>
      </c>
      <c r="G2007" t="s">
        <v>321</v>
      </c>
      <c r="H2007" t="s">
        <v>996</v>
      </c>
      <c r="I2007" s="2">
        <v>45660</v>
      </c>
      <c r="J2007" t="s">
        <v>4656</v>
      </c>
      <c r="K2007" s="2">
        <v>46228</v>
      </c>
      <c r="L2007" s="2">
        <v>46214</v>
      </c>
      <c r="M2007" s="2">
        <v>46214</v>
      </c>
      <c r="N2007" t="s">
        <v>324</v>
      </c>
      <c r="O2007" t="s">
        <v>44</v>
      </c>
      <c r="P2007">
        <v>1</v>
      </c>
      <c r="Q2007">
        <v>0</v>
      </c>
      <c r="R2007">
        <v>1</v>
      </c>
      <c r="S2007" t="s">
        <v>325</v>
      </c>
      <c r="T2007" t="s">
        <v>324</v>
      </c>
      <c r="U2007" t="s">
        <v>3056</v>
      </c>
      <c r="V2007" s="3">
        <v>46228.9377430556</v>
      </c>
      <c r="W2007" t="s">
        <v>36</v>
      </c>
      <c r="Y2007" t="s">
        <v>37</v>
      </c>
      <c r="Z2007" t="e">
        <f>VLOOKUP(C2007,'[1]Monthly Leave Balance Report_20'!$B:$C,2,FALSE)</f>
        <v>#N/A</v>
      </c>
    </row>
    <row r="2008" hidden="1" spans="1:26">
      <c r="A2008" t="s">
        <v>25</v>
      </c>
      <c r="B2008" t="s">
        <v>25</v>
      </c>
      <c r="C2008" s="1" t="s">
        <v>4657</v>
      </c>
      <c r="D2008" t="s">
        <v>4658</v>
      </c>
      <c r="E2008" t="s">
        <v>2743</v>
      </c>
      <c r="F2008" t="s">
        <v>40</v>
      </c>
      <c r="G2008" t="s">
        <v>321</v>
      </c>
      <c r="H2008" t="s">
        <v>996</v>
      </c>
      <c r="I2008" s="2">
        <v>45785</v>
      </c>
      <c r="J2008" t="s">
        <v>4659</v>
      </c>
      <c r="K2008" s="2">
        <v>46228</v>
      </c>
      <c r="L2008" s="2">
        <v>46209</v>
      </c>
      <c r="M2008" s="2">
        <v>46210</v>
      </c>
      <c r="O2008" t="s">
        <v>44</v>
      </c>
      <c r="P2008">
        <v>2</v>
      </c>
      <c r="Q2008">
        <v>0</v>
      </c>
      <c r="R2008">
        <v>2</v>
      </c>
      <c r="S2008" t="s">
        <v>325</v>
      </c>
      <c r="U2008" t="s">
        <v>515</v>
      </c>
      <c r="V2008" s="3">
        <v>46228.9453703704</v>
      </c>
      <c r="W2008" t="s">
        <v>36</v>
      </c>
      <c r="Y2008" t="s">
        <v>37</v>
      </c>
      <c r="Z2008" t="e">
        <f>VLOOKUP(C2008,'[1]Monthly Leave Balance Report_20'!$B:$C,2,FALSE)</f>
        <v>#N/A</v>
      </c>
    </row>
    <row r="2009" hidden="1" spans="1:26">
      <c r="A2009" t="s">
        <v>25</v>
      </c>
      <c r="B2009" t="s">
        <v>25</v>
      </c>
      <c r="C2009" s="1" t="s">
        <v>4660</v>
      </c>
      <c r="D2009" t="s">
        <v>4661</v>
      </c>
      <c r="E2009" t="s">
        <v>2743</v>
      </c>
      <c r="F2009" t="s">
        <v>40</v>
      </c>
      <c r="G2009" t="s">
        <v>321</v>
      </c>
      <c r="H2009" t="s">
        <v>1105</v>
      </c>
      <c r="I2009" s="2">
        <v>45889</v>
      </c>
      <c r="J2009" t="s">
        <v>4662</v>
      </c>
      <c r="K2009" s="2">
        <v>46228</v>
      </c>
      <c r="L2009" s="2">
        <v>46214</v>
      </c>
      <c r="M2009" s="2">
        <v>46214</v>
      </c>
      <c r="O2009" t="s">
        <v>44</v>
      </c>
      <c r="P2009">
        <v>1</v>
      </c>
      <c r="Q2009">
        <v>0</v>
      </c>
      <c r="R2009">
        <v>1</v>
      </c>
      <c r="S2009" t="s">
        <v>325</v>
      </c>
      <c r="U2009" t="s">
        <v>515</v>
      </c>
      <c r="V2009" s="3">
        <v>46228.9461342593</v>
      </c>
      <c r="W2009" t="s">
        <v>36</v>
      </c>
      <c r="Y2009" t="s">
        <v>37</v>
      </c>
      <c r="Z2009" t="e">
        <f>VLOOKUP(C2009,'[1]Monthly Leave Balance Report_20'!$B:$C,2,FALSE)</f>
        <v>#N/A</v>
      </c>
    </row>
    <row r="2010" hidden="1" spans="1:26">
      <c r="A2010" t="s">
        <v>25</v>
      </c>
      <c r="B2010" t="s">
        <v>25</v>
      </c>
      <c r="C2010" s="1" t="s">
        <v>4663</v>
      </c>
      <c r="D2010" t="s">
        <v>4664</v>
      </c>
      <c r="E2010" t="s">
        <v>2743</v>
      </c>
      <c r="F2010" t="s">
        <v>40</v>
      </c>
      <c r="G2010" t="s">
        <v>321</v>
      </c>
      <c r="H2010" t="s">
        <v>996</v>
      </c>
      <c r="I2010" s="2">
        <v>46185</v>
      </c>
      <c r="J2010" t="s">
        <v>4665</v>
      </c>
      <c r="K2010" s="2">
        <v>46228</v>
      </c>
      <c r="L2010" s="2">
        <v>46224</v>
      </c>
      <c r="M2010" s="2">
        <v>46224</v>
      </c>
      <c r="O2010" t="s">
        <v>44</v>
      </c>
      <c r="P2010">
        <v>1</v>
      </c>
      <c r="Q2010">
        <v>0</v>
      </c>
      <c r="R2010">
        <v>1</v>
      </c>
      <c r="S2010" t="s">
        <v>325</v>
      </c>
      <c r="U2010" t="s">
        <v>515</v>
      </c>
      <c r="V2010" s="3">
        <v>46228.947037037</v>
      </c>
      <c r="W2010" t="s">
        <v>36</v>
      </c>
      <c r="Y2010" t="s">
        <v>37</v>
      </c>
      <c r="Z2010" t="e">
        <f>VLOOKUP(C2010,'[1]Monthly Leave Balance Report_20'!$B:$C,2,FALSE)</f>
        <v>#N/A</v>
      </c>
    </row>
    <row r="2011" hidden="1" spans="1:26">
      <c r="A2011" t="s">
        <v>25</v>
      </c>
      <c r="B2011" t="s">
        <v>25</v>
      </c>
      <c r="C2011" s="1" t="s">
        <v>2867</v>
      </c>
      <c r="D2011" t="s">
        <v>2868</v>
      </c>
      <c r="E2011" t="s">
        <v>2743</v>
      </c>
      <c r="F2011" t="s">
        <v>40</v>
      </c>
      <c r="G2011" t="s">
        <v>321</v>
      </c>
      <c r="H2011" t="s">
        <v>1105</v>
      </c>
      <c r="I2011" s="2">
        <v>46113</v>
      </c>
      <c r="J2011" t="s">
        <v>4666</v>
      </c>
      <c r="K2011" s="2">
        <v>46228</v>
      </c>
      <c r="L2011" s="2">
        <v>46210</v>
      </c>
      <c r="M2011" s="2">
        <v>46210</v>
      </c>
      <c r="O2011" t="s">
        <v>44</v>
      </c>
      <c r="P2011">
        <v>1</v>
      </c>
      <c r="Q2011">
        <v>0</v>
      </c>
      <c r="R2011">
        <v>1</v>
      </c>
      <c r="S2011" t="s">
        <v>325</v>
      </c>
      <c r="U2011" t="s">
        <v>515</v>
      </c>
      <c r="V2011" s="3">
        <v>46228.9479861111</v>
      </c>
      <c r="W2011" t="s">
        <v>36</v>
      </c>
      <c r="Y2011" t="s">
        <v>37</v>
      </c>
      <c r="Z2011" t="e">
        <f>VLOOKUP(C2011,'[1]Monthly Leave Balance Report_20'!$B:$C,2,FALSE)</f>
        <v>#N/A</v>
      </c>
    </row>
    <row r="2012" hidden="1" spans="1:26">
      <c r="A2012" t="s">
        <v>25</v>
      </c>
      <c r="B2012" t="s">
        <v>25</v>
      </c>
      <c r="C2012" s="1" t="s">
        <v>3965</v>
      </c>
      <c r="D2012" t="s">
        <v>3966</v>
      </c>
      <c r="E2012" t="s">
        <v>2743</v>
      </c>
      <c r="F2012" t="s">
        <v>40</v>
      </c>
      <c r="G2012" t="s">
        <v>321</v>
      </c>
      <c r="H2012" t="s">
        <v>1105</v>
      </c>
      <c r="I2012" s="2">
        <v>46113</v>
      </c>
      <c r="J2012" t="s">
        <v>4667</v>
      </c>
      <c r="K2012" s="2">
        <v>46228</v>
      </c>
      <c r="L2012" s="2">
        <v>46212</v>
      </c>
      <c r="M2012" s="2">
        <v>46212</v>
      </c>
      <c r="O2012" t="s">
        <v>44</v>
      </c>
      <c r="P2012">
        <v>1</v>
      </c>
      <c r="Q2012">
        <v>0</v>
      </c>
      <c r="R2012">
        <v>1</v>
      </c>
      <c r="S2012" t="s">
        <v>325</v>
      </c>
      <c r="U2012" t="s">
        <v>515</v>
      </c>
      <c r="V2012" s="3">
        <v>46228.9486342593</v>
      </c>
      <c r="W2012" t="s">
        <v>36</v>
      </c>
      <c r="Y2012" t="s">
        <v>37</v>
      </c>
      <c r="Z2012" t="e">
        <f>VLOOKUP(C2012,'[1]Monthly Leave Balance Report_20'!$B:$C,2,FALSE)</f>
        <v>#N/A</v>
      </c>
    </row>
    <row r="2013" hidden="1" spans="1:26">
      <c r="A2013" t="s">
        <v>25</v>
      </c>
      <c r="B2013" t="s">
        <v>25</v>
      </c>
      <c r="C2013" s="1" t="s">
        <v>3965</v>
      </c>
      <c r="D2013" t="s">
        <v>3966</v>
      </c>
      <c r="E2013" t="s">
        <v>2743</v>
      </c>
      <c r="F2013" t="s">
        <v>40</v>
      </c>
      <c r="G2013" t="s">
        <v>321</v>
      </c>
      <c r="H2013" t="s">
        <v>1105</v>
      </c>
      <c r="I2013" s="2">
        <v>46113</v>
      </c>
      <c r="J2013" t="s">
        <v>4668</v>
      </c>
      <c r="K2013" s="2">
        <v>46228</v>
      </c>
      <c r="L2013" s="2">
        <v>46223</v>
      </c>
      <c r="M2013" s="2">
        <v>46223</v>
      </c>
      <c r="O2013" t="s">
        <v>44</v>
      </c>
      <c r="P2013">
        <v>1</v>
      </c>
      <c r="Q2013">
        <v>0</v>
      </c>
      <c r="R2013">
        <v>1</v>
      </c>
      <c r="S2013" t="s">
        <v>325</v>
      </c>
      <c r="U2013" t="s">
        <v>515</v>
      </c>
      <c r="V2013" s="3">
        <v>46228.9489236111</v>
      </c>
      <c r="W2013" t="s">
        <v>36</v>
      </c>
      <c r="Y2013" t="s">
        <v>37</v>
      </c>
      <c r="Z2013" t="e">
        <f>VLOOKUP(C2013,'[1]Monthly Leave Balance Report_20'!$B:$C,2,FALSE)</f>
        <v>#N/A</v>
      </c>
    </row>
    <row r="2014" hidden="1" spans="1:26">
      <c r="A2014" t="s">
        <v>25</v>
      </c>
      <c r="B2014" t="s">
        <v>25</v>
      </c>
      <c r="C2014" s="1" t="s">
        <v>4669</v>
      </c>
      <c r="D2014" t="s">
        <v>4670</v>
      </c>
      <c r="E2014" t="s">
        <v>2743</v>
      </c>
      <c r="F2014" t="s">
        <v>40</v>
      </c>
      <c r="G2014" t="s">
        <v>321</v>
      </c>
      <c r="H2014" t="s">
        <v>479</v>
      </c>
      <c r="I2014" s="2">
        <v>46113</v>
      </c>
      <c r="J2014" t="s">
        <v>4671</v>
      </c>
      <c r="K2014" s="2">
        <v>46228</v>
      </c>
      <c r="L2014" s="2">
        <v>46220</v>
      </c>
      <c r="M2014" s="2">
        <v>46220</v>
      </c>
      <c r="O2014" t="s">
        <v>44</v>
      </c>
      <c r="P2014">
        <v>1</v>
      </c>
      <c r="Q2014">
        <v>0</v>
      </c>
      <c r="R2014">
        <v>1</v>
      </c>
      <c r="S2014" t="s">
        <v>325</v>
      </c>
      <c r="U2014" t="s">
        <v>515</v>
      </c>
      <c r="V2014" s="3">
        <v>46228.9494791667</v>
      </c>
      <c r="W2014" t="s">
        <v>36</v>
      </c>
      <c r="Y2014" t="s">
        <v>37</v>
      </c>
      <c r="Z2014" t="e">
        <f>VLOOKUP(C2014,'[1]Monthly Leave Balance Report_20'!$B:$C,2,FALSE)</f>
        <v>#N/A</v>
      </c>
    </row>
    <row r="2015" hidden="1" spans="1:26">
      <c r="A2015" t="s">
        <v>25</v>
      </c>
      <c r="B2015" t="s">
        <v>25</v>
      </c>
      <c r="C2015" s="1" t="s">
        <v>2889</v>
      </c>
      <c r="D2015" t="s">
        <v>2890</v>
      </c>
      <c r="E2015" t="s">
        <v>2743</v>
      </c>
      <c r="F2015" t="s">
        <v>40</v>
      </c>
      <c r="G2015" t="s">
        <v>321</v>
      </c>
      <c r="H2015" t="s">
        <v>1105</v>
      </c>
      <c r="I2015" s="2">
        <v>46113</v>
      </c>
      <c r="J2015" t="s">
        <v>4672</v>
      </c>
      <c r="K2015" s="2">
        <v>46228</v>
      </c>
      <c r="L2015" s="2">
        <v>46215</v>
      </c>
      <c r="M2015" s="2">
        <v>46215</v>
      </c>
      <c r="O2015" t="s">
        <v>44</v>
      </c>
      <c r="P2015">
        <v>1</v>
      </c>
      <c r="Q2015">
        <v>0</v>
      </c>
      <c r="R2015">
        <v>1</v>
      </c>
      <c r="S2015" t="s">
        <v>325</v>
      </c>
      <c r="U2015" t="s">
        <v>515</v>
      </c>
      <c r="V2015" s="3">
        <v>46228.9500810185</v>
      </c>
      <c r="W2015" t="s">
        <v>36</v>
      </c>
      <c r="Y2015" t="s">
        <v>37</v>
      </c>
      <c r="Z2015" t="e">
        <f>VLOOKUP(C2015,'[1]Monthly Leave Balance Report_20'!$B:$C,2,FALSE)</f>
        <v>#N/A</v>
      </c>
    </row>
    <row r="2016" hidden="1" spans="1:26">
      <c r="A2016" t="s">
        <v>25</v>
      </c>
      <c r="B2016" t="s">
        <v>25</v>
      </c>
      <c r="C2016" s="1" t="s">
        <v>3975</v>
      </c>
      <c r="D2016" t="s">
        <v>3976</v>
      </c>
      <c r="E2016" t="s">
        <v>2743</v>
      </c>
      <c r="F2016" t="s">
        <v>40</v>
      </c>
      <c r="G2016" t="s">
        <v>321</v>
      </c>
      <c r="H2016" t="s">
        <v>479</v>
      </c>
      <c r="I2016" s="2">
        <v>46154</v>
      </c>
      <c r="J2016" t="s">
        <v>4673</v>
      </c>
      <c r="K2016" s="2">
        <v>46228</v>
      </c>
      <c r="L2016" s="2">
        <v>46223</v>
      </c>
      <c r="M2016" s="2">
        <v>46224</v>
      </c>
      <c r="O2016" t="s">
        <v>44</v>
      </c>
      <c r="P2016">
        <v>2</v>
      </c>
      <c r="Q2016">
        <v>0</v>
      </c>
      <c r="R2016">
        <v>2</v>
      </c>
      <c r="S2016" t="s">
        <v>325</v>
      </c>
      <c r="U2016" t="s">
        <v>515</v>
      </c>
      <c r="V2016" s="3">
        <v>46228.9510185185</v>
      </c>
      <c r="W2016" t="s">
        <v>36</v>
      </c>
      <c r="Y2016" t="s">
        <v>37</v>
      </c>
      <c r="Z2016" t="e">
        <f>VLOOKUP(C2016,'[1]Monthly Leave Balance Report_20'!$B:$C,2,FALSE)</f>
        <v>#N/A</v>
      </c>
    </row>
    <row r="2017" hidden="1" spans="1:26">
      <c r="A2017" t="s">
        <v>25</v>
      </c>
      <c r="B2017" t="s">
        <v>25</v>
      </c>
      <c r="C2017" s="1" t="s">
        <v>4674</v>
      </c>
      <c r="D2017" t="s">
        <v>4675</v>
      </c>
      <c r="E2017" t="s">
        <v>2743</v>
      </c>
      <c r="F2017" t="s">
        <v>40</v>
      </c>
      <c r="G2017" t="s">
        <v>321</v>
      </c>
      <c r="H2017" t="s">
        <v>1105</v>
      </c>
      <c r="I2017" s="2">
        <v>46197</v>
      </c>
      <c r="J2017" t="s">
        <v>4676</v>
      </c>
      <c r="K2017" s="2">
        <v>46228</v>
      </c>
      <c r="L2017" s="2">
        <v>46223</v>
      </c>
      <c r="M2017" s="2">
        <v>46224</v>
      </c>
      <c r="O2017" t="s">
        <v>44</v>
      </c>
      <c r="P2017">
        <v>2</v>
      </c>
      <c r="Q2017">
        <v>0</v>
      </c>
      <c r="R2017">
        <v>2</v>
      </c>
      <c r="S2017" t="s">
        <v>325</v>
      </c>
      <c r="U2017" t="s">
        <v>515</v>
      </c>
      <c r="V2017" s="3">
        <v>46228.9515625</v>
      </c>
      <c r="W2017" t="s">
        <v>36</v>
      </c>
      <c r="Y2017" t="s">
        <v>37</v>
      </c>
      <c r="Z2017" t="e">
        <f>VLOOKUP(C2017,'[1]Monthly Leave Balance Report_20'!$B:$C,2,FALSE)</f>
        <v>#N/A</v>
      </c>
    </row>
    <row r="2018" hidden="1" spans="1:26">
      <c r="A2018" t="s">
        <v>25</v>
      </c>
      <c r="B2018" t="s">
        <v>25</v>
      </c>
      <c r="C2018" s="1" t="s">
        <v>4677</v>
      </c>
      <c r="D2018" t="s">
        <v>4678</v>
      </c>
      <c r="E2018" t="s">
        <v>2743</v>
      </c>
      <c r="F2018" t="s">
        <v>40</v>
      </c>
      <c r="G2018" t="s">
        <v>321</v>
      </c>
      <c r="H2018" t="s">
        <v>1159</v>
      </c>
      <c r="I2018" s="2">
        <v>45779</v>
      </c>
      <c r="J2018" t="s">
        <v>4679</v>
      </c>
      <c r="K2018" s="2">
        <v>46228</v>
      </c>
      <c r="L2018" s="2">
        <v>46210</v>
      </c>
      <c r="M2018" s="2">
        <v>46210</v>
      </c>
      <c r="O2018" t="s">
        <v>44</v>
      </c>
      <c r="P2018">
        <v>1</v>
      </c>
      <c r="Q2018">
        <v>0</v>
      </c>
      <c r="R2018">
        <v>1</v>
      </c>
      <c r="S2018" t="s">
        <v>325</v>
      </c>
      <c r="U2018" t="s">
        <v>515</v>
      </c>
      <c r="V2018" s="3">
        <v>46228.9540972222</v>
      </c>
      <c r="W2018" t="s">
        <v>36</v>
      </c>
      <c r="Y2018" t="s">
        <v>37</v>
      </c>
      <c r="Z2018" t="e">
        <f>VLOOKUP(C2018,'[1]Monthly Leave Balance Report_20'!$B:$C,2,FALSE)</f>
        <v>#N/A</v>
      </c>
    </row>
    <row r="2019" hidden="1" spans="1:26">
      <c r="A2019" t="s">
        <v>25</v>
      </c>
      <c r="B2019" t="s">
        <v>25</v>
      </c>
      <c r="C2019" s="1" t="s">
        <v>3189</v>
      </c>
      <c r="D2019" t="s">
        <v>3190</v>
      </c>
      <c r="E2019" t="s">
        <v>283</v>
      </c>
      <c r="F2019" t="s">
        <v>40</v>
      </c>
      <c r="G2019" t="s">
        <v>321</v>
      </c>
      <c r="H2019" t="s">
        <v>1718</v>
      </c>
      <c r="I2019" s="2">
        <v>45402</v>
      </c>
      <c r="J2019" t="s">
        <v>4680</v>
      </c>
      <c r="K2019" s="2">
        <v>46228</v>
      </c>
      <c r="L2019" s="2">
        <v>46227</v>
      </c>
      <c r="M2019" s="2">
        <v>46227</v>
      </c>
      <c r="N2019" t="s">
        <v>324</v>
      </c>
      <c r="O2019" t="s">
        <v>44</v>
      </c>
      <c r="P2019">
        <v>1</v>
      </c>
      <c r="Q2019">
        <v>0</v>
      </c>
      <c r="R2019">
        <v>1</v>
      </c>
      <c r="S2019" t="s">
        <v>325</v>
      </c>
      <c r="T2019" t="s">
        <v>324</v>
      </c>
      <c r="U2019" t="s">
        <v>3056</v>
      </c>
      <c r="V2019" s="3">
        <v>46228.9545717593</v>
      </c>
      <c r="W2019" t="s">
        <v>36</v>
      </c>
      <c r="Y2019" t="s">
        <v>37</v>
      </c>
      <c r="Z2019" t="e">
        <f>VLOOKUP(C2019,'[1]Monthly Leave Balance Report_20'!$B:$C,2,FALSE)</f>
        <v>#N/A</v>
      </c>
    </row>
    <row r="2020" hidden="1" spans="1:26">
      <c r="A2020" t="s">
        <v>25</v>
      </c>
      <c r="B2020" t="s">
        <v>25</v>
      </c>
      <c r="C2020" s="1" t="s">
        <v>4681</v>
      </c>
      <c r="D2020" t="s">
        <v>4682</v>
      </c>
      <c r="E2020" t="s">
        <v>2743</v>
      </c>
      <c r="F2020" t="s">
        <v>40</v>
      </c>
      <c r="G2020" t="s">
        <v>321</v>
      </c>
      <c r="H2020" t="s">
        <v>1159</v>
      </c>
      <c r="I2020" s="2">
        <v>45792</v>
      </c>
      <c r="J2020" t="s">
        <v>4683</v>
      </c>
      <c r="K2020" s="2">
        <v>46228</v>
      </c>
      <c r="L2020" s="2">
        <v>46220</v>
      </c>
      <c r="M2020" s="2">
        <v>46220</v>
      </c>
      <c r="O2020" t="s">
        <v>44</v>
      </c>
      <c r="P2020">
        <v>1</v>
      </c>
      <c r="Q2020">
        <v>0</v>
      </c>
      <c r="R2020">
        <v>1</v>
      </c>
      <c r="S2020" t="s">
        <v>325</v>
      </c>
      <c r="U2020" t="s">
        <v>515</v>
      </c>
      <c r="V2020" s="3">
        <v>46228.9546643519</v>
      </c>
      <c r="W2020" t="s">
        <v>36</v>
      </c>
      <c r="Y2020" t="s">
        <v>37</v>
      </c>
      <c r="Z2020" t="e">
        <f>VLOOKUP(C2020,'[1]Monthly Leave Balance Report_20'!$B:$C,2,FALSE)</f>
        <v>#N/A</v>
      </c>
    </row>
    <row r="2021" hidden="1" spans="1:26">
      <c r="A2021" t="s">
        <v>25</v>
      </c>
      <c r="B2021" t="s">
        <v>25</v>
      </c>
      <c r="C2021" s="1" t="s">
        <v>3198</v>
      </c>
      <c r="D2021" t="s">
        <v>3199</v>
      </c>
      <c r="E2021" t="s">
        <v>283</v>
      </c>
      <c r="F2021" t="s">
        <v>40</v>
      </c>
      <c r="G2021" t="s">
        <v>321</v>
      </c>
      <c r="H2021" t="s">
        <v>1882</v>
      </c>
      <c r="I2021" s="2">
        <v>45457</v>
      </c>
      <c r="J2021" t="s">
        <v>4684</v>
      </c>
      <c r="K2021" s="2">
        <v>46228</v>
      </c>
      <c r="L2021" s="2">
        <v>46202</v>
      </c>
      <c r="M2021" s="2">
        <v>46202</v>
      </c>
      <c r="N2021" t="s">
        <v>324</v>
      </c>
      <c r="O2021" t="s">
        <v>44</v>
      </c>
      <c r="P2021">
        <v>1</v>
      </c>
      <c r="Q2021">
        <v>0</v>
      </c>
      <c r="R2021">
        <v>1</v>
      </c>
      <c r="S2021" t="s">
        <v>325</v>
      </c>
      <c r="T2021" t="s">
        <v>324</v>
      </c>
      <c r="U2021" t="s">
        <v>3056</v>
      </c>
      <c r="V2021" s="3">
        <v>46228.9601851852</v>
      </c>
      <c r="W2021" t="s">
        <v>36</v>
      </c>
      <c r="Y2021" t="s">
        <v>37</v>
      </c>
      <c r="Z2021" t="e">
        <f>VLOOKUP(C2021,'[1]Monthly Leave Balance Report_20'!$B:$C,2,FALSE)</f>
        <v>#N/A</v>
      </c>
    </row>
    <row r="2022" hidden="1" spans="1:26">
      <c r="A2022" t="s">
        <v>25</v>
      </c>
      <c r="B2022" t="s">
        <v>25</v>
      </c>
      <c r="C2022" s="1" t="s">
        <v>3219</v>
      </c>
      <c r="D2022" t="s">
        <v>3220</v>
      </c>
      <c r="E2022" t="s">
        <v>283</v>
      </c>
      <c r="F2022" t="s">
        <v>40</v>
      </c>
      <c r="G2022" t="s">
        <v>76</v>
      </c>
      <c r="H2022" t="s">
        <v>2523</v>
      </c>
      <c r="I2022" s="2">
        <v>40647</v>
      </c>
      <c r="J2022" t="s">
        <v>4685</v>
      </c>
      <c r="K2022" s="2">
        <v>46228</v>
      </c>
      <c r="L2022" s="2">
        <v>46204</v>
      </c>
      <c r="M2022" s="2">
        <v>46204</v>
      </c>
      <c r="N2022" t="s">
        <v>324</v>
      </c>
      <c r="O2022" t="s">
        <v>44</v>
      </c>
      <c r="P2022">
        <v>1</v>
      </c>
      <c r="Q2022">
        <v>0</v>
      </c>
      <c r="R2022">
        <v>1</v>
      </c>
      <c r="S2022" t="s">
        <v>325</v>
      </c>
      <c r="T2022" t="s">
        <v>324</v>
      </c>
      <c r="U2022" t="s">
        <v>3056</v>
      </c>
      <c r="V2022" s="3">
        <v>46228.9662731482</v>
      </c>
      <c r="W2022" t="s">
        <v>36</v>
      </c>
      <c r="Y2022" t="s">
        <v>37</v>
      </c>
      <c r="Z2022" t="e">
        <f>VLOOKUP(C2022,'[1]Monthly Leave Balance Report_20'!$B:$C,2,FALSE)</f>
        <v>#N/A</v>
      </c>
    </row>
    <row r="2023" hidden="1" spans="1:26">
      <c r="A2023" t="s">
        <v>25</v>
      </c>
      <c r="B2023" t="s">
        <v>25</v>
      </c>
      <c r="C2023" s="1" t="s">
        <v>3219</v>
      </c>
      <c r="D2023" t="s">
        <v>3220</v>
      </c>
      <c r="E2023" t="s">
        <v>283</v>
      </c>
      <c r="F2023" t="s">
        <v>40</v>
      </c>
      <c r="G2023" t="s">
        <v>76</v>
      </c>
      <c r="H2023" t="s">
        <v>2523</v>
      </c>
      <c r="I2023" s="2">
        <v>40647</v>
      </c>
      <c r="J2023" t="s">
        <v>4686</v>
      </c>
      <c r="K2023" s="2">
        <v>46228</v>
      </c>
      <c r="L2023" s="2">
        <v>46221</v>
      </c>
      <c r="M2023" s="2">
        <v>46221</v>
      </c>
      <c r="N2023" t="s">
        <v>324</v>
      </c>
      <c r="O2023" t="s">
        <v>44</v>
      </c>
      <c r="P2023">
        <v>1</v>
      </c>
      <c r="Q2023">
        <v>0</v>
      </c>
      <c r="R2023">
        <v>1</v>
      </c>
      <c r="S2023" t="s">
        <v>325</v>
      </c>
      <c r="T2023" t="s">
        <v>324</v>
      </c>
      <c r="U2023" t="s">
        <v>3056</v>
      </c>
      <c r="V2023" s="3">
        <v>46228.9666319444</v>
      </c>
      <c r="W2023" t="s">
        <v>36</v>
      </c>
      <c r="Y2023" t="s">
        <v>37</v>
      </c>
      <c r="Z2023" t="e">
        <f>VLOOKUP(C2023,'[1]Monthly Leave Balance Report_20'!$B:$C,2,FALSE)</f>
        <v>#N/A</v>
      </c>
    </row>
    <row r="2024" hidden="1" spans="1:26">
      <c r="A2024" t="s">
        <v>25</v>
      </c>
      <c r="B2024" t="s">
        <v>25</v>
      </c>
      <c r="C2024" s="1" t="s">
        <v>3219</v>
      </c>
      <c r="D2024" t="s">
        <v>3220</v>
      </c>
      <c r="E2024" t="s">
        <v>283</v>
      </c>
      <c r="F2024" t="s">
        <v>40</v>
      </c>
      <c r="G2024" t="s">
        <v>76</v>
      </c>
      <c r="H2024" t="s">
        <v>2523</v>
      </c>
      <c r="I2024" s="2">
        <v>40647</v>
      </c>
      <c r="J2024" t="s">
        <v>4687</v>
      </c>
      <c r="K2024" s="2">
        <v>46228</v>
      </c>
      <c r="L2024" s="2">
        <v>46228</v>
      </c>
      <c r="M2024" s="2">
        <v>46228</v>
      </c>
      <c r="N2024" t="s">
        <v>324</v>
      </c>
      <c r="O2024" t="s">
        <v>44</v>
      </c>
      <c r="P2024">
        <v>1</v>
      </c>
      <c r="Q2024">
        <v>0</v>
      </c>
      <c r="R2024">
        <v>1</v>
      </c>
      <c r="S2024" t="s">
        <v>325</v>
      </c>
      <c r="T2024" t="s">
        <v>324</v>
      </c>
      <c r="U2024" t="s">
        <v>3056</v>
      </c>
      <c r="V2024" s="3">
        <v>46228.9669328704</v>
      </c>
      <c r="W2024" t="s">
        <v>36</v>
      </c>
      <c r="Y2024" t="s">
        <v>37</v>
      </c>
      <c r="Z2024" t="e">
        <f>VLOOKUP(C2024,'[1]Monthly Leave Balance Report_20'!$B:$C,2,FALSE)</f>
        <v>#N/A</v>
      </c>
    </row>
    <row r="2025" hidden="1" spans="1:26">
      <c r="A2025" t="s">
        <v>25</v>
      </c>
      <c r="B2025" t="s">
        <v>25</v>
      </c>
      <c r="C2025" s="1" t="s">
        <v>3052</v>
      </c>
      <c r="D2025" t="s">
        <v>3053</v>
      </c>
      <c r="E2025" t="s">
        <v>283</v>
      </c>
      <c r="F2025" t="s">
        <v>40</v>
      </c>
      <c r="G2025" t="s">
        <v>321</v>
      </c>
      <c r="H2025" t="s">
        <v>2195</v>
      </c>
      <c r="I2025" s="2">
        <v>40499</v>
      </c>
      <c r="J2025" t="s">
        <v>4688</v>
      </c>
      <c r="K2025" s="2">
        <v>46228</v>
      </c>
      <c r="L2025" s="2">
        <v>46210</v>
      </c>
      <c r="M2025" s="2">
        <v>46210</v>
      </c>
      <c r="N2025" t="s">
        <v>324</v>
      </c>
      <c r="O2025" t="s">
        <v>44</v>
      </c>
      <c r="P2025">
        <v>1</v>
      </c>
      <c r="Q2025">
        <v>0</v>
      </c>
      <c r="R2025">
        <v>1</v>
      </c>
      <c r="S2025" t="s">
        <v>325</v>
      </c>
      <c r="T2025" t="s">
        <v>324</v>
      </c>
      <c r="U2025" t="s">
        <v>3056</v>
      </c>
      <c r="V2025" s="3">
        <v>46228.9728009259</v>
      </c>
      <c r="W2025" t="s">
        <v>36</v>
      </c>
      <c r="Y2025" t="s">
        <v>37</v>
      </c>
      <c r="Z2025" t="e">
        <f>VLOOKUP(C2025,'[1]Monthly Leave Balance Report_20'!$B:$C,2,FALSE)</f>
        <v>#N/A</v>
      </c>
    </row>
    <row r="2026" hidden="1" spans="1:26">
      <c r="A2026" t="s">
        <v>25</v>
      </c>
      <c r="B2026" t="s">
        <v>25</v>
      </c>
      <c r="C2026" s="1" t="s">
        <v>3215</v>
      </c>
      <c r="D2026" t="s">
        <v>3216</v>
      </c>
      <c r="E2026" t="s">
        <v>283</v>
      </c>
      <c r="F2026" t="s">
        <v>40</v>
      </c>
      <c r="G2026" t="s">
        <v>321</v>
      </c>
      <c r="H2026" t="s">
        <v>2031</v>
      </c>
      <c r="I2026" s="2">
        <v>43533</v>
      </c>
      <c r="J2026" t="s">
        <v>4689</v>
      </c>
      <c r="K2026" s="2">
        <v>46228</v>
      </c>
      <c r="L2026" s="2">
        <v>46217</v>
      </c>
      <c r="M2026" s="2">
        <v>46217</v>
      </c>
      <c r="N2026" t="s">
        <v>324</v>
      </c>
      <c r="O2026" t="s">
        <v>44</v>
      </c>
      <c r="P2026">
        <v>1</v>
      </c>
      <c r="Q2026">
        <v>0</v>
      </c>
      <c r="R2026">
        <v>1</v>
      </c>
      <c r="S2026" t="s">
        <v>325</v>
      </c>
      <c r="T2026" t="s">
        <v>324</v>
      </c>
      <c r="U2026" t="s">
        <v>3056</v>
      </c>
      <c r="V2026" s="3">
        <v>46228.9770023148</v>
      </c>
      <c r="W2026" t="s">
        <v>36</v>
      </c>
      <c r="Y2026" t="s">
        <v>37</v>
      </c>
      <c r="Z2026" t="e">
        <f>VLOOKUP(C2026,'[1]Monthly Leave Balance Report_20'!$B:$C,2,FALSE)</f>
        <v>#N/A</v>
      </c>
    </row>
    <row r="2027" hidden="1" spans="1:26">
      <c r="A2027" t="s">
        <v>25</v>
      </c>
      <c r="B2027" t="s">
        <v>25</v>
      </c>
      <c r="C2027" s="1" t="s">
        <v>3215</v>
      </c>
      <c r="D2027" t="s">
        <v>3216</v>
      </c>
      <c r="E2027" t="s">
        <v>283</v>
      </c>
      <c r="F2027" t="s">
        <v>40</v>
      </c>
      <c r="G2027" t="s">
        <v>321</v>
      </c>
      <c r="H2027" t="s">
        <v>2031</v>
      </c>
      <c r="I2027" s="2">
        <v>43533</v>
      </c>
      <c r="J2027" t="s">
        <v>4690</v>
      </c>
      <c r="K2027" s="2">
        <v>46228</v>
      </c>
      <c r="L2027" s="2">
        <v>46222</v>
      </c>
      <c r="M2027" s="2">
        <v>46222</v>
      </c>
      <c r="N2027" t="s">
        <v>324</v>
      </c>
      <c r="O2027" t="s">
        <v>44</v>
      </c>
      <c r="P2027">
        <v>1</v>
      </c>
      <c r="Q2027">
        <v>0</v>
      </c>
      <c r="R2027">
        <v>1</v>
      </c>
      <c r="S2027" t="s">
        <v>325</v>
      </c>
      <c r="T2027" t="s">
        <v>324</v>
      </c>
      <c r="U2027" t="s">
        <v>3056</v>
      </c>
      <c r="V2027" s="3">
        <v>46228.977349537</v>
      </c>
      <c r="W2027" t="s">
        <v>36</v>
      </c>
      <c r="Y2027" t="s">
        <v>37</v>
      </c>
      <c r="Z2027" t="e">
        <f>VLOOKUP(C2027,'[1]Monthly Leave Balance Report_20'!$B:$C,2,FALSE)</f>
        <v>#N/A</v>
      </c>
    </row>
    <row r="2028" hidden="1" spans="1:26">
      <c r="A2028" t="s">
        <v>25</v>
      </c>
      <c r="B2028" t="s">
        <v>25</v>
      </c>
      <c r="C2028" s="1" t="s">
        <v>4691</v>
      </c>
      <c r="D2028" t="s">
        <v>4692</v>
      </c>
      <c r="E2028" t="s">
        <v>283</v>
      </c>
      <c r="F2028" t="s">
        <v>40</v>
      </c>
      <c r="G2028" t="s">
        <v>321</v>
      </c>
      <c r="H2028" t="s">
        <v>1424</v>
      </c>
      <c r="I2028" s="2">
        <v>41456</v>
      </c>
      <c r="J2028" t="s">
        <v>4693</v>
      </c>
      <c r="K2028" s="2">
        <v>46228</v>
      </c>
      <c r="L2028" s="2">
        <v>46208</v>
      </c>
      <c r="M2028" s="2">
        <v>46211</v>
      </c>
      <c r="N2028" t="s">
        <v>324</v>
      </c>
      <c r="O2028" t="s">
        <v>44</v>
      </c>
      <c r="P2028">
        <v>4</v>
      </c>
      <c r="Q2028">
        <v>0</v>
      </c>
      <c r="R2028">
        <v>4</v>
      </c>
      <c r="S2028" t="s">
        <v>325</v>
      </c>
      <c r="T2028" t="s">
        <v>324</v>
      </c>
      <c r="U2028" t="s">
        <v>3056</v>
      </c>
      <c r="V2028" s="3">
        <v>46228.9814583333</v>
      </c>
      <c r="W2028" t="s">
        <v>36</v>
      </c>
      <c r="Y2028" t="s">
        <v>37</v>
      </c>
      <c r="Z2028" t="e">
        <f>VLOOKUP(C2028,'[1]Monthly Leave Balance Report_20'!$B:$C,2,FALSE)</f>
        <v>#N/A</v>
      </c>
    </row>
    <row r="2029" hidden="1" spans="1:26">
      <c r="A2029" t="s">
        <v>25</v>
      </c>
      <c r="B2029" t="s">
        <v>25</v>
      </c>
      <c r="C2029" s="1" t="s">
        <v>3202</v>
      </c>
      <c r="D2029" t="s">
        <v>3203</v>
      </c>
      <c r="E2029" t="s">
        <v>283</v>
      </c>
      <c r="F2029" t="s">
        <v>40</v>
      </c>
      <c r="G2029" t="s">
        <v>321</v>
      </c>
      <c r="H2029" t="s">
        <v>471</v>
      </c>
      <c r="I2029" s="2">
        <v>45687</v>
      </c>
      <c r="J2029" t="s">
        <v>4694</v>
      </c>
      <c r="K2029" s="2">
        <v>46229</v>
      </c>
      <c r="L2029" s="2">
        <v>46214</v>
      </c>
      <c r="M2029" s="2">
        <v>46216</v>
      </c>
      <c r="N2029" t="s">
        <v>3091</v>
      </c>
      <c r="O2029" t="s">
        <v>44</v>
      </c>
      <c r="P2029">
        <v>3</v>
      </c>
      <c r="Q2029">
        <v>0</v>
      </c>
      <c r="R2029">
        <v>3</v>
      </c>
      <c r="S2029" t="s">
        <v>35</v>
      </c>
      <c r="T2029" t="s">
        <v>3091</v>
      </c>
      <c r="U2029" t="s">
        <v>3089</v>
      </c>
      <c r="V2029" s="3">
        <v>46229.3794212963</v>
      </c>
      <c r="W2029" t="s">
        <v>36</v>
      </c>
      <c r="Y2029" t="s">
        <v>37</v>
      </c>
      <c r="Z2029" t="e">
        <f>VLOOKUP(C2029,'[1]Monthly Leave Balance Report_20'!$B:$C,2,FALSE)</f>
        <v>#N/A</v>
      </c>
    </row>
    <row r="2030" hidden="1" spans="1:26">
      <c r="A2030" t="s">
        <v>25</v>
      </c>
      <c r="B2030" t="s">
        <v>25</v>
      </c>
      <c r="C2030" s="1" t="s">
        <v>4695</v>
      </c>
      <c r="D2030" t="s">
        <v>4696</v>
      </c>
      <c r="E2030" t="s">
        <v>283</v>
      </c>
      <c r="F2030" t="s">
        <v>40</v>
      </c>
      <c r="G2030" t="s">
        <v>321</v>
      </c>
      <c r="H2030" t="s">
        <v>1760</v>
      </c>
      <c r="I2030" s="2">
        <v>46054</v>
      </c>
      <c r="J2030" t="s">
        <v>4697</v>
      </c>
      <c r="K2030" s="2">
        <v>46229</v>
      </c>
      <c r="L2030" s="2">
        <v>46222</v>
      </c>
      <c r="M2030" s="2">
        <v>46222</v>
      </c>
      <c r="N2030" t="s">
        <v>49</v>
      </c>
      <c r="O2030" t="s">
        <v>44</v>
      </c>
      <c r="P2030">
        <v>1</v>
      </c>
      <c r="Q2030">
        <v>0</v>
      </c>
      <c r="R2030">
        <v>1</v>
      </c>
      <c r="S2030" t="s">
        <v>35</v>
      </c>
      <c r="U2030" t="s">
        <v>2736</v>
      </c>
      <c r="V2030" s="3">
        <v>46229.4537962963</v>
      </c>
      <c r="W2030" t="s">
        <v>36</v>
      </c>
      <c r="Y2030" t="s">
        <v>37</v>
      </c>
      <c r="Z2030" t="e">
        <f>VLOOKUP(C2030,'[1]Monthly Leave Balance Report_20'!$B:$C,2,FALSE)</f>
        <v>#N/A</v>
      </c>
    </row>
    <row r="2031" hidden="1" spans="1:26">
      <c r="A2031" t="s">
        <v>25</v>
      </c>
      <c r="B2031" t="s">
        <v>25</v>
      </c>
      <c r="C2031" s="1" t="s">
        <v>2513</v>
      </c>
      <c r="D2031" t="s">
        <v>2514</v>
      </c>
      <c r="E2031" t="s">
        <v>283</v>
      </c>
      <c r="F2031" t="s">
        <v>40</v>
      </c>
      <c r="G2031" t="s">
        <v>30</v>
      </c>
      <c r="H2031" t="s">
        <v>1726</v>
      </c>
      <c r="I2031" s="2">
        <v>46091</v>
      </c>
      <c r="J2031" t="s">
        <v>4698</v>
      </c>
      <c r="K2031" s="2">
        <v>46229</v>
      </c>
      <c r="L2031" s="2">
        <v>46228</v>
      </c>
      <c r="M2031" s="2">
        <v>46228</v>
      </c>
      <c r="N2031" t="s">
        <v>86</v>
      </c>
      <c r="O2031" t="s">
        <v>44</v>
      </c>
      <c r="P2031">
        <v>1</v>
      </c>
      <c r="Q2031">
        <v>0</v>
      </c>
      <c r="R2031">
        <v>1</v>
      </c>
      <c r="S2031" t="s">
        <v>325</v>
      </c>
      <c r="T2031" t="s">
        <v>86</v>
      </c>
      <c r="U2031" t="s">
        <v>2514</v>
      </c>
      <c r="V2031" s="3">
        <v>46229.479849537</v>
      </c>
      <c r="W2031" t="s">
        <v>36</v>
      </c>
      <c r="Y2031" t="s">
        <v>37</v>
      </c>
      <c r="Z2031" t="e">
        <f>VLOOKUP(C2031,'[1]Monthly Leave Balance Report_20'!$B:$C,2,FALSE)</f>
        <v>#N/A</v>
      </c>
    </row>
    <row r="2032" hidden="1" spans="1:26">
      <c r="A2032" t="s">
        <v>25</v>
      </c>
      <c r="B2032" t="s">
        <v>25</v>
      </c>
      <c r="C2032" s="1" t="s">
        <v>1703</v>
      </c>
      <c r="D2032" t="s">
        <v>1704</v>
      </c>
      <c r="E2032" t="s">
        <v>283</v>
      </c>
      <c r="F2032" t="s">
        <v>40</v>
      </c>
      <c r="G2032" t="s">
        <v>321</v>
      </c>
      <c r="H2032" t="s">
        <v>1088</v>
      </c>
      <c r="I2032" s="2">
        <v>45717</v>
      </c>
      <c r="J2032" t="s">
        <v>4699</v>
      </c>
      <c r="K2032" s="2">
        <v>46229</v>
      </c>
      <c r="L2032" s="2">
        <v>46225</v>
      </c>
      <c r="M2032" s="2">
        <v>46225</v>
      </c>
      <c r="N2032" t="s">
        <v>43</v>
      </c>
      <c r="O2032" t="s">
        <v>44</v>
      </c>
      <c r="P2032">
        <v>1</v>
      </c>
      <c r="Q2032">
        <v>0</v>
      </c>
      <c r="R2032">
        <v>1</v>
      </c>
      <c r="S2032" t="s">
        <v>325</v>
      </c>
      <c r="T2032" t="s">
        <v>43</v>
      </c>
      <c r="U2032" t="s">
        <v>1698</v>
      </c>
      <c r="V2032" s="3">
        <v>46229.5008333333</v>
      </c>
      <c r="W2032" t="s">
        <v>36</v>
      </c>
      <c r="Y2032" t="s">
        <v>37</v>
      </c>
      <c r="Z2032" t="e">
        <f>VLOOKUP(C2032,'[1]Monthly Leave Balance Report_20'!$B:$C,2,FALSE)</f>
        <v>#N/A</v>
      </c>
    </row>
    <row r="2033" hidden="1" spans="1:26">
      <c r="A2033" t="s">
        <v>25</v>
      </c>
      <c r="B2033" t="s">
        <v>25</v>
      </c>
      <c r="C2033" s="1" t="s">
        <v>3207</v>
      </c>
      <c r="D2033" t="s">
        <v>3208</v>
      </c>
      <c r="E2033" t="s">
        <v>283</v>
      </c>
      <c r="F2033" t="s">
        <v>40</v>
      </c>
      <c r="G2033" t="s">
        <v>321</v>
      </c>
      <c r="H2033" t="s">
        <v>991</v>
      </c>
      <c r="I2033" s="2">
        <v>45093</v>
      </c>
      <c r="J2033" t="s">
        <v>4700</v>
      </c>
      <c r="K2033" s="2">
        <v>46229</v>
      </c>
      <c r="L2033" s="2">
        <v>46204</v>
      </c>
      <c r="M2033" s="2">
        <v>46204</v>
      </c>
      <c r="N2033" t="s">
        <v>3091</v>
      </c>
      <c r="O2033" t="s">
        <v>44</v>
      </c>
      <c r="P2033">
        <v>1</v>
      </c>
      <c r="Q2033">
        <v>0</v>
      </c>
      <c r="R2033">
        <v>1</v>
      </c>
      <c r="S2033" t="s">
        <v>35</v>
      </c>
      <c r="U2033" t="s">
        <v>1005</v>
      </c>
      <c r="V2033" s="3">
        <v>46229.6925578704</v>
      </c>
      <c r="W2033" t="s">
        <v>36</v>
      </c>
      <c r="Y2033" t="s">
        <v>37</v>
      </c>
      <c r="Z2033" t="e">
        <f>VLOOKUP(C2033,'[1]Monthly Leave Balance Report_20'!$B:$C,2,FALSE)</f>
        <v>#N/A</v>
      </c>
    </row>
    <row r="2034" hidden="1" spans="1:26">
      <c r="A2034" t="s">
        <v>25</v>
      </c>
      <c r="B2034" t="s">
        <v>25</v>
      </c>
      <c r="C2034" s="1" t="s">
        <v>3207</v>
      </c>
      <c r="D2034" t="s">
        <v>3208</v>
      </c>
      <c r="E2034" t="s">
        <v>283</v>
      </c>
      <c r="F2034" t="s">
        <v>40</v>
      </c>
      <c r="G2034" t="s">
        <v>321</v>
      </c>
      <c r="H2034" t="s">
        <v>991</v>
      </c>
      <c r="I2034" s="2">
        <v>45093</v>
      </c>
      <c r="J2034" t="s">
        <v>4701</v>
      </c>
      <c r="K2034" s="2">
        <v>46229</v>
      </c>
      <c r="L2034" s="2">
        <v>46207</v>
      </c>
      <c r="M2034" s="2">
        <v>46207</v>
      </c>
      <c r="N2034" t="s">
        <v>3091</v>
      </c>
      <c r="O2034" t="s">
        <v>44</v>
      </c>
      <c r="P2034">
        <v>1</v>
      </c>
      <c r="Q2034">
        <v>0</v>
      </c>
      <c r="R2034">
        <v>1</v>
      </c>
      <c r="S2034" t="s">
        <v>35</v>
      </c>
      <c r="U2034" t="s">
        <v>1005</v>
      </c>
      <c r="V2034" s="3">
        <v>46229.6924768519</v>
      </c>
      <c r="W2034" t="s">
        <v>36</v>
      </c>
      <c r="Y2034" t="s">
        <v>37</v>
      </c>
      <c r="Z2034" t="e">
        <f>VLOOKUP(C2034,'[1]Monthly Leave Balance Report_20'!$B:$C,2,FALSE)</f>
        <v>#N/A</v>
      </c>
    </row>
    <row r="2035" hidden="1" spans="1:26">
      <c r="A2035" t="s">
        <v>25</v>
      </c>
      <c r="B2035" t="s">
        <v>25</v>
      </c>
      <c r="C2035" s="1" t="s">
        <v>461</v>
      </c>
      <c r="D2035" t="s">
        <v>462</v>
      </c>
      <c r="E2035" t="s">
        <v>28</v>
      </c>
      <c r="F2035" t="s">
        <v>83</v>
      </c>
      <c r="G2035" t="s">
        <v>58</v>
      </c>
      <c r="H2035" t="s">
        <v>201</v>
      </c>
      <c r="I2035" s="2">
        <v>43378</v>
      </c>
      <c r="J2035" t="s">
        <v>4702</v>
      </c>
      <c r="K2035" s="2">
        <v>46229</v>
      </c>
      <c r="L2035" s="2">
        <v>46227</v>
      </c>
      <c r="M2035" s="2">
        <v>46227</v>
      </c>
      <c r="N2035" t="s">
        <v>4703</v>
      </c>
      <c r="O2035" t="s">
        <v>44</v>
      </c>
      <c r="P2035">
        <v>1</v>
      </c>
      <c r="Q2035">
        <v>0</v>
      </c>
      <c r="R2035">
        <v>1</v>
      </c>
      <c r="S2035" t="s">
        <v>35</v>
      </c>
      <c r="U2035" t="s">
        <v>499</v>
      </c>
      <c r="V2035" s="3">
        <v>46229.5623148148</v>
      </c>
      <c r="W2035" t="s">
        <v>36</v>
      </c>
      <c r="Y2035" t="s">
        <v>37</v>
      </c>
      <c r="Z2035" t="e">
        <f>VLOOKUP(C2035,'[1]Monthly Leave Balance Report_20'!$B:$C,2,FALSE)</f>
        <v>#N/A</v>
      </c>
    </row>
    <row r="2036" hidden="1" spans="1:26">
      <c r="A2036" t="s">
        <v>25</v>
      </c>
      <c r="B2036" t="s">
        <v>25</v>
      </c>
      <c r="C2036" s="1" t="s">
        <v>610</v>
      </c>
      <c r="D2036" t="s">
        <v>570</v>
      </c>
      <c r="E2036" t="s">
        <v>28</v>
      </c>
      <c r="F2036" t="s">
        <v>40</v>
      </c>
      <c r="G2036" t="s">
        <v>546</v>
      </c>
      <c r="H2036" t="s">
        <v>611</v>
      </c>
      <c r="I2036" s="2">
        <v>42821</v>
      </c>
      <c r="J2036" t="s">
        <v>4704</v>
      </c>
      <c r="K2036" s="2">
        <v>46229</v>
      </c>
      <c r="L2036" s="2">
        <v>46230</v>
      </c>
      <c r="M2036" s="2">
        <v>46230</v>
      </c>
      <c r="N2036" t="s">
        <v>4705</v>
      </c>
      <c r="O2036" t="s">
        <v>44</v>
      </c>
      <c r="P2036">
        <v>0.5</v>
      </c>
      <c r="Q2036">
        <v>0</v>
      </c>
      <c r="R2036">
        <v>0.5</v>
      </c>
      <c r="S2036" t="s">
        <v>35</v>
      </c>
      <c r="T2036" t="s">
        <v>498</v>
      </c>
      <c r="U2036" t="s">
        <v>614</v>
      </c>
      <c r="V2036" s="3">
        <v>46229.7570138889</v>
      </c>
      <c r="W2036" t="s">
        <v>36</v>
      </c>
      <c r="Y2036" t="s">
        <v>37</v>
      </c>
      <c r="Z2036" t="e">
        <f>VLOOKUP(C2036,'[1]Monthly Leave Balance Report_20'!$B:$C,2,FALSE)</f>
        <v>#N/A</v>
      </c>
    </row>
    <row r="2037" hidden="1" spans="1:26">
      <c r="A2037" t="s">
        <v>25</v>
      </c>
      <c r="B2037" t="s">
        <v>25</v>
      </c>
      <c r="C2037" s="1" t="s">
        <v>4706</v>
      </c>
      <c r="D2037" t="s">
        <v>4707</v>
      </c>
      <c r="E2037" t="s">
        <v>283</v>
      </c>
      <c r="F2037" t="s">
        <v>40</v>
      </c>
      <c r="G2037" t="s">
        <v>321</v>
      </c>
      <c r="H2037" t="s">
        <v>1014</v>
      </c>
      <c r="I2037" s="2">
        <v>45436</v>
      </c>
      <c r="J2037" t="s">
        <v>4708</v>
      </c>
      <c r="K2037" s="2">
        <v>46229</v>
      </c>
      <c r="L2037" s="2">
        <v>46209</v>
      </c>
      <c r="M2037" s="2">
        <v>46209</v>
      </c>
      <c r="N2037" t="s">
        <v>120</v>
      </c>
      <c r="O2037" t="s">
        <v>44</v>
      </c>
      <c r="P2037">
        <v>1</v>
      </c>
      <c r="Q2037">
        <v>0</v>
      </c>
      <c r="R2037">
        <v>1</v>
      </c>
      <c r="S2037" t="s">
        <v>35</v>
      </c>
      <c r="U2037" t="s">
        <v>985</v>
      </c>
      <c r="V2037" s="3">
        <v>46235.3612268519</v>
      </c>
      <c r="W2037" t="s">
        <v>36</v>
      </c>
      <c r="Y2037" t="s">
        <v>37</v>
      </c>
      <c r="Z2037" t="e">
        <f>VLOOKUP(C2037,'[1]Monthly Leave Balance Report_20'!$B:$C,2,FALSE)</f>
        <v>#N/A</v>
      </c>
    </row>
    <row r="2038" hidden="1" spans="1:26">
      <c r="A2038" t="s">
        <v>25</v>
      </c>
      <c r="B2038" t="s">
        <v>25</v>
      </c>
      <c r="C2038" s="1" t="s">
        <v>1274</v>
      </c>
      <c r="D2038" t="s">
        <v>1275</v>
      </c>
      <c r="E2038" t="s">
        <v>283</v>
      </c>
      <c r="F2038" t="s">
        <v>40</v>
      </c>
      <c r="G2038" t="s">
        <v>321</v>
      </c>
      <c r="H2038" t="s">
        <v>1030</v>
      </c>
      <c r="I2038" s="2">
        <v>45199</v>
      </c>
      <c r="J2038" t="s">
        <v>4709</v>
      </c>
      <c r="K2038" s="2">
        <v>46229</v>
      </c>
      <c r="L2038" s="2">
        <v>46226</v>
      </c>
      <c r="M2038" s="2">
        <v>46226</v>
      </c>
      <c r="N2038" t="s">
        <v>3075</v>
      </c>
      <c r="O2038" t="s">
        <v>44</v>
      </c>
      <c r="P2038">
        <v>1</v>
      </c>
      <c r="Q2038">
        <v>0</v>
      </c>
      <c r="R2038">
        <v>1</v>
      </c>
      <c r="S2038" t="s">
        <v>35</v>
      </c>
      <c r="U2038" t="s">
        <v>985</v>
      </c>
      <c r="V2038" s="3">
        <v>46235.360775463</v>
      </c>
      <c r="W2038" t="s">
        <v>36</v>
      </c>
      <c r="Y2038" t="s">
        <v>37</v>
      </c>
      <c r="Z2038" t="e">
        <f>VLOOKUP(C2038,'[1]Monthly Leave Balance Report_20'!$B:$C,2,FALSE)</f>
        <v>#N/A</v>
      </c>
    </row>
    <row r="2039" hidden="1" spans="1:26">
      <c r="A2039" t="s">
        <v>25</v>
      </c>
      <c r="B2039" t="s">
        <v>25</v>
      </c>
      <c r="C2039" s="1" t="s">
        <v>3242</v>
      </c>
      <c r="D2039" t="s">
        <v>3243</v>
      </c>
      <c r="E2039" t="s">
        <v>320</v>
      </c>
      <c r="F2039" t="s">
        <v>40</v>
      </c>
      <c r="G2039" t="s">
        <v>30</v>
      </c>
      <c r="H2039" t="s">
        <v>2773</v>
      </c>
      <c r="I2039" s="2">
        <v>45484</v>
      </c>
      <c r="J2039" t="s">
        <v>4710</v>
      </c>
      <c r="K2039" s="2">
        <v>46229</v>
      </c>
      <c r="L2039" s="2">
        <v>46209</v>
      </c>
      <c r="M2039" s="2">
        <v>46210</v>
      </c>
      <c r="O2039" t="s">
        <v>44</v>
      </c>
      <c r="P2039">
        <v>2</v>
      </c>
      <c r="Q2039">
        <v>0</v>
      </c>
      <c r="R2039">
        <v>2</v>
      </c>
      <c r="S2039" t="s">
        <v>35</v>
      </c>
      <c r="U2039" t="s">
        <v>3243</v>
      </c>
      <c r="V2039" s="3">
        <v>46229.6215277778</v>
      </c>
      <c r="W2039" t="s">
        <v>36</v>
      </c>
      <c r="Y2039" t="s">
        <v>37</v>
      </c>
      <c r="Z2039" t="e">
        <f>VLOOKUP(C2039,'[1]Monthly Leave Balance Report_20'!$B:$C,2,FALSE)</f>
        <v>#N/A</v>
      </c>
    </row>
    <row r="2040" hidden="1" spans="1:26">
      <c r="A2040" t="s">
        <v>25</v>
      </c>
      <c r="B2040" t="s">
        <v>25</v>
      </c>
      <c r="C2040" s="1" t="s">
        <v>4711</v>
      </c>
      <c r="D2040" t="s">
        <v>4712</v>
      </c>
      <c r="E2040" t="s">
        <v>28</v>
      </c>
      <c r="F2040" t="s">
        <v>29</v>
      </c>
      <c r="G2040" t="s">
        <v>30</v>
      </c>
      <c r="H2040" t="s">
        <v>47</v>
      </c>
      <c r="I2040" s="2">
        <v>45873</v>
      </c>
      <c r="J2040" t="s">
        <v>4713</v>
      </c>
      <c r="K2040" s="2">
        <v>46229</v>
      </c>
      <c r="L2040" s="2">
        <v>46205</v>
      </c>
      <c r="M2040" s="2">
        <v>46205</v>
      </c>
      <c r="N2040" t="s">
        <v>390</v>
      </c>
      <c r="O2040" t="s">
        <v>44</v>
      </c>
      <c r="P2040">
        <v>1</v>
      </c>
      <c r="Q2040">
        <v>0</v>
      </c>
      <c r="R2040">
        <v>1</v>
      </c>
      <c r="S2040" t="s">
        <v>35</v>
      </c>
      <c r="T2040" t="s">
        <v>498</v>
      </c>
      <c r="U2040" t="s">
        <v>127</v>
      </c>
      <c r="V2040" s="3">
        <v>46229.7952083333</v>
      </c>
      <c r="W2040" t="s">
        <v>36</v>
      </c>
      <c r="Y2040" t="s">
        <v>37</v>
      </c>
      <c r="Z2040" t="e">
        <f>VLOOKUP(C2040,'[1]Monthly Leave Balance Report_20'!$B:$C,2,FALSE)</f>
        <v>#N/A</v>
      </c>
    </row>
    <row r="2041" hidden="1" spans="1:26">
      <c r="A2041" t="s">
        <v>25</v>
      </c>
      <c r="B2041" t="s">
        <v>25</v>
      </c>
      <c r="C2041" s="1" t="s">
        <v>940</v>
      </c>
      <c r="D2041" t="s">
        <v>941</v>
      </c>
      <c r="E2041" t="s">
        <v>28</v>
      </c>
      <c r="F2041" t="s">
        <v>29</v>
      </c>
      <c r="G2041" t="s">
        <v>58</v>
      </c>
      <c r="H2041" t="s">
        <v>181</v>
      </c>
      <c r="I2041" s="2">
        <v>43024</v>
      </c>
      <c r="J2041" t="s">
        <v>4714</v>
      </c>
      <c r="K2041" s="2">
        <v>46229</v>
      </c>
      <c r="L2041" s="2">
        <v>46220</v>
      </c>
      <c r="M2041" s="2">
        <v>46220</v>
      </c>
      <c r="N2041" t="s">
        <v>49</v>
      </c>
      <c r="O2041" t="s">
        <v>44</v>
      </c>
      <c r="P2041">
        <v>1</v>
      </c>
      <c r="Q2041">
        <v>0</v>
      </c>
      <c r="R2041">
        <v>1</v>
      </c>
      <c r="S2041" t="s">
        <v>35</v>
      </c>
      <c r="T2041" t="s">
        <v>498</v>
      </c>
      <c r="U2041" t="s">
        <v>570</v>
      </c>
      <c r="V2041" s="3">
        <v>46229.6591319444</v>
      </c>
      <c r="W2041" t="s">
        <v>36</v>
      </c>
      <c r="Y2041" t="s">
        <v>37</v>
      </c>
      <c r="Z2041" t="e">
        <f>VLOOKUP(C2041,'[1]Monthly Leave Balance Report_20'!$B:$C,2,FALSE)</f>
        <v>#N/A</v>
      </c>
    </row>
    <row r="2042" hidden="1" spans="1:26">
      <c r="A2042" t="s">
        <v>25</v>
      </c>
      <c r="B2042" t="s">
        <v>25</v>
      </c>
      <c r="C2042" s="1" t="s">
        <v>4715</v>
      </c>
      <c r="D2042" t="s">
        <v>4716</v>
      </c>
      <c r="E2042" t="s">
        <v>283</v>
      </c>
      <c r="F2042" t="s">
        <v>40</v>
      </c>
      <c r="G2042" t="s">
        <v>321</v>
      </c>
      <c r="H2042" t="s">
        <v>3793</v>
      </c>
      <c r="I2042" s="2">
        <v>45719</v>
      </c>
      <c r="J2042" t="s">
        <v>4717</v>
      </c>
      <c r="K2042" s="2">
        <v>46229</v>
      </c>
      <c r="L2042" s="2">
        <v>46223</v>
      </c>
      <c r="M2042" s="2">
        <v>46223</v>
      </c>
      <c r="N2042" t="s">
        <v>49</v>
      </c>
      <c r="O2042" t="s">
        <v>44</v>
      </c>
      <c r="P2042">
        <v>1</v>
      </c>
      <c r="Q2042">
        <v>0</v>
      </c>
      <c r="R2042">
        <v>1</v>
      </c>
      <c r="S2042" t="s">
        <v>35</v>
      </c>
      <c r="T2042" t="s">
        <v>49</v>
      </c>
      <c r="U2042" t="s">
        <v>1267</v>
      </c>
      <c r="V2042" s="3">
        <v>46229.6497569444</v>
      </c>
      <c r="W2042" t="s">
        <v>36</v>
      </c>
      <c r="Y2042" t="s">
        <v>37</v>
      </c>
      <c r="Z2042" t="e">
        <f>VLOOKUP(C2042,'[1]Monthly Leave Balance Report_20'!$B:$C,2,FALSE)</f>
        <v>#N/A</v>
      </c>
    </row>
    <row r="2043" hidden="1" spans="1:26">
      <c r="A2043" t="s">
        <v>25</v>
      </c>
      <c r="B2043" t="s">
        <v>25</v>
      </c>
      <c r="C2043" s="1" t="s">
        <v>298</v>
      </c>
      <c r="D2043" t="s">
        <v>299</v>
      </c>
      <c r="E2043" t="s">
        <v>28</v>
      </c>
      <c r="F2043" t="s">
        <v>83</v>
      </c>
      <c r="G2043" t="s">
        <v>89</v>
      </c>
      <c r="H2043" t="s">
        <v>165</v>
      </c>
      <c r="I2043" s="2">
        <v>43563</v>
      </c>
      <c r="J2043" t="s">
        <v>4718</v>
      </c>
      <c r="K2043" s="2">
        <v>46229</v>
      </c>
      <c r="L2043" s="2">
        <v>46225</v>
      </c>
      <c r="M2043" s="2">
        <v>46225</v>
      </c>
      <c r="N2043" t="s">
        <v>4719</v>
      </c>
      <c r="O2043" t="s">
        <v>44</v>
      </c>
      <c r="P2043">
        <v>1</v>
      </c>
      <c r="Q2043">
        <v>0</v>
      </c>
      <c r="R2043">
        <v>1</v>
      </c>
      <c r="S2043" t="s">
        <v>35</v>
      </c>
      <c r="U2043" t="s">
        <v>350</v>
      </c>
      <c r="V2043" s="3">
        <v>46229.6772337963</v>
      </c>
      <c r="W2043" t="s">
        <v>36</v>
      </c>
      <c r="Y2043" t="s">
        <v>37</v>
      </c>
      <c r="Z2043" t="e">
        <f>VLOOKUP(C2043,'[1]Monthly Leave Balance Report_20'!$B:$C,2,FALSE)</f>
        <v>#N/A</v>
      </c>
    </row>
    <row r="2044" hidden="1" spans="1:26">
      <c r="A2044" t="s">
        <v>25</v>
      </c>
      <c r="B2044" t="s">
        <v>25</v>
      </c>
      <c r="C2044" s="1" t="s">
        <v>2709</v>
      </c>
      <c r="D2044" t="s">
        <v>2710</v>
      </c>
      <c r="E2044" t="s">
        <v>283</v>
      </c>
      <c r="F2044" t="s">
        <v>40</v>
      </c>
      <c r="G2044" t="s">
        <v>321</v>
      </c>
      <c r="H2044" t="s">
        <v>1424</v>
      </c>
      <c r="I2044" s="2">
        <v>46075</v>
      </c>
      <c r="J2044" t="s">
        <v>4720</v>
      </c>
      <c r="K2044" s="2">
        <v>46229</v>
      </c>
      <c r="L2044" s="2">
        <v>46208</v>
      </c>
      <c r="M2044" s="2">
        <v>46208</v>
      </c>
      <c r="N2044" t="s">
        <v>4721</v>
      </c>
      <c r="O2044" t="s">
        <v>44</v>
      </c>
      <c r="P2044">
        <v>1</v>
      </c>
      <c r="Q2044">
        <v>0</v>
      </c>
      <c r="R2044">
        <v>1</v>
      </c>
      <c r="S2044" t="s">
        <v>62</v>
      </c>
      <c r="T2044" t="s">
        <v>4722</v>
      </c>
      <c r="U2044" t="s">
        <v>2710</v>
      </c>
      <c r="V2044" s="3">
        <v>46229.6878819444</v>
      </c>
      <c r="W2044" t="s">
        <v>36</v>
      </c>
      <c r="Y2044" t="s">
        <v>37</v>
      </c>
      <c r="Z2044" t="e">
        <f>VLOOKUP(C2044,'[1]Monthly Leave Balance Report_20'!$B:$C,2,FALSE)</f>
        <v>#N/A</v>
      </c>
    </row>
    <row r="2045" hidden="1" spans="1:26">
      <c r="A2045" t="s">
        <v>25</v>
      </c>
      <c r="B2045" t="s">
        <v>25</v>
      </c>
      <c r="C2045" s="1" t="s">
        <v>2709</v>
      </c>
      <c r="D2045" t="s">
        <v>2710</v>
      </c>
      <c r="E2045" t="s">
        <v>283</v>
      </c>
      <c r="F2045" t="s">
        <v>40</v>
      </c>
      <c r="G2045" t="s">
        <v>321</v>
      </c>
      <c r="H2045" t="s">
        <v>1424</v>
      </c>
      <c r="I2045" s="2">
        <v>46075</v>
      </c>
      <c r="J2045" t="s">
        <v>4723</v>
      </c>
      <c r="K2045" s="2">
        <v>46229</v>
      </c>
      <c r="L2045" s="2">
        <v>46208</v>
      </c>
      <c r="M2045" s="2">
        <v>46208</v>
      </c>
      <c r="N2045" t="s">
        <v>2714</v>
      </c>
      <c r="O2045" t="s">
        <v>44</v>
      </c>
      <c r="P2045">
        <v>1</v>
      </c>
      <c r="Q2045">
        <v>0</v>
      </c>
      <c r="R2045">
        <v>1</v>
      </c>
      <c r="S2045" t="s">
        <v>35</v>
      </c>
      <c r="U2045" t="s">
        <v>2736</v>
      </c>
      <c r="V2045" s="3">
        <v>46229.9176041667</v>
      </c>
      <c r="W2045" t="s">
        <v>36</v>
      </c>
      <c r="Y2045" t="s">
        <v>37</v>
      </c>
      <c r="Z2045" t="e">
        <f>VLOOKUP(C2045,'[1]Monthly Leave Balance Report_20'!$B:$C,2,FALSE)</f>
        <v>#N/A</v>
      </c>
    </row>
    <row r="2046" hidden="1" spans="1:26">
      <c r="A2046" t="s">
        <v>25</v>
      </c>
      <c r="B2046" t="s">
        <v>25</v>
      </c>
      <c r="C2046" s="1" t="s">
        <v>2709</v>
      </c>
      <c r="D2046" t="s">
        <v>2710</v>
      </c>
      <c r="E2046" t="s">
        <v>283</v>
      </c>
      <c r="F2046" t="s">
        <v>40</v>
      </c>
      <c r="G2046" t="s">
        <v>321</v>
      </c>
      <c r="H2046" t="s">
        <v>1424</v>
      </c>
      <c r="I2046" s="2">
        <v>46075</v>
      </c>
      <c r="J2046" t="s">
        <v>4724</v>
      </c>
      <c r="K2046" s="2">
        <v>46229</v>
      </c>
      <c r="L2046" s="2">
        <v>46204</v>
      </c>
      <c r="M2046" s="2">
        <v>46204</v>
      </c>
      <c r="N2046" t="s">
        <v>4725</v>
      </c>
      <c r="O2046" t="s">
        <v>44</v>
      </c>
      <c r="P2046">
        <v>1</v>
      </c>
      <c r="Q2046">
        <v>0</v>
      </c>
      <c r="R2046">
        <v>1</v>
      </c>
      <c r="S2046" t="s">
        <v>2546</v>
      </c>
      <c r="U2046" t="s">
        <v>2736</v>
      </c>
      <c r="V2046" s="3">
        <v>46229.9182291667</v>
      </c>
      <c r="W2046" t="s">
        <v>36</v>
      </c>
      <c r="X2046" t="s">
        <v>4536</v>
      </c>
      <c r="Y2046" t="s">
        <v>37</v>
      </c>
      <c r="Z2046" t="e">
        <f>VLOOKUP(C2046,'[1]Monthly Leave Balance Report_20'!$B:$C,2,FALSE)</f>
        <v>#N/A</v>
      </c>
    </row>
    <row r="2047" hidden="1" spans="1:26">
      <c r="A2047" t="s">
        <v>25</v>
      </c>
      <c r="B2047" t="s">
        <v>25</v>
      </c>
      <c r="C2047" s="1" t="s">
        <v>3410</v>
      </c>
      <c r="D2047" t="s">
        <v>3411</v>
      </c>
      <c r="E2047" t="s">
        <v>1319</v>
      </c>
      <c r="F2047" t="s">
        <v>40</v>
      </c>
      <c r="G2047" t="s">
        <v>321</v>
      </c>
      <c r="H2047" t="s">
        <v>3405</v>
      </c>
      <c r="I2047" s="2">
        <v>46113</v>
      </c>
      <c r="J2047" t="s">
        <v>4726</v>
      </c>
      <c r="K2047" s="2">
        <v>46229</v>
      </c>
      <c r="L2047" s="2">
        <v>46205</v>
      </c>
      <c r="M2047" s="2">
        <v>46207</v>
      </c>
      <c r="O2047" t="s">
        <v>44</v>
      </c>
      <c r="P2047">
        <v>3</v>
      </c>
      <c r="Q2047">
        <v>0</v>
      </c>
      <c r="R2047">
        <v>3</v>
      </c>
      <c r="S2047" t="s">
        <v>35</v>
      </c>
      <c r="U2047" t="s">
        <v>4295</v>
      </c>
      <c r="V2047" s="3">
        <v>46229.8464930556</v>
      </c>
      <c r="W2047" t="s">
        <v>36</v>
      </c>
      <c r="Y2047" t="s">
        <v>37</v>
      </c>
      <c r="Z2047" t="e">
        <f>VLOOKUP(C2047,'[1]Monthly Leave Balance Report_20'!$B:$C,2,FALSE)</f>
        <v>#N/A</v>
      </c>
    </row>
    <row r="2048" hidden="1" spans="1:26">
      <c r="A2048" t="s">
        <v>25</v>
      </c>
      <c r="B2048" t="s">
        <v>25</v>
      </c>
      <c r="C2048" s="1" t="s">
        <v>3410</v>
      </c>
      <c r="D2048" t="s">
        <v>3411</v>
      </c>
      <c r="E2048" t="s">
        <v>1319</v>
      </c>
      <c r="F2048" t="s">
        <v>40</v>
      </c>
      <c r="G2048" t="s">
        <v>321</v>
      </c>
      <c r="H2048" t="s">
        <v>3405</v>
      </c>
      <c r="I2048" s="2">
        <v>46113</v>
      </c>
      <c r="J2048" t="s">
        <v>4727</v>
      </c>
      <c r="K2048" s="2">
        <v>46229</v>
      </c>
      <c r="L2048" s="2">
        <v>46209</v>
      </c>
      <c r="M2048" s="2">
        <v>46209</v>
      </c>
      <c r="O2048" t="s">
        <v>44</v>
      </c>
      <c r="P2048">
        <v>1</v>
      </c>
      <c r="Q2048">
        <v>0</v>
      </c>
      <c r="R2048">
        <v>1</v>
      </c>
      <c r="S2048" t="s">
        <v>35</v>
      </c>
      <c r="U2048" t="s">
        <v>4295</v>
      </c>
      <c r="V2048" s="3">
        <v>46229.8464930556</v>
      </c>
      <c r="W2048" t="s">
        <v>36</v>
      </c>
      <c r="Y2048" t="s">
        <v>37</v>
      </c>
      <c r="Z2048" t="e">
        <f>VLOOKUP(C2048,'[1]Monthly Leave Balance Report_20'!$B:$C,2,FALSE)</f>
        <v>#N/A</v>
      </c>
    </row>
    <row r="2049" hidden="1" spans="1:26">
      <c r="A2049" t="s">
        <v>25</v>
      </c>
      <c r="B2049" t="s">
        <v>25</v>
      </c>
      <c r="C2049" s="1" t="s">
        <v>3904</v>
      </c>
      <c r="D2049" t="s">
        <v>3905</v>
      </c>
      <c r="E2049" t="s">
        <v>28</v>
      </c>
      <c r="F2049" t="s">
        <v>40</v>
      </c>
      <c r="G2049" t="s">
        <v>321</v>
      </c>
      <c r="H2049" t="s">
        <v>398</v>
      </c>
      <c r="I2049" s="2">
        <v>43895</v>
      </c>
      <c r="J2049" t="s">
        <v>4728</v>
      </c>
      <c r="K2049" s="2">
        <v>46229</v>
      </c>
      <c r="L2049" s="2">
        <v>46203</v>
      </c>
      <c r="M2049" s="2">
        <v>46203</v>
      </c>
      <c r="N2049" t="s">
        <v>324</v>
      </c>
      <c r="O2049" t="s">
        <v>44</v>
      </c>
      <c r="P2049">
        <v>1</v>
      </c>
      <c r="Q2049">
        <v>0</v>
      </c>
      <c r="R2049">
        <v>1</v>
      </c>
      <c r="S2049" t="s">
        <v>35</v>
      </c>
      <c r="T2049" t="s">
        <v>498</v>
      </c>
      <c r="U2049" t="s">
        <v>2634</v>
      </c>
      <c r="V2049" s="3">
        <v>46229.781099537</v>
      </c>
      <c r="W2049" t="s">
        <v>36</v>
      </c>
      <c r="Y2049" t="s">
        <v>37</v>
      </c>
      <c r="Z2049" t="e">
        <f>VLOOKUP(C2049,'[1]Monthly Leave Balance Report_20'!$B:$C,2,FALSE)</f>
        <v>#N/A</v>
      </c>
    </row>
    <row r="2050" hidden="1" spans="1:26">
      <c r="A2050" t="s">
        <v>25</v>
      </c>
      <c r="B2050" t="s">
        <v>25</v>
      </c>
      <c r="C2050" s="1" t="s">
        <v>3039</v>
      </c>
      <c r="D2050" t="s">
        <v>3040</v>
      </c>
      <c r="E2050" t="s">
        <v>28</v>
      </c>
      <c r="F2050" t="s">
        <v>40</v>
      </c>
      <c r="G2050" t="s">
        <v>321</v>
      </c>
      <c r="H2050" t="s">
        <v>991</v>
      </c>
      <c r="I2050" s="2">
        <v>42504</v>
      </c>
      <c r="J2050" t="s">
        <v>4729</v>
      </c>
      <c r="K2050" s="2">
        <v>46229</v>
      </c>
      <c r="L2050" s="2">
        <v>46208</v>
      </c>
      <c r="M2050" s="2">
        <v>46209</v>
      </c>
      <c r="N2050" t="s">
        <v>4730</v>
      </c>
      <c r="O2050" t="s">
        <v>44</v>
      </c>
      <c r="P2050">
        <v>2</v>
      </c>
      <c r="Q2050">
        <v>0</v>
      </c>
      <c r="R2050">
        <v>2</v>
      </c>
      <c r="S2050" t="s">
        <v>35</v>
      </c>
      <c r="T2050" t="s">
        <v>498</v>
      </c>
      <c r="U2050" t="s">
        <v>2634</v>
      </c>
      <c r="V2050" s="3">
        <v>46229.7811689815</v>
      </c>
      <c r="W2050" t="s">
        <v>36</v>
      </c>
      <c r="Y2050" t="s">
        <v>37</v>
      </c>
      <c r="Z2050" t="e">
        <f>VLOOKUP(C2050,'[1]Monthly Leave Balance Report_20'!$B:$C,2,FALSE)</f>
        <v>#N/A</v>
      </c>
    </row>
    <row r="2051" hidden="1" spans="1:26">
      <c r="A2051" t="s">
        <v>25</v>
      </c>
      <c r="B2051" t="s">
        <v>25</v>
      </c>
      <c r="C2051" s="1" t="s">
        <v>2630</v>
      </c>
      <c r="D2051" t="s">
        <v>2631</v>
      </c>
      <c r="E2051" t="s">
        <v>28</v>
      </c>
      <c r="F2051" t="s">
        <v>40</v>
      </c>
      <c r="G2051" t="s">
        <v>321</v>
      </c>
      <c r="H2051" t="s">
        <v>2632</v>
      </c>
      <c r="I2051" s="2">
        <v>42461</v>
      </c>
      <c r="J2051" t="s">
        <v>4731</v>
      </c>
      <c r="K2051" s="2">
        <v>46229</v>
      </c>
      <c r="L2051" s="2">
        <v>46209</v>
      </c>
      <c r="M2051" s="2">
        <v>46209</v>
      </c>
      <c r="N2051" t="s">
        <v>3059</v>
      </c>
      <c r="O2051" t="s">
        <v>44</v>
      </c>
      <c r="P2051">
        <v>1</v>
      </c>
      <c r="Q2051">
        <v>0</v>
      </c>
      <c r="R2051">
        <v>1</v>
      </c>
      <c r="S2051" t="s">
        <v>35</v>
      </c>
      <c r="T2051" t="s">
        <v>498</v>
      </c>
      <c r="U2051" t="s">
        <v>2634</v>
      </c>
      <c r="V2051" s="3">
        <v>46229.7812268519</v>
      </c>
      <c r="W2051" t="s">
        <v>36</v>
      </c>
      <c r="Y2051" t="s">
        <v>37</v>
      </c>
      <c r="Z2051" t="e">
        <f>VLOOKUP(C2051,'[1]Monthly Leave Balance Report_20'!$B:$C,2,FALSE)</f>
        <v>#N/A</v>
      </c>
    </row>
    <row r="2052" hidden="1" spans="1:26">
      <c r="A2052" t="s">
        <v>25</v>
      </c>
      <c r="B2052" t="s">
        <v>25</v>
      </c>
      <c r="C2052" s="1" t="s">
        <v>4732</v>
      </c>
      <c r="D2052" t="s">
        <v>4733</v>
      </c>
      <c r="E2052" t="s">
        <v>28</v>
      </c>
      <c r="F2052" t="s">
        <v>40</v>
      </c>
      <c r="G2052" t="s">
        <v>89</v>
      </c>
      <c r="H2052" t="s">
        <v>1039</v>
      </c>
      <c r="I2052" s="2">
        <v>46055</v>
      </c>
      <c r="J2052" t="s">
        <v>4734</v>
      </c>
      <c r="K2052" s="2">
        <v>46229</v>
      </c>
      <c r="L2052" s="2">
        <v>46206</v>
      </c>
      <c r="M2052" s="2">
        <v>46211</v>
      </c>
      <c r="N2052" t="s">
        <v>324</v>
      </c>
      <c r="O2052" t="s">
        <v>44</v>
      </c>
      <c r="P2052">
        <v>6</v>
      </c>
      <c r="Q2052">
        <v>0</v>
      </c>
      <c r="R2052">
        <v>6</v>
      </c>
      <c r="S2052" t="s">
        <v>325</v>
      </c>
      <c r="T2052" t="s">
        <v>324</v>
      </c>
      <c r="U2052" t="s">
        <v>406</v>
      </c>
      <c r="V2052" s="3">
        <v>46229.7716087963</v>
      </c>
      <c r="W2052" t="s">
        <v>36</v>
      </c>
      <c r="Y2052" t="s">
        <v>37</v>
      </c>
      <c r="Z2052" t="e">
        <f>VLOOKUP(C2052,'[1]Monthly Leave Balance Report_20'!$B:$C,2,FALSE)</f>
        <v>#N/A</v>
      </c>
    </row>
    <row r="2053" hidden="1" spans="1:26">
      <c r="A2053" t="s">
        <v>25</v>
      </c>
      <c r="B2053" t="s">
        <v>25</v>
      </c>
      <c r="C2053" s="1" t="s">
        <v>3425</v>
      </c>
      <c r="D2053" t="s">
        <v>3426</v>
      </c>
      <c r="E2053" t="s">
        <v>1319</v>
      </c>
      <c r="F2053" t="s">
        <v>40</v>
      </c>
      <c r="G2053" t="s">
        <v>321</v>
      </c>
      <c r="H2053" t="s">
        <v>3405</v>
      </c>
      <c r="I2053" s="2">
        <v>46113</v>
      </c>
      <c r="J2053" t="s">
        <v>4735</v>
      </c>
      <c r="K2053" s="2">
        <v>46229</v>
      </c>
      <c r="L2053" s="2">
        <v>46204</v>
      </c>
      <c r="M2053" s="2">
        <v>46205</v>
      </c>
      <c r="O2053" t="s">
        <v>44</v>
      </c>
      <c r="P2053">
        <v>2</v>
      </c>
      <c r="Q2053">
        <v>0</v>
      </c>
      <c r="R2053">
        <v>2</v>
      </c>
      <c r="S2053" t="s">
        <v>35</v>
      </c>
      <c r="U2053" t="s">
        <v>4295</v>
      </c>
      <c r="V2053" s="3">
        <v>46229.8464930556</v>
      </c>
      <c r="W2053" t="s">
        <v>36</v>
      </c>
      <c r="Y2053" t="s">
        <v>37</v>
      </c>
      <c r="Z2053" t="e">
        <f>VLOOKUP(C2053,'[1]Monthly Leave Balance Report_20'!$B:$C,2,FALSE)</f>
        <v>#N/A</v>
      </c>
    </row>
    <row r="2054" hidden="1" spans="1:26">
      <c r="A2054" t="s">
        <v>25</v>
      </c>
      <c r="B2054" t="s">
        <v>25</v>
      </c>
      <c r="C2054" s="1" t="s">
        <v>3425</v>
      </c>
      <c r="D2054" t="s">
        <v>3426</v>
      </c>
      <c r="E2054" t="s">
        <v>1319</v>
      </c>
      <c r="F2054" t="s">
        <v>40</v>
      </c>
      <c r="G2054" t="s">
        <v>321</v>
      </c>
      <c r="H2054" t="s">
        <v>3405</v>
      </c>
      <c r="I2054" s="2">
        <v>46113</v>
      </c>
      <c r="J2054" t="s">
        <v>4736</v>
      </c>
      <c r="K2054" s="2">
        <v>46229</v>
      </c>
      <c r="L2054" s="2">
        <v>46216</v>
      </c>
      <c r="M2054" s="2">
        <v>46216</v>
      </c>
      <c r="O2054" t="s">
        <v>44</v>
      </c>
      <c r="P2054">
        <v>1</v>
      </c>
      <c r="Q2054">
        <v>0</v>
      </c>
      <c r="R2054">
        <v>1</v>
      </c>
      <c r="S2054" t="s">
        <v>35</v>
      </c>
      <c r="U2054" t="s">
        <v>4295</v>
      </c>
      <c r="V2054" s="3">
        <v>46229.8464930556</v>
      </c>
      <c r="W2054" t="s">
        <v>36</v>
      </c>
      <c r="Y2054" t="s">
        <v>37</v>
      </c>
      <c r="Z2054" t="e">
        <f>VLOOKUP(C2054,'[1]Monthly Leave Balance Report_20'!$B:$C,2,FALSE)</f>
        <v>#N/A</v>
      </c>
    </row>
    <row r="2055" hidden="1" spans="1:26">
      <c r="A2055" t="s">
        <v>25</v>
      </c>
      <c r="B2055" t="s">
        <v>25</v>
      </c>
      <c r="C2055" s="1" t="s">
        <v>3413</v>
      </c>
      <c r="D2055" t="s">
        <v>3414</v>
      </c>
      <c r="E2055" t="s">
        <v>1319</v>
      </c>
      <c r="F2055" t="s">
        <v>40</v>
      </c>
      <c r="G2055" t="s">
        <v>321</v>
      </c>
      <c r="H2055" t="s">
        <v>3405</v>
      </c>
      <c r="I2055" s="2">
        <v>46113</v>
      </c>
      <c r="J2055" t="s">
        <v>4737</v>
      </c>
      <c r="K2055" s="2">
        <v>46229</v>
      </c>
      <c r="L2055" s="2">
        <v>46210</v>
      </c>
      <c r="M2055" s="2">
        <v>46210</v>
      </c>
      <c r="O2055" t="s">
        <v>44</v>
      </c>
      <c r="P2055">
        <v>1</v>
      </c>
      <c r="Q2055">
        <v>0</v>
      </c>
      <c r="R2055">
        <v>1</v>
      </c>
      <c r="S2055" t="s">
        <v>35</v>
      </c>
      <c r="U2055" t="s">
        <v>4295</v>
      </c>
      <c r="V2055" s="3">
        <v>46229.8464930556</v>
      </c>
      <c r="W2055" t="s">
        <v>36</v>
      </c>
      <c r="Y2055" t="s">
        <v>37</v>
      </c>
      <c r="Z2055" t="e">
        <f>VLOOKUP(C2055,'[1]Monthly Leave Balance Report_20'!$B:$C,2,FALSE)</f>
        <v>#N/A</v>
      </c>
    </row>
    <row r="2056" hidden="1" spans="1:26">
      <c r="A2056" t="s">
        <v>25</v>
      </c>
      <c r="B2056" t="s">
        <v>25</v>
      </c>
      <c r="C2056" s="1" t="s">
        <v>4738</v>
      </c>
      <c r="D2056" t="s">
        <v>4739</v>
      </c>
      <c r="E2056" t="s">
        <v>1319</v>
      </c>
      <c r="F2056" t="s">
        <v>40</v>
      </c>
      <c r="G2056" t="s">
        <v>321</v>
      </c>
      <c r="H2056" t="s">
        <v>77</v>
      </c>
      <c r="I2056" s="2">
        <v>46113</v>
      </c>
      <c r="J2056" t="s">
        <v>4740</v>
      </c>
      <c r="K2056" s="2">
        <v>46229</v>
      </c>
      <c r="L2056" s="2">
        <v>46204</v>
      </c>
      <c r="M2056" s="2">
        <v>46204</v>
      </c>
      <c r="O2056" t="s">
        <v>44</v>
      </c>
      <c r="P2056">
        <v>1</v>
      </c>
      <c r="Q2056">
        <v>0</v>
      </c>
      <c r="R2056">
        <v>1</v>
      </c>
      <c r="S2056" t="s">
        <v>35</v>
      </c>
      <c r="U2056" t="s">
        <v>4295</v>
      </c>
      <c r="V2056" s="3">
        <v>46229.8464930556</v>
      </c>
      <c r="W2056" t="s">
        <v>36</v>
      </c>
      <c r="Y2056" t="s">
        <v>37</v>
      </c>
      <c r="Z2056" t="e">
        <f>VLOOKUP(C2056,'[1]Monthly Leave Balance Report_20'!$B:$C,2,FALSE)</f>
        <v>#N/A</v>
      </c>
    </row>
    <row r="2057" hidden="1" spans="1:26">
      <c r="A2057" t="s">
        <v>25</v>
      </c>
      <c r="B2057" t="s">
        <v>25</v>
      </c>
      <c r="C2057" s="1" t="s">
        <v>4741</v>
      </c>
      <c r="D2057" t="s">
        <v>4742</v>
      </c>
      <c r="E2057" t="s">
        <v>1319</v>
      </c>
      <c r="F2057" t="s">
        <v>40</v>
      </c>
      <c r="G2057" t="s">
        <v>321</v>
      </c>
      <c r="H2057" t="s">
        <v>3405</v>
      </c>
      <c r="I2057" s="2">
        <v>46113</v>
      </c>
      <c r="J2057" t="s">
        <v>4743</v>
      </c>
      <c r="K2057" s="2">
        <v>46229</v>
      </c>
      <c r="L2057" s="2">
        <v>46227</v>
      </c>
      <c r="M2057" s="2">
        <v>46227</v>
      </c>
      <c r="O2057" t="s">
        <v>44</v>
      </c>
      <c r="P2057">
        <v>1</v>
      </c>
      <c r="Q2057">
        <v>0</v>
      </c>
      <c r="R2057">
        <v>1</v>
      </c>
      <c r="S2057" t="s">
        <v>35</v>
      </c>
      <c r="U2057" t="s">
        <v>4295</v>
      </c>
      <c r="V2057" s="3">
        <v>46229.8464930556</v>
      </c>
      <c r="W2057" t="s">
        <v>36</v>
      </c>
      <c r="Y2057" t="s">
        <v>37</v>
      </c>
      <c r="Z2057" t="e">
        <f>VLOOKUP(C2057,'[1]Monthly Leave Balance Report_20'!$B:$C,2,FALSE)</f>
        <v>#N/A</v>
      </c>
    </row>
    <row r="2058" hidden="1" spans="1:26">
      <c r="A2058" t="s">
        <v>25</v>
      </c>
      <c r="B2058" t="s">
        <v>25</v>
      </c>
      <c r="C2058" s="1" t="s">
        <v>3430</v>
      </c>
      <c r="D2058" t="s">
        <v>3431</v>
      </c>
      <c r="E2058" t="s">
        <v>1319</v>
      </c>
      <c r="F2058" t="s">
        <v>40</v>
      </c>
      <c r="G2058" t="s">
        <v>321</v>
      </c>
      <c r="H2058" t="s">
        <v>3432</v>
      </c>
      <c r="I2058" s="2">
        <v>46113</v>
      </c>
      <c r="J2058" t="s">
        <v>4744</v>
      </c>
      <c r="K2058" s="2">
        <v>46229</v>
      </c>
      <c r="L2058" s="2">
        <v>46216</v>
      </c>
      <c r="M2058" s="2">
        <v>46216</v>
      </c>
      <c r="O2058" t="s">
        <v>44</v>
      </c>
      <c r="P2058">
        <v>1</v>
      </c>
      <c r="Q2058">
        <v>0</v>
      </c>
      <c r="R2058">
        <v>1</v>
      </c>
      <c r="S2058" t="s">
        <v>35</v>
      </c>
      <c r="U2058" t="s">
        <v>4295</v>
      </c>
      <c r="V2058" s="3">
        <v>46229.8464930556</v>
      </c>
      <c r="W2058" t="s">
        <v>36</v>
      </c>
      <c r="Y2058" t="s">
        <v>37</v>
      </c>
      <c r="Z2058" t="e">
        <f>VLOOKUP(C2058,'[1]Monthly Leave Balance Report_20'!$B:$C,2,FALSE)</f>
        <v>#N/A</v>
      </c>
    </row>
    <row r="2059" hidden="1" spans="1:26">
      <c r="A2059" t="s">
        <v>25</v>
      </c>
      <c r="B2059" t="s">
        <v>25</v>
      </c>
      <c r="C2059" s="1" t="s">
        <v>4745</v>
      </c>
      <c r="D2059" t="s">
        <v>4746</v>
      </c>
      <c r="E2059" t="s">
        <v>1319</v>
      </c>
      <c r="F2059" t="s">
        <v>40</v>
      </c>
      <c r="G2059" t="s">
        <v>321</v>
      </c>
      <c r="H2059" t="s">
        <v>77</v>
      </c>
      <c r="I2059" s="2">
        <v>46113</v>
      </c>
      <c r="J2059" t="s">
        <v>4747</v>
      </c>
      <c r="K2059" s="2">
        <v>46229</v>
      </c>
      <c r="L2059" s="2">
        <v>46209</v>
      </c>
      <c r="M2059" s="2">
        <v>46209</v>
      </c>
      <c r="O2059" t="s">
        <v>44</v>
      </c>
      <c r="P2059">
        <v>1</v>
      </c>
      <c r="Q2059">
        <v>0</v>
      </c>
      <c r="R2059">
        <v>1</v>
      </c>
      <c r="S2059" t="s">
        <v>35</v>
      </c>
      <c r="U2059" t="s">
        <v>4295</v>
      </c>
      <c r="V2059" s="3">
        <v>46229.8438657407</v>
      </c>
      <c r="W2059" t="s">
        <v>36</v>
      </c>
      <c r="Y2059" t="s">
        <v>37</v>
      </c>
      <c r="Z2059" t="e">
        <f>VLOOKUP(C2059,'[1]Monthly Leave Balance Report_20'!$B:$C,2,FALSE)</f>
        <v>#N/A</v>
      </c>
    </row>
    <row r="2060" hidden="1" spans="1:26">
      <c r="A2060" t="s">
        <v>25</v>
      </c>
      <c r="B2060" t="s">
        <v>25</v>
      </c>
      <c r="C2060" s="1" t="s">
        <v>266</v>
      </c>
      <c r="D2060" t="s">
        <v>267</v>
      </c>
      <c r="E2060" t="s">
        <v>28</v>
      </c>
      <c r="F2060" t="s">
        <v>268</v>
      </c>
      <c r="G2060" t="s">
        <v>58</v>
      </c>
      <c r="H2060" t="s">
        <v>269</v>
      </c>
      <c r="I2060" s="2">
        <v>43497</v>
      </c>
      <c r="J2060" t="s">
        <v>4748</v>
      </c>
      <c r="K2060" s="2">
        <v>46229</v>
      </c>
      <c r="L2060" s="2">
        <v>46227</v>
      </c>
      <c r="M2060" s="2">
        <v>46227</v>
      </c>
      <c r="N2060" t="s">
        <v>271</v>
      </c>
      <c r="O2060" t="s">
        <v>44</v>
      </c>
      <c r="P2060">
        <v>1</v>
      </c>
      <c r="Q2060">
        <v>0</v>
      </c>
      <c r="R2060">
        <v>1</v>
      </c>
      <c r="S2060" t="s">
        <v>35</v>
      </c>
      <c r="T2060" t="s">
        <v>498</v>
      </c>
      <c r="U2060" t="s">
        <v>288</v>
      </c>
      <c r="V2060" s="3">
        <v>46229.843287037</v>
      </c>
      <c r="W2060" t="s">
        <v>36</v>
      </c>
      <c r="Y2060" t="s">
        <v>37</v>
      </c>
      <c r="Z2060" t="e">
        <f>VLOOKUP(C2060,'[1]Monthly Leave Balance Report_20'!$B:$C,2,FALSE)</f>
        <v>#N/A</v>
      </c>
    </row>
    <row r="2061" spans="1:26">
      <c r="A2061" t="s">
        <v>25</v>
      </c>
      <c r="B2061" t="s">
        <v>25</v>
      </c>
      <c r="C2061" s="1" t="s">
        <v>544</v>
      </c>
      <c r="D2061" t="s">
        <v>545</v>
      </c>
      <c r="E2061" t="s">
        <v>28</v>
      </c>
      <c r="F2061" t="s">
        <v>75</v>
      </c>
      <c r="G2061" t="s">
        <v>546</v>
      </c>
      <c r="H2061" t="s">
        <v>547</v>
      </c>
      <c r="I2061" s="2">
        <v>45373</v>
      </c>
      <c r="J2061" t="s">
        <v>4749</v>
      </c>
      <c r="K2061" s="2">
        <v>46229</v>
      </c>
      <c r="L2061" s="2">
        <v>46232</v>
      </c>
      <c r="M2061" s="2">
        <v>46232</v>
      </c>
      <c r="N2061" t="s">
        <v>194</v>
      </c>
      <c r="O2061" t="s">
        <v>44</v>
      </c>
      <c r="P2061">
        <v>1</v>
      </c>
      <c r="Q2061">
        <v>0</v>
      </c>
      <c r="R2061">
        <v>1</v>
      </c>
      <c r="S2061" t="s">
        <v>35</v>
      </c>
      <c r="T2061" t="s">
        <v>498</v>
      </c>
      <c r="U2061" t="s">
        <v>709</v>
      </c>
      <c r="V2061" s="3">
        <v>46231.7551967593</v>
      </c>
      <c r="W2061" t="s">
        <v>36</v>
      </c>
      <c r="Y2061" t="s">
        <v>37</v>
      </c>
      <c r="Z2061" t="str">
        <f>VLOOKUP(C2061,'[1]Monthly Leave Balance Report_20'!$B:$C,2,FALSE)</f>
        <v>Deepti Ashish Vaikunthe</v>
      </c>
    </row>
    <row r="2062" hidden="1" spans="1:26">
      <c r="A2062" t="s">
        <v>25</v>
      </c>
      <c r="B2062" t="s">
        <v>25</v>
      </c>
      <c r="C2062" s="1" t="s">
        <v>863</v>
      </c>
      <c r="D2062" t="s">
        <v>864</v>
      </c>
      <c r="E2062" t="s">
        <v>28</v>
      </c>
      <c r="F2062" t="s">
        <v>40</v>
      </c>
      <c r="G2062" t="s">
        <v>99</v>
      </c>
      <c r="H2062" t="s">
        <v>100</v>
      </c>
      <c r="I2062" s="2">
        <v>43363</v>
      </c>
      <c r="J2062" t="s">
        <v>4750</v>
      </c>
      <c r="K2062" s="2">
        <v>46229</v>
      </c>
      <c r="L2062" s="2">
        <v>46227</v>
      </c>
      <c r="M2062" s="2">
        <v>46227</v>
      </c>
      <c r="N2062" t="s">
        <v>4751</v>
      </c>
      <c r="O2062" t="s">
        <v>44</v>
      </c>
      <c r="P2062">
        <v>1</v>
      </c>
      <c r="Q2062">
        <v>0</v>
      </c>
      <c r="R2062">
        <v>1</v>
      </c>
      <c r="S2062" t="s">
        <v>35</v>
      </c>
      <c r="T2062" t="s">
        <v>498</v>
      </c>
      <c r="U2062" t="s">
        <v>614</v>
      </c>
      <c r="V2062" s="3">
        <v>46231.7840740741</v>
      </c>
      <c r="W2062" t="s">
        <v>36</v>
      </c>
      <c r="Y2062" t="s">
        <v>37</v>
      </c>
      <c r="Z2062" t="e">
        <f>VLOOKUP(C2062,'[1]Monthly Leave Balance Report_20'!$B:$C,2,FALSE)</f>
        <v>#N/A</v>
      </c>
    </row>
    <row r="2063" hidden="1" spans="1:26">
      <c r="A2063" t="s">
        <v>25</v>
      </c>
      <c r="B2063" t="s">
        <v>25</v>
      </c>
      <c r="C2063" s="1" t="s">
        <v>2741</v>
      </c>
      <c r="D2063" t="s">
        <v>2742</v>
      </c>
      <c r="E2063" t="s">
        <v>2743</v>
      </c>
      <c r="F2063" t="s">
        <v>40</v>
      </c>
      <c r="G2063" t="s">
        <v>321</v>
      </c>
      <c r="H2063" t="s">
        <v>77</v>
      </c>
      <c r="I2063" s="2">
        <v>43283</v>
      </c>
      <c r="J2063" t="s">
        <v>4752</v>
      </c>
      <c r="K2063" s="2">
        <v>46229</v>
      </c>
      <c r="L2063" s="2">
        <v>46224</v>
      </c>
      <c r="M2063" s="2">
        <v>46224</v>
      </c>
      <c r="N2063" t="s">
        <v>92</v>
      </c>
      <c r="O2063" t="s">
        <v>44</v>
      </c>
      <c r="P2063">
        <v>1</v>
      </c>
      <c r="Q2063">
        <v>0</v>
      </c>
      <c r="R2063">
        <v>1</v>
      </c>
      <c r="S2063" t="s">
        <v>325</v>
      </c>
      <c r="T2063" t="s">
        <v>92</v>
      </c>
      <c r="U2063" t="s">
        <v>2746</v>
      </c>
      <c r="V2063" s="3">
        <v>46229.9500578704</v>
      </c>
      <c r="W2063" t="s">
        <v>36</v>
      </c>
      <c r="Y2063" t="s">
        <v>37</v>
      </c>
      <c r="Z2063" t="e">
        <f>VLOOKUP(C2063,'[1]Monthly Leave Balance Report_20'!$B:$C,2,FALSE)</f>
        <v>#N/A</v>
      </c>
    </row>
    <row r="2064" hidden="1" spans="1:26">
      <c r="A2064" t="s">
        <v>25</v>
      </c>
      <c r="B2064" t="s">
        <v>25</v>
      </c>
      <c r="C2064" s="1" t="s">
        <v>2741</v>
      </c>
      <c r="D2064" t="s">
        <v>2742</v>
      </c>
      <c r="E2064" t="s">
        <v>2743</v>
      </c>
      <c r="F2064" t="s">
        <v>40</v>
      </c>
      <c r="G2064" t="s">
        <v>321</v>
      </c>
      <c r="H2064" t="s">
        <v>77</v>
      </c>
      <c r="I2064" s="2">
        <v>43283</v>
      </c>
      <c r="J2064" t="s">
        <v>4753</v>
      </c>
      <c r="K2064" s="2">
        <v>46229</v>
      </c>
      <c r="L2064" s="2">
        <v>46216</v>
      </c>
      <c r="M2064" s="2">
        <v>46216</v>
      </c>
      <c r="N2064" t="s">
        <v>4754</v>
      </c>
      <c r="O2064" t="s">
        <v>44</v>
      </c>
      <c r="P2064">
        <v>1</v>
      </c>
      <c r="Q2064">
        <v>0</v>
      </c>
      <c r="R2064">
        <v>1</v>
      </c>
      <c r="S2064" t="s">
        <v>325</v>
      </c>
      <c r="T2064" t="s">
        <v>4754</v>
      </c>
      <c r="U2064" t="s">
        <v>2746</v>
      </c>
      <c r="V2064" s="3">
        <v>46229.9517476852</v>
      </c>
      <c r="W2064" t="s">
        <v>36</v>
      </c>
      <c r="Y2064" t="s">
        <v>37</v>
      </c>
      <c r="Z2064" t="e">
        <f>VLOOKUP(C2064,'[1]Monthly Leave Balance Report_20'!$B:$C,2,FALSE)</f>
        <v>#N/A</v>
      </c>
    </row>
    <row r="2065" hidden="1" spans="1:26">
      <c r="A2065" t="s">
        <v>25</v>
      </c>
      <c r="B2065" t="s">
        <v>25</v>
      </c>
      <c r="C2065" s="1" t="s">
        <v>2749</v>
      </c>
      <c r="D2065" t="s">
        <v>2750</v>
      </c>
      <c r="E2065" t="s">
        <v>2743</v>
      </c>
      <c r="F2065" t="s">
        <v>40</v>
      </c>
      <c r="G2065" t="s">
        <v>321</v>
      </c>
      <c r="H2065" t="s">
        <v>77</v>
      </c>
      <c r="I2065" s="2">
        <v>43283</v>
      </c>
      <c r="J2065" t="s">
        <v>4755</v>
      </c>
      <c r="K2065" s="2">
        <v>46229</v>
      </c>
      <c r="L2065" s="2">
        <v>46210</v>
      </c>
      <c r="M2065" s="2">
        <v>46211</v>
      </c>
      <c r="N2065" t="s">
        <v>4756</v>
      </c>
      <c r="O2065" t="s">
        <v>44</v>
      </c>
      <c r="P2065">
        <v>2</v>
      </c>
      <c r="Q2065">
        <v>0</v>
      </c>
      <c r="R2065">
        <v>2</v>
      </c>
      <c r="S2065" t="s">
        <v>325</v>
      </c>
      <c r="T2065" t="s">
        <v>4756</v>
      </c>
      <c r="U2065" t="s">
        <v>2746</v>
      </c>
      <c r="V2065" s="3">
        <v>46229.9537037037</v>
      </c>
      <c r="W2065" t="s">
        <v>36</v>
      </c>
      <c r="Y2065" t="s">
        <v>37</v>
      </c>
      <c r="Z2065" t="e">
        <f>VLOOKUP(C2065,'[1]Monthly Leave Balance Report_20'!$B:$C,2,FALSE)</f>
        <v>#N/A</v>
      </c>
    </row>
    <row r="2066" hidden="1" spans="1:26">
      <c r="A2066" t="s">
        <v>25</v>
      </c>
      <c r="B2066" t="s">
        <v>25</v>
      </c>
      <c r="C2066" s="1" t="s">
        <v>2753</v>
      </c>
      <c r="D2066" t="s">
        <v>2754</v>
      </c>
      <c r="E2066" t="s">
        <v>2743</v>
      </c>
      <c r="F2066" t="s">
        <v>40</v>
      </c>
      <c r="G2066" t="s">
        <v>321</v>
      </c>
      <c r="H2066" t="s">
        <v>77</v>
      </c>
      <c r="I2066" s="2">
        <v>43283</v>
      </c>
      <c r="J2066" t="s">
        <v>4757</v>
      </c>
      <c r="K2066" s="2">
        <v>46229</v>
      </c>
      <c r="L2066" s="2">
        <v>46205</v>
      </c>
      <c r="M2066" s="2">
        <v>46206</v>
      </c>
      <c r="N2066" t="s">
        <v>4758</v>
      </c>
      <c r="O2066" t="s">
        <v>44</v>
      </c>
      <c r="P2066">
        <v>2</v>
      </c>
      <c r="Q2066">
        <v>0</v>
      </c>
      <c r="R2066">
        <v>2</v>
      </c>
      <c r="S2066" t="s">
        <v>325</v>
      </c>
      <c r="T2066" t="s">
        <v>4758</v>
      </c>
      <c r="U2066" t="s">
        <v>2746</v>
      </c>
      <c r="V2066" s="3">
        <v>46229.9574305556</v>
      </c>
      <c r="W2066" t="s">
        <v>36</v>
      </c>
      <c r="Y2066" t="s">
        <v>37</v>
      </c>
      <c r="Z2066" t="e">
        <f>VLOOKUP(C2066,'[1]Monthly Leave Balance Report_20'!$B:$C,2,FALSE)</f>
        <v>#N/A</v>
      </c>
    </row>
    <row r="2067" hidden="1" spans="1:26">
      <c r="A2067" t="s">
        <v>25</v>
      </c>
      <c r="B2067" t="s">
        <v>25</v>
      </c>
      <c r="C2067" s="1" t="s">
        <v>2757</v>
      </c>
      <c r="D2067" t="s">
        <v>2758</v>
      </c>
      <c r="E2067" t="s">
        <v>2743</v>
      </c>
      <c r="F2067" t="s">
        <v>40</v>
      </c>
      <c r="G2067" t="s">
        <v>321</v>
      </c>
      <c r="H2067" t="s">
        <v>1105</v>
      </c>
      <c r="I2067" s="2">
        <v>43283</v>
      </c>
      <c r="J2067" t="s">
        <v>4759</v>
      </c>
      <c r="K2067" s="2">
        <v>46229</v>
      </c>
      <c r="L2067" s="2">
        <v>46202</v>
      </c>
      <c r="M2067" s="2">
        <v>46202</v>
      </c>
      <c r="N2067" t="s">
        <v>92</v>
      </c>
      <c r="O2067" t="s">
        <v>44</v>
      </c>
      <c r="P2067">
        <v>1</v>
      </c>
      <c r="Q2067">
        <v>0</v>
      </c>
      <c r="R2067">
        <v>1</v>
      </c>
      <c r="S2067" t="s">
        <v>325</v>
      </c>
      <c r="T2067" t="s">
        <v>92</v>
      </c>
      <c r="U2067" t="s">
        <v>2746</v>
      </c>
      <c r="V2067" s="3">
        <v>46229.9599074074</v>
      </c>
      <c r="W2067" t="s">
        <v>36</v>
      </c>
      <c r="Y2067" t="s">
        <v>37</v>
      </c>
      <c r="Z2067" t="e">
        <f>VLOOKUP(C2067,'[1]Monthly Leave Balance Report_20'!$B:$C,2,FALSE)</f>
        <v>#N/A</v>
      </c>
    </row>
    <row r="2068" hidden="1" spans="1:26">
      <c r="A2068" t="s">
        <v>25</v>
      </c>
      <c r="B2068" t="s">
        <v>25</v>
      </c>
      <c r="C2068" s="1" t="s">
        <v>2757</v>
      </c>
      <c r="D2068" t="s">
        <v>2758</v>
      </c>
      <c r="E2068" t="s">
        <v>2743</v>
      </c>
      <c r="F2068" t="s">
        <v>40</v>
      </c>
      <c r="G2068" t="s">
        <v>321</v>
      </c>
      <c r="H2068" t="s">
        <v>1105</v>
      </c>
      <c r="I2068" s="2">
        <v>43283</v>
      </c>
      <c r="J2068" t="s">
        <v>4760</v>
      </c>
      <c r="K2068" s="2">
        <v>46229</v>
      </c>
      <c r="L2068" s="2">
        <v>46226</v>
      </c>
      <c r="M2068" s="2">
        <v>46226</v>
      </c>
      <c r="N2068" t="s">
        <v>324</v>
      </c>
      <c r="O2068" t="s">
        <v>44</v>
      </c>
      <c r="P2068">
        <v>1</v>
      </c>
      <c r="Q2068">
        <v>0</v>
      </c>
      <c r="R2068">
        <v>1</v>
      </c>
      <c r="S2068" t="s">
        <v>325</v>
      </c>
      <c r="T2068" t="s">
        <v>324</v>
      </c>
      <c r="U2068" t="s">
        <v>2746</v>
      </c>
      <c r="V2068" s="3">
        <v>46229.9602430556</v>
      </c>
      <c r="W2068" t="s">
        <v>36</v>
      </c>
      <c r="Y2068" t="s">
        <v>37</v>
      </c>
      <c r="Z2068" t="e">
        <f>VLOOKUP(C2068,'[1]Monthly Leave Balance Report_20'!$B:$C,2,FALSE)</f>
        <v>#N/A</v>
      </c>
    </row>
    <row r="2069" hidden="1" spans="1:26">
      <c r="A2069" t="s">
        <v>25</v>
      </c>
      <c r="B2069" t="s">
        <v>25</v>
      </c>
      <c r="C2069" s="1" t="s">
        <v>2760</v>
      </c>
      <c r="D2069" t="s">
        <v>2761</v>
      </c>
      <c r="E2069" t="s">
        <v>2743</v>
      </c>
      <c r="F2069" t="s">
        <v>40</v>
      </c>
      <c r="G2069" t="s">
        <v>321</v>
      </c>
      <c r="H2069" t="s">
        <v>77</v>
      </c>
      <c r="I2069" s="2">
        <v>43709</v>
      </c>
      <c r="J2069" t="s">
        <v>4761</v>
      </c>
      <c r="K2069" s="2">
        <v>46229</v>
      </c>
      <c r="L2069" s="2">
        <v>46225</v>
      </c>
      <c r="M2069" s="2">
        <v>46225</v>
      </c>
      <c r="N2069" t="s">
        <v>4762</v>
      </c>
      <c r="O2069" t="s">
        <v>44</v>
      </c>
      <c r="P2069">
        <v>1</v>
      </c>
      <c r="Q2069">
        <v>0</v>
      </c>
      <c r="R2069">
        <v>1</v>
      </c>
      <c r="S2069" t="s">
        <v>325</v>
      </c>
      <c r="T2069" t="s">
        <v>4762</v>
      </c>
      <c r="U2069" t="s">
        <v>2746</v>
      </c>
      <c r="V2069" s="3">
        <v>46229.9617939815</v>
      </c>
      <c r="W2069" t="s">
        <v>36</v>
      </c>
      <c r="Y2069" t="s">
        <v>37</v>
      </c>
      <c r="Z2069" t="e">
        <f>VLOOKUP(C2069,'[1]Monthly Leave Balance Report_20'!$B:$C,2,FALSE)</f>
        <v>#N/A</v>
      </c>
    </row>
    <row r="2070" hidden="1" spans="1:26">
      <c r="A2070" t="s">
        <v>25</v>
      </c>
      <c r="B2070" t="s">
        <v>25</v>
      </c>
      <c r="C2070" s="1" t="s">
        <v>2763</v>
      </c>
      <c r="D2070" t="s">
        <v>2764</v>
      </c>
      <c r="E2070" t="s">
        <v>2743</v>
      </c>
      <c r="F2070" t="s">
        <v>40</v>
      </c>
      <c r="G2070" t="s">
        <v>321</v>
      </c>
      <c r="H2070" t="s">
        <v>1105</v>
      </c>
      <c r="I2070" s="2">
        <v>45131</v>
      </c>
      <c r="J2070" t="s">
        <v>4763</v>
      </c>
      <c r="K2070" s="2">
        <v>46229</v>
      </c>
      <c r="L2070" s="2">
        <v>46225</v>
      </c>
      <c r="M2070" s="2">
        <v>46227</v>
      </c>
      <c r="N2070" t="s">
        <v>2748</v>
      </c>
      <c r="O2070" t="s">
        <v>44</v>
      </c>
      <c r="P2070">
        <v>3</v>
      </c>
      <c r="Q2070">
        <v>0</v>
      </c>
      <c r="R2070">
        <v>3</v>
      </c>
      <c r="S2070" t="s">
        <v>325</v>
      </c>
      <c r="T2070" t="s">
        <v>2748</v>
      </c>
      <c r="U2070" t="s">
        <v>2746</v>
      </c>
      <c r="V2070" s="3">
        <v>46229.9632986111</v>
      </c>
      <c r="W2070" t="s">
        <v>36</v>
      </c>
      <c r="Y2070" t="s">
        <v>37</v>
      </c>
      <c r="Z2070" t="e">
        <f>VLOOKUP(C2070,'[1]Monthly Leave Balance Report_20'!$B:$C,2,FALSE)</f>
        <v>#N/A</v>
      </c>
    </row>
    <row r="2071" hidden="1" spans="1:26">
      <c r="A2071" t="s">
        <v>25</v>
      </c>
      <c r="B2071" t="s">
        <v>25</v>
      </c>
      <c r="C2071" s="1" t="s">
        <v>1222</v>
      </c>
      <c r="D2071" t="s">
        <v>1223</v>
      </c>
      <c r="E2071" t="s">
        <v>283</v>
      </c>
      <c r="F2071" t="s">
        <v>40</v>
      </c>
      <c r="G2071" t="s">
        <v>321</v>
      </c>
      <c r="H2071" t="s">
        <v>1014</v>
      </c>
      <c r="I2071" s="2">
        <v>45627</v>
      </c>
      <c r="J2071" t="s">
        <v>4764</v>
      </c>
      <c r="K2071" s="2">
        <v>46230</v>
      </c>
      <c r="L2071" s="2">
        <v>46209</v>
      </c>
      <c r="M2071" s="2">
        <v>46209</v>
      </c>
      <c r="N2071" t="s">
        <v>194</v>
      </c>
      <c r="O2071" t="s">
        <v>44</v>
      </c>
      <c r="P2071">
        <v>1</v>
      </c>
      <c r="Q2071">
        <v>0</v>
      </c>
      <c r="R2071">
        <v>1</v>
      </c>
      <c r="S2071" t="s">
        <v>35</v>
      </c>
      <c r="U2071" t="s">
        <v>985</v>
      </c>
      <c r="V2071" s="3">
        <v>46235.3612615741</v>
      </c>
      <c r="W2071" t="s">
        <v>36</v>
      </c>
      <c r="Y2071" t="s">
        <v>37</v>
      </c>
      <c r="Z2071" t="e">
        <f>VLOOKUP(C2071,'[1]Monthly Leave Balance Report_20'!$B:$C,2,FALSE)</f>
        <v>#N/A</v>
      </c>
    </row>
    <row r="2072" hidden="1" spans="1:26">
      <c r="A2072" t="s">
        <v>25</v>
      </c>
      <c r="B2072" t="s">
        <v>25</v>
      </c>
      <c r="C2072" s="1" t="s">
        <v>1222</v>
      </c>
      <c r="D2072" t="s">
        <v>1223</v>
      </c>
      <c r="E2072" t="s">
        <v>283</v>
      </c>
      <c r="F2072" t="s">
        <v>40</v>
      </c>
      <c r="G2072" t="s">
        <v>321</v>
      </c>
      <c r="H2072" t="s">
        <v>1014</v>
      </c>
      <c r="I2072" s="2">
        <v>45627</v>
      </c>
      <c r="J2072" t="s">
        <v>4765</v>
      </c>
      <c r="K2072" s="2">
        <v>46230</v>
      </c>
      <c r="L2072" s="2">
        <v>46219</v>
      </c>
      <c r="M2072" s="2">
        <v>46219</v>
      </c>
      <c r="N2072" t="s">
        <v>194</v>
      </c>
      <c r="O2072" t="s">
        <v>44</v>
      </c>
      <c r="P2072">
        <v>1</v>
      </c>
      <c r="Q2072">
        <v>0</v>
      </c>
      <c r="R2072">
        <v>1</v>
      </c>
      <c r="S2072" t="s">
        <v>35</v>
      </c>
      <c r="U2072" t="s">
        <v>985</v>
      </c>
      <c r="V2072" s="3">
        <v>46235.3612731481</v>
      </c>
      <c r="W2072" t="s">
        <v>36</v>
      </c>
      <c r="Y2072" t="s">
        <v>37</v>
      </c>
      <c r="Z2072" t="e">
        <f>VLOOKUP(C2072,'[1]Monthly Leave Balance Report_20'!$B:$C,2,FALSE)</f>
        <v>#N/A</v>
      </c>
    </row>
    <row r="2073" hidden="1" spans="1:26">
      <c r="A2073" t="s">
        <v>25</v>
      </c>
      <c r="B2073" t="s">
        <v>25</v>
      </c>
      <c r="C2073" s="1" t="s">
        <v>1331</v>
      </c>
      <c r="D2073" t="s">
        <v>1332</v>
      </c>
      <c r="E2073" t="s">
        <v>283</v>
      </c>
      <c r="F2073" t="s">
        <v>40</v>
      </c>
      <c r="G2073" t="s">
        <v>321</v>
      </c>
      <c r="H2073" t="s">
        <v>1333</v>
      </c>
      <c r="I2073" s="2">
        <v>45931</v>
      </c>
      <c r="J2073" t="s">
        <v>4766</v>
      </c>
      <c r="K2073" s="2">
        <v>46230</v>
      </c>
      <c r="L2073" s="2">
        <v>46205</v>
      </c>
      <c r="M2073" s="2">
        <v>46205</v>
      </c>
      <c r="N2073" t="s">
        <v>194</v>
      </c>
      <c r="O2073" t="s">
        <v>44</v>
      </c>
      <c r="P2073">
        <v>1</v>
      </c>
      <c r="Q2073">
        <v>0</v>
      </c>
      <c r="R2073">
        <v>1</v>
      </c>
      <c r="S2073" t="s">
        <v>35</v>
      </c>
      <c r="U2073" t="s">
        <v>985</v>
      </c>
      <c r="V2073" s="3">
        <v>46235.3611689815</v>
      </c>
      <c r="W2073" t="s">
        <v>36</v>
      </c>
      <c r="Y2073" t="s">
        <v>37</v>
      </c>
      <c r="Z2073" t="e">
        <f>VLOOKUP(C2073,'[1]Monthly Leave Balance Report_20'!$B:$C,2,FALSE)</f>
        <v>#N/A</v>
      </c>
    </row>
    <row r="2074" hidden="1" spans="1:26">
      <c r="A2074" t="s">
        <v>25</v>
      </c>
      <c r="B2074" t="s">
        <v>25</v>
      </c>
      <c r="C2074" s="1" t="s">
        <v>1331</v>
      </c>
      <c r="D2074" t="s">
        <v>1332</v>
      </c>
      <c r="E2074" t="s">
        <v>283</v>
      </c>
      <c r="F2074" t="s">
        <v>40</v>
      </c>
      <c r="G2074" t="s">
        <v>321</v>
      </c>
      <c r="H2074" t="s">
        <v>1333</v>
      </c>
      <c r="I2074" s="2">
        <v>45931</v>
      </c>
      <c r="J2074" t="s">
        <v>4767</v>
      </c>
      <c r="K2074" s="2">
        <v>46230</v>
      </c>
      <c r="L2074" s="2">
        <v>46209</v>
      </c>
      <c r="M2074" s="2">
        <v>46209</v>
      </c>
      <c r="N2074" t="s">
        <v>194</v>
      </c>
      <c r="O2074" t="s">
        <v>44</v>
      </c>
      <c r="P2074">
        <v>1</v>
      </c>
      <c r="Q2074">
        <v>0</v>
      </c>
      <c r="R2074">
        <v>1</v>
      </c>
      <c r="S2074" t="s">
        <v>35</v>
      </c>
      <c r="U2074" t="s">
        <v>985</v>
      </c>
      <c r="V2074" s="3">
        <v>46235.3612268519</v>
      </c>
      <c r="W2074" t="s">
        <v>36</v>
      </c>
      <c r="Y2074" t="s">
        <v>37</v>
      </c>
      <c r="Z2074" t="e">
        <f>VLOOKUP(C2074,'[1]Monthly Leave Balance Report_20'!$B:$C,2,FALSE)</f>
        <v>#N/A</v>
      </c>
    </row>
    <row r="2075" hidden="1" spans="1:26">
      <c r="A2075" t="s">
        <v>25</v>
      </c>
      <c r="B2075" t="s">
        <v>25</v>
      </c>
      <c r="C2075" s="1" t="s">
        <v>4768</v>
      </c>
      <c r="D2075" t="s">
        <v>4769</v>
      </c>
      <c r="E2075" t="s">
        <v>283</v>
      </c>
      <c r="F2075" t="s">
        <v>40</v>
      </c>
      <c r="G2075" t="s">
        <v>321</v>
      </c>
      <c r="H2075" t="s">
        <v>996</v>
      </c>
      <c r="I2075" s="2">
        <v>45240</v>
      </c>
      <c r="J2075" t="s">
        <v>4770</v>
      </c>
      <c r="K2075" s="2">
        <v>46230</v>
      </c>
      <c r="L2075" s="2">
        <v>46223</v>
      </c>
      <c r="M2075" s="2">
        <v>46225</v>
      </c>
      <c r="O2075" t="s">
        <v>44</v>
      </c>
      <c r="P2075">
        <v>3</v>
      </c>
      <c r="Q2075">
        <v>0</v>
      </c>
      <c r="R2075">
        <v>3</v>
      </c>
      <c r="S2075" t="s">
        <v>35</v>
      </c>
      <c r="U2075" t="s">
        <v>985</v>
      </c>
      <c r="V2075" s="3">
        <v>46230.6685185185</v>
      </c>
      <c r="W2075" t="s">
        <v>36</v>
      </c>
      <c r="Y2075" t="s">
        <v>37</v>
      </c>
      <c r="Z2075" t="e">
        <f>VLOOKUP(C2075,'[1]Monthly Leave Balance Report_20'!$B:$C,2,FALSE)</f>
        <v>#N/A</v>
      </c>
    </row>
    <row r="2076" hidden="1" spans="1:26">
      <c r="A2076" t="s">
        <v>25</v>
      </c>
      <c r="B2076" t="s">
        <v>25</v>
      </c>
      <c r="C2076" s="1" t="s">
        <v>3445</v>
      </c>
      <c r="D2076" t="s">
        <v>3446</v>
      </c>
      <c r="E2076" t="s">
        <v>283</v>
      </c>
      <c r="F2076" t="s">
        <v>40</v>
      </c>
      <c r="G2076" t="s">
        <v>321</v>
      </c>
      <c r="H2076" t="s">
        <v>688</v>
      </c>
      <c r="I2076" s="2">
        <v>44424</v>
      </c>
      <c r="J2076" t="s">
        <v>4771</v>
      </c>
      <c r="K2076" s="2">
        <v>46230</v>
      </c>
      <c r="L2076" s="2">
        <v>46227</v>
      </c>
      <c r="M2076" s="2">
        <v>46228</v>
      </c>
      <c r="O2076" t="s">
        <v>44</v>
      </c>
      <c r="P2076">
        <v>2</v>
      </c>
      <c r="Q2076">
        <v>0</v>
      </c>
      <c r="R2076">
        <v>2</v>
      </c>
      <c r="S2076" t="s">
        <v>35</v>
      </c>
      <c r="T2076" t="s">
        <v>498</v>
      </c>
      <c r="U2076" t="s">
        <v>1392</v>
      </c>
      <c r="V2076" s="3">
        <v>46230.5050925926</v>
      </c>
      <c r="W2076" t="s">
        <v>36</v>
      </c>
      <c r="Y2076" t="s">
        <v>37</v>
      </c>
      <c r="Z2076" t="e">
        <f>VLOOKUP(C2076,'[1]Monthly Leave Balance Report_20'!$B:$C,2,FALSE)</f>
        <v>#N/A</v>
      </c>
    </row>
    <row r="2077" hidden="1" spans="1:26">
      <c r="A2077" t="s">
        <v>25</v>
      </c>
      <c r="B2077" t="s">
        <v>25</v>
      </c>
      <c r="C2077" s="1" t="s">
        <v>4772</v>
      </c>
      <c r="D2077" t="s">
        <v>4773</v>
      </c>
      <c r="E2077" t="s">
        <v>283</v>
      </c>
      <c r="F2077" t="s">
        <v>40</v>
      </c>
      <c r="G2077" t="s">
        <v>321</v>
      </c>
      <c r="H2077" t="s">
        <v>996</v>
      </c>
      <c r="I2077" s="2">
        <v>46057</v>
      </c>
      <c r="J2077" t="s">
        <v>4774</v>
      </c>
      <c r="K2077" s="2">
        <v>46230</v>
      </c>
      <c r="L2077" s="2">
        <v>46227</v>
      </c>
      <c r="M2077" s="2">
        <v>46227</v>
      </c>
      <c r="N2077" t="s">
        <v>49</v>
      </c>
      <c r="O2077" t="s">
        <v>44</v>
      </c>
      <c r="P2077">
        <v>1</v>
      </c>
      <c r="Q2077">
        <v>0</v>
      </c>
      <c r="R2077">
        <v>1</v>
      </c>
      <c r="S2077" t="s">
        <v>325</v>
      </c>
      <c r="T2077" t="s">
        <v>49</v>
      </c>
      <c r="U2077" t="s">
        <v>1762</v>
      </c>
      <c r="V2077" s="3">
        <v>46230.4398842593</v>
      </c>
      <c r="W2077" t="s">
        <v>36</v>
      </c>
      <c r="Y2077" t="s">
        <v>37</v>
      </c>
      <c r="Z2077" t="e">
        <f>VLOOKUP(C2077,'[1]Monthly Leave Balance Report_20'!$B:$C,2,FALSE)</f>
        <v>#N/A</v>
      </c>
    </row>
    <row r="2078" hidden="1" spans="1:26">
      <c r="A2078" t="s">
        <v>25</v>
      </c>
      <c r="B2078" t="s">
        <v>25</v>
      </c>
      <c r="C2078" s="1" t="s">
        <v>1178</v>
      </c>
      <c r="D2078" t="s">
        <v>1179</v>
      </c>
      <c r="E2078" t="s">
        <v>283</v>
      </c>
      <c r="F2078" t="s">
        <v>40</v>
      </c>
      <c r="G2078" t="s">
        <v>321</v>
      </c>
      <c r="H2078" t="s">
        <v>1014</v>
      </c>
      <c r="I2078" s="2">
        <v>45084</v>
      </c>
      <c r="J2078" t="s">
        <v>4775</v>
      </c>
      <c r="K2078" s="2">
        <v>46230</v>
      </c>
      <c r="L2078" s="2">
        <v>46207</v>
      </c>
      <c r="M2078" s="2">
        <v>46207</v>
      </c>
      <c r="N2078" t="s">
        <v>4776</v>
      </c>
      <c r="O2078" t="s">
        <v>44</v>
      </c>
      <c r="P2078">
        <v>1</v>
      </c>
      <c r="Q2078">
        <v>0</v>
      </c>
      <c r="R2078">
        <v>1</v>
      </c>
      <c r="S2078" t="s">
        <v>35</v>
      </c>
      <c r="U2078" t="s">
        <v>985</v>
      </c>
      <c r="V2078" s="3">
        <v>46235.3612962963</v>
      </c>
      <c r="W2078" t="s">
        <v>36</v>
      </c>
      <c r="Y2078" t="s">
        <v>37</v>
      </c>
      <c r="Z2078" t="e">
        <f>VLOOKUP(C2078,'[1]Monthly Leave Balance Report_20'!$B:$C,2,FALSE)</f>
        <v>#N/A</v>
      </c>
    </row>
    <row r="2079" hidden="1" spans="1:26">
      <c r="A2079" t="s">
        <v>25</v>
      </c>
      <c r="B2079" t="s">
        <v>25</v>
      </c>
      <c r="C2079" s="1" t="s">
        <v>1178</v>
      </c>
      <c r="D2079" t="s">
        <v>1179</v>
      </c>
      <c r="E2079" t="s">
        <v>283</v>
      </c>
      <c r="F2079" t="s">
        <v>40</v>
      </c>
      <c r="G2079" t="s">
        <v>321</v>
      </c>
      <c r="H2079" t="s">
        <v>1014</v>
      </c>
      <c r="I2079" s="2">
        <v>45084</v>
      </c>
      <c r="J2079" t="s">
        <v>4777</v>
      </c>
      <c r="K2079" s="2">
        <v>46230</v>
      </c>
      <c r="L2079" s="2">
        <v>46209</v>
      </c>
      <c r="M2079" s="2">
        <v>46209</v>
      </c>
      <c r="N2079" t="s">
        <v>4776</v>
      </c>
      <c r="O2079" t="s">
        <v>44</v>
      </c>
      <c r="P2079">
        <v>1</v>
      </c>
      <c r="Q2079">
        <v>0</v>
      </c>
      <c r="R2079">
        <v>1</v>
      </c>
      <c r="S2079" t="s">
        <v>35</v>
      </c>
      <c r="U2079" t="s">
        <v>985</v>
      </c>
      <c r="V2079" s="3">
        <v>46235.361087963</v>
      </c>
      <c r="W2079" t="s">
        <v>36</v>
      </c>
      <c r="Y2079" t="s">
        <v>37</v>
      </c>
      <c r="Z2079" t="e">
        <f>VLOOKUP(C2079,'[1]Monthly Leave Balance Report_20'!$B:$C,2,FALSE)</f>
        <v>#N/A</v>
      </c>
    </row>
    <row r="2080" hidden="1" spans="1:26">
      <c r="A2080" t="s">
        <v>25</v>
      </c>
      <c r="B2080" t="s">
        <v>25</v>
      </c>
      <c r="C2080" s="1" t="s">
        <v>1178</v>
      </c>
      <c r="D2080" t="s">
        <v>1179</v>
      </c>
      <c r="E2080" t="s">
        <v>283</v>
      </c>
      <c r="F2080" t="s">
        <v>40</v>
      </c>
      <c r="G2080" t="s">
        <v>321</v>
      </c>
      <c r="H2080" t="s">
        <v>1014</v>
      </c>
      <c r="I2080" s="2">
        <v>45084</v>
      </c>
      <c r="J2080" t="s">
        <v>4778</v>
      </c>
      <c r="K2080" s="2">
        <v>46230</v>
      </c>
      <c r="L2080" s="2">
        <v>46221</v>
      </c>
      <c r="M2080" s="2">
        <v>46221</v>
      </c>
      <c r="N2080" t="s">
        <v>4779</v>
      </c>
      <c r="O2080" t="s">
        <v>44</v>
      </c>
      <c r="P2080">
        <v>1</v>
      </c>
      <c r="Q2080">
        <v>0</v>
      </c>
      <c r="R2080">
        <v>1</v>
      </c>
      <c r="S2080" t="s">
        <v>35</v>
      </c>
      <c r="U2080" t="s">
        <v>985</v>
      </c>
      <c r="V2080" s="3">
        <v>46235.3612268519</v>
      </c>
      <c r="W2080" t="s">
        <v>36</v>
      </c>
      <c r="Y2080" t="s">
        <v>37</v>
      </c>
      <c r="Z2080" t="e">
        <f>VLOOKUP(C2080,'[1]Monthly Leave Balance Report_20'!$B:$C,2,FALSE)</f>
        <v>#N/A</v>
      </c>
    </row>
    <row r="2081" hidden="1" spans="1:26">
      <c r="A2081" t="s">
        <v>25</v>
      </c>
      <c r="B2081" t="s">
        <v>25</v>
      </c>
      <c r="C2081" s="1" t="s">
        <v>2615</v>
      </c>
      <c r="D2081" t="s">
        <v>2616</v>
      </c>
      <c r="E2081" t="s">
        <v>283</v>
      </c>
      <c r="F2081" t="s">
        <v>40</v>
      </c>
      <c r="G2081" t="s">
        <v>321</v>
      </c>
      <c r="H2081" t="s">
        <v>1105</v>
      </c>
      <c r="I2081" s="2">
        <v>46073</v>
      </c>
      <c r="J2081" t="s">
        <v>4780</v>
      </c>
      <c r="K2081" s="2">
        <v>46230</v>
      </c>
      <c r="L2081" s="2">
        <v>46230</v>
      </c>
      <c r="M2081" s="2">
        <v>46230</v>
      </c>
      <c r="N2081" t="s">
        <v>49</v>
      </c>
      <c r="O2081" t="s">
        <v>44</v>
      </c>
      <c r="P2081">
        <v>1</v>
      </c>
      <c r="Q2081">
        <v>0</v>
      </c>
      <c r="R2081">
        <v>1</v>
      </c>
      <c r="S2081" t="s">
        <v>325</v>
      </c>
      <c r="T2081" t="s">
        <v>49</v>
      </c>
      <c r="U2081" t="s">
        <v>1762</v>
      </c>
      <c r="V2081" s="3">
        <v>46230.4789583333</v>
      </c>
      <c r="W2081" t="s">
        <v>36</v>
      </c>
      <c r="Y2081" t="s">
        <v>37</v>
      </c>
      <c r="Z2081" t="e">
        <f>VLOOKUP(C2081,'[1]Monthly Leave Balance Report_20'!$B:$C,2,FALSE)</f>
        <v>#N/A</v>
      </c>
    </row>
    <row r="2082" hidden="1" spans="1:26">
      <c r="A2082" t="s">
        <v>25</v>
      </c>
      <c r="B2082" t="s">
        <v>25</v>
      </c>
      <c r="C2082" s="1" t="s">
        <v>3145</v>
      </c>
      <c r="D2082" t="s">
        <v>3146</v>
      </c>
      <c r="E2082" t="s">
        <v>283</v>
      </c>
      <c r="F2082" t="s">
        <v>40</v>
      </c>
      <c r="G2082" t="s">
        <v>321</v>
      </c>
      <c r="H2082" t="s">
        <v>1049</v>
      </c>
      <c r="I2082" s="2">
        <v>45170</v>
      </c>
      <c r="J2082" t="s">
        <v>4781</v>
      </c>
      <c r="K2082" s="2">
        <v>46230</v>
      </c>
      <c r="L2082" s="2">
        <v>46224</v>
      </c>
      <c r="M2082" s="2">
        <v>46224</v>
      </c>
      <c r="O2082" t="s">
        <v>44</v>
      </c>
      <c r="P2082">
        <v>1</v>
      </c>
      <c r="Q2082">
        <v>0</v>
      </c>
      <c r="R2082">
        <v>1</v>
      </c>
      <c r="S2082" t="s">
        <v>35</v>
      </c>
      <c r="U2082" t="s">
        <v>985</v>
      </c>
      <c r="V2082" s="3">
        <v>46235.3612615741</v>
      </c>
      <c r="W2082" t="s">
        <v>36</v>
      </c>
      <c r="Y2082" t="s">
        <v>37</v>
      </c>
      <c r="Z2082" t="e">
        <f>VLOOKUP(C2082,'[1]Monthly Leave Balance Report_20'!$B:$C,2,FALSE)</f>
        <v>#N/A</v>
      </c>
    </row>
    <row r="2083" hidden="1" spans="1:26">
      <c r="A2083" t="s">
        <v>25</v>
      </c>
      <c r="B2083" t="s">
        <v>25</v>
      </c>
      <c r="C2083" s="1" t="s">
        <v>3145</v>
      </c>
      <c r="D2083" t="s">
        <v>3146</v>
      </c>
      <c r="E2083" t="s">
        <v>283</v>
      </c>
      <c r="F2083" t="s">
        <v>40</v>
      </c>
      <c r="G2083" t="s">
        <v>321</v>
      </c>
      <c r="H2083" t="s">
        <v>1049</v>
      </c>
      <c r="I2083" s="2">
        <v>45170</v>
      </c>
      <c r="J2083" t="s">
        <v>4782</v>
      </c>
      <c r="K2083" s="2">
        <v>46230</v>
      </c>
      <c r="L2083" s="2">
        <v>46210</v>
      </c>
      <c r="M2083" s="2">
        <v>46210</v>
      </c>
      <c r="O2083" t="s">
        <v>44</v>
      </c>
      <c r="P2083">
        <v>1</v>
      </c>
      <c r="Q2083">
        <v>0</v>
      </c>
      <c r="R2083">
        <v>1</v>
      </c>
      <c r="S2083" t="s">
        <v>35</v>
      </c>
      <c r="U2083" t="s">
        <v>985</v>
      </c>
      <c r="V2083" s="3">
        <v>46235.3613078704</v>
      </c>
      <c r="W2083" t="s">
        <v>36</v>
      </c>
      <c r="Y2083" t="s">
        <v>37</v>
      </c>
      <c r="Z2083" t="e">
        <f>VLOOKUP(C2083,'[1]Monthly Leave Balance Report_20'!$B:$C,2,FALSE)</f>
        <v>#N/A</v>
      </c>
    </row>
    <row r="2084" spans="1:26">
      <c r="A2084" t="s">
        <v>25</v>
      </c>
      <c r="B2084" t="s">
        <v>25</v>
      </c>
      <c r="C2084" s="1" t="s">
        <v>45</v>
      </c>
      <c r="D2084" t="s">
        <v>46</v>
      </c>
      <c r="E2084" t="s">
        <v>28</v>
      </c>
      <c r="F2084" t="s">
        <v>29</v>
      </c>
      <c r="G2084" t="s">
        <v>30</v>
      </c>
      <c r="H2084" t="s">
        <v>47</v>
      </c>
      <c r="I2084" s="2">
        <v>42199</v>
      </c>
      <c r="J2084" t="s">
        <v>4783</v>
      </c>
      <c r="K2084" s="2">
        <v>46231</v>
      </c>
      <c r="L2084" s="2">
        <v>46227</v>
      </c>
      <c r="M2084" s="2">
        <v>46227</v>
      </c>
      <c r="N2084" t="s">
        <v>49</v>
      </c>
      <c r="O2084" t="s">
        <v>44</v>
      </c>
      <c r="P2084">
        <v>1</v>
      </c>
      <c r="Q2084">
        <v>0</v>
      </c>
      <c r="R2084">
        <v>1</v>
      </c>
      <c r="S2084" t="s">
        <v>325</v>
      </c>
      <c r="T2084" t="s">
        <v>49</v>
      </c>
      <c r="U2084" t="s">
        <v>218</v>
      </c>
      <c r="V2084" s="3">
        <v>46231.5000115741</v>
      </c>
      <c r="W2084" t="s">
        <v>36</v>
      </c>
      <c r="Y2084" t="s">
        <v>37</v>
      </c>
      <c r="Z2084" t="str">
        <f>VLOOKUP(C2084,'[1]Monthly Leave Balance Report_20'!$B:$C,2,FALSE)</f>
        <v>Sagar Dnyaneshwar Anande</v>
      </c>
    </row>
    <row r="2085" hidden="1" spans="1:26">
      <c r="A2085" t="s">
        <v>25</v>
      </c>
      <c r="B2085" t="s">
        <v>25</v>
      </c>
      <c r="C2085" s="1" t="s">
        <v>947</v>
      </c>
      <c r="D2085" t="s">
        <v>948</v>
      </c>
      <c r="E2085" t="s">
        <v>28</v>
      </c>
      <c r="F2085" t="s">
        <v>40</v>
      </c>
      <c r="G2085" t="s">
        <v>58</v>
      </c>
      <c r="H2085" t="s">
        <v>360</v>
      </c>
      <c r="I2085" s="2">
        <v>42657</v>
      </c>
      <c r="J2085" t="s">
        <v>4784</v>
      </c>
      <c r="K2085" s="2">
        <v>46232</v>
      </c>
      <c r="L2085" s="2">
        <v>46233</v>
      </c>
      <c r="M2085" s="2">
        <v>46233</v>
      </c>
      <c r="N2085" t="s">
        <v>4785</v>
      </c>
      <c r="O2085" t="s">
        <v>44</v>
      </c>
      <c r="P2085">
        <v>1</v>
      </c>
      <c r="Q2085">
        <v>0</v>
      </c>
      <c r="R2085">
        <v>1</v>
      </c>
      <c r="S2085" t="s">
        <v>841</v>
      </c>
      <c r="W2085" t="s">
        <v>36</v>
      </c>
      <c r="Y2085" t="s">
        <v>37</v>
      </c>
      <c r="Z2085" t="e">
        <f>VLOOKUP(C2085,'[1]Monthly Leave Balance Report_20'!$B:$C,2,FALSE)</f>
        <v>#N/A</v>
      </c>
    </row>
    <row r="2086" hidden="1" spans="1:26">
      <c r="A2086" t="s">
        <v>25</v>
      </c>
      <c r="B2086" t="s">
        <v>25</v>
      </c>
      <c r="C2086" s="1" t="s">
        <v>4786</v>
      </c>
      <c r="D2086" t="s">
        <v>4787</v>
      </c>
      <c r="E2086" t="s">
        <v>283</v>
      </c>
      <c r="F2086" t="s">
        <v>40</v>
      </c>
      <c r="G2086" t="s">
        <v>321</v>
      </c>
      <c r="H2086" t="s">
        <v>1097</v>
      </c>
      <c r="I2086" s="2">
        <v>46106</v>
      </c>
      <c r="J2086" t="s">
        <v>4788</v>
      </c>
      <c r="K2086" s="2">
        <v>46232</v>
      </c>
      <c r="L2086" s="2">
        <v>46227</v>
      </c>
      <c r="M2086" s="2">
        <v>46227</v>
      </c>
      <c r="N2086" t="s">
        <v>49</v>
      </c>
      <c r="O2086" t="s">
        <v>265</v>
      </c>
      <c r="P2086">
        <v>1</v>
      </c>
      <c r="Q2086">
        <v>0</v>
      </c>
      <c r="R2086">
        <v>1</v>
      </c>
      <c r="S2086" t="s">
        <v>35</v>
      </c>
      <c r="T2086" t="s">
        <v>49</v>
      </c>
      <c r="U2086" t="s">
        <v>4789</v>
      </c>
      <c r="V2086" s="3">
        <v>46232.4869791667</v>
      </c>
      <c r="W2086" t="s">
        <v>36</v>
      </c>
      <c r="Y2086" t="s">
        <v>37</v>
      </c>
      <c r="Z2086" t="e">
        <f>VLOOKUP(C2086,'[1]Monthly Leave Balance Report_20'!$B:$C,2,FALSE)</f>
        <v>#N/A</v>
      </c>
    </row>
    <row r="2087" hidden="1" spans="1:26">
      <c r="A2087" t="s">
        <v>25</v>
      </c>
      <c r="B2087" t="s">
        <v>25</v>
      </c>
      <c r="C2087" s="1" t="s">
        <v>393</v>
      </c>
      <c r="D2087" t="s">
        <v>394</v>
      </c>
      <c r="E2087" t="s">
        <v>28</v>
      </c>
      <c r="F2087" t="s">
        <v>75</v>
      </c>
      <c r="G2087" t="s">
        <v>30</v>
      </c>
      <c r="H2087" t="s">
        <v>235</v>
      </c>
      <c r="I2087" s="2">
        <v>45789</v>
      </c>
      <c r="J2087" t="s">
        <v>4790</v>
      </c>
      <c r="K2087" s="2">
        <v>46232</v>
      </c>
      <c r="L2087" s="2">
        <v>46275</v>
      </c>
      <c r="M2087" s="2">
        <v>46276</v>
      </c>
      <c r="N2087" t="s">
        <v>4791</v>
      </c>
      <c r="O2087" t="s">
        <v>44</v>
      </c>
      <c r="P2087">
        <v>2</v>
      </c>
      <c r="Q2087">
        <v>0</v>
      </c>
      <c r="R2087">
        <v>2</v>
      </c>
      <c r="S2087" t="s">
        <v>841</v>
      </c>
      <c r="W2087" t="s">
        <v>36</v>
      </c>
      <c r="Y2087" t="s">
        <v>37</v>
      </c>
      <c r="Z2087" t="e">
        <f>VLOOKUP(C2087,'[1]Monthly Leave Balance Report_20'!$B:$C,2,FALSE)</f>
        <v>#N/A</v>
      </c>
    </row>
    <row r="2088" hidden="1" spans="1:26">
      <c r="A2088" t="s">
        <v>25</v>
      </c>
      <c r="B2088" t="s">
        <v>25</v>
      </c>
      <c r="C2088" s="1" t="s">
        <v>4792</v>
      </c>
      <c r="D2088" t="s">
        <v>4793</v>
      </c>
      <c r="E2088" t="s">
        <v>283</v>
      </c>
      <c r="F2088" t="s">
        <v>40</v>
      </c>
      <c r="G2088" t="s">
        <v>321</v>
      </c>
      <c r="H2088" t="s">
        <v>398</v>
      </c>
      <c r="I2088" s="2">
        <v>45393</v>
      </c>
      <c r="J2088" t="s">
        <v>4794</v>
      </c>
      <c r="K2088" s="2">
        <v>46233</v>
      </c>
      <c r="L2088" s="2">
        <v>46227</v>
      </c>
      <c r="M2088" s="2">
        <v>46227</v>
      </c>
      <c r="N2088" t="s">
        <v>167</v>
      </c>
      <c r="O2088" t="s">
        <v>44</v>
      </c>
      <c r="P2088">
        <v>1</v>
      </c>
      <c r="Q2088">
        <v>0</v>
      </c>
      <c r="R2088">
        <v>1</v>
      </c>
      <c r="S2088" t="s">
        <v>35</v>
      </c>
      <c r="T2088" t="s">
        <v>498</v>
      </c>
      <c r="U2088" t="s">
        <v>999</v>
      </c>
      <c r="V2088" s="3">
        <v>46234.4523148148</v>
      </c>
      <c r="W2088" t="s">
        <v>36</v>
      </c>
      <c r="Y2088" t="s">
        <v>37</v>
      </c>
      <c r="Z2088" t="e">
        <f>VLOOKUP(C2088,'[1]Monthly Leave Balance Report_20'!$B:$C,2,FALSE)</f>
        <v>#N/A</v>
      </c>
    </row>
    <row r="2089" hidden="1" spans="1:26">
      <c r="A2089" t="s">
        <v>25</v>
      </c>
      <c r="B2089" t="s">
        <v>25</v>
      </c>
      <c r="C2089" s="1" t="s">
        <v>4795</v>
      </c>
      <c r="D2089" t="s">
        <v>4796</v>
      </c>
      <c r="E2089" t="s">
        <v>283</v>
      </c>
      <c r="F2089" t="s">
        <v>40</v>
      </c>
      <c r="G2089" t="s">
        <v>321</v>
      </c>
      <c r="H2089" t="s">
        <v>991</v>
      </c>
      <c r="I2089" s="2">
        <v>45269</v>
      </c>
      <c r="J2089" t="s">
        <v>4797</v>
      </c>
      <c r="K2089" s="2">
        <v>46233</v>
      </c>
      <c r="L2089" s="2">
        <v>46233</v>
      </c>
      <c r="M2089" s="2">
        <v>46233</v>
      </c>
      <c r="N2089" t="s">
        <v>194</v>
      </c>
      <c r="O2089" t="s">
        <v>44</v>
      </c>
      <c r="P2089">
        <v>1</v>
      </c>
      <c r="Q2089">
        <v>0</v>
      </c>
      <c r="R2089">
        <v>1</v>
      </c>
      <c r="S2089" t="s">
        <v>35</v>
      </c>
      <c r="T2089" t="s">
        <v>498</v>
      </c>
      <c r="U2089" t="s">
        <v>2930</v>
      </c>
      <c r="V2089" s="3">
        <v>46234.413287037</v>
      </c>
      <c r="W2089" t="s">
        <v>36</v>
      </c>
      <c r="Y2089" t="s">
        <v>37</v>
      </c>
      <c r="Z2089" t="e">
        <f>VLOOKUP(C2089,'[1]Monthly Leave Balance Report_20'!$B:$C,2,FALSE)</f>
        <v>#N/A</v>
      </c>
    </row>
    <row r="2090" hidden="1" spans="1:26">
      <c r="A2090" t="s">
        <v>25</v>
      </c>
      <c r="B2090" t="s">
        <v>25</v>
      </c>
      <c r="C2090" s="1" t="s">
        <v>66</v>
      </c>
      <c r="D2090" t="s">
        <v>67</v>
      </c>
      <c r="E2090" t="s">
        <v>28</v>
      </c>
      <c r="F2090" t="s">
        <v>29</v>
      </c>
      <c r="G2090" t="s">
        <v>68</v>
      </c>
      <c r="H2090" t="s">
        <v>69</v>
      </c>
      <c r="I2090" s="2">
        <v>44487</v>
      </c>
      <c r="J2090" t="s">
        <v>4798</v>
      </c>
      <c r="K2090" s="2">
        <v>46233</v>
      </c>
      <c r="L2090" s="2">
        <v>46230</v>
      </c>
      <c r="M2090" s="2">
        <v>46230</v>
      </c>
      <c r="N2090" t="s">
        <v>4799</v>
      </c>
      <c r="O2090" t="s">
        <v>44</v>
      </c>
      <c r="P2090">
        <v>1</v>
      </c>
      <c r="Q2090">
        <v>0</v>
      </c>
      <c r="R2090">
        <v>1</v>
      </c>
      <c r="S2090" t="s">
        <v>35</v>
      </c>
      <c r="U2090" t="s">
        <v>526</v>
      </c>
      <c r="V2090" s="3">
        <v>46235.549212963</v>
      </c>
      <c r="W2090" t="s">
        <v>36</v>
      </c>
      <c r="Y2090" t="s">
        <v>37</v>
      </c>
      <c r="Z2090" t="e">
        <f>VLOOKUP(C2090,'[1]Monthly Leave Balance Report_20'!$B:$C,2,FALSE)</f>
        <v>#N/A</v>
      </c>
    </row>
    <row r="2091" spans="1:26">
      <c r="A2091" t="s">
        <v>25</v>
      </c>
      <c r="B2091" t="s">
        <v>25</v>
      </c>
      <c r="C2091" s="1" t="s">
        <v>45</v>
      </c>
      <c r="D2091" t="s">
        <v>46</v>
      </c>
      <c r="E2091" t="s">
        <v>28</v>
      </c>
      <c r="F2091" t="s">
        <v>29</v>
      </c>
      <c r="G2091" t="s">
        <v>30</v>
      </c>
      <c r="H2091" t="s">
        <v>47</v>
      </c>
      <c r="I2091" s="2">
        <v>42199</v>
      </c>
      <c r="J2091" t="s">
        <v>4800</v>
      </c>
      <c r="K2091" s="2">
        <v>46233</v>
      </c>
      <c r="L2091" s="2">
        <v>46230</v>
      </c>
      <c r="M2091" s="2">
        <v>46230</v>
      </c>
      <c r="N2091" t="s">
        <v>49</v>
      </c>
      <c r="O2091" t="s">
        <v>44</v>
      </c>
      <c r="P2091">
        <v>1</v>
      </c>
      <c r="Q2091">
        <v>0</v>
      </c>
      <c r="R2091">
        <v>1</v>
      </c>
      <c r="S2091" t="s">
        <v>35</v>
      </c>
      <c r="T2091" t="s">
        <v>498</v>
      </c>
      <c r="U2091" t="s">
        <v>127</v>
      </c>
      <c r="V2091" s="3">
        <v>46238.5948726852</v>
      </c>
      <c r="W2091" t="s">
        <v>36</v>
      </c>
      <c r="Y2091" t="s">
        <v>37</v>
      </c>
      <c r="Z2091" t="str">
        <f>VLOOKUP(C2091,'[1]Monthly Leave Balance Report_20'!$B:$C,2,FALSE)</f>
        <v>Sagar Dnyaneshwar Anande</v>
      </c>
    </row>
    <row r="2092" hidden="1" spans="1:26">
      <c r="A2092" t="s">
        <v>25</v>
      </c>
      <c r="B2092" t="s">
        <v>25</v>
      </c>
      <c r="C2092" s="1" t="s">
        <v>4801</v>
      </c>
      <c r="D2092" t="s">
        <v>4802</v>
      </c>
      <c r="E2092" t="s">
        <v>283</v>
      </c>
      <c r="F2092" t="s">
        <v>40</v>
      </c>
      <c r="G2092" t="s">
        <v>321</v>
      </c>
      <c r="H2092" t="s">
        <v>1694</v>
      </c>
      <c r="I2092" s="2">
        <v>46119</v>
      </c>
      <c r="J2092" t="s">
        <v>4803</v>
      </c>
      <c r="K2092" s="2">
        <v>46234</v>
      </c>
      <c r="L2092" s="2">
        <v>46251</v>
      </c>
      <c r="M2092" s="2">
        <v>46252</v>
      </c>
      <c r="N2092" t="s">
        <v>49</v>
      </c>
      <c r="O2092" t="s">
        <v>44</v>
      </c>
      <c r="P2092">
        <v>2</v>
      </c>
      <c r="Q2092">
        <v>0</v>
      </c>
      <c r="R2092">
        <v>2</v>
      </c>
      <c r="S2092" t="s">
        <v>325</v>
      </c>
      <c r="T2092" t="s">
        <v>49</v>
      </c>
      <c r="U2092" t="s">
        <v>1762</v>
      </c>
      <c r="V2092" s="3">
        <v>46234.4037731482</v>
      </c>
      <c r="W2092" t="s">
        <v>36</v>
      </c>
      <c r="Y2092" t="s">
        <v>37</v>
      </c>
      <c r="Z2092" t="e">
        <f>VLOOKUP(C2092,'[1]Monthly Leave Balance Report_20'!$B:$C,2,FALSE)</f>
        <v>#N/A</v>
      </c>
    </row>
    <row r="2093" hidden="1" spans="1:26">
      <c r="A2093" t="s">
        <v>25</v>
      </c>
      <c r="B2093" t="s">
        <v>25</v>
      </c>
      <c r="C2093" s="1" t="s">
        <v>1249</v>
      </c>
      <c r="D2093" t="s">
        <v>1250</v>
      </c>
      <c r="E2093" t="s">
        <v>283</v>
      </c>
      <c r="F2093" t="s">
        <v>40</v>
      </c>
      <c r="G2093" t="s">
        <v>321</v>
      </c>
      <c r="H2093" t="s">
        <v>991</v>
      </c>
      <c r="I2093" s="2">
        <v>45905</v>
      </c>
      <c r="J2093" t="s">
        <v>4804</v>
      </c>
      <c r="K2093" s="2">
        <v>46234</v>
      </c>
      <c r="L2093" s="2">
        <v>46217</v>
      </c>
      <c r="M2093" s="2">
        <v>46217</v>
      </c>
      <c r="N2093" t="s">
        <v>3084</v>
      </c>
      <c r="O2093" t="s">
        <v>44</v>
      </c>
      <c r="P2093">
        <v>1</v>
      </c>
      <c r="Q2093">
        <v>0</v>
      </c>
      <c r="R2093">
        <v>1</v>
      </c>
      <c r="S2093" t="s">
        <v>325</v>
      </c>
      <c r="T2093" t="s">
        <v>3084</v>
      </c>
      <c r="U2093" t="s">
        <v>1252</v>
      </c>
      <c r="V2093" s="3">
        <v>46234.4560763889</v>
      </c>
      <c r="W2093" t="s">
        <v>125</v>
      </c>
      <c r="Y2093" t="s">
        <v>37</v>
      </c>
      <c r="Z2093" t="e">
        <f>VLOOKUP(C2093,'[1]Monthly Leave Balance Report_20'!$B:$C,2,FALSE)</f>
        <v>#N/A</v>
      </c>
    </row>
    <row r="2094" hidden="1" spans="1:26">
      <c r="A2094" t="s">
        <v>25</v>
      </c>
      <c r="B2094" t="s">
        <v>25</v>
      </c>
      <c r="C2094" s="1" t="s">
        <v>1249</v>
      </c>
      <c r="D2094" t="s">
        <v>1250</v>
      </c>
      <c r="E2094" t="s">
        <v>283</v>
      </c>
      <c r="F2094" t="s">
        <v>40</v>
      </c>
      <c r="G2094" t="s">
        <v>321</v>
      </c>
      <c r="H2094" t="s">
        <v>991</v>
      </c>
      <c r="I2094" s="2">
        <v>45905</v>
      </c>
      <c r="J2094" t="s">
        <v>4805</v>
      </c>
      <c r="K2094" s="2">
        <v>46234</v>
      </c>
      <c r="L2094" s="2">
        <v>46231</v>
      </c>
      <c r="M2094" s="2">
        <v>46231</v>
      </c>
      <c r="N2094" t="s">
        <v>3084</v>
      </c>
      <c r="O2094" t="s">
        <v>44</v>
      </c>
      <c r="P2094">
        <v>1</v>
      </c>
      <c r="Q2094">
        <v>0</v>
      </c>
      <c r="R2094">
        <v>1</v>
      </c>
      <c r="S2094" t="s">
        <v>325</v>
      </c>
      <c r="T2094" t="s">
        <v>3084</v>
      </c>
      <c r="U2094" t="s">
        <v>1252</v>
      </c>
      <c r="V2094" s="3">
        <v>46234.4572106482</v>
      </c>
      <c r="W2094" t="s">
        <v>125</v>
      </c>
      <c r="Y2094" t="s">
        <v>37</v>
      </c>
      <c r="Z2094" t="e">
        <f>VLOOKUP(C2094,'[1]Monthly Leave Balance Report_20'!$B:$C,2,FALSE)</f>
        <v>#N/A</v>
      </c>
    </row>
    <row r="2095" spans="1:26">
      <c r="A2095" t="s">
        <v>25</v>
      </c>
      <c r="B2095" t="s">
        <v>25</v>
      </c>
      <c r="C2095" s="1" t="s">
        <v>755</v>
      </c>
      <c r="D2095" t="s">
        <v>756</v>
      </c>
      <c r="E2095" t="s">
        <v>28</v>
      </c>
      <c r="F2095" t="s">
        <v>379</v>
      </c>
      <c r="G2095" t="s">
        <v>30</v>
      </c>
      <c r="H2095" t="s">
        <v>757</v>
      </c>
      <c r="I2095" s="2">
        <v>43460</v>
      </c>
      <c r="J2095" t="s">
        <v>4806</v>
      </c>
      <c r="K2095" s="2">
        <v>46234</v>
      </c>
      <c r="L2095" s="2">
        <v>46233</v>
      </c>
      <c r="M2095" s="2">
        <v>46233</v>
      </c>
      <c r="N2095" t="s">
        <v>43</v>
      </c>
      <c r="O2095" t="s">
        <v>44</v>
      </c>
      <c r="P2095">
        <v>1</v>
      </c>
      <c r="Q2095">
        <v>0</v>
      </c>
      <c r="R2095">
        <v>1</v>
      </c>
      <c r="S2095" t="s">
        <v>35</v>
      </c>
      <c r="T2095" t="s">
        <v>498</v>
      </c>
      <c r="U2095" t="s">
        <v>759</v>
      </c>
      <c r="V2095" s="3">
        <v>46240.6488541667</v>
      </c>
      <c r="W2095" t="s">
        <v>36</v>
      </c>
      <c r="Y2095" t="s">
        <v>37</v>
      </c>
      <c r="Z2095" t="str">
        <f>VLOOKUP(C2095,'[1]Monthly Leave Balance Report_20'!$B:$C,2,FALSE)</f>
        <v>Amol Balkrishna Gujar</v>
      </c>
    </row>
    <row r="2096" hidden="1" spans="1:26">
      <c r="A2096" t="s">
        <v>25</v>
      </c>
      <c r="B2096" t="s">
        <v>25</v>
      </c>
      <c r="C2096" s="1" t="s">
        <v>4807</v>
      </c>
      <c r="D2096" t="s">
        <v>4808</v>
      </c>
      <c r="E2096" t="s">
        <v>283</v>
      </c>
      <c r="F2096" t="s">
        <v>40</v>
      </c>
      <c r="G2096" t="s">
        <v>321</v>
      </c>
      <c r="H2096" t="s">
        <v>1760</v>
      </c>
      <c r="I2096" s="2">
        <v>46042</v>
      </c>
      <c r="J2096" t="s">
        <v>4809</v>
      </c>
      <c r="K2096" s="2">
        <v>46234</v>
      </c>
      <c r="L2096" s="2">
        <v>46225</v>
      </c>
      <c r="M2096" s="2">
        <v>46225</v>
      </c>
      <c r="N2096" t="s">
        <v>3084</v>
      </c>
      <c r="O2096" t="s">
        <v>44</v>
      </c>
      <c r="P2096">
        <v>1</v>
      </c>
      <c r="Q2096">
        <v>0</v>
      </c>
      <c r="R2096">
        <v>1</v>
      </c>
      <c r="S2096" t="s">
        <v>325</v>
      </c>
      <c r="T2096" t="s">
        <v>3084</v>
      </c>
      <c r="U2096" t="s">
        <v>1252</v>
      </c>
      <c r="V2096" s="3">
        <v>46234.5080671296</v>
      </c>
      <c r="W2096" t="s">
        <v>36</v>
      </c>
      <c r="Y2096" t="s">
        <v>37</v>
      </c>
      <c r="Z2096" t="e">
        <f>VLOOKUP(C2096,'[1]Monthly Leave Balance Report_20'!$B:$C,2,FALSE)</f>
        <v>#N/A</v>
      </c>
    </row>
    <row r="2097" hidden="1" spans="1:26">
      <c r="A2097" t="s">
        <v>25</v>
      </c>
      <c r="B2097" t="s">
        <v>25</v>
      </c>
      <c r="C2097" s="1" t="s">
        <v>3511</v>
      </c>
      <c r="D2097" t="s">
        <v>3512</v>
      </c>
      <c r="E2097" t="s">
        <v>283</v>
      </c>
      <c r="F2097" t="s">
        <v>40</v>
      </c>
      <c r="G2097" t="s">
        <v>321</v>
      </c>
      <c r="H2097" t="s">
        <v>1718</v>
      </c>
      <c r="I2097" s="2">
        <v>45157</v>
      </c>
      <c r="J2097" t="s">
        <v>4810</v>
      </c>
      <c r="K2097" s="2">
        <v>46234</v>
      </c>
      <c r="L2097" s="2">
        <v>46228</v>
      </c>
      <c r="M2097" s="2">
        <v>46231</v>
      </c>
      <c r="N2097" t="s">
        <v>49</v>
      </c>
      <c r="O2097" t="s">
        <v>44</v>
      </c>
      <c r="P2097">
        <v>4</v>
      </c>
      <c r="Q2097">
        <v>0</v>
      </c>
      <c r="R2097">
        <v>4</v>
      </c>
      <c r="S2097" t="s">
        <v>35</v>
      </c>
      <c r="T2097" t="s">
        <v>49</v>
      </c>
      <c r="U2097" t="s">
        <v>999</v>
      </c>
      <c r="V2097" s="3">
        <v>46234.5285416667</v>
      </c>
      <c r="W2097" t="s">
        <v>36</v>
      </c>
      <c r="Y2097" t="s">
        <v>37</v>
      </c>
      <c r="Z2097" t="e">
        <f>VLOOKUP(C2097,'[1]Monthly Leave Balance Report_20'!$B:$C,2,FALSE)</f>
        <v>#N/A</v>
      </c>
    </row>
    <row r="2098" hidden="1" spans="1:26">
      <c r="A2098" t="s">
        <v>25</v>
      </c>
      <c r="B2098" t="s">
        <v>25</v>
      </c>
      <c r="C2098" s="1" t="s">
        <v>4811</v>
      </c>
      <c r="D2098" t="s">
        <v>4812</v>
      </c>
      <c r="E2098" t="s">
        <v>283</v>
      </c>
      <c r="F2098" t="s">
        <v>40</v>
      </c>
      <c r="G2098" t="s">
        <v>321</v>
      </c>
      <c r="H2098" t="s">
        <v>1097</v>
      </c>
      <c r="I2098" s="2">
        <v>46122</v>
      </c>
      <c r="J2098" t="s">
        <v>4813</v>
      </c>
      <c r="K2098" s="2">
        <v>46234</v>
      </c>
      <c r="L2098" s="2">
        <v>46217</v>
      </c>
      <c r="M2098" s="2">
        <v>46218</v>
      </c>
      <c r="N2098" t="s">
        <v>49</v>
      </c>
      <c r="O2098" t="s">
        <v>44</v>
      </c>
      <c r="P2098">
        <v>2</v>
      </c>
      <c r="Q2098">
        <v>0</v>
      </c>
      <c r="R2098">
        <v>2</v>
      </c>
      <c r="S2098" t="s">
        <v>35</v>
      </c>
      <c r="T2098" t="s">
        <v>498</v>
      </c>
      <c r="U2098" t="s">
        <v>1064</v>
      </c>
      <c r="V2098" s="3">
        <v>46235.5694097222</v>
      </c>
      <c r="W2098" t="s">
        <v>36</v>
      </c>
      <c r="Y2098" t="s">
        <v>37</v>
      </c>
      <c r="Z2098" t="e">
        <f>VLOOKUP(C2098,'[1]Monthly Leave Balance Report_20'!$B:$C,2,FALSE)</f>
        <v>#N/A</v>
      </c>
    </row>
    <row r="2099" hidden="1" spans="1:26">
      <c r="A2099" t="s">
        <v>25</v>
      </c>
      <c r="B2099" t="s">
        <v>25</v>
      </c>
      <c r="C2099" s="1" t="s">
        <v>1845</v>
      </c>
      <c r="D2099" t="s">
        <v>1846</v>
      </c>
      <c r="E2099" t="s">
        <v>283</v>
      </c>
      <c r="F2099" t="s">
        <v>40</v>
      </c>
      <c r="G2099" t="s">
        <v>321</v>
      </c>
      <c r="H2099" t="s">
        <v>1718</v>
      </c>
      <c r="I2099" s="2">
        <v>45643</v>
      </c>
      <c r="J2099" t="s">
        <v>4814</v>
      </c>
      <c r="K2099" s="2">
        <v>46234</v>
      </c>
      <c r="L2099" s="2">
        <v>46222</v>
      </c>
      <c r="M2099" s="2">
        <v>46222</v>
      </c>
      <c r="N2099" t="s">
        <v>49</v>
      </c>
      <c r="O2099" t="s">
        <v>44</v>
      </c>
      <c r="P2099">
        <v>1</v>
      </c>
      <c r="Q2099">
        <v>0</v>
      </c>
      <c r="R2099">
        <v>1</v>
      </c>
      <c r="S2099" t="s">
        <v>35</v>
      </c>
      <c r="T2099" t="s">
        <v>49</v>
      </c>
      <c r="U2099" t="s">
        <v>999</v>
      </c>
      <c r="V2099" s="3">
        <v>46234.5365972222</v>
      </c>
      <c r="W2099" t="s">
        <v>36</v>
      </c>
      <c r="Y2099" t="s">
        <v>37</v>
      </c>
      <c r="Z2099" t="e">
        <f>VLOOKUP(C2099,'[1]Monthly Leave Balance Report_20'!$B:$C,2,FALSE)</f>
        <v>#N/A</v>
      </c>
    </row>
    <row r="2100" hidden="1" spans="1:26">
      <c r="A2100" t="s">
        <v>25</v>
      </c>
      <c r="B2100" t="s">
        <v>25</v>
      </c>
      <c r="C2100" s="1" t="s">
        <v>1845</v>
      </c>
      <c r="D2100" t="s">
        <v>1846</v>
      </c>
      <c r="E2100" t="s">
        <v>283</v>
      </c>
      <c r="F2100" t="s">
        <v>40</v>
      </c>
      <c r="G2100" t="s">
        <v>321</v>
      </c>
      <c r="H2100" t="s">
        <v>1718</v>
      </c>
      <c r="I2100" s="2">
        <v>45643</v>
      </c>
      <c r="J2100" t="s">
        <v>4815</v>
      </c>
      <c r="K2100" s="2">
        <v>46234</v>
      </c>
      <c r="L2100" s="2">
        <v>46223</v>
      </c>
      <c r="M2100" s="2">
        <v>46223</v>
      </c>
      <c r="N2100" t="s">
        <v>49</v>
      </c>
      <c r="O2100" t="s">
        <v>44</v>
      </c>
      <c r="P2100">
        <v>1</v>
      </c>
      <c r="Q2100">
        <v>0</v>
      </c>
      <c r="R2100">
        <v>1</v>
      </c>
      <c r="S2100" t="s">
        <v>35</v>
      </c>
      <c r="T2100" t="s">
        <v>49</v>
      </c>
      <c r="U2100" t="s">
        <v>999</v>
      </c>
      <c r="V2100" s="3">
        <v>46234.5388425926</v>
      </c>
      <c r="W2100" t="s">
        <v>36</v>
      </c>
      <c r="Y2100" t="s">
        <v>37</v>
      </c>
      <c r="Z2100" t="e">
        <f>VLOOKUP(C2100,'[1]Monthly Leave Balance Report_20'!$B:$C,2,FALSE)</f>
        <v>#N/A</v>
      </c>
    </row>
    <row r="2101" hidden="1" spans="1:26">
      <c r="A2101" t="s">
        <v>25</v>
      </c>
      <c r="B2101" t="s">
        <v>25</v>
      </c>
      <c r="C2101" s="1" t="s">
        <v>3581</v>
      </c>
      <c r="D2101" t="s">
        <v>3582</v>
      </c>
      <c r="E2101" t="s">
        <v>320</v>
      </c>
      <c r="F2101" t="s">
        <v>40</v>
      </c>
      <c r="G2101" t="s">
        <v>321</v>
      </c>
      <c r="H2101" t="s">
        <v>479</v>
      </c>
      <c r="I2101" s="2">
        <v>45972</v>
      </c>
      <c r="J2101" t="s">
        <v>4816</v>
      </c>
      <c r="K2101" s="2">
        <v>46234</v>
      </c>
      <c r="L2101" s="2">
        <v>46225</v>
      </c>
      <c r="M2101" s="2">
        <v>46225</v>
      </c>
      <c r="N2101" t="s">
        <v>49</v>
      </c>
      <c r="O2101" t="s">
        <v>265</v>
      </c>
      <c r="P2101">
        <v>1</v>
      </c>
      <c r="Q2101">
        <v>0</v>
      </c>
      <c r="R2101">
        <v>1</v>
      </c>
      <c r="S2101" t="s">
        <v>325</v>
      </c>
      <c r="T2101" t="s">
        <v>49</v>
      </c>
      <c r="U2101" t="s">
        <v>846</v>
      </c>
      <c r="V2101" s="3">
        <v>46234.7609375</v>
      </c>
      <c r="W2101" t="s">
        <v>36</v>
      </c>
      <c r="Y2101" t="s">
        <v>37</v>
      </c>
      <c r="Z2101" t="e">
        <f>VLOOKUP(C2101,'[1]Monthly Leave Balance Report_20'!$B:$C,2,FALSE)</f>
        <v>#N/A</v>
      </c>
    </row>
    <row r="2102" hidden="1" spans="1:26">
      <c r="A2102" t="s">
        <v>25</v>
      </c>
      <c r="B2102" t="s">
        <v>25</v>
      </c>
      <c r="C2102" s="1" t="s">
        <v>4817</v>
      </c>
      <c r="D2102" t="s">
        <v>4818</v>
      </c>
      <c r="E2102" t="s">
        <v>320</v>
      </c>
      <c r="F2102" t="s">
        <v>40</v>
      </c>
      <c r="G2102" t="s">
        <v>321</v>
      </c>
      <c r="H2102" t="s">
        <v>479</v>
      </c>
      <c r="I2102" s="2">
        <v>45984</v>
      </c>
      <c r="J2102" t="s">
        <v>4819</v>
      </c>
      <c r="K2102" s="2">
        <v>46234</v>
      </c>
      <c r="L2102" s="2">
        <v>46210</v>
      </c>
      <c r="M2102" s="2">
        <v>46210</v>
      </c>
      <c r="N2102" t="s">
        <v>49</v>
      </c>
      <c r="O2102" t="s">
        <v>265</v>
      </c>
      <c r="P2102">
        <v>1</v>
      </c>
      <c r="Q2102">
        <v>0</v>
      </c>
      <c r="R2102">
        <v>1</v>
      </c>
      <c r="S2102" t="s">
        <v>325</v>
      </c>
      <c r="T2102" t="s">
        <v>49</v>
      </c>
      <c r="U2102" t="s">
        <v>846</v>
      </c>
      <c r="V2102" s="3">
        <v>46234.7625462963</v>
      </c>
      <c r="W2102" t="s">
        <v>36</v>
      </c>
      <c r="Y2102" t="s">
        <v>37</v>
      </c>
      <c r="Z2102" t="e">
        <f>VLOOKUP(C2102,'[1]Monthly Leave Balance Report_20'!$B:$C,2,FALSE)</f>
        <v>#N/A</v>
      </c>
    </row>
    <row r="2103" hidden="1" spans="1:26">
      <c r="A2103" t="s">
        <v>25</v>
      </c>
      <c r="B2103" t="s">
        <v>25</v>
      </c>
      <c r="C2103" s="1" t="s">
        <v>3660</v>
      </c>
      <c r="D2103" t="s">
        <v>3661</v>
      </c>
      <c r="E2103" t="s">
        <v>320</v>
      </c>
      <c r="F2103" t="s">
        <v>40</v>
      </c>
      <c r="G2103" t="s">
        <v>321</v>
      </c>
      <c r="H2103" t="s">
        <v>479</v>
      </c>
      <c r="I2103" s="2">
        <v>46036</v>
      </c>
      <c r="J2103" t="s">
        <v>4820</v>
      </c>
      <c r="K2103" s="2">
        <v>46234</v>
      </c>
      <c r="L2103" s="2">
        <v>46212</v>
      </c>
      <c r="M2103" s="2">
        <v>46212</v>
      </c>
      <c r="N2103" t="s">
        <v>49</v>
      </c>
      <c r="O2103" t="s">
        <v>265</v>
      </c>
      <c r="P2103">
        <v>1</v>
      </c>
      <c r="Q2103">
        <v>0</v>
      </c>
      <c r="R2103">
        <v>1</v>
      </c>
      <c r="S2103" t="s">
        <v>325</v>
      </c>
      <c r="T2103" t="s">
        <v>49</v>
      </c>
      <c r="U2103" t="s">
        <v>846</v>
      </c>
      <c r="V2103" s="3">
        <v>46234.7643055556</v>
      </c>
      <c r="W2103" t="s">
        <v>36</v>
      </c>
      <c r="Y2103" t="s">
        <v>37</v>
      </c>
      <c r="Z2103" t="e">
        <f>VLOOKUP(C2103,'[1]Monthly Leave Balance Report_20'!$B:$C,2,FALSE)</f>
        <v>#N/A</v>
      </c>
    </row>
    <row r="2104" hidden="1" spans="1:26">
      <c r="A2104" t="s">
        <v>25</v>
      </c>
      <c r="B2104" t="s">
        <v>25</v>
      </c>
      <c r="C2104" s="1" t="s">
        <v>3599</v>
      </c>
      <c r="D2104" t="s">
        <v>3600</v>
      </c>
      <c r="E2104" t="s">
        <v>320</v>
      </c>
      <c r="F2104" t="s">
        <v>40</v>
      </c>
      <c r="G2104" t="s">
        <v>321</v>
      </c>
      <c r="H2104" t="s">
        <v>479</v>
      </c>
      <c r="I2104" s="2">
        <v>46080</v>
      </c>
      <c r="J2104" t="s">
        <v>4821</v>
      </c>
      <c r="K2104" s="2">
        <v>46234</v>
      </c>
      <c r="L2104" s="2">
        <v>46211</v>
      </c>
      <c r="M2104" s="2">
        <v>46211</v>
      </c>
      <c r="N2104" t="s">
        <v>49</v>
      </c>
      <c r="O2104" t="s">
        <v>265</v>
      </c>
      <c r="P2104">
        <v>1</v>
      </c>
      <c r="Q2104">
        <v>0</v>
      </c>
      <c r="R2104">
        <v>1</v>
      </c>
      <c r="S2104" t="s">
        <v>325</v>
      </c>
      <c r="T2104" t="s">
        <v>49</v>
      </c>
      <c r="U2104" t="s">
        <v>846</v>
      </c>
      <c r="V2104" s="3">
        <v>46234.7672569444</v>
      </c>
      <c r="W2104" t="s">
        <v>36</v>
      </c>
      <c r="Y2104" t="s">
        <v>37</v>
      </c>
      <c r="Z2104" t="e">
        <f>VLOOKUP(C2104,'[1]Monthly Leave Balance Report_20'!$B:$C,2,FALSE)</f>
        <v>#N/A</v>
      </c>
    </row>
    <row r="2105" hidden="1" spans="1:26">
      <c r="A2105" t="s">
        <v>25</v>
      </c>
      <c r="B2105" t="s">
        <v>25</v>
      </c>
      <c r="C2105" s="1" t="s">
        <v>3666</v>
      </c>
      <c r="D2105" t="s">
        <v>3667</v>
      </c>
      <c r="E2105" t="s">
        <v>320</v>
      </c>
      <c r="F2105" t="s">
        <v>40</v>
      </c>
      <c r="G2105" t="s">
        <v>321</v>
      </c>
      <c r="H2105" t="s">
        <v>479</v>
      </c>
      <c r="I2105" s="2">
        <v>46094</v>
      </c>
      <c r="J2105" t="s">
        <v>4822</v>
      </c>
      <c r="K2105" s="2">
        <v>46234</v>
      </c>
      <c r="L2105" s="2">
        <v>46211</v>
      </c>
      <c r="M2105" s="2">
        <v>46211</v>
      </c>
      <c r="N2105" t="s">
        <v>49</v>
      </c>
      <c r="O2105" t="s">
        <v>265</v>
      </c>
      <c r="P2105">
        <v>1</v>
      </c>
      <c r="Q2105">
        <v>0</v>
      </c>
      <c r="R2105">
        <v>1</v>
      </c>
      <c r="S2105" t="s">
        <v>325</v>
      </c>
      <c r="T2105" t="s">
        <v>49</v>
      </c>
      <c r="U2105" t="s">
        <v>846</v>
      </c>
      <c r="V2105" s="3">
        <v>46234.7681597222</v>
      </c>
      <c r="W2105" t="s">
        <v>36</v>
      </c>
      <c r="Y2105" t="s">
        <v>37</v>
      </c>
      <c r="Z2105" t="e">
        <f>VLOOKUP(C2105,'[1]Monthly Leave Balance Report_20'!$B:$C,2,FALSE)</f>
        <v>#N/A</v>
      </c>
    </row>
    <row r="2106" hidden="1" spans="1:26">
      <c r="A2106" t="s">
        <v>25</v>
      </c>
      <c r="B2106" t="s">
        <v>25</v>
      </c>
      <c r="C2106" s="1" t="s">
        <v>3663</v>
      </c>
      <c r="D2106" t="s">
        <v>3664</v>
      </c>
      <c r="E2106" t="s">
        <v>320</v>
      </c>
      <c r="F2106" t="s">
        <v>40</v>
      </c>
      <c r="G2106" t="s">
        <v>321</v>
      </c>
      <c r="H2106" t="s">
        <v>479</v>
      </c>
      <c r="I2106" s="2">
        <v>45933</v>
      </c>
      <c r="J2106" t="s">
        <v>4823</v>
      </c>
      <c r="K2106" s="2">
        <v>46234</v>
      </c>
      <c r="L2106" s="2">
        <v>46231</v>
      </c>
      <c r="M2106" s="2">
        <v>46231</v>
      </c>
      <c r="N2106" t="s">
        <v>49</v>
      </c>
      <c r="O2106" t="s">
        <v>265</v>
      </c>
      <c r="P2106">
        <v>1</v>
      </c>
      <c r="Q2106">
        <v>0</v>
      </c>
      <c r="R2106">
        <v>1</v>
      </c>
      <c r="S2106" t="s">
        <v>325</v>
      </c>
      <c r="T2106" t="s">
        <v>49</v>
      </c>
      <c r="U2106" t="s">
        <v>846</v>
      </c>
      <c r="V2106" s="3">
        <v>46234.7706712963</v>
      </c>
      <c r="W2106" t="s">
        <v>36</v>
      </c>
      <c r="Y2106" t="s">
        <v>37</v>
      </c>
      <c r="Z2106" t="e">
        <f>VLOOKUP(C2106,'[1]Monthly Leave Balance Report_20'!$B:$C,2,FALSE)</f>
        <v>#N/A</v>
      </c>
    </row>
    <row r="2107" hidden="1" spans="1:26">
      <c r="A2107" t="s">
        <v>25</v>
      </c>
      <c r="B2107" t="s">
        <v>25</v>
      </c>
      <c r="C2107" s="1" t="s">
        <v>2111</v>
      </c>
      <c r="D2107" t="s">
        <v>2112</v>
      </c>
      <c r="E2107" t="s">
        <v>320</v>
      </c>
      <c r="F2107" t="s">
        <v>40</v>
      </c>
      <c r="G2107" t="s">
        <v>321</v>
      </c>
      <c r="H2107" t="s">
        <v>284</v>
      </c>
      <c r="I2107" s="2">
        <v>45726</v>
      </c>
      <c r="J2107" t="s">
        <v>4824</v>
      </c>
      <c r="K2107" s="2">
        <v>46234</v>
      </c>
      <c r="L2107" s="2">
        <v>46204</v>
      </c>
      <c r="M2107" s="2">
        <v>46205</v>
      </c>
      <c r="N2107" t="s">
        <v>642</v>
      </c>
      <c r="O2107" t="s">
        <v>44</v>
      </c>
      <c r="P2107">
        <v>2</v>
      </c>
      <c r="Q2107">
        <v>0</v>
      </c>
      <c r="R2107">
        <v>2</v>
      </c>
      <c r="S2107" t="s">
        <v>35</v>
      </c>
      <c r="T2107" t="s">
        <v>498</v>
      </c>
      <c r="U2107" t="s">
        <v>4571</v>
      </c>
      <c r="V2107" s="3">
        <v>46235.6206365741</v>
      </c>
      <c r="W2107" t="s">
        <v>36</v>
      </c>
      <c r="Y2107" t="s">
        <v>37</v>
      </c>
      <c r="Z2107" t="e">
        <f>VLOOKUP(C2107,'[1]Monthly Leave Balance Report_20'!$B:$C,2,FALSE)</f>
        <v>#N/A</v>
      </c>
    </row>
    <row r="2108" hidden="1" spans="1:26">
      <c r="A2108" t="s">
        <v>25</v>
      </c>
      <c r="B2108" t="s">
        <v>25</v>
      </c>
      <c r="C2108" s="1" t="s">
        <v>2148</v>
      </c>
      <c r="D2108" t="s">
        <v>2149</v>
      </c>
      <c r="E2108" t="s">
        <v>320</v>
      </c>
      <c r="F2108" t="s">
        <v>40</v>
      </c>
      <c r="G2108" t="s">
        <v>321</v>
      </c>
      <c r="H2108" t="s">
        <v>1088</v>
      </c>
      <c r="I2108" s="2">
        <v>44816</v>
      </c>
      <c r="J2108" t="s">
        <v>4825</v>
      </c>
      <c r="K2108" s="2">
        <v>46234</v>
      </c>
      <c r="L2108" s="2">
        <v>46214</v>
      </c>
      <c r="M2108" s="2">
        <v>46214</v>
      </c>
      <c r="N2108" t="s">
        <v>642</v>
      </c>
      <c r="O2108" t="s">
        <v>44</v>
      </c>
      <c r="P2108">
        <v>1</v>
      </c>
      <c r="Q2108">
        <v>0</v>
      </c>
      <c r="R2108">
        <v>1</v>
      </c>
      <c r="S2108" t="s">
        <v>35</v>
      </c>
      <c r="T2108" t="s">
        <v>498</v>
      </c>
      <c r="U2108" t="s">
        <v>4571</v>
      </c>
      <c r="V2108" s="3">
        <v>46235.6208101852</v>
      </c>
      <c r="W2108" t="s">
        <v>36</v>
      </c>
      <c r="Y2108" t="s">
        <v>37</v>
      </c>
      <c r="Z2108" t="e">
        <f>VLOOKUP(C2108,'[1]Monthly Leave Balance Report_20'!$B:$C,2,FALSE)</f>
        <v>#N/A</v>
      </c>
    </row>
    <row r="2109" hidden="1" spans="1:26">
      <c r="A2109" t="s">
        <v>25</v>
      </c>
      <c r="B2109" t="s">
        <v>25</v>
      </c>
      <c r="C2109" s="1" t="s">
        <v>2122</v>
      </c>
      <c r="D2109" t="s">
        <v>2123</v>
      </c>
      <c r="E2109" t="s">
        <v>320</v>
      </c>
      <c r="F2109" t="s">
        <v>40</v>
      </c>
      <c r="G2109" t="s">
        <v>321</v>
      </c>
      <c r="H2109" t="s">
        <v>2124</v>
      </c>
      <c r="I2109" s="2">
        <v>45931</v>
      </c>
      <c r="J2109" t="s">
        <v>4826</v>
      </c>
      <c r="K2109" s="2">
        <v>46234</v>
      </c>
      <c r="L2109" s="2">
        <v>46226</v>
      </c>
      <c r="M2109" s="2">
        <v>46227</v>
      </c>
      <c r="N2109" t="s">
        <v>642</v>
      </c>
      <c r="O2109" t="s">
        <v>44</v>
      </c>
      <c r="P2109">
        <v>2</v>
      </c>
      <c r="Q2109">
        <v>0</v>
      </c>
      <c r="R2109">
        <v>2</v>
      </c>
      <c r="S2109" t="s">
        <v>35</v>
      </c>
      <c r="T2109" t="s">
        <v>498</v>
      </c>
      <c r="U2109" t="s">
        <v>4571</v>
      </c>
      <c r="V2109" s="3">
        <v>46235.6207291667</v>
      </c>
      <c r="W2109" t="s">
        <v>36</v>
      </c>
      <c r="Y2109" t="s">
        <v>37</v>
      </c>
      <c r="Z2109" t="e">
        <f>VLOOKUP(C2109,'[1]Monthly Leave Balance Report_20'!$B:$C,2,FALSE)</f>
        <v>#N/A</v>
      </c>
    </row>
    <row r="2110" hidden="1" spans="1:26">
      <c r="A2110" t="s">
        <v>25</v>
      </c>
      <c r="B2110" t="s">
        <v>25</v>
      </c>
      <c r="C2110" s="1" t="s">
        <v>2132</v>
      </c>
      <c r="D2110" t="s">
        <v>2133</v>
      </c>
      <c r="E2110" t="s">
        <v>320</v>
      </c>
      <c r="F2110" t="s">
        <v>40</v>
      </c>
      <c r="G2110" t="s">
        <v>321</v>
      </c>
      <c r="H2110" t="s">
        <v>996</v>
      </c>
      <c r="I2110" s="2">
        <v>45992</v>
      </c>
      <c r="J2110" t="s">
        <v>4827</v>
      </c>
      <c r="K2110" s="2">
        <v>46234</v>
      </c>
      <c r="L2110" s="2">
        <v>46209</v>
      </c>
      <c r="M2110" s="2">
        <v>46209</v>
      </c>
      <c r="N2110" t="s">
        <v>642</v>
      </c>
      <c r="O2110" t="s">
        <v>44</v>
      </c>
      <c r="P2110">
        <v>1</v>
      </c>
      <c r="Q2110">
        <v>0</v>
      </c>
      <c r="R2110">
        <v>1</v>
      </c>
      <c r="S2110" t="s">
        <v>35</v>
      </c>
      <c r="T2110" t="s">
        <v>498</v>
      </c>
      <c r="U2110" t="s">
        <v>4571</v>
      </c>
      <c r="V2110" s="3">
        <v>46235.620775463</v>
      </c>
      <c r="W2110" t="s">
        <v>36</v>
      </c>
      <c r="Y2110" t="s">
        <v>37</v>
      </c>
      <c r="Z2110" t="e">
        <f>VLOOKUP(C2110,'[1]Monthly Leave Balance Report_20'!$B:$C,2,FALSE)</f>
        <v>#N/A</v>
      </c>
    </row>
    <row r="2111" hidden="1" spans="1:26">
      <c r="A2111" t="s">
        <v>25</v>
      </c>
      <c r="B2111" t="s">
        <v>25</v>
      </c>
      <c r="C2111" s="1" t="s">
        <v>1360</v>
      </c>
      <c r="D2111" t="s">
        <v>1361</v>
      </c>
      <c r="E2111" t="s">
        <v>283</v>
      </c>
      <c r="F2111" t="s">
        <v>40</v>
      </c>
      <c r="G2111" t="s">
        <v>321</v>
      </c>
      <c r="H2111" t="s">
        <v>996</v>
      </c>
      <c r="I2111" s="2">
        <v>41927</v>
      </c>
      <c r="J2111" t="s">
        <v>4828</v>
      </c>
      <c r="K2111" s="2">
        <v>46234</v>
      </c>
      <c r="L2111" s="2">
        <v>46227</v>
      </c>
      <c r="M2111" s="2">
        <v>46228</v>
      </c>
      <c r="N2111" t="s">
        <v>49</v>
      </c>
      <c r="O2111" t="s">
        <v>44</v>
      </c>
      <c r="P2111">
        <v>2</v>
      </c>
      <c r="Q2111">
        <v>0</v>
      </c>
      <c r="R2111">
        <v>2</v>
      </c>
      <c r="S2111" t="s">
        <v>35</v>
      </c>
      <c r="U2111" t="s">
        <v>985</v>
      </c>
      <c r="V2111" s="3">
        <v>46235.3612037037</v>
      </c>
      <c r="W2111" t="s">
        <v>36</v>
      </c>
      <c r="Y2111" t="s">
        <v>37</v>
      </c>
      <c r="Z2111" t="e">
        <f>VLOOKUP(C2111,'[1]Monthly Leave Balance Report_20'!$B:$C,2,FALSE)</f>
        <v>#N/A</v>
      </c>
    </row>
    <row r="2112" hidden="1" spans="1:26">
      <c r="A2112" t="s">
        <v>25</v>
      </c>
      <c r="B2112" t="s">
        <v>25</v>
      </c>
      <c r="C2112" s="1" t="s">
        <v>2132</v>
      </c>
      <c r="D2112" t="s">
        <v>2133</v>
      </c>
      <c r="E2112" t="s">
        <v>320</v>
      </c>
      <c r="F2112" t="s">
        <v>40</v>
      </c>
      <c r="G2112" t="s">
        <v>321</v>
      </c>
      <c r="H2112" t="s">
        <v>996</v>
      </c>
      <c r="I2112" s="2">
        <v>45992</v>
      </c>
      <c r="J2112" t="s">
        <v>4829</v>
      </c>
      <c r="K2112" s="2">
        <v>46234</v>
      </c>
      <c r="L2112" s="2">
        <v>46213</v>
      </c>
      <c r="M2112" s="2">
        <v>46213</v>
      </c>
      <c r="N2112" t="s">
        <v>642</v>
      </c>
      <c r="O2112" t="s">
        <v>44</v>
      </c>
      <c r="P2112">
        <v>1</v>
      </c>
      <c r="Q2112">
        <v>0</v>
      </c>
      <c r="R2112">
        <v>1</v>
      </c>
      <c r="S2112" t="s">
        <v>35</v>
      </c>
      <c r="T2112" t="s">
        <v>498</v>
      </c>
      <c r="U2112" t="s">
        <v>4571</v>
      </c>
      <c r="V2112" s="3">
        <v>46235.6206712963</v>
      </c>
      <c r="W2112" t="s">
        <v>36</v>
      </c>
      <c r="Y2112" t="s">
        <v>37</v>
      </c>
      <c r="Z2112" t="e">
        <f>VLOOKUP(C2112,'[1]Monthly Leave Balance Report_20'!$B:$C,2,FALSE)</f>
        <v>#N/A</v>
      </c>
    </row>
    <row r="2113" hidden="1" spans="1:26">
      <c r="A2113" t="s">
        <v>25</v>
      </c>
      <c r="B2113" t="s">
        <v>25</v>
      </c>
      <c r="C2113" s="1" t="s">
        <v>2142</v>
      </c>
      <c r="D2113" t="s">
        <v>2143</v>
      </c>
      <c r="E2113" t="s">
        <v>320</v>
      </c>
      <c r="F2113" t="s">
        <v>40</v>
      </c>
      <c r="G2113" t="s">
        <v>321</v>
      </c>
      <c r="H2113" t="s">
        <v>1290</v>
      </c>
      <c r="I2113" s="2">
        <v>46072</v>
      </c>
      <c r="J2113" t="s">
        <v>4830</v>
      </c>
      <c r="K2113" s="2">
        <v>46234</v>
      </c>
      <c r="L2113" s="2">
        <v>46231</v>
      </c>
      <c r="M2113" s="2">
        <v>46232</v>
      </c>
      <c r="N2113" t="s">
        <v>642</v>
      </c>
      <c r="O2113" t="s">
        <v>44</v>
      </c>
      <c r="P2113">
        <v>2</v>
      </c>
      <c r="Q2113">
        <v>0</v>
      </c>
      <c r="R2113">
        <v>2</v>
      </c>
      <c r="S2113" t="s">
        <v>35</v>
      </c>
      <c r="T2113" t="s">
        <v>498</v>
      </c>
      <c r="U2113" t="s">
        <v>4571</v>
      </c>
      <c r="V2113" s="3">
        <v>46235.6208333333</v>
      </c>
      <c r="W2113" t="s">
        <v>36</v>
      </c>
      <c r="Y2113" t="s">
        <v>37</v>
      </c>
      <c r="Z2113" t="e">
        <f>VLOOKUP(C2113,'[1]Monthly Leave Balance Report_20'!$B:$C,2,FALSE)</f>
        <v>#N/A</v>
      </c>
    </row>
    <row r="2114" hidden="1" spans="1:26">
      <c r="A2114" t="s">
        <v>25</v>
      </c>
      <c r="B2114" t="s">
        <v>25</v>
      </c>
      <c r="C2114" s="1" t="s">
        <v>1896</v>
      </c>
      <c r="D2114" t="s">
        <v>1897</v>
      </c>
      <c r="E2114" t="s">
        <v>283</v>
      </c>
      <c r="F2114" t="s">
        <v>40</v>
      </c>
      <c r="G2114" t="s">
        <v>321</v>
      </c>
      <c r="H2114" t="s">
        <v>1014</v>
      </c>
      <c r="I2114" s="2">
        <v>45769</v>
      </c>
      <c r="J2114" t="s">
        <v>4831</v>
      </c>
      <c r="K2114" s="2">
        <v>46234</v>
      </c>
      <c r="L2114" s="2">
        <v>46226</v>
      </c>
      <c r="M2114" s="2">
        <v>46227</v>
      </c>
      <c r="N2114" t="s">
        <v>43</v>
      </c>
      <c r="O2114" t="s">
        <v>44</v>
      </c>
      <c r="P2114">
        <v>2</v>
      </c>
      <c r="Q2114">
        <v>0</v>
      </c>
      <c r="R2114">
        <v>2</v>
      </c>
      <c r="S2114" t="s">
        <v>35</v>
      </c>
      <c r="U2114" t="s">
        <v>985</v>
      </c>
      <c r="V2114" s="3">
        <v>46235.3612731481</v>
      </c>
      <c r="W2114" t="s">
        <v>36</v>
      </c>
      <c r="Y2114" t="s">
        <v>37</v>
      </c>
      <c r="Z2114" t="e">
        <f>VLOOKUP(C2114,'[1]Monthly Leave Balance Report_20'!$B:$C,2,FALSE)</f>
        <v>#N/A</v>
      </c>
    </row>
    <row r="2115" hidden="1" spans="1:26">
      <c r="A2115" t="s">
        <v>25</v>
      </c>
      <c r="B2115" t="s">
        <v>25</v>
      </c>
      <c r="C2115" s="1" t="s">
        <v>1297</v>
      </c>
      <c r="D2115" t="s">
        <v>1298</v>
      </c>
      <c r="E2115" t="s">
        <v>283</v>
      </c>
      <c r="F2115" t="s">
        <v>40</v>
      </c>
      <c r="G2115" t="s">
        <v>321</v>
      </c>
      <c r="H2115" t="s">
        <v>1030</v>
      </c>
      <c r="I2115" s="2">
        <v>45099</v>
      </c>
      <c r="J2115" t="s">
        <v>4832</v>
      </c>
      <c r="K2115" s="2">
        <v>46234</v>
      </c>
      <c r="L2115" s="2">
        <v>46209</v>
      </c>
      <c r="M2115" s="2">
        <v>46209</v>
      </c>
      <c r="N2115" t="s">
        <v>4833</v>
      </c>
      <c r="O2115" t="s">
        <v>44</v>
      </c>
      <c r="P2115">
        <v>1</v>
      </c>
      <c r="Q2115">
        <v>0</v>
      </c>
      <c r="R2115">
        <v>1</v>
      </c>
      <c r="S2115" t="s">
        <v>35</v>
      </c>
      <c r="U2115" t="s">
        <v>985</v>
      </c>
      <c r="V2115" s="3">
        <v>46235.36125</v>
      </c>
      <c r="W2115" t="s">
        <v>36</v>
      </c>
      <c r="Y2115" t="s">
        <v>37</v>
      </c>
      <c r="Z2115" t="e">
        <f>VLOOKUP(C2115,'[1]Monthly Leave Balance Report_20'!$B:$C,2,FALSE)</f>
        <v>#N/A</v>
      </c>
    </row>
    <row r="2116" hidden="1" spans="1:26">
      <c r="A2116" t="s">
        <v>25</v>
      </c>
      <c r="B2116" t="s">
        <v>25</v>
      </c>
      <c r="C2116" s="1" t="s">
        <v>1438</v>
      </c>
      <c r="D2116" t="s">
        <v>1439</v>
      </c>
      <c r="E2116" t="s">
        <v>283</v>
      </c>
      <c r="F2116" t="s">
        <v>40</v>
      </c>
      <c r="G2116" t="s">
        <v>321</v>
      </c>
      <c r="H2116" t="s">
        <v>1302</v>
      </c>
      <c r="I2116" s="2">
        <v>45357</v>
      </c>
      <c r="J2116" t="s">
        <v>4834</v>
      </c>
      <c r="K2116" s="2">
        <v>46234</v>
      </c>
      <c r="L2116" s="2">
        <v>46209</v>
      </c>
      <c r="M2116" s="2">
        <v>46209</v>
      </c>
      <c r="O2116" t="s">
        <v>44</v>
      </c>
      <c r="P2116">
        <v>1</v>
      </c>
      <c r="Q2116">
        <v>0</v>
      </c>
      <c r="R2116">
        <v>1</v>
      </c>
      <c r="S2116" t="s">
        <v>35</v>
      </c>
      <c r="U2116" t="s">
        <v>985</v>
      </c>
      <c r="V2116" s="3">
        <v>46235.3611458333</v>
      </c>
      <c r="W2116" t="s">
        <v>36</v>
      </c>
      <c r="Y2116" t="s">
        <v>37</v>
      </c>
      <c r="Z2116" t="e">
        <f>VLOOKUP(C2116,'[1]Monthly Leave Balance Report_20'!$B:$C,2,FALSE)</f>
        <v>#N/A</v>
      </c>
    </row>
    <row r="2117" hidden="1" spans="1:26">
      <c r="A2117" t="s">
        <v>25</v>
      </c>
      <c r="B2117" t="s">
        <v>25</v>
      </c>
      <c r="C2117" s="1" t="s">
        <v>1460</v>
      </c>
      <c r="D2117" t="s">
        <v>1461</v>
      </c>
      <c r="E2117" t="s">
        <v>283</v>
      </c>
      <c r="F2117" t="s">
        <v>40</v>
      </c>
      <c r="G2117" t="s">
        <v>321</v>
      </c>
      <c r="H2117" t="s">
        <v>1014</v>
      </c>
      <c r="I2117" s="2">
        <v>45913</v>
      </c>
      <c r="J2117" t="s">
        <v>4835</v>
      </c>
      <c r="K2117" s="2">
        <v>46234</v>
      </c>
      <c r="L2117" s="2">
        <v>46209</v>
      </c>
      <c r="M2117" s="2">
        <v>46209</v>
      </c>
      <c r="N2117" t="s">
        <v>220</v>
      </c>
      <c r="O2117" t="s">
        <v>44</v>
      </c>
      <c r="P2117">
        <v>1</v>
      </c>
      <c r="Q2117">
        <v>0</v>
      </c>
      <c r="R2117">
        <v>1</v>
      </c>
      <c r="S2117" t="s">
        <v>35</v>
      </c>
      <c r="U2117" t="s">
        <v>985</v>
      </c>
      <c r="V2117" s="3">
        <v>46235.36125</v>
      </c>
      <c r="W2117" t="s">
        <v>36</v>
      </c>
      <c r="Y2117" t="s">
        <v>37</v>
      </c>
      <c r="Z2117" t="e">
        <f>VLOOKUP(C2117,'[1]Monthly Leave Balance Report_20'!$B:$C,2,FALSE)</f>
        <v>#N/A</v>
      </c>
    </row>
    <row r="2118" hidden="1" spans="1:26">
      <c r="A2118" t="s">
        <v>25</v>
      </c>
      <c r="B2118" t="s">
        <v>25</v>
      </c>
      <c r="C2118" s="1" t="s">
        <v>1563</v>
      </c>
      <c r="D2118" t="s">
        <v>1564</v>
      </c>
      <c r="E2118" t="s">
        <v>283</v>
      </c>
      <c r="F2118" t="s">
        <v>40</v>
      </c>
      <c r="G2118" t="s">
        <v>321</v>
      </c>
      <c r="H2118" t="s">
        <v>1565</v>
      </c>
      <c r="I2118" s="2">
        <v>45883</v>
      </c>
      <c r="J2118" t="s">
        <v>4836</v>
      </c>
      <c r="K2118" s="2">
        <v>46234</v>
      </c>
      <c r="L2118" s="2">
        <v>46221</v>
      </c>
      <c r="M2118" s="2">
        <v>46221</v>
      </c>
      <c r="O2118" t="s">
        <v>44</v>
      </c>
      <c r="P2118">
        <v>1</v>
      </c>
      <c r="Q2118">
        <v>0</v>
      </c>
      <c r="R2118">
        <v>1</v>
      </c>
      <c r="S2118" t="s">
        <v>35</v>
      </c>
      <c r="U2118" t="s">
        <v>985</v>
      </c>
      <c r="V2118" s="3">
        <v>46235.3612384259</v>
      </c>
      <c r="W2118" t="s">
        <v>36</v>
      </c>
      <c r="Y2118" t="s">
        <v>37</v>
      </c>
      <c r="Z2118" t="e">
        <f>VLOOKUP(C2118,'[1]Monthly Leave Balance Report_20'!$B:$C,2,FALSE)</f>
        <v>#N/A</v>
      </c>
    </row>
    <row r="2119" hidden="1" spans="1:26">
      <c r="A2119" t="s">
        <v>25</v>
      </c>
      <c r="B2119" t="s">
        <v>25</v>
      </c>
      <c r="C2119" s="1" t="s">
        <v>1438</v>
      </c>
      <c r="D2119" t="s">
        <v>1439</v>
      </c>
      <c r="E2119" t="s">
        <v>283</v>
      </c>
      <c r="F2119" t="s">
        <v>40</v>
      </c>
      <c r="G2119" t="s">
        <v>321</v>
      </c>
      <c r="H2119" t="s">
        <v>1302</v>
      </c>
      <c r="I2119" s="2">
        <v>45357</v>
      </c>
      <c r="J2119" t="s">
        <v>4837</v>
      </c>
      <c r="K2119" s="2">
        <v>46234</v>
      </c>
      <c r="L2119" s="2">
        <v>46225</v>
      </c>
      <c r="M2119" s="2">
        <v>46225</v>
      </c>
      <c r="O2119" t="s">
        <v>44</v>
      </c>
      <c r="P2119">
        <v>1</v>
      </c>
      <c r="Q2119">
        <v>0</v>
      </c>
      <c r="R2119">
        <v>1</v>
      </c>
      <c r="S2119" t="s">
        <v>35</v>
      </c>
      <c r="U2119" t="s">
        <v>985</v>
      </c>
      <c r="V2119" s="3">
        <v>46235.3611805556</v>
      </c>
      <c r="W2119" t="s">
        <v>36</v>
      </c>
      <c r="Y2119" t="s">
        <v>37</v>
      </c>
      <c r="Z2119" t="e">
        <f>VLOOKUP(C2119,'[1]Monthly Leave Balance Report_20'!$B:$C,2,FALSE)</f>
        <v>#N/A</v>
      </c>
    </row>
    <row r="2120" hidden="1" spans="1:26">
      <c r="A2120" t="s">
        <v>25</v>
      </c>
      <c r="B2120" t="s">
        <v>25</v>
      </c>
      <c r="C2120" s="1" t="s">
        <v>1280</v>
      </c>
      <c r="D2120" t="s">
        <v>1281</v>
      </c>
      <c r="E2120" t="s">
        <v>283</v>
      </c>
      <c r="F2120" t="s">
        <v>40</v>
      </c>
      <c r="G2120" t="s">
        <v>321</v>
      </c>
      <c r="H2120" t="s">
        <v>1014</v>
      </c>
      <c r="I2120" s="2">
        <v>45170</v>
      </c>
      <c r="J2120" t="s">
        <v>4838</v>
      </c>
      <c r="K2120" s="2">
        <v>46234</v>
      </c>
      <c r="L2120" s="2">
        <v>46223</v>
      </c>
      <c r="M2120" s="2">
        <v>46223</v>
      </c>
      <c r="N2120" t="s">
        <v>4839</v>
      </c>
      <c r="O2120" t="s">
        <v>44</v>
      </c>
      <c r="P2120">
        <v>1</v>
      </c>
      <c r="Q2120">
        <v>0</v>
      </c>
      <c r="R2120">
        <v>1</v>
      </c>
      <c r="S2120" t="s">
        <v>35</v>
      </c>
      <c r="U2120" t="s">
        <v>985</v>
      </c>
      <c r="V2120" s="3">
        <v>46235.3611111111</v>
      </c>
      <c r="W2120" t="s">
        <v>36</v>
      </c>
      <c r="Y2120" t="s">
        <v>37</v>
      </c>
      <c r="Z2120" t="e">
        <f>VLOOKUP(C2120,'[1]Monthly Leave Balance Report_20'!$B:$C,2,FALSE)</f>
        <v>#N/A</v>
      </c>
    </row>
    <row r="2121" hidden="1" spans="1:26">
      <c r="A2121" t="s">
        <v>25</v>
      </c>
      <c r="B2121" t="s">
        <v>25</v>
      </c>
      <c r="C2121" s="1" t="s">
        <v>1838</v>
      </c>
      <c r="D2121" t="s">
        <v>1839</v>
      </c>
      <c r="E2121" t="s">
        <v>283</v>
      </c>
      <c r="F2121" t="s">
        <v>40</v>
      </c>
      <c r="G2121" t="s">
        <v>321</v>
      </c>
      <c r="H2121" t="s">
        <v>77</v>
      </c>
      <c r="I2121" s="2">
        <v>45163</v>
      </c>
      <c r="J2121" t="s">
        <v>4840</v>
      </c>
      <c r="K2121" s="2">
        <v>46234</v>
      </c>
      <c r="L2121" s="2">
        <v>46221</v>
      </c>
      <c r="M2121" s="2">
        <v>46221</v>
      </c>
      <c r="N2121" t="s">
        <v>998</v>
      </c>
      <c r="O2121" t="s">
        <v>44</v>
      </c>
      <c r="P2121">
        <v>1</v>
      </c>
      <c r="Q2121">
        <v>0</v>
      </c>
      <c r="R2121">
        <v>1</v>
      </c>
      <c r="S2121" t="s">
        <v>35</v>
      </c>
      <c r="U2121" t="s">
        <v>985</v>
      </c>
      <c r="V2121" s="3">
        <v>46235.36125</v>
      </c>
      <c r="W2121" t="s">
        <v>36</v>
      </c>
      <c r="Y2121" t="s">
        <v>37</v>
      </c>
      <c r="Z2121" t="e">
        <f>VLOOKUP(C2121,'[1]Monthly Leave Balance Report_20'!$B:$C,2,FALSE)</f>
        <v>#N/A</v>
      </c>
    </row>
    <row r="2122" hidden="1" spans="1:26">
      <c r="A2122" t="s">
        <v>25</v>
      </c>
      <c r="B2122" t="s">
        <v>25</v>
      </c>
      <c r="C2122" s="1" t="s">
        <v>1017</v>
      </c>
      <c r="D2122" t="s">
        <v>1018</v>
      </c>
      <c r="E2122" t="s">
        <v>283</v>
      </c>
      <c r="F2122" t="s">
        <v>40</v>
      </c>
      <c r="G2122" t="s">
        <v>321</v>
      </c>
      <c r="H2122" t="s">
        <v>1014</v>
      </c>
      <c r="I2122" s="2">
        <v>45499</v>
      </c>
      <c r="J2122" t="s">
        <v>4841</v>
      </c>
      <c r="K2122" s="2">
        <v>46234</v>
      </c>
      <c r="L2122" s="2">
        <v>46209</v>
      </c>
      <c r="M2122" s="2">
        <v>46209</v>
      </c>
      <c r="N2122" t="s">
        <v>194</v>
      </c>
      <c r="O2122" t="s">
        <v>44</v>
      </c>
      <c r="P2122">
        <v>1</v>
      </c>
      <c r="Q2122">
        <v>0</v>
      </c>
      <c r="R2122">
        <v>1</v>
      </c>
      <c r="S2122" t="s">
        <v>35</v>
      </c>
      <c r="U2122" t="s">
        <v>985</v>
      </c>
      <c r="V2122" s="3">
        <v>46235.36125</v>
      </c>
      <c r="W2122" t="s">
        <v>36</v>
      </c>
      <c r="Y2122" t="s">
        <v>37</v>
      </c>
      <c r="Z2122" t="e">
        <f>VLOOKUP(C2122,'[1]Monthly Leave Balance Report_20'!$B:$C,2,FALSE)</f>
        <v>#N/A</v>
      </c>
    </row>
    <row r="2123" hidden="1" spans="1:26">
      <c r="A2123" t="s">
        <v>25</v>
      </c>
      <c r="B2123" t="s">
        <v>25</v>
      </c>
      <c r="C2123" s="1" t="s">
        <v>3535</v>
      </c>
      <c r="D2123" t="s">
        <v>3536</v>
      </c>
      <c r="E2123" t="s">
        <v>283</v>
      </c>
      <c r="F2123" t="s">
        <v>40</v>
      </c>
      <c r="G2123" t="s">
        <v>321</v>
      </c>
      <c r="H2123" t="s">
        <v>1030</v>
      </c>
      <c r="I2123" s="2">
        <v>44896</v>
      </c>
      <c r="J2123" t="s">
        <v>4842</v>
      </c>
      <c r="K2123" s="2">
        <v>46234</v>
      </c>
      <c r="L2123" s="2">
        <v>46224</v>
      </c>
      <c r="M2123" s="2">
        <v>46224</v>
      </c>
      <c r="N2123" t="s">
        <v>3538</v>
      </c>
      <c r="O2123" t="s">
        <v>44</v>
      </c>
      <c r="P2123">
        <v>1</v>
      </c>
      <c r="Q2123">
        <v>0</v>
      </c>
      <c r="R2123">
        <v>1</v>
      </c>
      <c r="S2123" t="s">
        <v>35</v>
      </c>
      <c r="U2123" t="s">
        <v>985</v>
      </c>
      <c r="V2123" s="3">
        <v>46235.3612152778</v>
      </c>
      <c r="W2123" t="s">
        <v>36</v>
      </c>
      <c r="Y2123" t="s">
        <v>37</v>
      </c>
      <c r="Z2123" t="e">
        <f>VLOOKUP(C2123,'[1]Monthly Leave Balance Report_20'!$B:$C,2,FALSE)</f>
        <v>#N/A</v>
      </c>
    </row>
    <row r="2124" hidden="1" spans="1:26">
      <c r="A2124" t="s">
        <v>25</v>
      </c>
      <c r="B2124" t="s">
        <v>25</v>
      </c>
      <c r="C2124" s="1" t="s">
        <v>1371</v>
      </c>
      <c r="D2124" t="s">
        <v>1372</v>
      </c>
      <c r="E2124" t="s">
        <v>283</v>
      </c>
      <c r="F2124" t="s">
        <v>40</v>
      </c>
      <c r="G2124" t="s">
        <v>321</v>
      </c>
      <c r="H2124" t="s">
        <v>1373</v>
      </c>
      <c r="I2124" s="2">
        <v>44652</v>
      </c>
      <c r="J2124" t="s">
        <v>4843</v>
      </c>
      <c r="K2124" s="2">
        <v>46234</v>
      </c>
      <c r="L2124" s="2">
        <v>46206</v>
      </c>
      <c r="M2124" s="2">
        <v>46206</v>
      </c>
      <c r="N2124" t="s">
        <v>167</v>
      </c>
      <c r="O2124" t="s">
        <v>44</v>
      </c>
      <c r="P2124">
        <v>1</v>
      </c>
      <c r="Q2124">
        <v>0</v>
      </c>
      <c r="R2124">
        <v>1</v>
      </c>
      <c r="S2124" t="s">
        <v>35</v>
      </c>
      <c r="U2124" t="s">
        <v>985</v>
      </c>
      <c r="V2124" s="3">
        <v>46235.3613078704</v>
      </c>
      <c r="W2124" t="s">
        <v>36</v>
      </c>
      <c r="Y2124" t="s">
        <v>37</v>
      </c>
      <c r="Z2124" t="e">
        <f>VLOOKUP(C2124,'[1]Monthly Leave Balance Report_20'!$B:$C,2,FALSE)</f>
        <v>#N/A</v>
      </c>
    </row>
    <row r="2125" hidden="1" spans="1:26">
      <c r="A2125" t="s">
        <v>25</v>
      </c>
      <c r="B2125" t="s">
        <v>25</v>
      </c>
      <c r="C2125" s="1" t="s">
        <v>1256</v>
      </c>
      <c r="D2125" t="s">
        <v>1257</v>
      </c>
      <c r="E2125" t="s">
        <v>283</v>
      </c>
      <c r="F2125" t="s">
        <v>40</v>
      </c>
      <c r="G2125" t="s">
        <v>321</v>
      </c>
      <c r="H2125" t="s">
        <v>1220</v>
      </c>
      <c r="I2125" s="2">
        <v>44855</v>
      </c>
      <c r="J2125" t="s">
        <v>4844</v>
      </c>
      <c r="K2125" s="2">
        <v>46234</v>
      </c>
      <c r="L2125" s="2">
        <v>46209</v>
      </c>
      <c r="M2125" s="2">
        <v>46209</v>
      </c>
      <c r="N2125" t="s">
        <v>194</v>
      </c>
      <c r="O2125" t="s">
        <v>44</v>
      </c>
      <c r="P2125">
        <v>1</v>
      </c>
      <c r="Q2125">
        <v>0</v>
      </c>
      <c r="R2125">
        <v>1</v>
      </c>
      <c r="S2125" t="s">
        <v>35</v>
      </c>
      <c r="U2125" t="s">
        <v>985</v>
      </c>
      <c r="V2125" s="3">
        <v>46235.361087963</v>
      </c>
      <c r="W2125" t="s">
        <v>36</v>
      </c>
      <c r="Y2125" t="s">
        <v>37</v>
      </c>
      <c r="Z2125" t="e">
        <f>VLOOKUP(C2125,'[1]Monthly Leave Balance Report_20'!$B:$C,2,FALSE)</f>
        <v>#N/A</v>
      </c>
    </row>
    <row r="2126" hidden="1" spans="1:26">
      <c r="A2126" t="s">
        <v>25</v>
      </c>
      <c r="B2126" t="s">
        <v>25</v>
      </c>
      <c r="C2126" s="1" t="s">
        <v>1234</v>
      </c>
      <c r="D2126" t="s">
        <v>1235</v>
      </c>
      <c r="E2126" t="s">
        <v>283</v>
      </c>
      <c r="F2126" t="s">
        <v>40</v>
      </c>
      <c r="G2126" t="s">
        <v>321</v>
      </c>
      <c r="H2126" t="s">
        <v>1030</v>
      </c>
      <c r="I2126" s="2">
        <v>44896</v>
      </c>
      <c r="J2126" t="s">
        <v>4845</v>
      </c>
      <c r="K2126" s="2">
        <v>46234</v>
      </c>
      <c r="L2126" s="2">
        <v>46206</v>
      </c>
      <c r="M2126" s="2">
        <v>46206</v>
      </c>
      <c r="O2126" t="s">
        <v>44</v>
      </c>
      <c r="P2126">
        <v>1</v>
      </c>
      <c r="Q2126">
        <v>0</v>
      </c>
      <c r="R2126">
        <v>1</v>
      </c>
      <c r="S2126" t="s">
        <v>35</v>
      </c>
      <c r="U2126" t="s">
        <v>985</v>
      </c>
      <c r="V2126" s="3">
        <v>46235.361087963</v>
      </c>
      <c r="W2126" t="s">
        <v>36</v>
      </c>
      <c r="Y2126" t="s">
        <v>37</v>
      </c>
      <c r="Z2126" t="e">
        <f>VLOOKUP(C2126,'[1]Monthly Leave Balance Report_20'!$B:$C,2,FALSE)</f>
        <v>#N/A</v>
      </c>
    </row>
    <row r="2127" hidden="1" spans="1:26">
      <c r="A2127" t="s">
        <v>25</v>
      </c>
      <c r="B2127" t="s">
        <v>25</v>
      </c>
      <c r="C2127" s="1" t="s">
        <v>3535</v>
      </c>
      <c r="D2127" t="s">
        <v>3536</v>
      </c>
      <c r="E2127" t="s">
        <v>283</v>
      </c>
      <c r="F2127" t="s">
        <v>40</v>
      </c>
      <c r="G2127" t="s">
        <v>321</v>
      </c>
      <c r="H2127" t="s">
        <v>1030</v>
      </c>
      <c r="I2127" s="2">
        <v>44896</v>
      </c>
      <c r="J2127" t="s">
        <v>4846</v>
      </c>
      <c r="K2127" s="2">
        <v>46234</v>
      </c>
      <c r="L2127" s="2">
        <v>46233</v>
      </c>
      <c r="M2127" s="2">
        <v>46233</v>
      </c>
      <c r="N2127" t="s">
        <v>3538</v>
      </c>
      <c r="O2127" t="s">
        <v>44</v>
      </c>
      <c r="P2127">
        <v>1</v>
      </c>
      <c r="Q2127">
        <v>0</v>
      </c>
      <c r="R2127">
        <v>1</v>
      </c>
      <c r="S2127" t="s">
        <v>35</v>
      </c>
      <c r="U2127" t="s">
        <v>985</v>
      </c>
      <c r="V2127" s="3">
        <v>46235.3611111111</v>
      </c>
      <c r="W2127" t="s">
        <v>36</v>
      </c>
      <c r="Y2127" t="s">
        <v>37</v>
      </c>
      <c r="Z2127" t="e">
        <f>VLOOKUP(C2127,'[1]Monthly Leave Balance Report_20'!$B:$C,2,FALSE)</f>
        <v>#N/A</v>
      </c>
    </row>
    <row r="2128" hidden="1" spans="1:26">
      <c r="A2128" t="s">
        <v>25</v>
      </c>
      <c r="B2128" t="s">
        <v>25</v>
      </c>
      <c r="C2128" s="1" t="s">
        <v>1231</v>
      </c>
      <c r="D2128" t="s">
        <v>1232</v>
      </c>
      <c r="E2128" t="s">
        <v>283</v>
      </c>
      <c r="F2128" t="s">
        <v>40</v>
      </c>
      <c r="G2128" t="s">
        <v>321</v>
      </c>
      <c r="H2128" t="s">
        <v>1014</v>
      </c>
      <c r="I2128" s="2">
        <v>45139</v>
      </c>
      <c r="J2128" t="s">
        <v>4847</v>
      </c>
      <c r="K2128" s="2">
        <v>46234</v>
      </c>
      <c r="L2128" s="2">
        <v>46232</v>
      </c>
      <c r="M2128" s="2">
        <v>46232</v>
      </c>
      <c r="N2128" t="s">
        <v>194</v>
      </c>
      <c r="O2128" t="s">
        <v>44</v>
      </c>
      <c r="P2128">
        <v>1</v>
      </c>
      <c r="Q2128">
        <v>0</v>
      </c>
      <c r="R2128">
        <v>1</v>
      </c>
      <c r="S2128" t="s">
        <v>35</v>
      </c>
      <c r="U2128" t="s">
        <v>985</v>
      </c>
      <c r="V2128" s="3">
        <v>46235.3610648148</v>
      </c>
      <c r="W2128" t="s">
        <v>36</v>
      </c>
      <c r="Y2128" t="s">
        <v>37</v>
      </c>
      <c r="Z2128" t="e">
        <f>VLOOKUP(C2128,'[1]Monthly Leave Balance Report_20'!$B:$C,2,FALSE)</f>
        <v>#N/A</v>
      </c>
    </row>
    <row r="2129" hidden="1" spans="1:26">
      <c r="A2129" t="s">
        <v>25</v>
      </c>
      <c r="B2129" t="s">
        <v>25</v>
      </c>
      <c r="C2129" s="1" t="s">
        <v>3918</v>
      </c>
      <c r="D2129" t="s">
        <v>3919</v>
      </c>
      <c r="E2129" t="s">
        <v>283</v>
      </c>
      <c r="F2129" t="s">
        <v>40</v>
      </c>
      <c r="G2129" t="s">
        <v>321</v>
      </c>
      <c r="H2129" t="s">
        <v>1014</v>
      </c>
      <c r="I2129" s="2">
        <v>44866</v>
      </c>
      <c r="J2129" t="s">
        <v>4848</v>
      </c>
      <c r="K2129" s="2">
        <v>46234</v>
      </c>
      <c r="L2129" s="2">
        <v>46226</v>
      </c>
      <c r="M2129" s="2">
        <v>46226</v>
      </c>
      <c r="O2129" t="s">
        <v>44</v>
      </c>
      <c r="P2129">
        <v>1</v>
      </c>
      <c r="Q2129">
        <v>0</v>
      </c>
      <c r="R2129">
        <v>1</v>
      </c>
      <c r="S2129" t="s">
        <v>35</v>
      </c>
      <c r="U2129" t="s">
        <v>985</v>
      </c>
      <c r="V2129" s="3">
        <v>46235.3610763889</v>
      </c>
      <c r="W2129" t="s">
        <v>36</v>
      </c>
      <c r="Y2129" t="s">
        <v>37</v>
      </c>
      <c r="Z2129" t="e">
        <f>VLOOKUP(C2129,'[1]Monthly Leave Balance Report_20'!$B:$C,2,FALSE)</f>
        <v>#N/A</v>
      </c>
    </row>
    <row r="2130" hidden="1" spans="1:26">
      <c r="A2130" t="s">
        <v>25</v>
      </c>
      <c r="B2130" t="s">
        <v>25</v>
      </c>
      <c r="C2130" s="1" t="s">
        <v>1234</v>
      </c>
      <c r="D2130" t="s">
        <v>1235</v>
      </c>
      <c r="E2130" t="s">
        <v>283</v>
      </c>
      <c r="F2130" t="s">
        <v>40</v>
      </c>
      <c r="G2130" t="s">
        <v>321</v>
      </c>
      <c r="H2130" t="s">
        <v>1030</v>
      </c>
      <c r="I2130" s="2">
        <v>44896</v>
      </c>
      <c r="J2130" t="s">
        <v>4849</v>
      </c>
      <c r="K2130" s="2">
        <v>46234</v>
      </c>
      <c r="L2130" s="2">
        <v>46226</v>
      </c>
      <c r="M2130" s="2">
        <v>46226</v>
      </c>
      <c r="O2130" t="s">
        <v>44</v>
      </c>
      <c r="P2130">
        <v>1</v>
      </c>
      <c r="Q2130">
        <v>0</v>
      </c>
      <c r="R2130">
        <v>1</v>
      </c>
      <c r="S2130" t="s">
        <v>35</v>
      </c>
      <c r="U2130" t="s">
        <v>985</v>
      </c>
      <c r="V2130" s="3">
        <v>46235.3611921296</v>
      </c>
      <c r="W2130" t="s">
        <v>36</v>
      </c>
      <c r="Y2130" t="s">
        <v>37</v>
      </c>
      <c r="Z2130" t="e">
        <f>VLOOKUP(C2130,'[1]Monthly Leave Balance Report_20'!$B:$C,2,FALSE)</f>
        <v>#N/A</v>
      </c>
    </row>
    <row r="2131" hidden="1" spans="1:26">
      <c r="A2131" t="s">
        <v>25</v>
      </c>
      <c r="B2131" t="s">
        <v>25</v>
      </c>
      <c r="C2131" s="1" t="s">
        <v>2269</v>
      </c>
      <c r="D2131" t="s">
        <v>2270</v>
      </c>
      <c r="E2131" t="s">
        <v>283</v>
      </c>
      <c r="F2131" t="s">
        <v>40</v>
      </c>
      <c r="G2131" t="s">
        <v>321</v>
      </c>
      <c r="H2131" t="s">
        <v>2271</v>
      </c>
      <c r="I2131" s="2">
        <v>45469</v>
      </c>
      <c r="J2131" t="s">
        <v>4850</v>
      </c>
      <c r="K2131" s="2">
        <v>46234</v>
      </c>
      <c r="L2131" s="2">
        <v>46232</v>
      </c>
      <c r="M2131" s="2">
        <v>46232</v>
      </c>
      <c r="O2131" t="s">
        <v>44</v>
      </c>
      <c r="P2131">
        <v>1</v>
      </c>
      <c r="Q2131">
        <v>0</v>
      </c>
      <c r="R2131">
        <v>1</v>
      </c>
      <c r="S2131" t="s">
        <v>35</v>
      </c>
      <c r="U2131" t="s">
        <v>985</v>
      </c>
      <c r="V2131" s="3">
        <v>46235.3611574074</v>
      </c>
      <c r="W2131" t="s">
        <v>36</v>
      </c>
      <c r="Y2131" t="s">
        <v>37</v>
      </c>
      <c r="Z2131" t="e">
        <f>VLOOKUP(C2131,'[1]Monthly Leave Balance Report_20'!$B:$C,2,FALSE)</f>
        <v>#N/A</v>
      </c>
    </row>
    <row r="2132" hidden="1" spans="1:26">
      <c r="A2132" t="s">
        <v>25</v>
      </c>
      <c r="B2132" t="s">
        <v>25</v>
      </c>
      <c r="C2132" s="1" t="s">
        <v>1442</v>
      </c>
      <c r="D2132" t="s">
        <v>1443</v>
      </c>
      <c r="E2132" t="s">
        <v>283</v>
      </c>
      <c r="F2132" t="s">
        <v>40</v>
      </c>
      <c r="G2132" t="s">
        <v>321</v>
      </c>
      <c r="H2132" t="s">
        <v>1302</v>
      </c>
      <c r="I2132" s="2">
        <v>44866</v>
      </c>
      <c r="J2132" t="s">
        <v>4851</v>
      </c>
      <c r="K2132" s="2">
        <v>46234</v>
      </c>
      <c r="L2132" s="2">
        <v>46226</v>
      </c>
      <c r="M2132" s="2">
        <v>46226</v>
      </c>
      <c r="N2132" t="s">
        <v>194</v>
      </c>
      <c r="O2132" t="s">
        <v>44</v>
      </c>
      <c r="P2132">
        <v>1</v>
      </c>
      <c r="Q2132">
        <v>0</v>
      </c>
      <c r="R2132">
        <v>1</v>
      </c>
      <c r="S2132" t="s">
        <v>35</v>
      </c>
      <c r="U2132" t="s">
        <v>985</v>
      </c>
      <c r="V2132" s="3">
        <v>46235.3612268519</v>
      </c>
      <c r="W2132" t="s">
        <v>36</v>
      </c>
      <c r="Y2132" t="s">
        <v>37</v>
      </c>
      <c r="Z2132" t="e">
        <f>VLOOKUP(C2132,'[1]Monthly Leave Balance Report_20'!$B:$C,2,FALSE)</f>
        <v>#N/A</v>
      </c>
    </row>
    <row r="2133" hidden="1" spans="1:26">
      <c r="A2133" t="s">
        <v>25</v>
      </c>
      <c r="B2133" t="s">
        <v>25</v>
      </c>
      <c r="C2133" s="1" t="s">
        <v>3391</v>
      </c>
      <c r="D2133" t="s">
        <v>3392</v>
      </c>
      <c r="E2133" t="s">
        <v>283</v>
      </c>
      <c r="F2133" t="s">
        <v>40</v>
      </c>
      <c r="G2133" t="s">
        <v>321</v>
      </c>
      <c r="H2133" t="s">
        <v>1014</v>
      </c>
      <c r="I2133" s="2">
        <v>45258</v>
      </c>
      <c r="J2133" t="s">
        <v>4852</v>
      </c>
      <c r="K2133" s="2">
        <v>46234</v>
      </c>
      <c r="L2133" s="2">
        <v>46209</v>
      </c>
      <c r="M2133" s="2">
        <v>46210</v>
      </c>
      <c r="N2133" t="s">
        <v>194</v>
      </c>
      <c r="O2133" t="s">
        <v>44</v>
      </c>
      <c r="P2133">
        <v>2</v>
      </c>
      <c r="Q2133">
        <v>0</v>
      </c>
      <c r="R2133">
        <v>2</v>
      </c>
      <c r="S2133" t="s">
        <v>35</v>
      </c>
      <c r="U2133" t="s">
        <v>985</v>
      </c>
      <c r="V2133" s="3">
        <v>46235.3610648148</v>
      </c>
      <c r="W2133" t="s">
        <v>36</v>
      </c>
      <c r="Y2133" t="s">
        <v>37</v>
      </c>
      <c r="Z2133" t="e">
        <f>VLOOKUP(C2133,'[1]Monthly Leave Balance Report_20'!$B:$C,2,FALSE)</f>
        <v>#N/A</v>
      </c>
    </row>
    <row r="2134" hidden="1" spans="1:26">
      <c r="A2134" t="s">
        <v>25</v>
      </c>
      <c r="B2134" t="s">
        <v>25</v>
      </c>
      <c r="C2134" s="1" t="s">
        <v>1442</v>
      </c>
      <c r="D2134" t="s">
        <v>1443</v>
      </c>
      <c r="E2134" t="s">
        <v>283</v>
      </c>
      <c r="F2134" t="s">
        <v>40</v>
      </c>
      <c r="G2134" t="s">
        <v>321</v>
      </c>
      <c r="H2134" t="s">
        <v>1302</v>
      </c>
      <c r="I2134" s="2">
        <v>44866</v>
      </c>
      <c r="J2134" t="s">
        <v>4853</v>
      </c>
      <c r="K2134" s="2">
        <v>46234</v>
      </c>
      <c r="L2134" s="2">
        <v>46228</v>
      </c>
      <c r="M2134" s="2">
        <v>46228</v>
      </c>
      <c r="N2134" t="s">
        <v>194</v>
      </c>
      <c r="O2134" t="s">
        <v>44</v>
      </c>
      <c r="P2134">
        <v>1</v>
      </c>
      <c r="Q2134">
        <v>0</v>
      </c>
      <c r="R2134">
        <v>1</v>
      </c>
      <c r="S2134" t="s">
        <v>35</v>
      </c>
      <c r="U2134" t="s">
        <v>985</v>
      </c>
      <c r="V2134" s="3">
        <v>46235.3612615741</v>
      </c>
      <c r="W2134" t="s">
        <v>36</v>
      </c>
      <c r="Y2134" t="s">
        <v>37</v>
      </c>
      <c r="Z2134" t="e">
        <f>VLOOKUP(C2134,'[1]Monthly Leave Balance Report_20'!$B:$C,2,FALSE)</f>
        <v>#N/A</v>
      </c>
    </row>
    <row r="2135" hidden="1" spans="1:26">
      <c r="A2135" t="s">
        <v>25</v>
      </c>
      <c r="B2135" t="s">
        <v>25</v>
      </c>
      <c r="C2135" s="1" t="s">
        <v>3391</v>
      </c>
      <c r="D2135" t="s">
        <v>3392</v>
      </c>
      <c r="E2135" t="s">
        <v>283</v>
      </c>
      <c r="F2135" t="s">
        <v>40</v>
      </c>
      <c r="G2135" t="s">
        <v>321</v>
      </c>
      <c r="H2135" t="s">
        <v>1014</v>
      </c>
      <c r="I2135" s="2">
        <v>45258</v>
      </c>
      <c r="J2135" t="s">
        <v>4854</v>
      </c>
      <c r="K2135" s="2">
        <v>46234</v>
      </c>
      <c r="L2135" s="2">
        <v>46225</v>
      </c>
      <c r="M2135" s="2">
        <v>46225</v>
      </c>
      <c r="N2135" t="s">
        <v>194</v>
      </c>
      <c r="O2135" t="s">
        <v>44</v>
      </c>
      <c r="P2135">
        <v>1</v>
      </c>
      <c r="Q2135">
        <v>0</v>
      </c>
      <c r="R2135">
        <v>1</v>
      </c>
      <c r="S2135" t="s">
        <v>35</v>
      </c>
      <c r="U2135" t="s">
        <v>985</v>
      </c>
      <c r="V2135" s="3">
        <v>46235.3612847222</v>
      </c>
      <c r="W2135" t="s">
        <v>36</v>
      </c>
      <c r="Y2135" t="s">
        <v>37</v>
      </c>
      <c r="Z2135" t="e">
        <f>VLOOKUP(C2135,'[1]Monthly Leave Balance Report_20'!$B:$C,2,FALSE)</f>
        <v>#N/A</v>
      </c>
    </row>
    <row r="2136" hidden="1" spans="1:26">
      <c r="A2136" t="s">
        <v>25</v>
      </c>
      <c r="B2136" t="s">
        <v>25</v>
      </c>
      <c r="C2136" s="1" t="s">
        <v>980</v>
      </c>
      <c r="D2136" t="s">
        <v>981</v>
      </c>
      <c r="E2136" t="s">
        <v>283</v>
      </c>
      <c r="F2136" t="s">
        <v>40</v>
      </c>
      <c r="G2136" t="s">
        <v>321</v>
      </c>
      <c r="H2136" t="s">
        <v>982</v>
      </c>
      <c r="I2136" s="2">
        <v>45414</v>
      </c>
      <c r="J2136" t="s">
        <v>4855</v>
      </c>
      <c r="K2136" s="2">
        <v>46234</v>
      </c>
      <c r="L2136" s="2">
        <v>46233</v>
      </c>
      <c r="M2136" s="2">
        <v>46233</v>
      </c>
      <c r="O2136" t="s">
        <v>44</v>
      </c>
      <c r="P2136">
        <v>1</v>
      </c>
      <c r="Q2136">
        <v>0</v>
      </c>
      <c r="R2136">
        <v>1</v>
      </c>
      <c r="S2136" t="s">
        <v>35</v>
      </c>
      <c r="U2136" t="s">
        <v>985</v>
      </c>
      <c r="V2136" s="3">
        <v>46235.361087963</v>
      </c>
      <c r="W2136" t="s">
        <v>36</v>
      </c>
      <c r="Y2136" t="s">
        <v>37</v>
      </c>
      <c r="Z2136" t="e">
        <f>VLOOKUP(C2136,'[1]Monthly Leave Balance Report_20'!$B:$C,2,FALSE)</f>
        <v>#N/A</v>
      </c>
    </row>
    <row r="2137" hidden="1" spans="1:26">
      <c r="A2137" t="s">
        <v>25</v>
      </c>
      <c r="B2137" t="s">
        <v>25</v>
      </c>
      <c r="C2137" s="1" t="s">
        <v>1457</v>
      </c>
      <c r="D2137" t="s">
        <v>1458</v>
      </c>
      <c r="E2137" t="s">
        <v>283</v>
      </c>
      <c r="F2137" t="s">
        <v>40</v>
      </c>
      <c r="G2137" t="s">
        <v>321</v>
      </c>
      <c r="H2137" t="s">
        <v>1030</v>
      </c>
      <c r="I2137" s="2">
        <v>45042</v>
      </c>
      <c r="J2137" t="s">
        <v>4856</v>
      </c>
      <c r="K2137" s="2">
        <v>46234</v>
      </c>
      <c r="L2137" s="2">
        <v>46209</v>
      </c>
      <c r="M2137" s="2">
        <v>46209</v>
      </c>
      <c r="N2137" t="s">
        <v>167</v>
      </c>
      <c r="O2137" t="s">
        <v>44</v>
      </c>
      <c r="P2137">
        <v>1</v>
      </c>
      <c r="Q2137">
        <v>0</v>
      </c>
      <c r="R2137">
        <v>1</v>
      </c>
      <c r="S2137" t="s">
        <v>35</v>
      </c>
      <c r="U2137" t="s">
        <v>985</v>
      </c>
      <c r="V2137" s="3">
        <v>46235.3611805556</v>
      </c>
      <c r="W2137" t="s">
        <v>36</v>
      </c>
      <c r="Y2137" t="s">
        <v>37</v>
      </c>
      <c r="Z2137" t="e">
        <f>VLOOKUP(C2137,'[1]Monthly Leave Balance Report_20'!$B:$C,2,FALSE)</f>
        <v>#N/A</v>
      </c>
    </row>
    <row r="2138" hidden="1" spans="1:26">
      <c r="A2138" t="s">
        <v>25</v>
      </c>
      <c r="B2138" t="s">
        <v>25</v>
      </c>
      <c r="C2138" s="1" t="s">
        <v>1218</v>
      </c>
      <c r="D2138" t="s">
        <v>1219</v>
      </c>
      <c r="E2138" t="s">
        <v>283</v>
      </c>
      <c r="F2138" t="s">
        <v>40</v>
      </c>
      <c r="G2138" t="s">
        <v>321</v>
      </c>
      <c r="H2138" t="s">
        <v>1220</v>
      </c>
      <c r="I2138" s="2">
        <v>44743</v>
      </c>
      <c r="J2138" t="s">
        <v>4857</v>
      </c>
      <c r="K2138" s="2">
        <v>46234</v>
      </c>
      <c r="L2138" s="2">
        <v>46210</v>
      </c>
      <c r="M2138" s="2">
        <v>46210</v>
      </c>
      <c r="N2138" t="s">
        <v>167</v>
      </c>
      <c r="O2138" t="s">
        <v>44</v>
      </c>
      <c r="P2138">
        <v>1</v>
      </c>
      <c r="Q2138">
        <v>0</v>
      </c>
      <c r="R2138">
        <v>1</v>
      </c>
      <c r="S2138" t="s">
        <v>35</v>
      </c>
      <c r="U2138" t="s">
        <v>985</v>
      </c>
      <c r="V2138" s="3">
        <v>46235.3613078704</v>
      </c>
      <c r="W2138" t="s">
        <v>36</v>
      </c>
      <c r="Y2138" t="s">
        <v>37</v>
      </c>
      <c r="Z2138" t="e">
        <f>VLOOKUP(C2138,'[1]Monthly Leave Balance Report_20'!$B:$C,2,FALSE)</f>
        <v>#N/A</v>
      </c>
    </row>
    <row r="2139" hidden="1" spans="1:26">
      <c r="A2139" t="s">
        <v>25</v>
      </c>
      <c r="B2139" t="s">
        <v>25</v>
      </c>
      <c r="C2139" s="1" t="s">
        <v>1457</v>
      </c>
      <c r="D2139" t="s">
        <v>1458</v>
      </c>
      <c r="E2139" t="s">
        <v>283</v>
      </c>
      <c r="F2139" t="s">
        <v>40</v>
      </c>
      <c r="G2139" t="s">
        <v>321</v>
      </c>
      <c r="H2139" t="s">
        <v>1030</v>
      </c>
      <c r="I2139" s="2">
        <v>45042</v>
      </c>
      <c r="J2139" t="s">
        <v>4858</v>
      </c>
      <c r="K2139" s="2">
        <v>46234</v>
      </c>
      <c r="L2139" s="2">
        <v>46225</v>
      </c>
      <c r="M2139" s="2">
        <v>46225</v>
      </c>
      <c r="N2139" t="s">
        <v>167</v>
      </c>
      <c r="O2139" t="s">
        <v>44</v>
      </c>
      <c r="P2139">
        <v>1</v>
      </c>
      <c r="Q2139">
        <v>0</v>
      </c>
      <c r="R2139">
        <v>1</v>
      </c>
      <c r="S2139" t="s">
        <v>35</v>
      </c>
      <c r="U2139" t="s">
        <v>985</v>
      </c>
      <c r="V2139" s="3">
        <v>46235.3610648148</v>
      </c>
      <c r="W2139" t="s">
        <v>36</v>
      </c>
      <c r="Y2139" t="s">
        <v>37</v>
      </c>
      <c r="Z2139" t="e">
        <f>VLOOKUP(C2139,'[1]Monthly Leave Balance Report_20'!$B:$C,2,FALSE)</f>
        <v>#N/A</v>
      </c>
    </row>
    <row r="2140" hidden="1" spans="1:26">
      <c r="A2140" t="s">
        <v>25</v>
      </c>
      <c r="B2140" t="s">
        <v>25</v>
      </c>
      <c r="C2140" s="1" t="s">
        <v>3391</v>
      </c>
      <c r="D2140" t="s">
        <v>3392</v>
      </c>
      <c r="E2140" t="s">
        <v>283</v>
      </c>
      <c r="F2140" t="s">
        <v>40</v>
      </c>
      <c r="G2140" t="s">
        <v>321</v>
      </c>
      <c r="H2140" t="s">
        <v>1014</v>
      </c>
      <c r="I2140" s="2">
        <v>45258</v>
      </c>
      <c r="J2140" t="s">
        <v>4859</v>
      </c>
      <c r="K2140" s="2">
        <v>46234</v>
      </c>
      <c r="L2140" s="2">
        <v>46231</v>
      </c>
      <c r="M2140" s="2">
        <v>46231</v>
      </c>
      <c r="N2140" t="s">
        <v>194</v>
      </c>
      <c r="O2140" t="s">
        <v>44</v>
      </c>
      <c r="P2140">
        <v>1</v>
      </c>
      <c r="Q2140">
        <v>0</v>
      </c>
      <c r="R2140">
        <v>1</v>
      </c>
      <c r="S2140" t="s">
        <v>35</v>
      </c>
      <c r="U2140" t="s">
        <v>985</v>
      </c>
      <c r="V2140" s="3">
        <v>46235.3610648148</v>
      </c>
      <c r="W2140" t="s">
        <v>36</v>
      </c>
      <c r="Y2140" t="s">
        <v>37</v>
      </c>
      <c r="Z2140" t="e">
        <f>VLOOKUP(C2140,'[1]Monthly Leave Balance Report_20'!$B:$C,2,FALSE)</f>
        <v>#N/A</v>
      </c>
    </row>
    <row r="2141" hidden="1" spans="1:26">
      <c r="A2141" t="s">
        <v>25</v>
      </c>
      <c r="B2141" t="s">
        <v>25</v>
      </c>
      <c r="C2141" s="1" t="s">
        <v>4860</v>
      </c>
      <c r="D2141" t="s">
        <v>4861</v>
      </c>
      <c r="E2141" t="s">
        <v>283</v>
      </c>
      <c r="F2141" t="s">
        <v>40</v>
      </c>
      <c r="G2141" t="s">
        <v>321</v>
      </c>
      <c r="H2141" t="s">
        <v>1220</v>
      </c>
      <c r="I2141" s="2">
        <v>44652</v>
      </c>
      <c r="J2141" t="s">
        <v>4862</v>
      </c>
      <c r="K2141" s="2">
        <v>46234</v>
      </c>
      <c r="L2141" s="2">
        <v>46223</v>
      </c>
      <c r="M2141" s="2">
        <v>46226</v>
      </c>
      <c r="N2141" t="s">
        <v>4863</v>
      </c>
      <c r="O2141" t="s">
        <v>44</v>
      </c>
      <c r="P2141">
        <v>4</v>
      </c>
      <c r="Q2141">
        <v>0</v>
      </c>
      <c r="R2141">
        <v>4</v>
      </c>
      <c r="S2141" t="s">
        <v>35</v>
      </c>
      <c r="U2141" t="s">
        <v>985</v>
      </c>
      <c r="V2141" s="3">
        <v>46235.3612268519</v>
      </c>
      <c r="W2141" t="s">
        <v>36</v>
      </c>
      <c r="Y2141" t="s">
        <v>37</v>
      </c>
      <c r="Z2141" t="e">
        <f>VLOOKUP(C2141,'[1]Monthly Leave Balance Report_20'!$B:$C,2,FALSE)</f>
        <v>#N/A</v>
      </c>
    </row>
    <row r="2142" hidden="1" spans="1:26">
      <c r="A2142" t="s">
        <v>25</v>
      </c>
      <c r="B2142" t="s">
        <v>25</v>
      </c>
      <c r="C2142" s="1" t="s">
        <v>1218</v>
      </c>
      <c r="D2142" t="s">
        <v>1219</v>
      </c>
      <c r="E2142" t="s">
        <v>283</v>
      </c>
      <c r="F2142" t="s">
        <v>40</v>
      </c>
      <c r="G2142" t="s">
        <v>321</v>
      </c>
      <c r="H2142" t="s">
        <v>1220</v>
      </c>
      <c r="I2142" s="2">
        <v>44743</v>
      </c>
      <c r="J2142" t="s">
        <v>4864</v>
      </c>
      <c r="K2142" s="2">
        <v>46234</v>
      </c>
      <c r="L2142" s="2">
        <v>46226</v>
      </c>
      <c r="M2142" s="2">
        <v>46226</v>
      </c>
      <c r="N2142" t="s">
        <v>167</v>
      </c>
      <c r="O2142" t="s">
        <v>44</v>
      </c>
      <c r="P2142">
        <v>1</v>
      </c>
      <c r="Q2142">
        <v>0</v>
      </c>
      <c r="R2142">
        <v>1</v>
      </c>
      <c r="S2142" t="s">
        <v>35</v>
      </c>
      <c r="U2142" t="s">
        <v>985</v>
      </c>
      <c r="V2142" s="3">
        <v>46235.3607638889</v>
      </c>
      <c r="W2142" t="s">
        <v>36</v>
      </c>
      <c r="Y2142" t="s">
        <v>37</v>
      </c>
      <c r="Z2142" t="e">
        <f>VLOOKUP(C2142,'[1]Monthly Leave Balance Report_20'!$B:$C,2,FALSE)</f>
        <v>#N/A</v>
      </c>
    </row>
    <row r="2143" hidden="1" spans="1:26">
      <c r="A2143" t="s">
        <v>25</v>
      </c>
      <c r="B2143" t="s">
        <v>25</v>
      </c>
      <c r="C2143" s="1" t="s">
        <v>4865</v>
      </c>
      <c r="D2143" t="s">
        <v>4866</v>
      </c>
      <c r="E2143" t="s">
        <v>283</v>
      </c>
      <c r="F2143" t="s">
        <v>40</v>
      </c>
      <c r="G2143" t="s">
        <v>321</v>
      </c>
      <c r="H2143" t="s">
        <v>1682</v>
      </c>
      <c r="I2143" s="2">
        <v>44719</v>
      </c>
      <c r="J2143" t="s">
        <v>4867</v>
      </c>
      <c r="K2143" s="2">
        <v>46234</v>
      </c>
      <c r="L2143" s="2">
        <v>46213</v>
      </c>
      <c r="M2143" s="2">
        <v>46214</v>
      </c>
      <c r="N2143" t="s">
        <v>4868</v>
      </c>
      <c r="O2143" t="s">
        <v>44</v>
      </c>
      <c r="P2143">
        <v>2</v>
      </c>
      <c r="Q2143">
        <v>0</v>
      </c>
      <c r="R2143">
        <v>2</v>
      </c>
      <c r="S2143" t="s">
        <v>35</v>
      </c>
      <c r="U2143" t="s">
        <v>985</v>
      </c>
      <c r="V2143" s="3">
        <v>46235.3610763889</v>
      </c>
      <c r="W2143" t="s">
        <v>36</v>
      </c>
      <c r="Y2143" t="s">
        <v>37</v>
      </c>
      <c r="Z2143" t="e">
        <f>VLOOKUP(C2143,'[1]Monthly Leave Balance Report_20'!$B:$C,2,FALSE)</f>
        <v>#N/A</v>
      </c>
    </row>
    <row r="2144" hidden="1" spans="1:26">
      <c r="A2144" t="s">
        <v>25</v>
      </c>
      <c r="B2144" t="s">
        <v>25</v>
      </c>
      <c r="C2144" s="1" t="s">
        <v>1457</v>
      </c>
      <c r="D2144" t="s">
        <v>1458</v>
      </c>
      <c r="E2144" t="s">
        <v>283</v>
      </c>
      <c r="F2144" t="s">
        <v>40</v>
      </c>
      <c r="G2144" t="s">
        <v>321</v>
      </c>
      <c r="H2144" t="s">
        <v>1030</v>
      </c>
      <c r="I2144" s="2">
        <v>45042</v>
      </c>
      <c r="J2144" t="s">
        <v>4869</v>
      </c>
      <c r="K2144" s="2">
        <v>46234</v>
      </c>
      <c r="L2144" s="2">
        <v>46234</v>
      </c>
      <c r="M2144" s="2">
        <v>46234</v>
      </c>
      <c r="N2144" t="s">
        <v>167</v>
      </c>
      <c r="O2144" t="s">
        <v>44</v>
      </c>
      <c r="P2144">
        <v>0.5</v>
      </c>
      <c r="Q2144">
        <v>0</v>
      </c>
      <c r="R2144">
        <v>0.5</v>
      </c>
      <c r="S2144" t="s">
        <v>35</v>
      </c>
      <c r="U2144" t="s">
        <v>985</v>
      </c>
      <c r="V2144" s="3">
        <v>46235.3612962963</v>
      </c>
      <c r="W2144" t="s">
        <v>36</v>
      </c>
      <c r="Y2144" t="s">
        <v>37</v>
      </c>
      <c r="Z2144" t="e">
        <f>VLOOKUP(C2144,'[1]Monthly Leave Balance Report_20'!$B:$C,2,FALSE)</f>
        <v>#N/A</v>
      </c>
    </row>
    <row r="2145" hidden="1" spans="1:26">
      <c r="A2145" t="s">
        <v>25</v>
      </c>
      <c r="B2145" t="s">
        <v>25</v>
      </c>
      <c r="C2145" s="1" t="s">
        <v>3596</v>
      </c>
      <c r="D2145" t="s">
        <v>3597</v>
      </c>
      <c r="E2145" t="s">
        <v>283</v>
      </c>
      <c r="F2145" t="s">
        <v>40</v>
      </c>
      <c r="G2145" t="s">
        <v>321</v>
      </c>
      <c r="H2145" t="s">
        <v>77</v>
      </c>
      <c r="I2145" s="2">
        <v>45510</v>
      </c>
      <c r="J2145" t="s">
        <v>4870</v>
      </c>
      <c r="K2145" s="2">
        <v>46234</v>
      </c>
      <c r="L2145" s="2">
        <v>46205</v>
      </c>
      <c r="M2145" s="2">
        <v>46205</v>
      </c>
      <c r="O2145" t="s">
        <v>44</v>
      </c>
      <c r="P2145">
        <v>1</v>
      </c>
      <c r="Q2145">
        <v>0</v>
      </c>
      <c r="R2145">
        <v>1</v>
      </c>
      <c r="S2145" t="s">
        <v>35</v>
      </c>
      <c r="U2145" t="s">
        <v>985</v>
      </c>
      <c r="V2145" s="3">
        <v>46235.3611921296</v>
      </c>
      <c r="W2145" t="s">
        <v>36</v>
      </c>
      <c r="Y2145" t="s">
        <v>37</v>
      </c>
      <c r="Z2145" t="e">
        <f>VLOOKUP(C2145,'[1]Monthly Leave Balance Report_20'!$B:$C,2,FALSE)</f>
        <v>#N/A</v>
      </c>
    </row>
    <row r="2146" hidden="1" spans="1:26">
      <c r="A2146" t="s">
        <v>25</v>
      </c>
      <c r="B2146" t="s">
        <v>25</v>
      </c>
      <c r="C2146" s="1" t="s">
        <v>1959</v>
      </c>
      <c r="D2146" t="s">
        <v>1960</v>
      </c>
      <c r="E2146" t="s">
        <v>283</v>
      </c>
      <c r="F2146" t="s">
        <v>40</v>
      </c>
      <c r="G2146" t="s">
        <v>321</v>
      </c>
      <c r="H2146" t="s">
        <v>996</v>
      </c>
      <c r="I2146" s="2">
        <v>45020</v>
      </c>
      <c r="J2146" t="s">
        <v>4871</v>
      </c>
      <c r="K2146" s="2">
        <v>46234</v>
      </c>
      <c r="L2146" s="2">
        <v>46216</v>
      </c>
      <c r="M2146" s="2">
        <v>46217</v>
      </c>
      <c r="N2146" t="s">
        <v>194</v>
      </c>
      <c r="O2146" t="s">
        <v>44</v>
      </c>
      <c r="P2146">
        <v>2</v>
      </c>
      <c r="Q2146">
        <v>0</v>
      </c>
      <c r="R2146">
        <v>2</v>
      </c>
      <c r="S2146" t="s">
        <v>35</v>
      </c>
      <c r="U2146" t="s">
        <v>985</v>
      </c>
      <c r="V2146" s="3">
        <v>46235.3613078704</v>
      </c>
      <c r="W2146" t="s">
        <v>36</v>
      </c>
      <c r="Y2146" t="s">
        <v>37</v>
      </c>
      <c r="Z2146" t="e">
        <f>VLOOKUP(C2146,'[1]Monthly Leave Balance Report_20'!$B:$C,2,FALSE)</f>
        <v>#N/A</v>
      </c>
    </row>
    <row r="2147" hidden="1" spans="1:26">
      <c r="A2147" t="s">
        <v>25</v>
      </c>
      <c r="B2147" t="s">
        <v>25</v>
      </c>
      <c r="C2147" s="1" t="s">
        <v>1308</v>
      </c>
      <c r="D2147" t="s">
        <v>1309</v>
      </c>
      <c r="E2147" t="s">
        <v>283</v>
      </c>
      <c r="F2147" t="s">
        <v>40</v>
      </c>
      <c r="G2147" t="s">
        <v>321</v>
      </c>
      <c r="H2147" t="s">
        <v>1310</v>
      </c>
      <c r="I2147" s="2">
        <v>45019</v>
      </c>
      <c r="J2147" t="s">
        <v>4872</v>
      </c>
      <c r="K2147" s="2">
        <v>46234</v>
      </c>
      <c r="L2147" s="2">
        <v>46233</v>
      </c>
      <c r="M2147" s="2">
        <v>46233</v>
      </c>
      <c r="N2147" t="s">
        <v>4873</v>
      </c>
      <c r="O2147" t="s">
        <v>44</v>
      </c>
      <c r="P2147">
        <v>1</v>
      </c>
      <c r="Q2147">
        <v>0</v>
      </c>
      <c r="R2147">
        <v>1</v>
      </c>
      <c r="S2147" t="s">
        <v>35</v>
      </c>
      <c r="U2147" t="s">
        <v>985</v>
      </c>
      <c r="V2147" s="3">
        <v>46235.3613078704</v>
      </c>
      <c r="W2147" t="s">
        <v>36</v>
      </c>
      <c r="Y2147" t="s">
        <v>37</v>
      </c>
      <c r="Z2147" t="e">
        <f>VLOOKUP(C2147,'[1]Monthly Leave Balance Report_20'!$B:$C,2,FALSE)</f>
        <v>#N/A</v>
      </c>
    </row>
    <row r="2148" hidden="1" spans="1:26">
      <c r="A2148" t="s">
        <v>25</v>
      </c>
      <c r="B2148" t="s">
        <v>25</v>
      </c>
      <c r="C2148" s="1" t="s">
        <v>3250</v>
      </c>
      <c r="D2148" t="s">
        <v>3251</v>
      </c>
      <c r="E2148" t="s">
        <v>283</v>
      </c>
      <c r="F2148" t="s">
        <v>40</v>
      </c>
      <c r="G2148" t="s">
        <v>321</v>
      </c>
      <c r="H2148" t="s">
        <v>1333</v>
      </c>
      <c r="I2148" s="2">
        <v>45059</v>
      </c>
      <c r="J2148" t="s">
        <v>4874</v>
      </c>
      <c r="K2148" s="2">
        <v>46234</v>
      </c>
      <c r="L2148" s="2">
        <v>46220</v>
      </c>
      <c r="M2148" s="2">
        <v>46220</v>
      </c>
      <c r="N2148" t="s">
        <v>4875</v>
      </c>
      <c r="O2148" t="s">
        <v>44</v>
      </c>
      <c r="P2148">
        <v>0.5</v>
      </c>
      <c r="Q2148">
        <v>0</v>
      </c>
      <c r="R2148">
        <v>0.5</v>
      </c>
      <c r="S2148" t="s">
        <v>35</v>
      </c>
      <c r="U2148" t="s">
        <v>985</v>
      </c>
      <c r="V2148" s="3">
        <v>46235.361087963</v>
      </c>
      <c r="W2148" t="s">
        <v>36</v>
      </c>
      <c r="Y2148" t="s">
        <v>37</v>
      </c>
      <c r="Z2148" t="e">
        <f>VLOOKUP(C2148,'[1]Monthly Leave Balance Report_20'!$B:$C,2,FALSE)</f>
        <v>#N/A</v>
      </c>
    </row>
    <row r="2149" hidden="1" spans="1:26">
      <c r="A2149" t="s">
        <v>25</v>
      </c>
      <c r="B2149" t="s">
        <v>25</v>
      </c>
      <c r="C2149" s="1" t="s">
        <v>3250</v>
      </c>
      <c r="D2149" t="s">
        <v>3251</v>
      </c>
      <c r="E2149" t="s">
        <v>283</v>
      </c>
      <c r="F2149" t="s">
        <v>40</v>
      </c>
      <c r="G2149" t="s">
        <v>321</v>
      </c>
      <c r="H2149" t="s">
        <v>1333</v>
      </c>
      <c r="I2149" s="2">
        <v>45059</v>
      </c>
      <c r="J2149" t="s">
        <v>4876</v>
      </c>
      <c r="K2149" s="2">
        <v>46234</v>
      </c>
      <c r="L2149" s="2">
        <v>46225</v>
      </c>
      <c r="M2149" s="2">
        <v>46225</v>
      </c>
      <c r="N2149" t="s">
        <v>3253</v>
      </c>
      <c r="O2149" t="s">
        <v>44</v>
      </c>
      <c r="P2149">
        <v>1</v>
      </c>
      <c r="Q2149">
        <v>0</v>
      </c>
      <c r="R2149">
        <v>1</v>
      </c>
      <c r="S2149" t="s">
        <v>35</v>
      </c>
      <c r="U2149" t="s">
        <v>985</v>
      </c>
      <c r="V2149" s="3">
        <v>46235.361087963</v>
      </c>
      <c r="W2149" t="s">
        <v>36</v>
      </c>
      <c r="Y2149" t="s">
        <v>37</v>
      </c>
      <c r="Z2149" t="e">
        <f>VLOOKUP(C2149,'[1]Monthly Leave Balance Report_20'!$B:$C,2,FALSE)</f>
        <v>#N/A</v>
      </c>
    </row>
    <row r="2150" hidden="1" spans="1:26">
      <c r="A2150" t="s">
        <v>25</v>
      </c>
      <c r="B2150" t="s">
        <v>25</v>
      </c>
      <c r="C2150" s="1" t="s">
        <v>3557</v>
      </c>
      <c r="D2150" t="s">
        <v>3558</v>
      </c>
      <c r="E2150" t="s">
        <v>283</v>
      </c>
      <c r="F2150" t="s">
        <v>40</v>
      </c>
      <c r="G2150" t="s">
        <v>321</v>
      </c>
      <c r="H2150" t="s">
        <v>77</v>
      </c>
      <c r="I2150" s="2">
        <v>44809</v>
      </c>
      <c r="J2150" t="s">
        <v>4877</v>
      </c>
      <c r="K2150" s="2">
        <v>46234</v>
      </c>
      <c r="L2150" s="2">
        <v>46232</v>
      </c>
      <c r="M2150" s="2">
        <v>46232</v>
      </c>
      <c r="N2150" t="s">
        <v>553</v>
      </c>
      <c r="O2150" t="s">
        <v>44</v>
      </c>
      <c r="P2150">
        <v>1</v>
      </c>
      <c r="Q2150">
        <v>0</v>
      </c>
      <c r="R2150">
        <v>1</v>
      </c>
      <c r="S2150" t="s">
        <v>35</v>
      </c>
      <c r="U2150" t="s">
        <v>985</v>
      </c>
      <c r="V2150" s="3">
        <v>46235.3613078704</v>
      </c>
      <c r="W2150" t="s">
        <v>36</v>
      </c>
      <c r="Y2150" t="s">
        <v>37</v>
      </c>
      <c r="Z2150" t="e">
        <f>VLOOKUP(C2150,'[1]Monthly Leave Balance Report_20'!$B:$C,2,FALSE)</f>
        <v>#N/A</v>
      </c>
    </row>
    <row r="2151" hidden="1" spans="1:26">
      <c r="A2151" t="s">
        <v>25</v>
      </c>
      <c r="B2151" t="s">
        <v>25</v>
      </c>
      <c r="C2151" s="1" t="s">
        <v>2074</v>
      </c>
      <c r="D2151" t="s">
        <v>2075</v>
      </c>
      <c r="E2151" t="s">
        <v>283</v>
      </c>
      <c r="F2151" t="s">
        <v>40</v>
      </c>
      <c r="G2151" t="s">
        <v>321</v>
      </c>
      <c r="H2151" t="s">
        <v>1014</v>
      </c>
      <c r="I2151" s="2">
        <v>45627</v>
      </c>
      <c r="J2151" t="s">
        <v>4878</v>
      </c>
      <c r="K2151" s="2">
        <v>46234</v>
      </c>
      <c r="L2151" s="2">
        <v>46214</v>
      </c>
      <c r="M2151" s="2">
        <v>46214</v>
      </c>
      <c r="N2151" t="s">
        <v>167</v>
      </c>
      <c r="O2151" t="s">
        <v>44</v>
      </c>
      <c r="P2151">
        <v>1</v>
      </c>
      <c r="Q2151">
        <v>0</v>
      </c>
      <c r="R2151">
        <v>1</v>
      </c>
      <c r="S2151" t="s">
        <v>35</v>
      </c>
      <c r="U2151" t="s">
        <v>985</v>
      </c>
      <c r="V2151" s="3">
        <v>46235.360775463</v>
      </c>
      <c r="W2151" t="s">
        <v>36</v>
      </c>
      <c r="Y2151" t="s">
        <v>37</v>
      </c>
      <c r="Z2151" t="e">
        <f>VLOOKUP(C2151,'[1]Monthly Leave Balance Report_20'!$B:$C,2,FALSE)</f>
        <v>#N/A</v>
      </c>
    </row>
    <row r="2152" hidden="1" spans="1:26">
      <c r="A2152" t="s">
        <v>25</v>
      </c>
      <c r="B2152" t="s">
        <v>25</v>
      </c>
      <c r="C2152" s="1" t="s">
        <v>1325</v>
      </c>
      <c r="D2152" t="s">
        <v>1326</v>
      </c>
      <c r="E2152" t="s">
        <v>283</v>
      </c>
      <c r="F2152" t="s">
        <v>40</v>
      </c>
      <c r="G2152" t="s">
        <v>321</v>
      </c>
      <c r="H2152" t="s">
        <v>1014</v>
      </c>
      <c r="I2152" s="2">
        <v>45048</v>
      </c>
      <c r="J2152" t="s">
        <v>4879</v>
      </c>
      <c r="K2152" s="2">
        <v>46234</v>
      </c>
      <c r="L2152" s="2">
        <v>46209</v>
      </c>
      <c r="M2152" s="2">
        <v>46209</v>
      </c>
      <c r="N2152" t="s">
        <v>4833</v>
      </c>
      <c r="O2152" t="s">
        <v>44</v>
      </c>
      <c r="P2152">
        <v>1</v>
      </c>
      <c r="Q2152">
        <v>0</v>
      </c>
      <c r="R2152">
        <v>1</v>
      </c>
      <c r="S2152" t="s">
        <v>35</v>
      </c>
      <c r="U2152" t="s">
        <v>985</v>
      </c>
      <c r="V2152" s="3">
        <v>46235.3612152778</v>
      </c>
      <c r="W2152" t="s">
        <v>36</v>
      </c>
      <c r="Y2152" t="s">
        <v>37</v>
      </c>
      <c r="Z2152" t="e">
        <f>VLOOKUP(C2152,'[1]Monthly Leave Balance Report_20'!$B:$C,2,FALSE)</f>
        <v>#N/A</v>
      </c>
    </row>
    <row r="2153" hidden="1" spans="1:26">
      <c r="A2153" t="s">
        <v>25</v>
      </c>
      <c r="B2153" t="s">
        <v>25</v>
      </c>
      <c r="C2153" s="1" t="s">
        <v>1668</v>
      </c>
      <c r="D2153" t="s">
        <v>1669</v>
      </c>
      <c r="E2153" t="s">
        <v>283</v>
      </c>
      <c r="F2153" t="s">
        <v>40</v>
      </c>
      <c r="G2153" t="s">
        <v>321</v>
      </c>
      <c r="H2153" t="s">
        <v>688</v>
      </c>
      <c r="I2153" s="2">
        <v>44434</v>
      </c>
      <c r="J2153" t="s">
        <v>4880</v>
      </c>
      <c r="K2153" s="2">
        <v>46234</v>
      </c>
      <c r="L2153" s="2">
        <v>46228</v>
      </c>
      <c r="M2153" s="2">
        <v>46228</v>
      </c>
      <c r="N2153" t="s">
        <v>167</v>
      </c>
      <c r="O2153" t="s">
        <v>44</v>
      </c>
      <c r="P2153">
        <v>1</v>
      </c>
      <c r="Q2153">
        <v>0</v>
      </c>
      <c r="R2153">
        <v>1</v>
      </c>
      <c r="S2153" t="s">
        <v>35</v>
      </c>
      <c r="U2153" t="s">
        <v>985</v>
      </c>
      <c r="V2153" s="3">
        <v>46235.3611921296</v>
      </c>
      <c r="W2153" t="s">
        <v>36</v>
      </c>
      <c r="Y2153" t="s">
        <v>37</v>
      </c>
      <c r="Z2153" t="e">
        <f>VLOOKUP(C2153,'[1]Monthly Leave Balance Report_20'!$B:$C,2,FALSE)</f>
        <v>#N/A</v>
      </c>
    </row>
    <row r="2154" hidden="1" spans="1:26">
      <c r="A2154" t="s">
        <v>25</v>
      </c>
      <c r="B2154" t="s">
        <v>25</v>
      </c>
      <c r="C2154" s="1" t="s">
        <v>1668</v>
      </c>
      <c r="D2154" t="s">
        <v>1669</v>
      </c>
      <c r="E2154" t="s">
        <v>283</v>
      </c>
      <c r="F2154" t="s">
        <v>40</v>
      </c>
      <c r="G2154" t="s">
        <v>321</v>
      </c>
      <c r="H2154" t="s">
        <v>688</v>
      </c>
      <c r="I2154" s="2">
        <v>44434</v>
      </c>
      <c r="J2154" t="s">
        <v>4881</v>
      </c>
      <c r="K2154" s="2">
        <v>46234</v>
      </c>
      <c r="L2154" s="2">
        <v>46230</v>
      </c>
      <c r="M2154" s="2">
        <v>46230</v>
      </c>
      <c r="N2154" t="s">
        <v>167</v>
      </c>
      <c r="O2154" t="s">
        <v>44</v>
      </c>
      <c r="P2154">
        <v>1</v>
      </c>
      <c r="Q2154">
        <v>0</v>
      </c>
      <c r="R2154">
        <v>1</v>
      </c>
      <c r="S2154" t="s">
        <v>35</v>
      </c>
      <c r="U2154" t="s">
        <v>985</v>
      </c>
      <c r="V2154" s="3">
        <v>46235.361087963</v>
      </c>
      <c r="W2154" t="s">
        <v>36</v>
      </c>
      <c r="Y2154" t="s">
        <v>37</v>
      </c>
      <c r="Z2154" t="e">
        <f>VLOOKUP(C2154,'[1]Monthly Leave Balance Report_20'!$B:$C,2,FALSE)</f>
        <v>#N/A</v>
      </c>
    </row>
    <row r="2155" hidden="1" spans="1:26">
      <c r="A2155" t="s">
        <v>25</v>
      </c>
      <c r="B2155" t="s">
        <v>25</v>
      </c>
      <c r="C2155" s="1" t="s">
        <v>2061</v>
      </c>
      <c r="D2155" t="s">
        <v>2062</v>
      </c>
      <c r="E2155" t="s">
        <v>283</v>
      </c>
      <c r="F2155" t="s">
        <v>40</v>
      </c>
      <c r="G2155" t="s">
        <v>321</v>
      </c>
      <c r="H2155" t="s">
        <v>1014</v>
      </c>
      <c r="I2155" s="2">
        <v>45208</v>
      </c>
      <c r="J2155" t="s">
        <v>4882</v>
      </c>
      <c r="K2155" s="2">
        <v>46234</v>
      </c>
      <c r="L2155" s="2">
        <v>46218</v>
      </c>
      <c r="M2155" s="2">
        <v>46218</v>
      </c>
      <c r="N2155" t="s">
        <v>1165</v>
      </c>
      <c r="O2155" t="s">
        <v>44</v>
      </c>
      <c r="P2155">
        <v>1</v>
      </c>
      <c r="Q2155">
        <v>0</v>
      </c>
      <c r="R2155">
        <v>1</v>
      </c>
      <c r="S2155" t="s">
        <v>35</v>
      </c>
      <c r="U2155" t="s">
        <v>985</v>
      </c>
      <c r="V2155" s="3">
        <v>46235.3613078704</v>
      </c>
      <c r="W2155" t="s">
        <v>36</v>
      </c>
      <c r="Y2155" t="s">
        <v>37</v>
      </c>
      <c r="Z2155" t="e">
        <f>VLOOKUP(C2155,'[1]Monthly Leave Balance Report_20'!$B:$C,2,FALSE)</f>
        <v>#N/A</v>
      </c>
    </row>
    <row r="2156" hidden="1" spans="1:26">
      <c r="A2156" t="s">
        <v>25</v>
      </c>
      <c r="B2156" t="s">
        <v>25</v>
      </c>
      <c r="C2156" s="1" t="s">
        <v>1225</v>
      </c>
      <c r="D2156" t="s">
        <v>1226</v>
      </c>
      <c r="E2156" t="s">
        <v>283</v>
      </c>
      <c r="F2156" t="s">
        <v>40</v>
      </c>
      <c r="G2156" t="s">
        <v>321</v>
      </c>
      <c r="H2156" t="s">
        <v>1014</v>
      </c>
      <c r="I2156" s="2">
        <v>45554</v>
      </c>
      <c r="J2156" t="s">
        <v>4883</v>
      </c>
      <c r="K2156" s="2">
        <v>46234</v>
      </c>
      <c r="L2156" s="2">
        <v>46209</v>
      </c>
      <c r="M2156" s="2">
        <v>46209</v>
      </c>
      <c r="N2156" t="s">
        <v>1228</v>
      </c>
      <c r="O2156" t="s">
        <v>44</v>
      </c>
      <c r="P2156">
        <v>1</v>
      </c>
      <c r="Q2156">
        <v>0</v>
      </c>
      <c r="R2156">
        <v>1</v>
      </c>
      <c r="S2156" t="s">
        <v>35</v>
      </c>
      <c r="U2156" t="s">
        <v>985</v>
      </c>
      <c r="V2156" s="3">
        <v>46235.3612268519</v>
      </c>
      <c r="W2156" t="s">
        <v>36</v>
      </c>
      <c r="Y2156" t="s">
        <v>37</v>
      </c>
      <c r="Z2156" t="e">
        <f>VLOOKUP(C2156,'[1]Monthly Leave Balance Report_20'!$B:$C,2,FALSE)</f>
        <v>#N/A</v>
      </c>
    </row>
    <row r="2157" hidden="1" spans="1:26">
      <c r="A2157" t="s">
        <v>25</v>
      </c>
      <c r="B2157" t="s">
        <v>25</v>
      </c>
      <c r="C2157" s="1" t="s">
        <v>1671</v>
      </c>
      <c r="D2157" t="s">
        <v>1672</v>
      </c>
      <c r="E2157" t="s">
        <v>283</v>
      </c>
      <c r="F2157" t="s">
        <v>40</v>
      </c>
      <c r="G2157" t="s">
        <v>321</v>
      </c>
      <c r="H2157" t="s">
        <v>1014</v>
      </c>
      <c r="I2157" s="2">
        <v>45197</v>
      </c>
      <c r="J2157" t="s">
        <v>4884</v>
      </c>
      <c r="K2157" s="2">
        <v>46235</v>
      </c>
      <c r="L2157" s="2">
        <v>46213</v>
      </c>
      <c r="M2157" s="2">
        <v>46214</v>
      </c>
      <c r="N2157" t="s">
        <v>43</v>
      </c>
      <c r="O2157" t="s">
        <v>44</v>
      </c>
      <c r="P2157">
        <v>2</v>
      </c>
      <c r="Q2157">
        <v>0</v>
      </c>
      <c r="R2157">
        <v>2</v>
      </c>
      <c r="S2157" t="s">
        <v>35</v>
      </c>
      <c r="U2157" t="s">
        <v>985</v>
      </c>
      <c r="V2157" s="3">
        <v>46235.3613194444</v>
      </c>
      <c r="W2157" t="s">
        <v>125</v>
      </c>
      <c r="Y2157" t="s">
        <v>37</v>
      </c>
      <c r="Z2157" t="e">
        <f>VLOOKUP(C2157,'[1]Monthly Leave Balance Report_20'!$B:$C,2,FALSE)</f>
        <v>#N/A</v>
      </c>
    </row>
    <row r="2158" hidden="1" spans="1:26">
      <c r="A2158" t="s">
        <v>25</v>
      </c>
      <c r="B2158" t="s">
        <v>25</v>
      </c>
      <c r="C2158" s="1" t="s">
        <v>1012</v>
      </c>
      <c r="D2158" t="s">
        <v>1013</v>
      </c>
      <c r="E2158" t="s">
        <v>283</v>
      </c>
      <c r="F2158" t="s">
        <v>40</v>
      </c>
      <c r="G2158" t="s">
        <v>321</v>
      </c>
      <c r="H2158" t="s">
        <v>1014</v>
      </c>
      <c r="I2158" s="2">
        <v>45104</v>
      </c>
      <c r="J2158" t="s">
        <v>4885</v>
      </c>
      <c r="K2158" s="2">
        <v>46235</v>
      </c>
      <c r="L2158" s="2">
        <v>46233</v>
      </c>
      <c r="M2158" s="2">
        <v>46233</v>
      </c>
      <c r="N2158" t="s">
        <v>194</v>
      </c>
      <c r="O2158" t="s">
        <v>44</v>
      </c>
      <c r="P2158">
        <v>1</v>
      </c>
      <c r="Q2158">
        <v>0</v>
      </c>
      <c r="R2158">
        <v>1</v>
      </c>
      <c r="S2158" t="s">
        <v>35</v>
      </c>
      <c r="U2158" t="s">
        <v>985</v>
      </c>
      <c r="V2158" s="3">
        <v>46235.3613078704</v>
      </c>
      <c r="W2158" t="s">
        <v>36</v>
      </c>
      <c r="Y2158" t="s">
        <v>37</v>
      </c>
      <c r="Z2158" t="e">
        <f>VLOOKUP(C2158,'[1]Monthly Leave Balance Report_20'!$B:$C,2,FALSE)</f>
        <v>#N/A</v>
      </c>
    </row>
    <row r="2159" hidden="1" spans="1:26">
      <c r="A2159" t="s">
        <v>25</v>
      </c>
      <c r="B2159" t="s">
        <v>25</v>
      </c>
      <c r="C2159" s="1" t="s">
        <v>1047</v>
      </c>
      <c r="D2159" t="s">
        <v>1048</v>
      </c>
      <c r="E2159" t="s">
        <v>283</v>
      </c>
      <c r="F2159" t="s">
        <v>40</v>
      </c>
      <c r="G2159" t="s">
        <v>321</v>
      </c>
      <c r="H2159" t="s">
        <v>1049</v>
      </c>
      <c r="I2159" s="2">
        <v>44902</v>
      </c>
      <c r="J2159" t="s">
        <v>4886</v>
      </c>
      <c r="K2159" s="2">
        <v>46235</v>
      </c>
      <c r="L2159" s="2">
        <v>46223</v>
      </c>
      <c r="M2159" s="2">
        <v>46223</v>
      </c>
      <c r="O2159" t="s">
        <v>44</v>
      </c>
      <c r="P2159">
        <v>1</v>
      </c>
      <c r="Q2159">
        <v>0</v>
      </c>
      <c r="R2159">
        <v>1</v>
      </c>
      <c r="S2159" t="s">
        <v>35</v>
      </c>
      <c r="U2159" t="s">
        <v>985</v>
      </c>
      <c r="V2159" s="3">
        <v>46235.3613078704</v>
      </c>
      <c r="W2159" t="s">
        <v>36</v>
      </c>
      <c r="Y2159" t="s">
        <v>37</v>
      </c>
      <c r="Z2159" t="e">
        <f>VLOOKUP(C2159,'[1]Monthly Leave Balance Report_20'!$B:$C,2,FALSE)</f>
        <v>#N/A</v>
      </c>
    </row>
    <row r="2160" hidden="1" spans="1:26">
      <c r="A2160" t="s">
        <v>25</v>
      </c>
      <c r="B2160" t="s">
        <v>25</v>
      </c>
      <c r="C2160" s="1" t="s">
        <v>3043</v>
      </c>
      <c r="D2160" t="s">
        <v>3044</v>
      </c>
      <c r="E2160" t="s">
        <v>283</v>
      </c>
      <c r="F2160" t="s">
        <v>40</v>
      </c>
      <c r="G2160" t="s">
        <v>321</v>
      </c>
      <c r="H2160" t="s">
        <v>1333</v>
      </c>
      <c r="I2160" s="2">
        <v>45658</v>
      </c>
      <c r="J2160" t="s">
        <v>4887</v>
      </c>
      <c r="K2160" s="2">
        <v>46235</v>
      </c>
      <c r="L2160" s="2">
        <v>46228</v>
      </c>
      <c r="M2160" s="2">
        <v>46228</v>
      </c>
      <c r="N2160" t="s">
        <v>1316</v>
      </c>
      <c r="O2160" t="s">
        <v>44</v>
      </c>
      <c r="P2160">
        <v>1</v>
      </c>
      <c r="Q2160">
        <v>0</v>
      </c>
      <c r="R2160">
        <v>1</v>
      </c>
      <c r="S2160" t="s">
        <v>35</v>
      </c>
      <c r="U2160" t="s">
        <v>985</v>
      </c>
      <c r="V2160" s="3">
        <v>46235.3613194444</v>
      </c>
      <c r="W2160" t="s">
        <v>36</v>
      </c>
      <c r="Y2160" t="s">
        <v>37</v>
      </c>
      <c r="Z2160" t="e">
        <f>VLOOKUP(C2160,'[1]Monthly Leave Balance Report_20'!$B:$C,2,FALSE)</f>
        <v>#N/A</v>
      </c>
    </row>
    <row r="2161" hidden="1" spans="1:26">
      <c r="A2161" t="s">
        <v>25</v>
      </c>
      <c r="B2161" t="s">
        <v>25</v>
      </c>
      <c r="C2161" s="1" t="s">
        <v>1047</v>
      </c>
      <c r="D2161" t="s">
        <v>1048</v>
      </c>
      <c r="E2161" t="s">
        <v>283</v>
      </c>
      <c r="F2161" t="s">
        <v>40</v>
      </c>
      <c r="G2161" t="s">
        <v>321</v>
      </c>
      <c r="H2161" t="s">
        <v>1049</v>
      </c>
      <c r="I2161" s="2">
        <v>44902</v>
      </c>
      <c r="J2161" t="s">
        <v>4888</v>
      </c>
      <c r="K2161" s="2">
        <v>46235</v>
      </c>
      <c r="L2161" s="2">
        <v>46230</v>
      </c>
      <c r="M2161" s="2">
        <v>46230</v>
      </c>
      <c r="O2161" t="s">
        <v>44</v>
      </c>
      <c r="P2161">
        <v>1</v>
      </c>
      <c r="Q2161">
        <v>0</v>
      </c>
      <c r="R2161">
        <v>1</v>
      </c>
      <c r="S2161" t="s">
        <v>35</v>
      </c>
      <c r="U2161" t="s">
        <v>985</v>
      </c>
      <c r="V2161" s="3">
        <v>46235.3613078704</v>
      </c>
      <c r="W2161" t="s">
        <v>36</v>
      </c>
      <c r="Y2161" t="s">
        <v>37</v>
      </c>
      <c r="Z2161" t="e">
        <f>VLOOKUP(C2161,'[1]Monthly Leave Balance Report_20'!$B:$C,2,FALSE)</f>
        <v>#N/A</v>
      </c>
    </row>
    <row r="2162" hidden="1" spans="1:26">
      <c r="A2162" t="s">
        <v>25</v>
      </c>
      <c r="B2162" t="s">
        <v>25</v>
      </c>
      <c r="C2162" s="1" t="s">
        <v>3043</v>
      </c>
      <c r="D2162" t="s">
        <v>3044</v>
      </c>
      <c r="E2162" t="s">
        <v>283</v>
      </c>
      <c r="F2162" t="s">
        <v>40</v>
      </c>
      <c r="G2162" t="s">
        <v>321</v>
      </c>
      <c r="H2162" t="s">
        <v>1333</v>
      </c>
      <c r="I2162" s="2">
        <v>45658</v>
      </c>
      <c r="J2162" t="s">
        <v>4889</v>
      </c>
      <c r="K2162" s="2">
        <v>46235</v>
      </c>
      <c r="L2162" s="2">
        <v>46230</v>
      </c>
      <c r="M2162" s="2">
        <v>46230</v>
      </c>
      <c r="N2162" t="s">
        <v>1316</v>
      </c>
      <c r="O2162" t="s">
        <v>44</v>
      </c>
      <c r="P2162">
        <v>1</v>
      </c>
      <c r="Q2162">
        <v>0</v>
      </c>
      <c r="R2162">
        <v>1</v>
      </c>
      <c r="S2162" t="s">
        <v>35</v>
      </c>
      <c r="U2162" t="s">
        <v>985</v>
      </c>
      <c r="V2162" s="3">
        <v>46235.3613078704</v>
      </c>
      <c r="W2162" t="s">
        <v>36</v>
      </c>
      <c r="Y2162" t="s">
        <v>37</v>
      </c>
      <c r="Z2162" t="e">
        <f>VLOOKUP(C2162,'[1]Monthly Leave Balance Report_20'!$B:$C,2,FALSE)</f>
        <v>#N/A</v>
      </c>
    </row>
    <row r="2163" hidden="1" spans="1:26">
      <c r="A2163" t="s">
        <v>25</v>
      </c>
      <c r="B2163" t="s">
        <v>25</v>
      </c>
      <c r="C2163" s="1" t="s">
        <v>1047</v>
      </c>
      <c r="D2163" t="s">
        <v>1048</v>
      </c>
      <c r="E2163" t="s">
        <v>283</v>
      </c>
      <c r="F2163" t="s">
        <v>40</v>
      </c>
      <c r="G2163" t="s">
        <v>321</v>
      </c>
      <c r="H2163" t="s">
        <v>1049</v>
      </c>
      <c r="I2163" s="2">
        <v>44902</v>
      </c>
      <c r="J2163" t="s">
        <v>4890</v>
      </c>
      <c r="K2163" s="2">
        <v>46235</v>
      </c>
      <c r="L2163" s="2">
        <v>46225</v>
      </c>
      <c r="M2163" s="2">
        <v>46226</v>
      </c>
      <c r="O2163" t="s">
        <v>44</v>
      </c>
      <c r="P2163">
        <v>2</v>
      </c>
      <c r="Q2163">
        <v>0</v>
      </c>
      <c r="R2163">
        <v>2</v>
      </c>
      <c r="S2163" t="s">
        <v>35</v>
      </c>
      <c r="U2163" t="s">
        <v>985</v>
      </c>
      <c r="V2163" s="3">
        <v>46235.3613078704</v>
      </c>
      <c r="W2163" t="s">
        <v>36</v>
      </c>
      <c r="Y2163" t="s">
        <v>37</v>
      </c>
      <c r="Z2163" t="e">
        <f>VLOOKUP(C2163,'[1]Monthly Leave Balance Report_20'!$B:$C,2,FALSE)</f>
        <v>#N/A</v>
      </c>
    </row>
    <row r="2164" hidden="1" spans="1:26">
      <c r="A2164" t="s">
        <v>25</v>
      </c>
      <c r="B2164" t="s">
        <v>25</v>
      </c>
      <c r="C2164" s="1" t="s">
        <v>1824</v>
      </c>
      <c r="D2164" t="s">
        <v>1825</v>
      </c>
      <c r="E2164" t="s">
        <v>283</v>
      </c>
      <c r="F2164" t="s">
        <v>40</v>
      </c>
      <c r="G2164" t="s">
        <v>321</v>
      </c>
      <c r="H2164" t="s">
        <v>1014</v>
      </c>
      <c r="I2164" s="2">
        <v>45215</v>
      </c>
      <c r="J2164" t="s">
        <v>4891</v>
      </c>
      <c r="K2164" s="2">
        <v>46235</v>
      </c>
      <c r="L2164" s="2">
        <v>46209</v>
      </c>
      <c r="M2164" s="2">
        <v>46209</v>
      </c>
      <c r="N2164" t="s">
        <v>4833</v>
      </c>
      <c r="O2164" t="s">
        <v>44</v>
      </c>
      <c r="P2164">
        <v>1</v>
      </c>
      <c r="Q2164">
        <v>0</v>
      </c>
      <c r="R2164">
        <v>1</v>
      </c>
      <c r="S2164" t="s">
        <v>35</v>
      </c>
      <c r="U2164" t="s">
        <v>985</v>
      </c>
      <c r="V2164" s="3">
        <v>46235.3613078704</v>
      </c>
      <c r="W2164" t="s">
        <v>36</v>
      </c>
      <c r="Y2164" t="s">
        <v>37</v>
      </c>
      <c r="Z2164" t="e">
        <f>VLOOKUP(C2164,'[1]Monthly Leave Balance Report_20'!$B:$C,2,FALSE)</f>
        <v>#N/A</v>
      </c>
    </row>
    <row r="2165" hidden="1" spans="1:26">
      <c r="A2165" t="s">
        <v>25</v>
      </c>
      <c r="B2165" t="s">
        <v>25</v>
      </c>
      <c r="C2165" s="1" t="s">
        <v>1824</v>
      </c>
      <c r="D2165" t="s">
        <v>1825</v>
      </c>
      <c r="E2165" t="s">
        <v>283</v>
      </c>
      <c r="F2165" t="s">
        <v>40</v>
      </c>
      <c r="G2165" t="s">
        <v>321</v>
      </c>
      <c r="H2165" t="s">
        <v>1014</v>
      </c>
      <c r="I2165" s="2">
        <v>45215</v>
      </c>
      <c r="J2165" t="s">
        <v>4892</v>
      </c>
      <c r="K2165" s="2">
        <v>46235</v>
      </c>
      <c r="L2165" s="2">
        <v>46228</v>
      </c>
      <c r="M2165" s="2">
        <v>46228</v>
      </c>
      <c r="N2165" t="s">
        <v>194</v>
      </c>
      <c r="O2165" t="s">
        <v>44</v>
      </c>
      <c r="P2165">
        <v>1</v>
      </c>
      <c r="Q2165">
        <v>0</v>
      </c>
      <c r="R2165">
        <v>1</v>
      </c>
      <c r="S2165" t="s">
        <v>35</v>
      </c>
      <c r="U2165" t="s">
        <v>985</v>
      </c>
      <c r="V2165" s="3">
        <v>46235.3613078704</v>
      </c>
      <c r="W2165" t="s">
        <v>36</v>
      </c>
      <c r="Y2165" t="s">
        <v>37</v>
      </c>
      <c r="Z2165" t="e">
        <f>VLOOKUP(C2165,'[1]Monthly Leave Balance Report_20'!$B:$C,2,FALSE)</f>
        <v>#N/A</v>
      </c>
    </row>
    <row r="2166" hidden="1" spans="1:26">
      <c r="A2166" t="s">
        <v>25</v>
      </c>
      <c r="B2166" t="s">
        <v>25</v>
      </c>
      <c r="C2166" s="1" t="s">
        <v>1199</v>
      </c>
      <c r="D2166" t="s">
        <v>1200</v>
      </c>
      <c r="E2166" t="s">
        <v>283</v>
      </c>
      <c r="F2166" t="s">
        <v>40</v>
      </c>
      <c r="G2166" t="s">
        <v>321</v>
      </c>
      <c r="H2166" t="s">
        <v>1030</v>
      </c>
      <c r="I2166" s="2">
        <v>44915</v>
      </c>
      <c r="J2166" t="s">
        <v>4893</v>
      </c>
      <c r="K2166" s="2">
        <v>46235</v>
      </c>
      <c r="L2166" s="2">
        <v>46230</v>
      </c>
      <c r="M2166" s="2">
        <v>46230</v>
      </c>
      <c r="N2166" t="s">
        <v>194</v>
      </c>
      <c r="O2166" t="s">
        <v>44</v>
      </c>
      <c r="P2166">
        <v>1</v>
      </c>
      <c r="Q2166">
        <v>0</v>
      </c>
      <c r="R2166">
        <v>1</v>
      </c>
      <c r="S2166" t="s">
        <v>35</v>
      </c>
      <c r="U2166" t="s">
        <v>985</v>
      </c>
      <c r="V2166" s="3">
        <v>46235.3613078704</v>
      </c>
      <c r="W2166" t="s">
        <v>36</v>
      </c>
      <c r="Y2166" t="s">
        <v>37</v>
      </c>
      <c r="Z2166" t="e">
        <f>VLOOKUP(C2166,'[1]Monthly Leave Balance Report_20'!$B:$C,2,FALSE)</f>
        <v>#N/A</v>
      </c>
    </row>
    <row r="2167" hidden="1" spans="1:26">
      <c r="A2167" t="s">
        <v>25</v>
      </c>
      <c r="B2167" t="s">
        <v>25</v>
      </c>
      <c r="C2167" s="1" t="s">
        <v>1816</v>
      </c>
      <c r="D2167" t="s">
        <v>1817</v>
      </c>
      <c r="E2167" t="s">
        <v>283</v>
      </c>
      <c r="F2167" t="s">
        <v>40</v>
      </c>
      <c r="G2167" t="s">
        <v>321</v>
      </c>
      <c r="H2167" t="s">
        <v>1290</v>
      </c>
      <c r="I2167" s="2">
        <v>45791</v>
      </c>
      <c r="J2167" t="s">
        <v>4894</v>
      </c>
      <c r="K2167" s="2">
        <v>46235</v>
      </c>
      <c r="L2167" s="2">
        <v>46233</v>
      </c>
      <c r="M2167" s="2">
        <v>46233</v>
      </c>
      <c r="N2167" t="s">
        <v>167</v>
      </c>
      <c r="O2167" t="s">
        <v>44</v>
      </c>
      <c r="P2167">
        <v>1</v>
      </c>
      <c r="Q2167">
        <v>0</v>
      </c>
      <c r="R2167">
        <v>1</v>
      </c>
      <c r="S2167" t="s">
        <v>35</v>
      </c>
      <c r="U2167" t="s">
        <v>985</v>
      </c>
      <c r="V2167" s="3">
        <v>46235.3613194444</v>
      </c>
      <c r="W2167" t="s">
        <v>36</v>
      </c>
      <c r="Y2167" t="s">
        <v>37</v>
      </c>
      <c r="Z2167" t="e">
        <f>VLOOKUP(C2167,'[1]Monthly Leave Balance Report_20'!$B:$C,2,FALSE)</f>
        <v>#N/A</v>
      </c>
    </row>
    <row r="2168" hidden="1" spans="1:26">
      <c r="A2168" t="s">
        <v>25</v>
      </c>
      <c r="B2168" t="s">
        <v>25</v>
      </c>
      <c r="C2168" s="1" t="s">
        <v>4895</v>
      </c>
      <c r="D2168" t="s">
        <v>4896</v>
      </c>
      <c r="E2168" t="s">
        <v>283</v>
      </c>
      <c r="F2168" t="s">
        <v>40</v>
      </c>
      <c r="G2168" t="s">
        <v>321</v>
      </c>
      <c r="H2168" t="s">
        <v>3367</v>
      </c>
      <c r="I2168" s="2">
        <v>44855</v>
      </c>
      <c r="J2168" t="s">
        <v>4897</v>
      </c>
      <c r="K2168" s="2">
        <v>46235</v>
      </c>
      <c r="L2168" s="2">
        <v>46206</v>
      </c>
      <c r="M2168" s="2">
        <v>46206</v>
      </c>
      <c r="N2168" t="s">
        <v>167</v>
      </c>
      <c r="O2168" t="s">
        <v>44</v>
      </c>
      <c r="P2168">
        <v>1</v>
      </c>
      <c r="Q2168">
        <v>0</v>
      </c>
      <c r="R2168">
        <v>1</v>
      </c>
      <c r="S2168" t="s">
        <v>35</v>
      </c>
      <c r="U2168" t="s">
        <v>985</v>
      </c>
      <c r="V2168" s="3">
        <v>46235.3613194444</v>
      </c>
      <c r="W2168" t="s">
        <v>36</v>
      </c>
      <c r="Y2168" t="s">
        <v>37</v>
      </c>
      <c r="Z2168" t="e">
        <f>VLOOKUP(C2168,'[1]Monthly Leave Balance Report_20'!$B:$C,2,FALSE)</f>
        <v>#N/A</v>
      </c>
    </row>
    <row r="2169" hidden="1" spans="1:26">
      <c r="A2169" t="s">
        <v>25</v>
      </c>
      <c r="B2169" t="s">
        <v>25</v>
      </c>
      <c r="C2169" s="1" t="s">
        <v>4895</v>
      </c>
      <c r="D2169" t="s">
        <v>4896</v>
      </c>
      <c r="E2169" t="s">
        <v>283</v>
      </c>
      <c r="F2169" t="s">
        <v>40</v>
      </c>
      <c r="G2169" t="s">
        <v>321</v>
      </c>
      <c r="H2169" t="s">
        <v>3367</v>
      </c>
      <c r="I2169" s="2">
        <v>44855</v>
      </c>
      <c r="J2169" t="s">
        <v>4898</v>
      </c>
      <c r="K2169" s="2">
        <v>46235</v>
      </c>
      <c r="L2169" s="2">
        <v>46209</v>
      </c>
      <c r="M2169" s="2">
        <v>46209</v>
      </c>
      <c r="N2169" t="s">
        <v>167</v>
      </c>
      <c r="O2169" t="s">
        <v>44</v>
      </c>
      <c r="P2169">
        <v>1</v>
      </c>
      <c r="Q2169">
        <v>0</v>
      </c>
      <c r="R2169">
        <v>1</v>
      </c>
      <c r="S2169" t="s">
        <v>35</v>
      </c>
      <c r="U2169" t="s">
        <v>985</v>
      </c>
      <c r="V2169" s="3">
        <v>46235.3613078704</v>
      </c>
      <c r="W2169" t="s">
        <v>36</v>
      </c>
      <c r="Y2169" t="s">
        <v>37</v>
      </c>
      <c r="Z2169" t="e">
        <f>VLOOKUP(C2169,'[1]Monthly Leave Balance Report_20'!$B:$C,2,FALSE)</f>
        <v>#N/A</v>
      </c>
    </row>
    <row r="2170" hidden="1" spans="1:26">
      <c r="A2170" t="s">
        <v>25</v>
      </c>
      <c r="B2170" t="s">
        <v>25</v>
      </c>
      <c r="C2170" s="1" t="s">
        <v>4895</v>
      </c>
      <c r="D2170" t="s">
        <v>4896</v>
      </c>
      <c r="E2170" t="s">
        <v>283</v>
      </c>
      <c r="F2170" t="s">
        <v>40</v>
      </c>
      <c r="G2170" t="s">
        <v>321</v>
      </c>
      <c r="H2170" t="s">
        <v>3367</v>
      </c>
      <c r="I2170" s="2">
        <v>44855</v>
      </c>
      <c r="J2170" t="s">
        <v>4899</v>
      </c>
      <c r="K2170" s="2">
        <v>46235</v>
      </c>
      <c r="L2170" s="2">
        <v>46210</v>
      </c>
      <c r="M2170" s="2">
        <v>46210</v>
      </c>
      <c r="N2170" t="s">
        <v>167</v>
      </c>
      <c r="O2170" t="s">
        <v>44</v>
      </c>
      <c r="P2170">
        <v>1</v>
      </c>
      <c r="Q2170">
        <v>0</v>
      </c>
      <c r="R2170">
        <v>1</v>
      </c>
      <c r="S2170" t="s">
        <v>35</v>
      </c>
      <c r="U2170" t="s">
        <v>985</v>
      </c>
      <c r="V2170" s="3">
        <v>46235.3613194444</v>
      </c>
      <c r="W2170" t="s">
        <v>36</v>
      </c>
      <c r="Y2170" t="s">
        <v>37</v>
      </c>
      <c r="Z2170" t="e">
        <f>VLOOKUP(C2170,'[1]Monthly Leave Balance Report_20'!$B:$C,2,FALSE)</f>
        <v>#N/A</v>
      </c>
    </row>
    <row r="2171" hidden="1" spans="1:26">
      <c r="A2171" t="s">
        <v>25</v>
      </c>
      <c r="B2171" t="s">
        <v>25</v>
      </c>
      <c r="C2171" s="1" t="s">
        <v>4895</v>
      </c>
      <c r="D2171" t="s">
        <v>4896</v>
      </c>
      <c r="E2171" t="s">
        <v>283</v>
      </c>
      <c r="F2171" t="s">
        <v>40</v>
      </c>
      <c r="G2171" t="s">
        <v>321</v>
      </c>
      <c r="H2171" t="s">
        <v>3367</v>
      </c>
      <c r="I2171" s="2">
        <v>44855</v>
      </c>
      <c r="J2171" t="s">
        <v>4900</v>
      </c>
      <c r="K2171" s="2">
        <v>46235</v>
      </c>
      <c r="L2171" s="2">
        <v>46211</v>
      </c>
      <c r="M2171" s="2">
        <v>46211</v>
      </c>
      <c r="N2171" t="s">
        <v>167</v>
      </c>
      <c r="O2171" t="s">
        <v>44</v>
      </c>
      <c r="P2171">
        <v>1</v>
      </c>
      <c r="Q2171">
        <v>0</v>
      </c>
      <c r="R2171">
        <v>1</v>
      </c>
      <c r="S2171" t="s">
        <v>35</v>
      </c>
      <c r="U2171" t="s">
        <v>985</v>
      </c>
      <c r="V2171" s="3">
        <v>46235.3613078704</v>
      </c>
      <c r="W2171" t="s">
        <v>36</v>
      </c>
      <c r="Y2171" t="s">
        <v>37</v>
      </c>
      <c r="Z2171" t="e">
        <f>VLOOKUP(C2171,'[1]Monthly Leave Balance Report_20'!$B:$C,2,FALSE)</f>
        <v>#N/A</v>
      </c>
    </row>
    <row r="2172" hidden="1" spans="1:26">
      <c r="A2172" t="s">
        <v>25</v>
      </c>
      <c r="B2172" t="s">
        <v>25</v>
      </c>
      <c r="C2172" s="1" t="s">
        <v>4895</v>
      </c>
      <c r="D2172" t="s">
        <v>4896</v>
      </c>
      <c r="E2172" t="s">
        <v>283</v>
      </c>
      <c r="F2172" t="s">
        <v>40</v>
      </c>
      <c r="G2172" t="s">
        <v>321</v>
      </c>
      <c r="H2172" t="s">
        <v>3367</v>
      </c>
      <c r="I2172" s="2">
        <v>44855</v>
      </c>
      <c r="J2172" t="s">
        <v>4901</v>
      </c>
      <c r="K2172" s="2">
        <v>46235</v>
      </c>
      <c r="L2172" s="2">
        <v>46212</v>
      </c>
      <c r="M2172" s="2">
        <v>46212</v>
      </c>
      <c r="N2172" t="s">
        <v>167</v>
      </c>
      <c r="O2172" t="s">
        <v>44</v>
      </c>
      <c r="P2172">
        <v>1</v>
      </c>
      <c r="Q2172">
        <v>0</v>
      </c>
      <c r="R2172">
        <v>1</v>
      </c>
      <c r="S2172" t="s">
        <v>35</v>
      </c>
      <c r="U2172" t="s">
        <v>985</v>
      </c>
      <c r="V2172" s="3">
        <v>46235.3613194444</v>
      </c>
      <c r="W2172" t="s">
        <v>36</v>
      </c>
      <c r="Y2172" t="s">
        <v>37</v>
      </c>
      <c r="Z2172" t="e">
        <f>VLOOKUP(C2172,'[1]Monthly Leave Balance Report_20'!$B:$C,2,FALSE)</f>
        <v>#N/A</v>
      </c>
    </row>
    <row r="2173" hidden="1" spans="1:26">
      <c r="A2173" t="s">
        <v>25</v>
      </c>
      <c r="B2173" t="s">
        <v>25</v>
      </c>
      <c r="C2173" s="1" t="s">
        <v>3287</v>
      </c>
      <c r="D2173" t="s">
        <v>3288</v>
      </c>
      <c r="E2173" t="s">
        <v>283</v>
      </c>
      <c r="F2173" t="s">
        <v>40</v>
      </c>
      <c r="G2173" t="s">
        <v>321</v>
      </c>
      <c r="H2173" t="s">
        <v>1105</v>
      </c>
      <c r="I2173" s="2">
        <v>45449</v>
      </c>
      <c r="J2173" t="s">
        <v>4902</v>
      </c>
      <c r="K2173" s="2">
        <v>46235</v>
      </c>
      <c r="L2173" s="2">
        <v>46224</v>
      </c>
      <c r="M2173" s="2">
        <v>46225</v>
      </c>
      <c r="N2173" t="s">
        <v>167</v>
      </c>
      <c r="O2173" t="s">
        <v>44</v>
      </c>
      <c r="P2173">
        <v>2</v>
      </c>
      <c r="Q2173">
        <v>0</v>
      </c>
      <c r="R2173">
        <v>2</v>
      </c>
      <c r="S2173" t="s">
        <v>35</v>
      </c>
      <c r="U2173" t="s">
        <v>985</v>
      </c>
      <c r="V2173" s="3">
        <v>46235.4178009259</v>
      </c>
      <c r="W2173" t="s">
        <v>36</v>
      </c>
      <c r="Y2173" t="s">
        <v>37</v>
      </c>
      <c r="Z2173" t="e">
        <f>VLOOKUP(C2173,'[1]Monthly Leave Balance Report_20'!$B:$C,2,FALSE)</f>
        <v>#N/A</v>
      </c>
    </row>
    <row r="2174" hidden="1" spans="1:26">
      <c r="A2174" t="s">
        <v>25</v>
      </c>
      <c r="B2174" t="s">
        <v>25</v>
      </c>
      <c r="C2174" s="1" t="s">
        <v>1834</v>
      </c>
      <c r="D2174" t="s">
        <v>1835</v>
      </c>
      <c r="E2174" t="s">
        <v>283</v>
      </c>
      <c r="F2174" t="s">
        <v>40</v>
      </c>
      <c r="G2174" t="s">
        <v>321</v>
      </c>
      <c r="H2174" t="s">
        <v>1718</v>
      </c>
      <c r="I2174" s="2">
        <v>44720</v>
      </c>
      <c r="J2174" t="s">
        <v>4903</v>
      </c>
      <c r="K2174" s="2">
        <v>46235</v>
      </c>
      <c r="L2174" s="2">
        <v>46218</v>
      </c>
      <c r="M2174" s="2">
        <v>46218</v>
      </c>
      <c r="N2174" t="s">
        <v>1813</v>
      </c>
      <c r="O2174" t="s">
        <v>44</v>
      </c>
      <c r="P2174">
        <v>1</v>
      </c>
      <c r="Q2174">
        <v>0</v>
      </c>
      <c r="R2174">
        <v>1</v>
      </c>
      <c r="S2174" t="s">
        <v>35</v>
      </c>
      <c r="T2174" t="s">
        <v>498</v>
      </c>
      <c r="U2174" t="s">
        <v>985</v>
      </c>
      <c r="V2174" s="3">
        <v>46235.4176273148</v>
      </c>
      <c r="W2174" t="s">
        <v>36</v>
      </c>
      <c r="Y2174" t="s">
        <v>37</v>
      </c>
      <c r="Z2174" t="e">
        <f>VLOOKUP(C2174,'[1]Monthly Leave Balance Report_20'!$B:$C,2,FALSE)</f>
        <v>#N/A</v>
      </c>
    </row>
    <row r="2175" hidden="1" spans="1:26">
      <c r="A2175" t="s">
        <v>25</v>
      </c>
      <c r="B2175" t="s">
        <v>25</v>
      </c>
      <c r="C2175" s="1" t="s">
        <v>1834</v>
      </c>
      <c r="D2175" t="s">
        <v>1835</v>
      </c>
      <c r="E2175" t="s">
        <v>283</v>
      </c>
      <c r="F2175" t="s">
        <v>40</v>
      </c>
      <c r="G2175" t="s">
        <v>321</v>
      </c>
      <c r="H2175" t="s">
        <v>1718</v>
      </c>
      <c r="I2175" s="2">
        <v>44720</v>
      </c>
      <c r="J2175" t="s">
        <v>4904</v>
      </c>
      <c r="K2175" s="2">
        <v>46235</v>
      </c>
      <c r="L2175" s="2">
        <v>46230</v>
      </c>
      <c r="M2175" s="2">
        <v>46230</v>
      </c>
      <c r="N2175" t="s">
        <v>1813</v>
      </c>
      <c r="O2175" t="s">
        <v>44</v>
      </c>
      <c r="P2175">
        <v>1</v>
      </c>
      <c r="Q2175">
        <v>0</v>
      </c>
      <c r="R2175">
        <v>1</v>
      </c>
      <c r="S2175" t="s">
        <v>35</v>
      </c>
      <c r="T2175" t="s">
        <v>498</v>
      </c>
      <c r="U2175" t="s">
        <v>985</v>
      </c>
      <c r="V2175" s="3">
        <v>46235.4174768518</v>
      </c>
      <c r="W2175" t="s">
        <v>36</v>
      </c>
      <c r="Y2175" t="s">
        <v>37</v>
      </c>
      <c r="Z2175" t="e">
        <f>VLOOKUP(C2175,'[1]Monthly Leave Balance Report_20'!$B:$C,2,FALSE)</f>
        <v>#N/A</v>
      </c>
    </row>
    <row r="2176" hidden="1" spans="1:26">
      <c r="A2176" t="s">
        <v>25</v>
      </c>
      <c r="B2176" t="s">
        <v>25</v>
      </c>
      <c r="C2176" s="1" t="s">
        <v>4905</v>
      </c>
      <c r="D2176" t="s">
        <v>4906</v>
      </c>
      <c r="E2176" t="s">
        <v>283</v>
      </c>
      <c r="F2176" t="s">
        <v>40</v>
      </c>
      <c r="G2176" t="s">
        <v>321</v>
      </c>
      <c r="H2176" t="s">
        <v>688</v>
      </c>
      <c r="I2176" s="2">
        <v>44707</v>
      </c>
      <c r="J2176" t="s">
        <v>4907</v>
      </c>
      <c r="K2176" s="2">
        <v>46235</v>
      </c>
      <c r="L2176" s="2">
        <v>46211</v>
      </c>
      <c r="M2176" s="2">
        <v>46211</v>
      </c>
      <c r="N2176" t="s">
        <v>167</v>
      </c>
      <c r="O2176" t="s">
        <v>44</v>
      </c>
      <c r="P2176">
        <v>1</v>
      </c>
      <c r="Q2176">
        <v>0</v>
      </c>
      <c r="R2176">
        <v>1</v>
      </c>
      <c r="S2176" t="s">
        <v>35</v>
      </c>
      <c r="U2176" t="s">
        <v>985</v>
      </c>
      <c r="V2176" s="3">
        <v>46235.4178009259</v>
      </c>
      <c r="W2176" t="s">
        <v>36</v>
      </c>
      <c r="Y2176" t="s">
        <v>37</v>
      </c>
      <c r="Z2176" t="e">
        <f>VLOOKUP(C2176,'[1]Monthly Leave Balance Report_20'!$B:$C,2,FALSE)</f>
        <v>#N/A</v>
      </c>
    </row>
    <row r="2177" hidden="1" spans="1:26">
      <c r="A2177" t="s">
        <v>25</v>
      </c>
      <c r="B2177" t="s">
        <v>25</v>
      </c>
      <c r="C2177" s="1" t="s">
        <v>4905</v>
      </c>
      <c r="D2177" t="s">
        <v>4906</v>
      </c>
      <c r="E2177" t="s">
        <v>283</v>
      </c>
      <c r="F2177" t="s">
        <v>40</v>
      </c>
      <c r="G2177" t="s">
        <v>321</v>
      </c>
      <c r="H2177" t="s">
        <v>688</v>
      </c>
      <c r="I2177" s="2">
        <v>44707</v>
      </c>
      <c r="J2177" t="s">
        <v>4908</v>
      </c>
      <c r="K2177" s="2">
        <v>46235</v>
      </c>
      <c r="L2177" s="2">
        <v>46219</v>
      </c>
      <c r="M2177" s="2">
        <v>46220</v>
      </c>
      <c r="N2177" t="s">
        <v>167</v>
      </c>
      <c r="O2177" t="s">
        <v>44</v>
      </c>
      <c r="P2177">
        <v>2</v>
      </c>
      <c r="Q2177">
        <v>0</v>
      </c>
      <c r="R2177">
        <v>2</v>
      </c>
      <c r="S2177" t="s">
        <v>35</v>
      </c>
      <c r="U2177" t="s">
        <v>985</v>
      </c>
      <c r="V2177" s="3">
        <v>46235.4178009259</v>
      </c>
      <c r="W2177" t="s">
        <v>36</v>
      </c>
      <c r="Y2177" t="s">
        <v>37</v>
      </c>
      <c r="Z2177" t="e">
        <f>VLOOKUP(C2177,'[1]Monthly Leave Balance Report_20'!$B:$C,2,FALSE)</f>
        <v>#N/A</v>
      </c>
    </row>
    <row r="2178" hidden="1" spans="1:26">
      <c r="A2178" t="s">
        <v>25</v>
      </c>
      <c r="B2178" t="s">
        <v>25</v>
      </c>
      <c r="C2178" s="1" t="s">
        <v>4909</v>
      </c>
      <c r="D2178" t="s">
        <v>4910</v>
      </c>
      <c r="E2178" t="s">
        <v>283</v>
      </c>
      <c r="F2178" t="s">
        <v>40</v>
      </c>
      <c r="G2178" t="s">
        <v>321</v>
      </c>
      <c r="H2178" t="s">
        <v>1097</v>
      </c>
      <c r="I2178" s="2">
        <v>42885</v>
      </c>
      <c r="J2178" t="s">
        <v>4911</v>
      </c>
      <c r="K2178" s="2">
        <v>46235</v>
      </c>
      <c r="L2178" s="2">
        <v>46221</v>
      </c>
      <c r="M2178" s="2">
        <v>46222</v>
      </c>
      <c r="N2178" t="s">
        <v>49</v>
      </c>
      <c r="O2178" t="s">
        <v>44</v>
      </c>
      <c r="P2178">
        <v>2</v>
      </c>
      <c r="Q2178">
        <v>0</v>
      </c>
      <c r="R2178">
        <v>2</v>
      </c>
      <c r="S2178" t="s">
        <v>35</v>
      </c>
      <c r="T2178" t="s">
        <v>49</v>
      </c>
      <c r="U2178" t="s">
        <v>1267</v>
      </c>
      <c r="V2178" s="3">
        <v>46235.4096875</v>
      </c>
      <c r="W2178" t="s">
        <v>36</v>
      </c>
      <c r="Y2178" t="s">
        <v>37</v>
      </c>
      <c r="Z2178" t="e">
        <f>VLOOKUP(C2178,'[1]Monthly Leave Balance Report_20'!$B:$C,2,FALSE)</f>
        <v>#N/A</v>
      </c>
    </row>
    <row r="2179" hidden="1" spans="1:26">
      <c r="A2179" t="s">
        <v>25</v>
      </c>
      <c r="B2179" t="s">
        <v>25</v>
      </c>
      <c r="C2179" s="1" t="s">
        <v>2043</v>
      </c>
      <c r="D2179" t="s">
        <v>2044</v>
      </c>
      <c r="E2179" t="s">
        <v>283</v>
      </c>
      <c r="F2179" t="s">
        <v>40</v>
      </c>
      <c r="G2179" t="s">
        <v>321</v>
      </c>
      <c r="H2179" t="s">
        <v>77</v>
      </c>
      <c r="I2179" s="2">
        <v>40351</v>
      </c>
      <c r="J2179" t="s">
        <v>4912</v>
      </c>
      <c r="K2179" s="2">
        <v>46235</v>
      </c>
      <c r="L2179" s="2">
        <v>46221</v>
      </c>
      <c r="M2179" s="2">
        <v>46221</v>
      </c>
      <c r="N2179" t="s">
        <v>49</v>
      </c>
      <c r="O2179" t="s">
        <v>44</v>
      </c>
      <c r="P2179">
        <v>1</v>
      </c>
      <c r="Q2179">
        <v>0</v>
      </c>
      <c r="R2179">
        <v>1</v>
      </c>
      <c r="S2179" t="s">
        <v>35</v>
      </c>
      <c r="T2179" t="s">
        <v>49</v>
      </c>
      <c r="U2179" t="s">
        <v>1267</v>
      </c>
      <c r="V2179" s="3">
        <v>46235.4101041667</v>
      </c>
      <c r="W2179" t="s">
        <v>36</v>
      </c>
      <c r="Y2179" t="s">
        <v>37</v>
      </c>
      <c r="Z2179" t="e">
        <f>VLOOKUP(C2179,'[1]Monthly Leave Balance Report_20'!$B:$C,2,FALSE)</f>
        <v>#N/A</v>
      </c>
    </row>
    <row r="2180" hidden="1" spans="1:26">
      <c r="A2180" t="s">
        <v>25</v>
      </c>
      <c r="B2180" t="s">
        <v>25</v>
      </c>
      <c r="C2180" s="1" t="s">
        <v>2048</v>
      </c>
      <c r="D2180" t="s">
        <v>2049</v>
      </c>
      <c r="E2180" t="s">
        <v>283</v>
      </c>
      <c r="F2180" t="s">
        <v>40</v>
      </c>
      <c r="G2180" t="s">
        <v>53</v>
      </c>
      <c r="H2180" t="s">
        <v>1039</v>
      </c>
      <c r="I2180" s="2">
        <v>42412</v>
      </c>
      <c r="J2180" t="s">
        <v>4913</v>
      </c>
      <c r="K2180" s="2">
        <v>46235</v>
      </c>
      <c r="L2180" s="2">
        <v>46224</v>
      </c>
      <c r="M2180" s="2">
        <v>46224</v>
      </c>
      <c r="N2180" t="s">
        <v>49</v>
      </c>
      <c r="O2180" t="s">
        <v>44</v>
      </c>
      <c r="P2180">
        <v>1</v>
      </c>
      <c r="Q2180">
        <v>0</v>
      </c>
      <c r="R2180">
        <v>1</v>
      </c>
      <c r="S2180" t="s">
        <v>35</v>
      </c>
      <c r="T2180" t="s">
        <v>49</v>
      </c>
      <c r="U2180" t="s">
        <v>1267</v>
      </c>
      <c r="V2180" s="3">
        <v>46235.4117708333</v>
      </c>
      <c r="W2180" t="s">
        <v>36</v>
      </c>
      <c r="Y2180" t="s">
        <v>37</v>
      </c>
      <c r="Z2180" t="e">
        <f>VLOOKUP(C2180,'[1]Monthly Leave Balance Report_20'!$B:$C,2,FALSE)</f>
        <v>#N/A</v>
      </c>
    </row>
    <row r="2181" hidden="1" spans="1:26">
      <c r="A2181" t="s">
        <v>25</v>
      </c>
      <c r="B2181" t="s">
        <v>25</v>
      </c>
      <c r="C2181" s="1" t="s">
        <v>2005</v>
      </c>
      <c r="D2181" t="s">
        <v>2006</v>
      </c>
      <c r="E2181" t="s">
        <v>283</v>
      </c>
      <c r="F2181" t="s">
        <v>40</v>
      </c>
      <c r="G2181" t="s">
        <v>30</v>
      </c>
      <c r="H2181" t="s">
        <v>2007</v>
      </c>
      <c r="I2181" s="2">
        <v>45597</v>
      </c>
      <c r="J2181" t="s">
        <v>4914</v>
      </c>
      <c r="K2181" s="2">
        <v>46235</v>
      </c>
      <c r="L2181" s="2">
        <v>46223</v>
      </c>
      <c r="M2181" s="2">
        <v>46223</v>
      </c>
      <c r="N2181" t="s">
        <v>49</v>
      </c>
      <c r="O2181" t="s">
        <v>44</v>
      </c>
      <c r="P2181">
        <v>1</v>
      </c>
      <c r="Q2181">
        <v>0</v>
      </c>
      <c r="R2181">
        <v>1</v>
      </c>
      <c r="S2181" t="s">
        <v>35</v>
      </c>
      <c r="T2181" t="s">
        <v>49</v>
      </c>
      <c r="U2181" t="s">
        <v>1267</v>
      </c>
      <c r="V2181" s="3">
        <v>46235.4125694444</v>
      </c>
      <c r="W2181" t="s">
        <v>36</v>
      </c>
      <c r="Y2181" t="s">
        <v>37</v>
      </c>
      <c r="Z2181" t="e">
        <f>VLOOKUP(C2181,'[1]Monthly Leave Balance Report_20'!$B:$C,2,FALSE)</f>
        <v>#N/A</v>
      </c>
    </row>
    <row r="2182" hidden="1" spans="1:26">
      <c r="A2182" t="s">
        <v>25</v>
      </c>
      <c r="B2182" t="s">
        <v>25</v>
      </c>
      <c r="C2182" s="1" t="s">
        <v>2005</v>
      </c>
      <c r="D2182" t="s">
        <v>2006</v>
      </c>
      <c r="E2182" t="s">
        <v>283</v>
      </c>
      <c r="F2182" t="s">
        <v>40</v>
      </c>
      <c r="G2182" t="s">
        <v>30</v>
      </c>
      <c r="H2182" t="s">
        <v>2007</v>
      </c>
      <c r="I2182" s="2">
        <v>45597</v>
      </c>
      <c r="J2182" t="s">
        <v>4915</v>
      </c>
      <c r="K2182" s="2">
        <v>46235</v>
      </c>
      <c r="L2182" s="2">
        <v>46220</v>
      </c>
      <c r="M2182" s="2">
        <v>46220</v>
      </c>
      <c r="O2182" t="s">
        <v>44</v>
      </c>
      <c r="P2182">
        <v>1</v>
      </c>
      <c r="Q2182">
        <v>0</v>
      </c>
      <c r="R2182">
        <v>1</v>
      </c>
      <c r="S2182" t="s">
        <v>35</v>
      </c>
      <c r="U2182" t="s">
        <v>1267</v>
      </c>
      <c r="V2182" s="3">
        <v>46235.4133912037</v>
      </c>
      <c r="W2182" t="s">
        <v>36</v>
      </c>
      <c r="Y2182" t="s">
        <v>37</v>
      </c>
      <c r="Z2182" t="e">
        <f>VLOOKUP(C2182,'[1]Monthly Leave Balance Report_20'!$B:$C,2,FALSE)</f>
        <v>#N/A</v>
      </c>
    </row>
    <row r="2183" hidden="1" spans="1:26">
      <c r="A2183" t="s">
        <v>25</v>
      </c>
      <c r="B2183" t="s">
        <v>25</v>
      </c>
      <c r="C2183" s="1" t="s">
        <v>2016</v>
      </c>
      <c r="D2183" t="s">
        <v>2017</v>
      </c>
      <c r="E2183" t="s">
        <v>283</v>
      </c>
      <c r="F2183" t="s">
        <v>40</v>
      </c>
      <c r="G2183" t="s">
        <v>321</v>
      </c>
      <c r="H2183" t="s">
        <v>398</v>
      </c>
      <c r="I2183" s="2">
        <v>44637</v>
      </c>
      <c r="J2183" t="s">
        <v>4916</v>
      </c>
      <c r="K2183" s="2">
        <v>46235</v>
      </c>
      <c r="L2183" s="2">
        <v>46217</v>
      </c>
      <c r="M2183" s="2">
        <v>46217</v>
      </c>
      <c r="N2183" t="s">
        <v>49</v>
      </c>
      <c r="O2183" t="s">
        <v>44</v>
      </c>
      <c r="P2183">
        <v>1</v>
      </c>
      <c r="Q2183">
        <v>0</v>
      </c>
      <c r="R2183">
        <v>1</v>
      </c>
      <c r="S2183" t="s">
        <v>35</v>
      </c>
      <c r="T2183" t="s">
        <v>49</v>
      </c>
      <c r="U2183" t="s">
        <v>1267</v>
      </c>
      <c r="V2183" s="3">
        <v>46235.4147685185</v>
      </c>
      <c r="W2183" t="s">
        <v>36</v>
      </c>
      <c r="Y2183" t="s">
        <v>37</v>
      </c>
      <c r="Z2183" t="e">
        <f>VLOOKUP(C2183,'[1]Monthly Leave Balance Report_20'!$B:$C,2,FALSE)</f>
        <v>#N/A</v>
      </c>
    </row>
    <row r="2184" hidden="1" spans="1:26">
      <c r="A2184" t="s">
        <v>25</v>
      </c>
      <c r="B2184" t="s">
        <v>25</v>
      </c>
      <c r="C2184" s="1" t="s">
        <v>2023</v>
      </c>
      <c r="D2184" t="s">
        <v>2024</v>
      </c>
      <c r="E2184" t="s">
        <v>283</v>
      </c>
      <c r="F2184" t="s">
        <v>40</v>
      </c>
      <c r="G2184" t="s">
        <v>321</v>
      </c>
      <c r="H2184" t="s">
        <v>996</v>
      </c>
      <c r="I2184" s="2">
        <v>41298</v>
      </c>
      <c r="J2184" t="s">
        <v>4917</v>
      </c>
      <c r="K2184" s="2">
        <v>46235</v>
      </c>
      <c r="L2184" s="2">
        <v>46218</v>
      </c>
      <c r="M2184" s="2">
        <v>46220</v>
      </c>
      <c r="N2184" t="s">
        <v>49</v>
      </c>
      <c r="O2184" t="s">
        <v>44</v>
      </c>
      <c r="P2184">
        <v>3</v>
      </c>
      <c r="Q2184">
        <v>0</v>
      </c>
      <c r="R2184">
        <v>3</v>
      </c>
      <c r="S2184" t="s">
        <v>35</v>
      </c>
      <c r="T2184" t="s">
        <v>49</v>
      </c>
      <c r="U2184" t="s">
        <v>1267</v>
      </c>
      <c r="V2184" s="3">
        <v>46235.4152777778</v>
      </c>
      <c r="W2184" t="s">
        <v>36</v>
      </c>
      <c r="Y2184" t="s">
        <v>37</v>
      </c>
      <c r="Z2184" t="e">
        <f>VLOOKUP(C2184,'[1]Monthly Leave Balance Report_20'!$B:$C,2,FALSE)</f>
        <v>#N/A</v>
      </c>
    </row>
    <row r="2185" hidden="1" spans="1:26">
      <c r="A2185" t="s">
        <v>25</v>
      </c>
      <c r="B2185" t="s">
        <v>25</v>
      </c>
      <c r="C2185" s="1" t="s">
        <v>2026</v>
      </c>
      <c r="D2185" t="s">
        <v>2027</v>
      </c>
      <c r="E2185" t="s">
        <v>283</v>
      </c>
      <c r="F2185" t="s">
        <v>40</v>
      </c>
      <c r="G2185" t="s">
        <v>321</v>
      </c>
      <c r="H2185" t="s">
        <v>996</v>
      </c>
      <c r="I2185" s="2">
        <v>43559</v>
      </c>
      <c r="J2185" t="s">
        <v>4918</v>
      </c>
      <c r="K2185" s="2">
        <v>46235</v>
      </c>
      <c r="L2185" s="2">
        <v>46205</v>
      </c>
      <c r="M2185" s="2">
        <v>46206</v>
      </c>
      <c r="N2185" t="s">
        <v>49</v>
      </c>
      <c r="O2185" t="s">
        <v>44</v>
      </c>
      <c r="P2185">
        <v>2</v>
      </c>
      <c r="Q2185">
        <v>0</v>
      </c>
      <c r="R2185">
        <v>2</v>
      </c>
      <c r="S2185" t="s">
        <v>35</v>
      </c>
      <c r="T2185" t="s">
        <v>49</v>
      </c>
      <c r="U2185" t="s">
        <v>1267</v>
      </c>
      <c r="V2185" s="3">
        <v>46235.4158912037</v>
      </c>
      <c r="W2185" t="s">
        <v>36</v>
      </c>
      <c r="Y2185" t="s">
        <v>37</v>
      </c>
      <c r="Z2185" t="e">
        <f>VLOOKUP(C2185,'[1]Monthly Leave Balance Report_20'!$B:$C,2,FALSE)</f>
        <v>#N/A</v>
      </c>
    </row>
    <row r="2186" hidden="1" spans="1:26">
      <c r="A2186" t="s">
        <v>25</v>
      </c>
      <c r="B2186" t="s">
        <v>25</v>
      </c>
      <c r="C2186" s="1" t="s">
        <v>4919</v>
      </c>
      <c r="D2186" t="s">
        <v>4920</v>
      </c>
      <c r="E2186" t="s">
        <v>283</v>
      </c>
      <c r="F2186" t="s">
        <v>40</v>
      </c>
      <c r="G2186" t="s">
        <v>321</v>
      </c>
      <c r="H2186" t="s">
        <v>1097</v>
      </c>
      <c r="I2186" s="2">
        <v>42700</v>
      </c>
      <c r="J2186" t="s">
        <v>4921</v>
      </c>
      <c r="K2186" s="2">
        <v>46235</v>
      </c>
      <c r="L2186" s="2">
        <v>46224</v>
      </c>
      <c r="M2186" s="2">
        <v>46226</v>
      </c>
      <c r="N2186" t="s">
        <v>49</v>
      </c>
      <c r="O2186" t="s">
        <v>44</v>
      </c>
      <c r="P2186">
        <v>3</v>
      </c>
      <c r="Q2186">
        <v>0</v>
      </c>
      <c r="R2186">
        <v>3</v>
      </c>
      <c r="S2186" t="s">
        <v>35</v>
      </c>
      <c r="T2186" t="s">
        <v>49</v>
      </c>
      <c r="U2186" t="s">
        <v>1267</v>
      </c>
      <c r="V2186" s="3">
        <v>46235.4168634259</v>
      </c>
      <c r="W2186" t="s">
        <v>36</v>
      </c>
      <c r="Y2186" t="s">
        <v>37</v>
      </c>
      <c r="Z2186" t="e">
        <f>VLOOKUP(C2186,'[1]Monthly Leave Balance Report_20'!$B:$C,2,FALSE)</f>
        <v>#N/A</v>
      </c>
    </row>
    <row r="2187" hidden="1" spans="1:26">
      <c r="A2187" t="s">
        <v>25</v>
      </c>
      <c r="B2187" t="s">
        <v>25</v>
      </c>
      <c r="C2187" s="1" t="s">
        <v>2010</v>
      </c>
      <c r="D2187" t="s">
        <v>2011</v>
      </c>
      <c r="E2187" t="s">
        <v>283</v>
      </c>
      <c r="F2187" t="s">
        <v>40</v>
      </c>
      <c r="G2187" t="s">
        <v>89</v>
      </c>
      <c r="H2187" t="s">
        <v>1039</v>
      </c>
      <c r="I2187" s="2">
        <v>45839</v>
      </c>
      <c r="J2187" t="s">
        <v>4922</v>
      </c>
      <c r="K2187" s="2">
        <v>46235</v>
      </c>
      <c r="L2187" s="2">
        <v>46227</v>
      </c>
      <c r="M2187" s="2">
        <v>46227</v>
      </c>
      <c r="N2187" t="s">
        <v>49</v>
      </c>
      <c r="O2187" t="s">
        <v>44</v>
      </c>
      <c r="P2187">
        <v>1</v>
      </c>
      <c r="Q2187">
        <v>0</v>
      </c>
      <c r="R2187">
        <v>1</v>
      </c>
      <c r="S2187" t="s">
        <v>35</v>
      </c>
      <c r="T2187" t="s">
        <v>49</v>
      </c>
      <c r="U2187" t="s">
        <v>1267</v>
      </c>
      <c r="V2187" s="3">
        <v>46235.4176273148</v>
      </c>
      <c r="W2187" t="s">
        <v>36</v>
      </c>
      <c r="Y2187" t="s">
        <v>37</v>
      </c>
      <c r="Z2187" t="e">
        <f>VLOOKUP(C2187,'[1]Monthly Leave Balance Report_20'!$B:$C,2,FALSE)</f>
        <v>#N/A</v>
      </c>
    </row>
    <row r="2188" hidden="1" spans="1:26">
      <c r="A2188" t="s">
        <v>25</v>
      </c>
      <c r="B2188" t="s">
        <v>25</v>
      </c>
      <c r="C2188" s="1" t="s">
        <v>2010</v>
      </c>
      <c r="D2188" t="s">
        <v>2011</v>
      </c>
      <c r="E2188" t="s">
        <v>283</v>
      </c>
      <c r="F2188" t="s">
        <v>40</v>
      </c>
      <c r="G2188" t="s">
        <v>89</v>
      </c>
      <c r="H2188" t="s">
        <v>1039</v>
      </c>
      <c r="I2188" s="2">
        <v>45839</v>
      </c>
      <c r="J2188" t="s">
        <v>4923</v>
      </c>
      <c r="K2188" s="2">
        <v>46235</v>
      </c>
      <c r="L2188" s="2">
        <v>46240</v>
      </c>
      <c r="M2188" s="2">
        <v>46240</v>
      </c>
      <c r="N2188" t="s">
        <v>49</v>
      </c>
      <c r="O2188" t="s">
        <v>44</v>
      </c>
      <c r="P2188">
        <v>1</v>
      </c>
      <c r="Q2188">
        <v>0</v>
      </c>
      <c r="R2188">
        <v>1</v>
      </c>
      <c r="S2188" t="s">
        <v>35</v>
      </c>
      <c r="T2188" t="s">
        <v>49</v>
      </c>
      <c r="U2188" t="s">
        <v>1267</v>
      </c>
      <c r="V2188" s="3">
        <v>46235.4180092593</v>
      </c>
      <c r="W2188" t="s">
        <v>36</v>
      </c>
      <c r="Y2188" t="s">
        <v>37</v>
      </c>
      <c r="Z2188" t="e">
        <f>VLOOKUP(C2188,'[1]Monthly Leave Balance Report_20'!$B:$C,2,FALSE)</f>
        <v>#N/A</v>
      </c>
    </row>
    <row r="2189" hidden="1" spans="1:26">
      <c r="A2189" t="s">
        <v>25</v>
      </c>
      <c r="B2189" t="s">
        <v>25</v>
      </c>
      <c r="C2189" s="1" t="s">
        <v>4924</v>
      </c>
      <c r="D2189" t="s">
        <v>4925</v>
      </c>
      <c r="E2189" t="s">
        <v>283</v>
      </c>
      <c r="F2189" t="s">
        <v>40</v>
      </c>
      <c r="G2189" t="s">
        <v>321</v>
      </c>
      <c r="H2189" t="s">
        <v>4926</v>
      </c>
      <c r="I2189" s="2">
        <v>46016</v>
      </c>
      <c r="J2189" t="s">
        <v>4927</v>
      </c>
      <c r="K2189" s="2">
        <v>46235</v>
      </c>
      <c r="L2189" s="2">
        <v>46204</v>
      </c>
      <c r="M2189" s="2">
        <v>46205</v>
      </c>
      <c r="N2189" t="s">
        <v>49</v>
      </c>
      <c r="O2189" t="s">
        <v>44</v>
      </c>
      <c r="P2189">
        <v>2</v>
      </c>
      <c r="Q2189">
        <v>0</v>
      </c>
      <c r="R2189">
        <v>2</v>
      </c>
      <c r="S2189" t="s">
        <v>35</v>
      </c>
      <c r="T2189" t="s">
        <v>49</v>
      </c>
      <c r="U2189" t="s">
        <v>1267</v>
      </c>
      <c r="V2189" s="3">
        <v>46235.4185532407</v>
      </c>
      <c r="W2189" t="s">
        <v>36</v>
      </c>
      <c r="Y2189" t="s">
        <v>37</v>
      </c>
      <c r="Z2189" t="e">
        <f>VLOOKUP(C2189,'[1]Monthly Leave Balance Report_20'!$B:$C,2,FALSE)</f>
        <v>#N/A</v>
      </c>
    </row>
    <row r="2190" hidden="1" spans="1:26">
      <c r="A2190" t="s">
        <v>25</v>
      </c>
      <c r="B2190" t="s">
        <v>25</v>
      </c>
      <c r="C2190" s="1" t="s">
        <v>4928</v>
      </c>
      <c r="D2190" t="s">
        <v>4929</v>
      </c>
      <c r="E2190" t="s">
        <v>283</v>
      </c>
      <c r="F2190" t="s">
        <v>40</v>
      </c>
      <c r="G2190" t="s">
        <v>321</v>
      </c>
      <c r="H2190" t="s">
        <v>1105</v>
      </c>
      <c r="I2190" s="2">
        <v>45216</v>
      </c>
      <c r="J2190" t="s">
        <v>4930</v>
      </c>
      <c r="K2190" s="2">
        <v>46235</v>
      </c>
      <c r="L2190" s="2">
        <v>46232</v>
      </c>
      <c r="M2190" s="2">
        <v>46232</v>
      </c>
      <c r="O2190" t="s">
        <v>44</v>
      </c>
      <c r="P2190">
        <v>1</v>
      </c>
      <c r="Q2190">
        <v>0</v>
      </c>
      <c r="R2190">
        <v>1</v>
      </c>
      <c r="S2190" t="s">
        <v>325</v>
      </c>
      <c r="U2190" t="s">
        <v>985</v>
      </c>
      <c r="V2190" s="3">
        <v>46235.41875</v>
      </c>
      <c r="W2190" t="s">
        <v>36</v>
      </c>
      <c r="Y2190" t="s">
        <v>37</v>
      </c>
      <c r="Z2190" t="e">
        <f>VLOOKUP(C2190,'[1]Monthly Leave Balance Report_20'!$B:$C,2,FALSE)</f>
        <v>#N/A</v>
      </c>
    </row>
    <row r="2191" hidden="1" spans="1:26">
      <c r="A2191" t="s">
        <v>25</v>
      </c>
      <c r="B2191" t="s">
        <v>25</v>
      </c>
      <c r="C2191" s="1" t="s">
        <v>4924</v>
      </c>
      <c r="D2191" t="s">
        <v>4925</v>
      </c>
      <c r="E2191" t="s">
        <v>283</v>
      </c>
      <c r="F2191" t="s">
        <v>40</v>
      </c>
      <c r="G2191" t="s">
        <v>321</v>
      </c>
      <c r="H2191" t="s">
        <v>4926</v>
      </c>
      <c r="I2191" s="2">
        <v>46016</v>
      </c>
      <c r="J2191" t="s">
        <v>4931</v>
      </c>
      <c r="K2191" s="2">
        <v>46235</v>
      </c>
      <c r="L2191" s="2">
        <v>46220</v>
      </c>
      <c r="M2191" s="2">
        <v>46220</v>
      </c>
      <c r="N2191" t="s">
        <v>49</v>
      </c>
      <c r="O2191" t="s">
        <v>44</v>
      </c>
      <c r="P2191">
        <v>1</v>
      </c>
      <c r="Q2191">
        <v>0</v>
      </c>
      <c r="R2191">
        <v>1</v>
      </c>
      <c r="S2191" t="s">
        <v>35</v>
      </c>
      <c r="T2191" t="s">
        <v>49</v>
      </c>
      <c r="U2191" t="s">
        <v>1267</v>
      </c>
      <c r="V2191" s="3">
        <v>46235.4188425926</v>
      </c>
      <c r="W2191" t="s">
        <v>36</v>
      </c>
      <c r="Y2191" t="s">
        <v>37</v>
      </c>
      <c r="Z2191" t="e">
        <f>VLOOKUP(C2191,'[1]Monthly Leave Balance Report_20'!$B:$C,2,FALSE)</f>
        <v>#N/A</v>
      </c>
    </row>
    <row r="2192" hidden="1" spans="1:26">
      <c r="A2192" t="s">
        <v>25</v>
      </c>
      <c r="B2192" t="s">
        <v>25</v>
      </c>
      <c r="C2192" s="1" t="s">
        <v>2013</v>
      </c>
      <c r="D2192" t="s">
        <v>2014</v>
      </c>
      <c r="E2192" t="s">
        <v>283</v>
      </c>
      <c r="F2192" t="s">
        <v>40</v>
      </c>
      <c r="G2192" t="s">
        <v>321</v>
      </c>
      <c r="H2192" t="s">
        <v>996</v>
      </c>
      <c r="I2192" s="2">
        <v>43040</v>
      </c>
      <c r="J2192" t="s">
        <v>4932</v>
      </c>
      <c r="K2192" s="2">
        <v>46235</v>
      </c>
      <c r="L2192" s="2">
        <v>46216</v>
      </c>
      <c r="M2192" s="2">
        <v>46216</v>
      </c>
      <c r="N2192" t="s">
        <v>49</v>
      </c>
      <c r="O2192" t="s">
        <v>44</v>
      </c>
      <c r="P2192">
        <v>1</v>
      </c>
      <c r="Q2192">
        <v>0</v>
      </c>
      <c r="R2192">
        <v>1</v>
      </c>
      <c r="S2192" t="s">
        <v>35</v>
      </c>
      <c r="T2192" t="s">
        <v>49</v>
      </c>
      <c r="U2192" t="s">
        <v>1267</v>
      </c>
      <c r="V2192" s="3">
        <v>46235.4192824074</v>
      </c>
      <c r="W2192" t="s">
        <v>36</v>
      </c>
      <c r="Y2192" t="s">
        <v>37</v>
      </c>
      <c r="Z2192" t="e">
        <f>VLOOKUP(C2192,'[1]Monthly Leave Balance Report_20'!$B:$C,2,FALSE)</f>
        <v>#N/A</v>
      </c>
    </row>
    <row r="2193" hidden="1" spans="1:26">
      <c r="A2193" t="s">
        <v>25</v>
      </c>
      <c r="B2193" t="s">
        <v>25</v>
      </c>
      <c r="C2193" s="1" t="s">
        <v>2013</v>
      </c>
      <c r="D2193" t="s">
        <v>2014</v>
      </c>
      <c r="E2193" t="s">
        <v>283</v>
      </c>
      <c r="F2193" t="s">
        <v>40</v>
      </c>
      <c r="G2193" t="s">
        <v>321</v>
      </c>
      <c r="H2193" t="s">
        <v>996</v>
      </c>
      <c r="I2193" s="2">
        <v>43040</v>
      </c>
      <c r="J2193" t="s">
        <v>4933</v>
      </c>
      <c r="K2193" s="2">
        <v>46235</v>
      </c>
      <c r="L2193" s="2">
        <v>46221</v>
      </c>
      <c r="M2193" s="2">
        <v>46221</v>
      </c>
      <c r="N2193" t="s">
        <v>49</v>
      </c>
      <c r="O2193" t="s">
        <v>44</v>
      </c>
      <c r="P2193">
        <v>1</v>
      </c>
      <c r="Q2193">
        <v>0</v>
      </c>
      <c r="R2193">
        <v>1</v>
      </c>
      <c r="S2193" t="s">
        <v>35</v>
      </c>
      <c r="T2193" t="s">
        <v>49</v>
      </c>
      <c r="U2193" t="s">
        <v>1267</v>
      </c>
      <c r="V2193" s="3">
        <v>46235.4195833333</v>
      </c>
      <c r="W2193" t="s">
        <v>36</v>
      </c>
      <c r="Y2193" t="s">
        <v>37</v>
      </c>
      <c r="Z2193" t="e">
        <f>VLOOKUP(C2193,'[1]Monthly Leave Balance Report_20'!$B:$C,2,FALSE)</f>
        <v>#N/A</v>
      </c>
    </row>
    <row r="2194" hidden="1" spans="1:26">
      <c r="A2194" t="s">
        <v>25</v>
      </c>
      <c r="B2194" t="s">
        <v>25</v>
      </c>
      <c r="C2194" s="1" t="s">
        <v>2013</v>
      </c>
      <c r="D2194" t="s">
        <v>2014</v>
      </c>
      <c r="E2194" t="s">
        <v>283</v>
      </c>
      <c r="F2194" t="s">
        <v>40</v>
      </c>
      <c r="G2194" t="s">
        <v>321</v>
      </c>
      <c r="H2194" t="s">
        <v>996</v>
      </c>
      <c r="I2194" s="2">
        <v>43040</v>
      </c>
      <c r="J2194" t="s">
        <v>4934</v>
      </c>
      <c r="K2194" s="2">
        <v>46235</v>
      </c>
      <c r="L2194" s="2">
        <v>46224</v>
      </c>
      <c r="M2194" s="2">
        <v>46224</v>
      </c>
      <c r="N2194" t="s">
        <v>49</v>
      </c>
      <c r="O2194" t="s">
        <v>44</v>
      </c>
      <c r="P2194">
        <v>1</v>
      </c>
      <c r="Q2194">
        <v>0</v>
      </c>
      <c r="R2194">
        <v>1</v>
      </c>
      <c r="S2194" t="s">
        <v>35</v>
      </c>
      <c r="T2194" t="s">
        <v>49</v>
      </c>
      <c r="U2194" t="s">
        <v>1267</v>
      </c>
      <c r="V2194" s="3">
        <v>46235.4197800926</v>
      </c>
      <c r="W2194" t="s">
        <v>36</v>
      </c>
      <c r="Y2194" t="s">
        <v>37</v>
      </c>
      <c r="Z2194" t="e">
        <f>VLOOKUP(C2194,'[1]Monthly Leave Balance Report_20'!$B:$C,2,FALSE)</f>
        <v>#N/A</v>
      </c>
    </row>
    <row r="2195" hidden="1" spans="1:26">
      <c r="A2195" t="s">
        <v>25</v>
      </c>
      <c r="B2195" t="s">
        <v>25</v>
      </c>
      <c r="C2195" s="1" t="s">
        <v>2013</v>
      </c>
      <c r="D2195" t="s">
        <v>2014</v>
      </c>
      <c r="E2195" t="s">
        <v>283</v>
      </c>
      <c r="F2195" t="s">
        <v>40</v>
      </c>
      <c r="G2195" t="s">
        <v>321</v>
      </c>
      <c r="H2195" t="s">
        <v>996</v>
      </c>
      <c r="I2195" s="2">
        <v>43040</v>
      </c>
      <c r="J2195" t="s">
        <v>4935</v>
      </c>
      <c r="K2195" s="2">
        <v>46235</v>
      </c>
      <c r="L2195" s="2">
        <v>46232</v>
      </c>
      <c r="M2195" s="2">
        <v>46232</v>
      </c>
      <c r="N2195" t="s">
        <v>49</v>
      </c>
      <c r="O2195" t="s">
        <v>44</v>
      </c>
      <c r="P2195">
        <v>1</v>
      </c>
      <c r="Q2195">
        <v>0</v>
      </c>
      <c r="R2195">
        <v>1</v>
      </c>
      <c r="S2195" t="s">
        <v>35</v>
      </c>
      <c r="T2195" t="s">
        <v>49</v>
      </c>
      <c r="U2195" t="s">
        <v>1267</v>
      </c>
      <c r="V2195" s="3">
        <v>46235.4200115741</v>
      </c>
      <c r="W2195" t="s">
        <v>36</v>
      </c>
      <c r="Y2195" t="s">
        <v>37</v>
      </c>
      <c r="Z2195" t="e">
        <f>VLOOKUP(C2195,'[1]Monthly Leave Balance Report_20'!$B:$C,2,FALSE)</f>
        <v>#N/A</v>
      </c>
    </row>
    <row r="2196" hidden="1" spans="1:26">
      <c r="A2196" t="s">
        <v>25</v>
      </c>
      <c r="B2196" t="s">
        <v>25</v>
      </c>
      <c r="C2196" s="1" t="s">
        <v>4936</v>
      </c>
      <c r="D2196" t="s">
        <v>4937</v>
      </c>
      <c r="E2196" t="s">
        <v>283</v>
      </c>
      <c r="F2196" t="s">
        <v>40</v>
      </c>
      <c r="G2196" t="s">
        <v>321</v>
      </c>
      <c r="H2196" t="s">
        <v>1760</v>
      </c>
      <c r="I2196" s="2">
        <v>45789</v>
      </c>
      <c r="J2196" t="s">
        <v>4938</v>
      </c>
      <c r="K2196" s="2">
        <v>46235</v>
      </c>
      <c r="L2196" s="2">
        <v>46212</v>
      </c>
      <c r="M2196" s="2">
        <v>46214</v>
      </c>
      <c r="O2196" t="s">
        <v>44</v>
      </c>
      <c r="P2196">
        <v>3</v>
      </c>
      <c r="Q2196">
        <v>0</v>
      </c>
      <c r="R2196">
        <v>3</v>
      </c>
      <c r="S2196" t="s">
        <v>325</v>
      </c>
      <c r="U2196" t="s">
        <v>985</v>
      </c>
      <c r="V2196" s="3">
        <v>46235.4200578704</v>
      </c>
      <c r="W2196" t="s">
        <v>36</v>
      </c>
      <c r="Y2196" t="s">
        <v>37</v>
      </c>
      <c r="Z2196" t="e">
        <f>VLOOKUP(C2196,'[1]Monthly Leave Balance Report_20'!$B:$C,2,FALSE)</f>
        <v>#N/A</v>
      </c>
    </row>
    <row r="2197" hidden="1" spans="1:26">
      <c r="A2197" t="s">
        <v>25</v>
      </c>
      <c r="B2197" t="s">
        <v>25</v>
      </c>
      <c r="C2197" s="1" t="s">
        <v>4936</v>
      </c>
      <c r="D2197" t="s">
        <v>4937</v>
      </c>
      <c r="E2197" t="s">
        <v>283</v>
      </c>
      <c r="F2197" t="s">
        <v>40</v>
      </c>
      <c r="G2197" t="s">
        <v>321</v>
      </c>
      <c r="H2197" t="s">
        <v>1760</v>
      </c>
      <c r="I2197" s="2">
        <v>45789</v>
      </c>
      <c r="J2197" t="s">
        <v>4939</v>
      </c>
      <c r="K2197" s="2">
        <v>46235</v>
      </c>
      <c r="L2197" s="2">
        <v>46230</v>
      </c>
      <c r="M2197" s="2">
        <v>46231</v>
      </c>
      <c r="O2197" t="s">
        <v>44</v>
      </c>
      <c r="P2197">
        <v>2</v>
      </c>
      <c r="Q2197">
        <v>0</v>
      </c>
      <c r="R2197">
        <v>2</v>
      </c>
      <c r="S2197" t="s">
        <v>325</v>
      </c>
      <c r="U2197" t="s">
        <v>985</v>
      </c>
      <c r="V2197" s="3">
        <v>46235.4202430556</v>
      </c>
      <c r="W2197" t="s">
        <v>36</v>
      </c>
      <c r="Y2197" t="s">
        <v>37</v>
      </c>
      <c r="Z2197" t="e">
        <f>VLOOKUP(C2197,'[1]Monthly Leave Balance Report_20'!$B:$C,2,FALSE)</f>
        <v>#N/A</v>
      </c>
    </row>
    <row r="2198" hidden="1" spans="1:26">
      <c r="A2198" t="s">
        <v>25</v>
      </c>
      <c r="B2198" t="s">
        <v>25</v>
      </c>
      <c r="C2198" s="1" t="s">
        <v>1933</v>
      </c>
      <c r="D2198" t="s">
        <v>1934</v>
      </c>
      <c r="E2198" t="s">
        <v>283</v>
      </c>
      <c r="F2198" t="s">
        <v>40</v>
      </c>
      <c r="G2198" t="s">
        <v>321</v>
      </c>
      <c r="H2198" t="s">
        <v>996</v>
      </c>
      <c r="I2198" s="2">
        <v>44945</v>
      </c>
      <c r="J2198" t="s">
        <v>4940</v>
      </c>
      <c r="K2198" s="2">
        <v>46235</v>
      </c>
      <c r="L2198" s="2">
        <v>46209</v>
      </c>
      <c r="M2198" s="2">
        <v>46209</v>
      </c>
      <c r="N2198" t="s">
        <v>49</v>
      </c>
      <c r="O2198" t="s">
        <v>44</v>
      </c>
      <c r="P2198">
        <v>1</v>
      </c>
      <c r="Q2198">
        <v>0</v>
      </c>
      <c r="R2198">
        <v>1</v>
      </c>
      <c r="S2198" t="s">
        <v>35</v>
      </c>
      <c r="T2198" t="s">
        <v>49</v>
      </c>
      <c r="U2198" t="s">
        <v>1267</v>
      </c>
      <c r="V2198" s="3">
        <v>46235.4203587963</v>
      </c>
      <c r="W2198" t="s">
        <v>36</v>
      </c>
      <c r="Y2198" t="s">
        <v>37</v>
      </c>
      <c r="Z2198" t="e">
        <f>VLOOKUP(C2198,'[1]Monthly Leave Balance Report_20'!$B:$C,2,FALSE)</f>
        <v>#N/A</v>
      </c>
    </row>
    <row r="2199" hidden="1" spans="1:26">
      <c r="A2199" t="s">
        <v>25</v>
      </c>
      <c r="B2199" t="s">
        <v>25</v>
      </c>
      <c r="C2199" s="1" t="s">
        <v>4919</v>
      </c>
      <c r="D2199" t="s">
        <v>4920</v>
      </c>
      <c r="E2199" t="s">
        <v>283</v>
      </c>
      <c r="F2199" t="s">
        <v>40</v>
      </c>
      <c r="G2199" t="s">
        <v>321</v>
      </c>
      <c r="H2199" t="s">
        <v>1097</v>
      </c>
      <c r="I2199" s="2">
        <v>42700</v>
      </c>
      <c r="J2199" t="s">
        <v>4941</v>
      </c>
      <c r="K2199" s="2">
        <v>46235</v>
      </c>
      <c r="L2199" s="2">
        <v>46209</v>
      </c>
      <c r="M2199" s="2">
        <v>46209</v>
      </c>
      <c r="N2199" t="s">
        <v>49</v>
      </c>
      <c r="O2199" t="s">
        <v>44</v>
      </c>
      <c r="P2199">
        <v>1</v>
      </c>
      <c r="Q2199">
        <v>0</v>
      </c>
      <c r="R2199">
        <v>1</v>
      </c>
      <c r="S2199" t="s">
        <v>35</v>
      </c>
      <c r="T2199" t="s">
        <v>49</v>
      </c>
      <c r="U2199" t="s">
        <v>1267</v>
      </c>
      <c r="V2199" s="3">
        <v>46235.4207175926</v>
      </c>
      <c r="W2199" t="s">
        <v>36</v>
      </c>
      <c r="Y2199" t="s">
        <v>37</v>
      </c>
      <c r="Z2199" t="e">
        <f>VLOOKUP(C2199,'[1]Monthly Leave Balance Report_20'!$B:$C,2,FALSE)</f>
        <v>#N/A</v>
      </c>
    </row>
    <row r="2200" hidden="1" spans="1:26">
      <c r="A2200" t="s">
        <v>25</v>
      </c>
      <c r="B2200" t="s">
        <v>25</v>
      </c>
      <c r="C2200" s="1" t="s">
        <v>3484</v>
      </c>
      <c r="D2200" t="s">
        <v>3485</v>
      </c>
      <c r="E2200" t="s">
        <v>283</v>
      </c>
      <c r="F2200" t="s">
        <v>40</v>
      </c>
      <c r="G2200" t="s">
        <v>321</v>
      </c>
      <c r="H2200" t="s">
        <v>1030</v>
      </c>
      <c r="I2200" s="2">
        <v>46113</v>
      </c>
      <c r="J2200" t="s">
        <v>4942</v>
      </c>
      <c r="K2200" s="2">
        <v>46235</v>
      </c>
      <c r="L2200" s="2">
        <v>46227</v>
      </c>
      <c r="M2200" s="2">
        <v>46228</v>
      </c>
      <c r="O2200" t="s">
        <v>44</v>
      </c>
      <c r="P2200">
        <v>2</v>
      </c>
      <c r="Q2200">
        <v>0</v>
      </c>
      <c r="R2200">
        <v>2</v>
      </c>
      <c r="S2200" t="s">
        <v>325</v>
      </c>
      <c r="U2200" t="s">
        <v>985</v>
      </c>
      <c r="V2200" s="3">
        <v>46235.4222800926</v>
      </c>
      <c r="W2200" t="s">
        <v>36</v>
      </c>
      <c r="Y2200" t="s">
        <v>37</v>
      </c>
      <c r="Z2200" t="e">
        <f>VLOOKUP(C2200,'[1]Monthly Leave Balance Report_20'!$B:$C,2,FALSE)</f>
        <v>#N/A</v>
      </c>
    </row>
    <row r="2201" hidden="1" spans="1:26">
      <c r="A2201" t="s">
        <v>25</v>
      </c>
      <c r="B2201" t="s">
        <v>25</v>
      </c>
      <c r="C2201" s="1" t="s">
        <v>3484</v>
      </c>
      <c r="D2201" t="s">
        <v>3485</v>
      </c>
      <c r="E2201" t="s">
        <v>283</v>
      </c>
      <c r="F2201" t="s">
        <v>40</v>
      </c>
      <c r="G2201" t="s">
        <v>321</v>
      </c>
      <c r="H2201" t="s">
        <v>1030</v>
      </c>
      <c r="I2201" s="2">
        <v>46113</v>
      </c>
      <c r="J2201" t="s">
        <v>4943</v>
      </c>
      <c r="K2201" s="2">
        <v>46235</v>
      </c>
      <c r="L2201" s="2">
        <v>46218</v>
      </c>
      <c r="M2201" s="2">
        <v>46218</v>
      </c>
      <c r="O2201" t="s">
        <v>44</v>
      </c>
      <c r="P2201">
        <v>1</v>
      </c>
      <c r="Q2201">
        <v>0</v>
      </c>
      <c r="R2201">
        <v>1</v>
      </c>
      <c r="S2201" t="s">
        <v>325</v>
      </c>
      <c r="U2201" t="s">
        <v>985</v>
      </c>
      <c r="V2201" s="3">
        <v>46235.4225</v>
      </c>
      <c r="W2201" t="s">
        <v>36</v>
      </c>
      <c r="Y2201" t="s">
        <v>37</v>
      </c>
      <c r="Z2201" t="e">
        <f>VLOOKUP(C2201,'[1]Monthly Leave Balance Report_20'!$B:$C,2,FALSE)</f>
        <v>#N/A</v>
      </c>
    </row>
    <row r="2202" hidden="1" spans="1:26">
      <c r="A2202" t="s">
        <v>25</v>
      </c>
      <c r="B2202" t="s">
        <v>25</v>
      </c>
      <c r="C2202" s="1" t="s">
        <v>2936</v>
      </c>
      <c r="D2202" t="s">
        <v>2937</v>
      </c>
      <c r="E2202" t="s">
        <v>283</v>
      </c>
      <c r="F2202" t="s">
        <v>40</v>
      </c>
      <c r="G2202" t="s">
        <v>321</v>
      </c>
      <c r="H2202" t="s">
        <v>1088</v>
      </c>
      <c r="I2202" s="2">
        <v>45885</v>
      </c>
      <c r="J2202" t="s">
        <v>4944</v>
      </c>
      <c r="K2202" s="2">
        <v>46235</v>
      </c>
      <c r="L2202" s="2">
        <v>46206</v>
      </c>
      <c r="M2202" s="2">
        <v>46206</v>
      </c>
      <c r="O2202" t="s">
        <v>44</v>
      </c>
      <c r="P2202">
        <v>1</v>
      </c>
      <c r="Q2202">
        <v>0</v>
      </c>
      <c r="R2202">
        <v>1</v>
      </c>
      <c r="S2202" t="s">
        <v>35</v>
      </c>
      <c r="T2202" t="s">
        <v>498</v>
      </c>
      <c r="U2202" t="s">
        <v>977</v>
      </c>
      <c r="V2202" s="3">
        <v>46235.4917592593</v>
      </c>
      <c r="W2202" t="s">
        <v>36</v>
      </c>
      <c r="Y2202" t="s">
        <v>37</v>
      </c>
      <c r="Z2202" t="e">
        <f>VLOOKUP(C2202,'[1]Monthly Leave Balance Report_20'!$B:$C,2,FALSE)</f>
        <v>#N/A</v>
      </c>
    </row>
    <row r="2203" hidden="1" spans="1:26">
      <c r="A2203" t="s">
        <v>25</v>
      </c>
      <c r="B2203" t="s">
        <v>25</v>
      </c>
      <c r="C2203" s="1" t="s">
        <v>4945</v>
      </c>
      <c r="D2203" t="s">
        <v>4946</v>
      </c>
      <c r="E2203" t="s">
        <v>28</v>
      </c>
      <c r="F2203" t="s">
        <v>40</v>
      </c>
      <c r="G2203" t="s">
        <v>321</v>
      </c>
      <c r="H2203" t="s">
        <v>1088</v>
      </c>
      <c r="I2203" s="2">
        <v>45331</v>
      </c>
      <c r="J2203" t="s">
        <v>4947</v>
      </c>
      <c r="K2203" s="2">
        <v>46235</v>
      </c>
      <c r="L2203" s="2">
        <v>46207</v>
      </c>
      <c r="M2203" s="2">
        <v>46211</v>
      </c>
      <c r="N2203" t="s">
        <v>49</v>
      </c>
      <c r="O2203" t="s">
        <v>44</v>
      </c>
      <c r="P2203">
        <v>5</v>
      </c>
      <c r="Q2203">
        <v>0</v>
      </c>
      <c r="R2203">
        <v>5</v>
      </c>
      <c r="S2203" t="s">
        <v>35</v>
      </c>
      <c r="T2203" t="s">
        <v>49</v>
      </c>
      <c r="U2203" t="s">
        <v>1267</v>
      </c>
      <c r="V2203" s="3">
        <v>46235.4247337963</v>
      </c>
      <c r="W2203" t="s">
        <v>36</v>
      </c>
      <c r="Y2203" t="s">
        <v>37</v>
      </c>
      <c r="Z2203" t="e">
        <f>VLOOKUP(C2203,'[1]Monthly Leave Balance Report_20'!$B:$C,2,FALSE)</f>
        <v>#N/A</v>
      </c>
    </row>
    <row r="2204" hidden="1" spans="1:26">
      <c r="A2204" t="s">
        <v>25</v>
      </c>
      <c r="B2204" t="s">
        <v>25</v>
      </c>
      <c r="C2204" s="1" t="s">
        <v>1926</v>
      </c>
      <c r="D2204" t="s">
        <v>1927</v>
      </c>
      <c r="E2204" t="s">
        <v>283</v>
      </c>
      <c r="F2204" t="s">
        <v>40</v>
      </c>
      <c r="G2204" t="s">
        <v>321</v>
      </c>
      <c r="H2204" t="s">
        <v>1014</v>
      </c>
      <c r="I2204" s="2">
        <v>44879</v>
      </c>
      <c r="J2204" t="s">
        <v>4948</v>
      </c>
      <c r="K2204" s="2">
        <v>46235</v>
      </c>
      <c r="L2204" s="2">
        <v>46209</v>
      </c>
      <c r="M2204" s="2">
        <v>46209</v>
      </c>
      <c r="O2204" t="s">
        <v>44</v>
      </c>
      <c r="P2204">
        <v>1</v>
      </c>
      <c r="Q2204">
        <v>0</v>
      </c>
      <c r="R2204">
        <v>1</v>
      </c>
      <c r="S2204" t="s">
        <v>325</v>
      </c>
      <c r="U2204" t="s">
        <v>985</v>
      </c>
      <c r="V2204" s="3">
        <v>46235.4274768519</v>
      </c>
      <c r="W2204" t="s">
        <v>125</v>
      </c>
      <c r="Y2204" t="s">
        <v>37</v>
      </c>
      <c r="Z2204" t="e">
        <f>VLOOKUP(C2204,'[1]Monthly Leave Balance Report_20'!$B:$C,2,FALSE)</f>
        <v>#N/A</v>
      </c>
    </row>
    <row r="2205" hidden="1" spans="1:26">
      <c r="A2205" t="s">
        <v>25</v>
      </c>
      <c r="B2205" t="s">
        <v>25</v>
      </c>
      <c r="C2205" s="1" t="s">
        <v>1926</v>
      </c>
      <c r="D2205" t="s">
        <v>1927</v>
      </c>
      <c r="E2205" t="s">
        <v>283</v>
      </c>
      <c r="F2205" t="s">
        <v>40</v>
      </c>
      <c r="G2205" t="s">
        <v>321</v>
      </c>
      <c r="H2205" t="s">
        <v>1014</v>
      </c>
      <c r="I2205" s="2">
        <v>44879</v>
      </c>
      <c r="J2205" t="s">
        <v>4949</v>
      </c>
      <c r="K2205" s="2">
        <v>46235</v>
      </c>
      <c r="L2205" s="2">
        <v>46216</v>
      </c>
      <c r="M2205" s="2">
        <v>46216</v>
      </c>
      <c r="O2205" t="s">
        <v>44</v>
      </c>
      <c r="P2205">
        <v>1</v>
      </c>
      <c r="Q2205">
        <v>0</v>
      </c>
      <c r="R2205">
        <v>1</v>
      </c>
      <c r="S2205" t="s">
        <v>325</v>
      </c>
      <c r="U2205" t="s">
        <v>985</v>
      </c>
      <c r="V2205" s="3">
        <v>46235.4276273148</v>
      </c>
      <c r="W2205" t="s">
        <v>125</v>
      </c>
      <c r="Y2205" t="s">
        <v>37</v>
      </c>
      <c r="Z2205" t="e">
        <f>VLOOKUP(C2205,'[1]Monthly Leave Balance Report_20'!$B:$C,2,FALSE)</f>
        <v>#N/A</v>
      </c>
    </row>
    <row r="2206" hidden="1" spans="1:26">
      <c r="A2206" t="s">
        <v>25</v>
      </c>
      <c r="B2206" t="s">
        <v>25</v>
      </c>
      <c r="C2206" s="1" t="s">
        <v>2081</v>
      </c>
      <c r="D2206" t="s">
        <v>2082</v>
      </c>
      <c r="E2206" t="s">
        <v>283</v>
      </c>
      <c r="F2206" t="s">
        <v>40</v>
      </c>
      <c r="G2206" t="s">
        <v>321</v>
      </c>
      <c r="H2206" t="s">
        <v>1014</v>
      </c>
      <c r="I2206" s="2">
        <v>45673</v>
      </c>
      <c r="J2206" t="s">
        <v>4950</v>
      </c>
      <c r="K2206" s="2">
        <v>46235</v>
      </c>
      <c r="L2206" s="2">
        <v>46204</v>
      </c>
      <c r="M2206" s="2">
        <v>46206</v>
      </c>
      <c r="O2206" t="s">
        <v>44</v>
      </c>
      <c r="P2206">
        <v>3</v>
      </c>
      <c r="Q2206">
        <v>0</v>
      </c>
      <c r="R2206">
        <v>3</v>
      </c>
      <c r="S2206" t="s">
        <v>325</v>
      </c>
      <c r="U2206" t="s">
        <v>985</v>
      </c>
      <c r="V2206" s="3">
        <v>46235.4294675926</v>
      </c>
      <c r="W2206" t="s">
        <v>36</v>
      </c>
      <c r="Y2206" t="s">
        <v>37</v>
      </c>
      <c r="Z2206" t="e">
        <f>VLOOKUP(C2206,'[1]Monthly Leave Balance Report_20'!$B:$C,2,FALSE)</f>
        <v>#N/A</v>
      </c>
    </row>
    <row r="2207" hidden="1" spans="1:26">
      <c r="A2207" t="s">
        <v>25</v>
      </c>
      <c r="B2207" t="s">
        <v>25</v>
      </c>
      <c r="C2207" s="1" t="s">
        <v>1942</v>
      </c>
      <c r="D2207" t="s">
        <v>1943</v>
      </c>
      <c r="E2207" t="s">
        <v>283</v>
      </c>
      <c r="F2207" t="s">
        <v>40</v>
      </c>
      <c r="G2207" t="s">
        <v>321</v>
      </c>
      <c r="H2207" t="s">
        <v>1014</v>
      </c>
      <c r="I2207" s="2">
        <v>45854</v>
      </c>
      <c r="J2207" t="s">
        <v>4951</v>
      </c>
      <c r="K2207" s="2">
        <v>46235</v>
      </c>
      <c r="L2207" s="2">
        <v>46219</v>
      </c>
      <c r="M2207" s="2">
        <v>46219</v>
      </c>
      <c r="O2207" t="s">
        <v>44</v>
      </c>
      <c r="P2207">
        <v>1</v>
      </c>
      <c r="Q2207">
        <v>0</v>
      </c>
      <c r="R2207">
        <v>1</v>
      </c>
      <c r="S2207" t="s">
        <v>325</v>
      </c>
      <c r="U2207" t="s">
        <v>985</v>
      </c>
      <c r="V2207" s="3">
        <v>46235.4301041667</v>
      </c>
      <c r="W2207" t="s">
        <v>36</v>
      </c>
      <c r="Y2207" t="s">
        <v>37</v>
      </c>
      <c r="Z2207" t="e">
        <f>VLOOKUP(C2207,'[1]Monthly Leave Balance Report_20'!$B:$C,2,FALSE)</f>
        <v>#N/A</v>
      </c>
    </row>
    <row r="2208" hidden="1" spans="1:26">
      <c r="A2208" t="s">
        <v>25</v>
      </c>
      <c r="B2208" t="s">
        <v>25</v>
      </c>
      <c r="C2208" s="1" t="s">
        <v>2010</v>
      </c>
      <c r="D2208" t="s">
        <v>2011</v>
      </c>
      <c r="E2208" t="s">
        <v>283</v>
      </c>
      <c r="F2208" t="s">
        <v>40</v>
      </c>
      <c r="G2208" t="s">
        <v>89</v>
      </c>
      <c r="H2208" t="s">
        <v>1039</v>
      </c>
      <c r="I2208" s="2">
        <v>45839</v>
      </c>
      <c r="J2208" t="s">
        <v>4952</v>
      </c>
      <c r="K2208" s="2">
        <v>46235</v>
      </c>
      <c r="L2208" s="2">
        <v>46240</v>
      </c>
      <c r="M2208" s="2">
        <v>46240</v>
      </c>
      <c r="N2208" t="s">
        <v>49</v>
      </c>
      <c r="O2208" t="s">
        <v>44</v>
      </c>
      <c r="P2208">
        <v>1</v>
      </c>
      <c r="Q2208">
        <v>0</v>
      </c>
      <c r="R2208">
        <v>1</v>
      </c>
      <c r="S2208" t="s">
        <v>483</v>
      </c>
      <c r="W2208" t="s">
        <v>36</v>
      </c>
      <c r="X2208" t="s">
        <v>4923</v>
      </c>
      <c r="Y2208" t="s">
        <v>37</v>
      </c>
      <c r="Z2208" t="e">
        <f>VLOOKUP(C2208,'[1]Monthly Leave Balance Report_20'!$B:$C,2,FALSE)</f>
        <v>#N/A</v>
      </c>
    </row>
    <row r="2209" hidden="1" spans="1:26">
      <c r="A2209" t="s">
        <v>25</v>
      </c>
      <c r="B2209" t="s">
        <v>25</v>
      </c>
      <c r="C2209" s="1" t="s">
        <v>2010</v>
      </c>
      <c r="D2209" t="s">
        <v>2011</v>
      </c>
      <c r="E2209" t="s">
        <v>283</v>
      </c>
      <c r="F2209" t="s">
        <v>40</v>
      </c>
      <c r="G2209" t="s">
        <v>89</v>
      </c>
      <c r="H2209" t="s">
        <v>1039</v>
      </c>
      <c r="I2209" s="2">
        <v>45839</v>
      </c>
      <c r="J2209" t="s">
        <v>4953</v>
      </c>
      <c r="K2209" s="2">
        <v>46235</v>
      </c>
      <c r="L2209" s="2">
        <v>46209</v>
      </c>
      <c r="M2209" s="2">
        <v>46209</v>
      </c>
      <c r="N2209" t="s">
        <v>49</v>
      </c>
      <c r="O2209" t="s">
        <v>44</v>
      </c>
      <c r="P2209">
        <v>1</v>
      </c>
      <c r="Q2209">
        <v>0</v>
      </c>
      <c r="R2209">
        <v>1</v>
      </c>
      <c r="S2209" t="s">
        <v>35</v>
      </c>
      <c r="T2209" t="s">
        <v>49</v>
      </c>
      <c r="U2209" t="s">
        <v>1267</v>
      </c>
      <c r="V2209" s="3">
        <v>46235.4307986111</v>
      </c>
      <c r="W2209" t="s">
        <v>36</v>
      </c>
      <c r="Y2209" t="s">
        <v>37</v>
      </c>
      <c r="Z2209" t="e">
        <f>VLOOKUP(C2209,'[1]Monthly Leave Balance Report_20'!$B:$C,2,FALSE)</f>
        <v>#N/A</v>
      </c>
    </row>
    <row r="2210" hidden="1" spans="1:26">
      <c r="A2210" t="s">
        <v>25</v>
      </c>
      <c r="B2210" t="s">
        <v>25</v>
      </c>
      <c r="C2210" s="1" t="s">
        <v>4954</v>
      </c>
      <c r="D2210" t="s">
        <v>4955</v>
      </c>
      <c r="E2210" t="s">
        <v>283</v>
      </c>
      <c r="F2210" t="s">
        <v>40</v>
      </c>
      <c r="G2210" t="s">
        <v>321</v>
      </c>
      <c r="H2210" t="s">
        <v>1105</v>
      </c>
      <c r="I2210" s="2">
        <v>45976</v>
      </c>
      <c r="J2210" t="s">
        <v>4956</v>
      </c>
      <c r="K2210" s="2">
        <v>46235</v>
      </c>
      <c r="L2210" s="2">
        <v>46262</v>
      </c>
      <c r="M2210" s="2">
        <v>46264</v>
      </c>
      <c r="N2210" t="s">
        <v>1884</v>
      </c>
      <c r="O2210" t="s">
        <v>44</v>
      </c>
      <c r="P2210">
        <v>3</v>
      </c>
      <c r="Q2210">
        <v>0</v>
      </c>
      <c r="R2210">
        <v>3</v>
      </c>
      <c r="S2210" t="s">
        <v>325</v>
      </c>
      <c r="T2210" t="s">
        <v>1884</v>
      </c>
      <c r="U2210" t="s">
        <v>677</v>
      </c>
      <c r="V2210" s="3">
        <v>46235.4316319444</v>
      </c>
      <c r="W2210" t="s">
        <v>36</v>
      </c>
      <c r="Y2210" t="s">
        <v>37</v>
      </c>
      <c r="Z2210" t="e">
        <f>VLOOKUP(C2210,'[1]Monthly Leave Balance Report_20'!$B:$C,2,FALSE)</f>
        <v>#N/A</v>
      </c>
    </row>
    <row r="2211" hidden="1" spans="1:26">
      <c r="A2211" t="s">
        <v>25</v>
      </c>
      <c r="B2211" t="s">
        <v>25</v>
      </c>
      <c r="C2211" s="1" t="s">
        <v>1051</v>
      </c>
      <c r="D2211" t="s">
        <v>1052</v>
      </c>
      <c r="E2211" t="s">
        <v>283</v>
      </c>
      <c r="F2211" t="s">
        <v>40</v>
      </c>
      <c r="G2211" t="s">
        <v>321</v>
      </c>
      <c r="H2211" t="s">
        <v>1053</v>
      </c>
      <c r="I2211" s="2">
        <v>45845</v>
      </c>
      <c r="J2211" t="s">
        <v>4957</v>
      </c>
      <c r="K2211" s="2">
        <v>46235</v>
      </c>
      <c r="L2211" s="2">
        <v>46223</v>
      </c>
      <c r="M2211" s="2">
        <v>46223</v>
      </c>
      <c r="N2211" t="s">
        <v>2536</v>
      </c>
      <c r="O2211" t="s">
        <v>44</v>
      </c>
      <c r="P2211">
        <v>1</v>
      </c>
      <c r="Q2211">
        <v>0</v>
      </c>
      <c r="R2211">
        <v>1</v>
      </c>
      <c r="S2211" t="s">
        <v>35</v>
      </c>
      <c r="T2211" t="s">
        <v>498</v>
      </c>
      <c r="U2211" t="s">
        <v>977</v>
      </c>
      <c r="V2211" s="3">
        <v>46235.4921759259</v>
      </c>
      <c r="W2211" t="s">
        <v>36</v>
      </c>
      <c r="Y2211" t="s">
        <v>37</v>
      </c>
      <c r="Z2211" t="e">
        <f>VLOOKUP(C2211,'[1]Monthly Leave Balance Report_20'!$B:$C,2,FALSE)</f>
        <v>#N/A</v>
      </c>
    </row>
    <row r="2212" hidden="1" spans="1:26">
      <c r="A2212" t="s">
        <v>25</v>
      </c>
      <c r="B2212" t="s">
        <v>25</v>
      </c>
      <c r="C2212" s="1" t="s">
        <v>1909</v>
      </c>
      <c r="D2212" t="s">
        <v>1910</v>
      </c>
      <c r="E2212" t="s">
        <v>283</v>
      </c>
      <c r="F2212" t="s">
        <v>40</v>
      </c>
      <c r="G2212" t="s">
        <v>321</v>
      </c>
      <c r="H2212" t="s">
        <v>688</v>
      </c>
      <c r="I2212" s="2">
        <v>44714</v>
      </c>
      <c r="J2212" t="s">
        <v>4958</v>
      </c>
      <c r="K2212" s="2">
        <v>46235</v>
      </c>
      <c r="L2212" s="2">
        <v>46230</v>
      </c>
      <c r="M2212" s="2">
        <v>46230</v>
      </c>
      <c r="N2212" t="s">
        <v>120</v>
      </c>
      <c r="O2212" t="s">
        <v>44</v>
      </c>
      <c r="P2212">
        <v>1</v>
      </c>
      <c r="Q2212">
        <v>0</v>
      </c>
      <c r="R2212">
        <v>1</v>
      </c>
      <c r="S2212" t="s">
        <v>35</v>
      </c>
      <c r="T2212" t="s">
        <v>498</v>
      </c>
      <c r="U2212" t="s">
        <v>985</v>
      </c>
      <c r="V2212" s="3">
        <v>46235.4626967593</v>
      </c>
      <c r="W2212" t="s">
        <v>36</v>
      </c>
      <c r="Y2212" t="s">
        <v>37</v>
      </c>
      <c r="Z2212" t="e">
        <f>VLOOKUP(C2212,'[1]Monthly Leave Balance Report_20'!$B:$C,2,FALSE)</f>
        <v>#N/A</v>
      </c>
    </row>
    <row r="2213" hidden="1" spans="1:26">
      <c r="A2213" t="s">
        <v>25</v>
      </c>
      <c r="B2213" t="s">
        <v>25</v>
      </c>
      <c r="C2213" s="1" t="s">
        <v>4959</v>
      </c>
      <c r="D2213" t="s">
        <v>4960</v>
      </c>
      <c r="E2213" t="s">
        <v>283</v>
      </c>
      <c r="F2213" t="s">
        <v>40</v>
      </c>
      <c r="G2213" t="s">
        <v>321</v>
      </c>
      <c r="H2213" t="s">
        <v>1105</v>
      </c>
      <c r="I2213" s="2">
        <v>43709</v>
      </c>
      <c r="J2213" t="s">
        <v>4961</v>
      </c>
      <c r="K2213" s="2">
        <v>46235</v>
      </c>
      <c r="L2213" s="2">
        <v>46232</v>
      </c>
      <c r="M2213" s="2">
        <v>46232</v>
      </c>
      <c r="N2213" t="s">
        <v>1884</v>
      </c>
      <c r="O2213" t="s">
        <v>44</v>
      </c>
      <c r="P2213">
        <v>1</v>
      </c>
      <c r="Q2213">
        <v>0</v>
      </c>
      <c r="R2213">
        <v>1</v>
      </c>
      <c r="S2213" t="s">
        <v>325</v>
      </c>
      <c r="T2213" t="s">
        <v>1884</v>
      </c>
      <c r="U2213" t="s">
        <v>677</v>
      </c>
      <c r="V2213" s="3">
        <v>46235.4336342593</v>
      </c>
      <c r="W2213" t="s">
        <v>36</v>
      </c>
      <c r="Y2213" t="s">
        <v>37</v>
      </c>
      <c r="Z2213" t="e">
        <f>VLOOKUP(C2213,'[1]Monthly Leave Balance Report_20'!$B:$C,2,FALSE)</f>
        <v>#N/A</v>
      </c>
    </row>
    <row r="2214" hidden="1" spans="1:26">
      <c r="A2214" t="s">
        <v>25</v>
      </c>
      <c r="B2214" t="s">
        <v>25</v>
      </c>
      <c r="C2214" s="1" t="s">
        <v>3354</v>
      </c>
      <c r="D2214" t="s">
        <v>3355</v>
      </c>
      <c r="E2214" t="s">
        <v>283</v>
      </c>
      <c r="F2214" t="s">
        <v>40</v>
      </c>
      <c r="G2214" t="s">
        <v>321</v>
      </c>
      <c r="H2214" t="s">
        <v>1783</v>
      </c>
      <c r="I2214" s="2">
        <v>43709</v>
      </c>
      <c r="J2214" t="s">
        <v>4962</v>
      </c>
      <c r="K2214" s="2">
        <v>46235</v>
      </c>
      <c r="L2214" s="2">
        <v>46231</v>
      </c>
      <c r="M2214" s="2">
        <v>46231</v>
      </c>
      <c r="N2214" t="s">
        <v>1884</v>
      </c>
      <c r="O2214" t="s">
        <v>44</v>
      </c>
      <c r="P2214">
        <v>1</v>
      </c>
      <c r="Q2214">
        <v>0</v>
      </c>
      <c r="R2214">
        <v>1</v>
      </c>
      <c r="S2214" t="s">
        <v>325</v>
      </c>
      <c r="T2214" t="s">
        <v>1884</v>
      </c>
      <c r="U2214" t="s">
        <v>677</v>
      </c>
      <c r="V2214" s="3">
        <v>46235.4341435185</v>
      </c>
      <c r="W2214" t="s">
        <v>36</v>
      </c>
      <c r="Y2214" t="s">
        <v>37</v>
      </c>
      <c r="Z2214" t="e">
        <f>VLOOKUP(C2214,'[1]Monthly Leave Balance Report_20'!$B:$C,2,FALSE)</f>
        <v>#N/A</v>
      </c>
    </row>
    <row r="2215" hidden="1" spans="1:26">
      <c r="A2215" t="s">
        <v>25</v>
      </c>
      <c r="B2215" t="s">
        <v>25</v>
      </c>
      <c r="C2215" s="1" t="s">
        <v>1909</v>
      </c>
      <c r="D2215" t="s">
        <v>1910</v>
      </c>
      <c r="E2215" t="s">
        <v>283</v>
      </c>
      <c r="F2215" t="s">
        <v>40</v>
      </c>
      <c r="G2215" t="s">
        <v>321</v>
      </c>
      <c r="H2215" t="s">
        <v>688</v>
      </c>
      <c r="I2215" s="2">
        <v>44714</v>
      </c>
      <c r="J2215" t="s">
        <v>4963</v>
      </c>
      <c r="K2215" s="2">
        <v>46235</v>
      </c>
      <c r="L2215" s="2">
        <v>46209</v>
      </c>
      <c r="M2215" s="2">
        <v>46209</v>
      </c>
      <c r="N2215" t="s">
        <v>120</v>
      </c>
      <c r="O2215" t="s">
        <v>44</v>
      </c>
      <c r="P2215">
        <v>1</v>
      </c>
      <c r="Q2215">
        <v>0</v>
      </c>
      <c r="R2215">
        <v>1</v>
      </c>
      <c r="S2215" t="s">
        <v>35</v>
      </c>
      <c r="T2215" t="s">
        <v>498</v>
      </c>
      <c r="U2215" t="s">
        <v>985</v>
      </c>
      <c r="V2215" s="3">
        <v>46235.4628009259</v>
      </c>
      <c r="W2215" t="s">
        <v>36</v>
      </c>
      <c r="Y2215" t="s">
        <v>37</v>
      </c>
      <c r="Z2215" t="e">
        <f>VLOOKUP(C2215,'[1]Monthly Leave Balance Report_20'!$B:$C,2,FALSE)</f>
        <v>#N/A</v>
      </c>
    </row>
    <row r="2216" hidden="1" spans="1:26">
      <c r="A2216" t="s">
        <v>25</v>
      </c>
      <c r="B2216" t="s">
        <v>25</v>
      </c>
      <c r="C2216" s="1" t="s">
        <v>4954</v>
      </c>
      <c r="D2216" t="s">
        <v>4955</v>
      </c>
      <c r="E2216" t="s">
        <v>283</v>
      </c>
      <c r="F2216" t="s">
        <v>40</v>
      </c>
      <c r="G2216" t="s">
        <v>321</v>
      </c>
      <c r="H2216" t="s">
        <v>1105</v>
      </c>
      <c r="I2216" s="2">
        <v>45976</v>
      </c>
      <c r="J2216" t="s">
        <v>4964</v>
      </c>
      <c r="K2216" s="2">
        <v>46235</v>
      </c>
      <c r="L2216" s="2">
        <v>46204</v>
      </c>
      <c r="M2216" s="2">
        <v>46204</v>
      </c>
      <c r="N2216" t="s">
        <v>1884</v>
      </c>
      <c r="O2216" t="s">
        <v>44</v>
      </c>
      <c r="P2216">
        <v>1</v>
      </c>
      <c r="Q2216">
        <v>0</v>
      </c>
      <c r="R2216">
        <v>1</v>
      </c>
      <c r="S2216" t="s">
        <v>325</v>
      </c>
      <c r="T2216" t="s">
        <v>1884</v>
      </c>
      <c r="U2216" t="s">
        <v>677</v>
      </c>
      <c r="V2216" s="3">
        <v>46235.4347337963</v>
      </c>
      <c r="W2216" t="s">
        <v>36</v>
      </c>
      <c r="Y2216" t="s">
        <v>37</v>
      </c>
      <c r="Z2216" t="e">
        <f>VLOOKUP(C2216,'[1]Monthly Leave Balance Report_20'!$B:$C,2,FALSE)</f>
        <v>#N/A</v>
      </c>
    </row>
    <row r="2217" hidden="1" spans="1:26">
      <c r="A2217" t="s">
        <v>25</v>
      </c>
      <c r="B2217" t="s">
        <v>25</v>
      </c>
      <c r="C2217" s="1" t="s">
        <v>4954</v>
      </c>
      <c r="D2217" t="s">
        <v>4955</v>
      </c>
      <c r="E2217" t="s">
        <v>283</v>
      </c>
      <c r="F2217" t="s">
        <v>40</v>
      </c>
      <c r="G2217" t="s">
        <v>321</v>
      </c>
      <c r="H2217" t="s">
        <v>1105</v>
      </c>
      <c r="I2217" s="2">
        <v>45976</v>
      </c>
      <c r="J2217" t="s">
        <v>4965</v>
      </c>
      <c r="K2217" s="2">
        <v>46235</v>
      </c>
      <c r="L2217" s="2">
        <v>46212</v>
      </c>
      <c r="M2217" s="2">
        <v>46212</v>
      </c>
      <c r="N2217" t="s">
        <v>1884</v>
      </c>
      <c r="O2217" t="s">
        <v>44</v>
      </c>
      <c r="P2217">
        <v>1</v>
      </c>
      <c r="Q2217">
        <v>0</v>
      </c>
      <c r="R2217">
        <v>1</v>
      </c>
      <c r="S2217" t="s">
        <v>325</v>
      </c>
      <c r="T2217" t="s">
        <v>1884</v>
      </c>
      <c r="U2217" t="s">
        <v>677</v>
      </c>
      <c r="V2217" s="3">
        <v>46235.4352546296</v>
      </c>
      <c r="W2217" t="s">
        <v>36</v>
      </c>
      <c r="Y2217" t="s">
        <v>37</v>
      </c>
      <c r="Z2217" t="e">
        <f>VLOOKUP(C2217,'[1]Monthly Leave Balance Report_20'!$B:$C,2,FALSE)</f>
        <v>#N/A</v>
      </c>
    </row>
    <row r="2218" hidden="1" spans="1:26">
      <c r="A2218" t="s">
        <v>25</v>
      </c>
      <c r="B2218" t="s">
        <v>25</v>
      </c>
      <c r="C2218" s="1" t="s">
        <v>3624</v>
      </c>
      <c r="D2218" t="s">
        <v>3625</v>
      </c>
      <c r="E2218" t="s">
        <v>283</v>
      </c>
      <c r="F2218" t="s">
        <v>40</v>
      </c>
      <c r="G2218" t="s">
        <v>321</v>
      </c>
      <c r="H2218" t="s">
        <v>1105</v>
      </c>
      <c r="I2218" s="2">
        <v>46038</v>
      </c>
      <c r="J2218" t="s">
        <v>4966</v>
      </c>
      <c r="K2218" s="2">
        <v>46235</v>
      </c>
      <c r="L2218" s="2">
        <v>46226</v>
      </c>
      <c r="M2218" s="2">
        <v>46226</v>
      </c>
      <c r="N2218" t="s">
        <v>1884</v>
      </c>
      <c r="O2218" t="s">
        <v>44</v>
      </c>
      <c r="P2218">
        <v>1</v>
      </c>
      <c r="Q2218">
        <v>0</v>
      </c>
      <c r="R2218">
        <v>1</v>
      </c>
      <c r="S2218" t="s">
        <v>325</v>
      </c>
      <c r="T2218" t="s">
        <v>1884</v>
      </c>
      <c r="U2218" t="s">
        <v>677</v>
      </c>
      <c r="V2218" s="3">
        <v>46235.4358333333</v>
      </c>
      <c r="W2218" t="s">
        <v>36</v>
      </c>
      <c r="Y2218" t="s">
        <v>37</v>
      </c>
      <c r="Z2218" t="e">
        <f>VLOOKUP(C2218,'[1]Monthly Leave Balance Report_20'!$B:$C,2,FALSE)</f>
        <v>#N/A</v>
      </c>
    </row>
    <row r="2219" hidden="1" spans="1:26">
      <c r="A2219" t="s">
        <v>25</v>
      </c>
      <c r="B2219" t="s">
        <v>25</v>
      </c>
      <c r="C2219" s="1" t="s">
        <v>4967</v>
      </c>
      <c r="D2219" t="s">
        <v>4968</v>
      </c>
      <c r="E2219" t="s">
        <v>283</v>
      </c>
      <c r="F2219" t="s">
        <v>40</v>
      </c>
      <c r="G2219" t="s">
        <v>321</v>
      </c>
      <c r="H2219" t="s">
        <v>1105</v>
      </c>
      <c r="I2219" s="2">
        <v>44531</v>
      </c>
      <c r="J2219" t="s">
        <v>4969</v>
      </c>
      <c r="K2219" s="2">
        <v>46235</v>
      </c>
      <c r="L2219" s="2">
        <v>46228</v>
      </c>
      <c r="M2219" s="2">
        <v>46228</v>
      </c>
      <c r="N2219" t="s">
        <v>1884</v>
      </c>
      <c r="O2219" t="s">
        <v>44</v>
      </c>
      <c r="P2219">
        <v>1</v>
      </c>
      <c r="Q2219">
        <v>0</v>
      </c>
      <c r="R2219">
        <v>1</v>
      </c>
      <c r="S2219" t="s">
        <v>325</v>
      </c>
      <c r="T2219" t="s">
        <v>1884</v>
      </c>
      <c r="U2219" t="s">
        <v>677</v>
      </c>
      <c r="V2219" s="3">
        <v>46235.4362731481</v>
      </c>
      <c r="W2219" t="s">
        <v>36</v>
      </c>
      <c r="Y2219" t="s">
        <v>37</v>
      </c>
      <c r="Z2219" t="e">
        <f>VLOOKUP(C2219,'[1]Monthly Leave Balance Report_20'!$B:$C,2,FALSE)</f>
        <v>#N/A</v>
      </c>
    </row>
    <row r="2220" hidden="1" spans="1:26">
      <c r="A2220" t="s">
        <v>25</v>
      </c>
      <c r="B2220" t="s">
        <v>25</v>
      </c>
      <c r="C2220" s="1" t="s">
        <v>4967</v>
      </c>
      <c r="D2220" t="s">
        <v>4968</v>
      </c>
      <c r="E2220" t="s">
        <v>283</v>
      </c>
      <c r="F2220" t="s">
        <v>40</v>
      </c>
      <c r="G2220" t="s">
        <v>321</v>
      </c>
      <c r="H2220" t="s">
        <v>1105</v>
      </c>
      <c r="I2220" s="2">
        <v>44531</v>
      </c>
      <c r="J2220" t="s">
        <v>4970</v>
      </c>
      <c r="K2220" s="2">
        <v>46235</v>
      </c>
      <c r="L2220" s="2">
        <v>46211</v>
      </c>
      <c r="M2220" s="2">
        <v>46211</v>
      </c>
      <c r="N2220" t="s">
        <v>1884</v>
      </c>
      <c r="O2220" t="s">
        <v>44</v>
      </c>
      <c r="P2220">
        <v>1</v>
      </c>
      <c r="Q2220">
        <v>0</v>
      </c>
      <c r="R2220">
        <v>1</v>
      </c>
      <c r="S2220" t="s">
        <v>325</v>
      </c>
      <c r="T2220" t="s">
        <v>1884</v>
      </c>
      <c r="U2220" t="s">
        <v>677</v>
      </c>
      <c r="V2220" s="3">
        <v>46235.4373842593</v>
      </c>
      <c r="W2220" t="s">
        <v>36</v>
      </c>
      <c r="Y2220" t="s">
        <v>37</v>
      </c>
      <c r="Z2220" t="e">
        <f>VLOOKUP(C2220,'[1]Monthly Leave Balance Report_20'!$B:$C,2,FALSE)</f>
        <v>#N/A</v>
      </c>
    </row>
    <row r="2221" hidden="1" spans="1:26">
      <c r="A2221" t="s">
        <v>25</v>
      </c>
      <c r="B2221" t="s">
        <v>25</v>
      </c>
      <c r="C2221" s="1" t="s">
        <v>2193</v>
      </c>
      <c r="D2221" t="s">
        <v>2194</v>
      </c>
      <c r="E2221" t="s">
        <v>283</v>
      </c>
      <c r="F2221" t="s">
        <v>40</v>
      </c>
      <c r="G2221" t="s">
        <v>321</v>
      </c>
      <c r="H2221" t="s">
        <v>2195</v>
      </c>
      <c r="I2221" s="2">
        <v>43709</v>
      </c>
      <c r="J2221" t="s">
        <v>4971</v>
      </c>
      <c r="K2221" s="2">
        <v>46235</v>
      </c>
      <c r="L2221" s="2">
        <v>46216</v>
      </c>
      <c r="M2221" s="2">
        <v>46216</v>
      </c>
      <c r="N2221" t="s">
        <v>1884</v>
      </c>
      <c r="O2221" t="s">
        <v>44</v>
      </c>
      <c r="P2221">
        <v>1</v>
      </c>
      <c r="Q2221">
        <v>0</v>
      </c>
      <c r="R2221">
        <v>1</v>
      </c>
      <c r="S2221" t="s">
        <v>325</v>
      </c>
      <c r="T2221" t="s">
        <v>1884</v>
      </c>
      <c r="U2221" t="s">
        <v>677</v>
      </c>
      <c r="V2221" s="3">
        <v>46235.4381481481</v>
      </c>
      <c r="W2221" t="s">
        <v>36</v>
      </c>
      <c r="Y2221" t="s">
        <v>37</v>
      </c>
      <c r="Z2221" t="e">
        <f>VLOOKUP(C2221,'[1]Monthly Leave Balance Report_20'!$B:$C,2,FALSE)</f>
        <v>#N/A</v>
      </c>
    </row>
    <row r="2222" hidden="1" spans="1:26">
      <c r="A2222" t="s">
        <v>25</v>
      </c>
      <c r="B2222" t="s">
        <v>25</v>
      </c>
      <c r="C2222" s="1" t="s">
        <v>4959</v>
      </c>
      <c r="D2222" t="s">
        <v>4960</v>
      </c>
      <c r="E2222" t="s">
        <v>283</v>
      </c>
      <c r="F2222" t="s">
        <v>40</v>
      </c>
      <c r="G2222" t="s">
        <v>321</v>
      </c>
      <c r="H2222" t="s">
        <v>1105</v>
      </c>
      <c r="I2222" s="2">
        <v>43709</v>
      </c>
      <c r="J2222" t="s">
        <v>4972</v>
      </c>
      <c r="K2222" s="2">
        <v>46235</v>
      </c>
      <c r="L2222" s="2">
        <v>46224</v>
      </c>
      <c r="M2222" s="2">
        <v>46224</v>
      </c>
      <c r="N2222" t="s">
        <v>1884</v>
      </c>
      <c r="O2222" t="s">
        <v>44</v>
      </c>
      <c r="P2222">
        <v>1</v>
      </c>
      <c r="Q2222">
        <v>0</v>
      </c>
      <c r="R2222">
        <v>1</v>
      </c>
      <c r="S2222" t="s">
        <v>325</v>
      </c>
      <c r="T2222" t="s">
        <v>1884</v>
      </c>
      <c r="U2222" t="s">
        <v>677</v>
      </c>
      <c r="V2222" s="3">
        <v>46235.4387615741</v>
      </c>
      <c r="W2222" t="s">
        <v>36</v>
      </c>
      <c r="Y2222" t="s">
        <v>37</v>
      </c>
      <c r="Z2222" t="e">
        <f>VLOOKUP(C2222,'[1]Monthly Leave Balance Report_20'!$B:$C,2,FALSE)</f>
        <v>#N/A</v>
      </c>
    </row>
    <row r="2223" hidden="1" spans="1:26">
      <c r="A2223" t="s">
        <v>25</v>
      </c>
      <c r="B2223" t="s">
        <v>25</v>
      </c>
      <c r="C2223" s="1" t="s">
        <v>4973</v>
      </c>
      <c r="D2223" t="s">
        <v>4974</v>
      </c>
      <c r="E2223" t="s">
        <v>283</v>
      </c>
      <c r="F2223" t="s">
        <v>40</v>
      </c>
      <c r="G2223" t="s">
        <v>321</v>
      </c>
      <c r="H2223" t="s">
        <v>1105</v>
      </c>
      <c r="I2223" s="2">
        <v>46032</v>
      </c>
      <c r="J2223" t="s">
        <v>4975</v>
      </c>
      <c r="K2223" s="2">
        <v>46235</v>
      </c>
      <c r="L2223" s="2">
        <v>46219</v>
      </c>
      <c r="M2223" s="2">
        <v>46219</v>
      </c>
      <c r="N2223" t="s">
        <v>1884</v>
      </c>
      <c r="O2223" t="s">
        <v>44</v>
      </c>
      <c r="P2223">
        <v>1</v>
      </c>
      <c r="Q2223">
        <v>0</v>
      </c>
      <c r="R2223">
        <v>1</v>
      </c>
      <c r="S2223" t="s">
        <v>325</v>
      </c>
      <c r="T2223" t="s">
        <v>1884</v>
      </c>
      <c r="U2223" t="s">
        <v>677</v>
      </c>
      <c r="V2223" s="3">
        <v>46235.4396643518</v>
      </c>
      <c r="W2223" t="s">
        <v>36</v>
      </c>
      <c r="Y2223" t="s">
        <v>37</v>
      </c>
      <c r="Z2223" t="e">
        <f>VLOOKUP(C2223,'[1]Monthly Leave Balance Report_20'!$B:$C,2,FALSE)</f>
        <v>#N/A</v>
      </c>
    </row>
    <row r="2224" hidden="1" spans="1:26">
      <c r="A2224" t="s">
        <v>25</v>
      </c>
      <c r="B2224" t="s">
        <v>25</v>
      </c>
      <c r="C2224" s="1" t="s">
        <v>4976</v>
      </c>
      <c r="D2224" t="s">
        <v>4977</v>
      </c>
      <c r="E2224" t="s">
        <v>283</v>
      </c>
      <c r="F2224" t="s">
        <v>40</v>
      </c>
      <c r="G2224" t="s">
        <v>321</v>
      </c>
      <c r="H2224" t="s">
        <v>1105</v>
      </c>
      <c r="I2224" s="2">
        <v>46174</v>
      </c>
      <c r="J2224" t="s">
        <v>4978</v>
      </c>
      <c r="K2224" s="2">
        <v>46235</v>
      </c>
      <c r="L2224" s="2">
        <v>46225</v>
      </c>
      <c r="M2224" s="2">
        <v>46226</v>
      </c>
      <c r="N2224" t="s">
        <v>1884</v>
      </c>
      <c r="O2224" t="s">
        <v>44</v>
      </c>
      <c r="P2224">
        <v>2</v>
      </c>
      <c r="Q2224">
        <v>0</v>
      </c>
      <c r="R2224">
        <v>2</v>
      </c>
      <c r="S2224" t="s">
        <v>325</v>
      </c>
      <c r="T2224" t="s">
        <v>1884</v>
      </c>
      <c r="U2224" t="s">
        <v>677</v>
      </c>
      <c r="V2224" s="3">
        <v>46235.4402662037</v>
      </c>
      <c r="W2224" t="s">
        <v>36</v>
      </c>
      <c r="Y2224" t="s">
        <v>37</v>
      </c>
      <c r="Z2224" t="e">
        <f>VLOOKUP(C2224,'[1]Monthly Leave Balance Report_20'!$B:$C,2,FALSE)</f>
        <v>#N/A</v>
      </c>
    </row>
    <row r="2225" hidden="1" spans="1:26">
      <c r="A2225" t="s">
        <v>25</v>
      </c>
      <c r="B2225" t="s">
        <v>25</v>
      </c>
      <c r="C2225" s="1" t="s">
        <v>3494</v>
      </c>
      <c r="D2225" t="s">
        <v>3495</v>
      </c>
      <c r="E2225" t="s">
        <v>283</v>
      </c>
      <c r="F2225" t="s">
        <v>40</v>
      </c>
      <c r="G2225" t="s">
        <v>321</v>
      </c>
      <c r="H2225" t="s">
        <v>2195</v>
      </c>
      <c r="I2225" s="2">
        <v>44441</v>
      </c>
      <c r="J2225" t="s">
        <v>4979</v>
      </c>
      <c r="K2225" s="2">
        <v>46235</v>
      </c>
      <c r="L2225" s="2">
        <v>46234</v>
      </c>
      <c r="M2225" s="2">
        <v>46234</v>
      </c>
      <c r="N2225" t="s">
        <v>1823</v>
      </c>
      <c r="O2225" t="s">
        <v>44</v>
      </c>
      <c r="P2225">
        <v>1</v>
      </c>
      <c r="Q2225">
        <v>0</v>
      </c>
      <c r="R2225">
        <v>1</v>
      </c>
      <c r="S2225" t="s">
        <v>35</v>
      </c>
      <c r="T2225" t="s">
        <v>498</v>
      </c>
      <c r="U2225" t="s">
        <v>1005</v>
      </c>
      <c r="V2225" s="3">
        <v>46235.4965740741</v>
      </c>
      <c r="W2225" t="s">
        <v>36</v>
      </c>
      <c r="Y2225" t="s">
        <v>37</v>
      </c>
      <c r="Z2225" t="e">
        <f>VLOOKUP(C2225,'[1]Monthly Leave Balance Report_20'!$B:$C,2,FALSE)</f>
        <v>#N/A</v>
      </c>
    </row>
    <row r="2226" hidden="1" spans="1:26">
      <c r="A2226" t="s">
        <v>25</v>
      </c>
      <c r="B2226" t="s">
        <v>25</v>
      </c>
      <c r="C2226" s="1" t="s">
        <v>2699</v>
      </c>
      <c r="D2226" t="s">
        <v>2700</v>
      </c>
      <c r="E2226" t="s">
        <v>283</v>
      </c>
      <c r="F2226" t="s">
        <v>40</v>
      </c>
      <c r="G2226" t="s">
        <v>321</v>
      </c>
      <c r="H2226" t="s">
        <v>1475</v>
      </c>
      <c r="I2226" s="2">
        <v>46017</v>
      </c>
      <c r="J2226" t="s">
        <v>4980</v>
      </c>
      <c r="K2226" s="2">
        <v>46235</v>
      </c>
      <c r="L2226" s="2">
        <v>46206</v>
      </c>
      <c r="M2226" s="2">
        <v>46206</v>
      </c>
      <c r="N2226" t="s">
        <v>1884</v>
      </c>
      <c r="O2226" t="s">
        <v>44</v>
      </c>
      <c r="P2226">
        <v>1</v>
      </c>
      <c r="Q2226">
        <v>0</v>
      </c>
      <c r="R2226">
        <v>1</v>
      </c>
      <c r="S2226" t="s">
        <v>325</v>
      </c>
      <c r="T2226" t="s">
        <v>1884</v>
      </c>
      <c r="U2226" t="s">
        <v>677</v>
      </c>
      <c r="V2226" s="3">
        <v>46235.4410300926</v>
      </c>
      <c r="W2226" t="s">
        <v>36</v>
      </c>
      <c r="Y2226" t="s">
        <v>37</v>
      </c>
      <c r="Z2226" t="e">
        <f>VLOOKUP(C2226,'[1]Monthly Leave Balance Report_20'!$B:$C,2,FALSE)</f>
        <v>#N/A</v>
      </c>
    </row>
    <row r="2227" hidden="1" spans="1:26">
      <c r="A2227" t="s">
        <v>25</v>
      </c>
      <c r="B2227" t="s">
        <v>25</v>
      </c>
      <c r="C2227" s="1" t="s">
        <v>473</v>
      </c>
      <c r="D2227" t="s">
        <v>474</v>
      </c>
      <c r="E2227" t="s">
        <v>283</v>
      </c>
      <c r="F2227" t="s">
        <v>40</v>
      </c>
      <c r="G2227" t="s">
        <v>321</v>
      </c>
      <c r="H2227" t="s">
        <v>475</v>
      </c>
      <c r="I2227" s="2">
        <v>45871</v>
      </c>
      <c r="J2227" t="s">
        <v>4981</v>
      </c>
      <c r="K2227" s="2">
        <v>46235</v>
      </c>
      <c r="L2227" s="2">
        <v>46227</v>
      </c>
      <c r="M2227" s="2">
        <v>46227</v>
      </c>
      <c r="N2227" t="s">
        <v>129</v>
      </c>
      <c r="O2227" t="s">
        <v>44</v>
      </c>
      <c r="P2227">
        <v>1</v>
      </c>
      <c r="Q2227">
        <v>0</v>
      </c>
      <c r="R2227">
        <v>1</v>
      </c>
      <c r="S2227" t="s">
        <v>325</v>
      </c>
      <c r="T2227" t="s">
        <v>129</v>
      </c>
      <c r="U2227" t="s">
        <v>668</v>
      </c>
      <c r="V2227" s="3">
        <v>46235.4413773148</v>
      </c>
      <c r="W2227" t="s">
        <v>36</v>
      </c>
      <c r="Y2227" t="s">
        <v>37</v>
      </c>
      <c r="Z2227" t="e">
        <f>VLOOKUP(C2227,'[1]Monthly Leave Balance Report_20'!$B:$C,2,FALSE)</f>
        <v>#N/A</v>
      </c>
    </row>
    <row r="2228" hidden="1" spans="1:26">
      <c r="A2228" t="s">
        <v>25</v>
      </c>
      <c r="B2228" t="s">
        <v>25</v>
      </c>
      <c r="C2228" s="1" t="s">
        <v>2223</v>
      </c>
      <c r="D2228" t="s">
        <v>2224</v>
      </c>
      <c r="E2228" t="s">
        <v>283</v>
      </c>
      <c r="F2228" t="s">
        <v>40</v>
      </c>
      <c r="G2228" t="s">
        <v>321</v>
      </c>
      <c r="H2228" t="s">
        <v>1105</v>
      </c>
      <c r="I2228" s="2">
        <v>44806</v>
      </c>
      <c r="J2228" t="s">
        <v>4982</v>
      </c>
      <c r="K2228" s="2">
        <v>46235</v>
      </c>
      <c r="L2228" s="2">
        <v>46209</v>
      </c>
      <c r="M2228" s="2">
        <v>46212</v>
      </c>
      <c r="N2228" t="s">
        <v>1884</v>
      </c>
      <c r="O2228" t="s">
        <v>44</v>
      </c>
      <c r="P2228">
        <v>4</v>
      </c>
      <c r="Q2228">
        <v>0</v>
      </c>
      <c r="R2228">
        <v>4</v>
      </c>
      <c r="S2228" t="s">
        <v>325</v>
      </c>
      <c r="T2228" t="s">
        <v>1884</v>
      </c>
      <c r="U2228" t="s">
        <v>677</v>
      </c>
      <c r="V2228" s="3">
        <v>46235.4424652778</v>
      </c>
      <c r="W2228" t="s">
        <v>36</v>
      </c>
      <c r="Y2228" t="s">
        <v>37</v>
      </c>
      <c r="Z2228" t="e">
        <f>VLOOKUP(C2228,'[1]Monthly Leave Balance Report_20'!$B:$C,2,FALSE)</f>
        <v>#N/A</v>
      </c>
    </row>
    <row r="2229" hidden="1" spans="1:26">
      <c r="A2229" t="s">
        <v>25</v>
      </c>
      <c r="B2229" t="s">
        <v>25</v>
      </c>
      <c r="C2229" s="1" t="s">
        <v>2223</v>
      </c>
      <c r="D2229" t="s">
        <v>2224</v>
      </c>
      <c r="E2229" t="s">
        <v>283</v>
      </c>
      <c r="F2229" t="s">
        <v>40</v>
      </c>
      <c r="G2229" t="s">
        <v>321</v>
      </c>
      <c r="H2229" t="s">
        <v>1105</v>
      </c>
      <c r="I2229" s="2">
        <v>44806</v>
      </c>
      <c r="J2229" t="s">
        <v>4983</v>
      </c>
      <c r="K2229" s="2">
        <v>46235</v>
      </c>
      <c r="L2229" s="2">
        <v>46218</v>
      </c>
      <c r="M2229" s="2">
        <v>46218</v>
      </c>
      <c r="N2229" t="s">
        <v>1884</v>
      </c>
      <c r="O2229" t="s">
        <v>44</v>
      </c>
      <c r="P2229">
        <v>1</v>
      </c>
      <c r="Q2229">
        <v>0</v>
      </c>
      <c r="R2229">
        <v>1</v>
      </c>
      <c r="S2229" t="s">
        <v>325</v>
      </c>
      <c r="T2229" t="s">
        <v>1884</v>
      </c>
      <c r="U2229" t="s">
        <v>677</v>
      </c>
      <c r="V2229" s="3">
        <v>46235.4427546296</v>
      </c>
      <c r="W2229" t="s">
        <v>36</v>
      </c>
      <c r="Y2229" t="s">
        <v>37</v>
      </c>
      <c r="Z2229" t="e">
        <f>VLOOKUP(C2229,'[1]Monthly Leave Balance Report_20'!$B:$C,2,FALSE)</f>
        <v>#N/A</v>
      </c>
    </row>
    <row r="2230" hidden="1" spans="1:26">
      <c r="A2230" t="s">
        <v>25</v>
      </c>
      <c r="B2230" t="s">
        <v>25</v>
      </c>
      <c r="C2230" s="1" t="s">
        <v>2197</v>
      </c>
      <c r="D2230" t="s">
        <v>2198</v>
      </c>
      <c r="E2230" t="s">
        <v>283</v>
      </c>
      <c r="F2230" t="s">
        <v>40</v>
      </c>
      <c r="G2230" t="s">
        <v>321</v>
      </c>
      <c r="H2230" t="s">
        <v>1424</v>
      </c>
      <c r="I2230" s="2">
        <v>45868</v>
      </c>
      <c r="J2230" t="s">
        <v>4984</v>
      </c>
      <c r="K2230" s="2">
        <v>46235</v>
      </c>
      <c r="L2230" s="2">
        <v>46213</v>
      </c>
      <c r="M2230" s="2">
        <v>46213</v>
      </c>
      <c r="N2230" t="s">
        <v>129</v>
      </c>
      <c r="O2230" t="s">
        <v>44</v>
      </c>
      <c r="P2230">
        <v>1</v>
      </c>
      <c r="Q2230">
        <v>0</v>
      </c>
      <c r="R2230">
        <v>1</v>
      </c>
      <c r="S2230" t="s">
        <v>325</v>
      </c>
      <c r="T2230" t="s">
        <v>129</v>
      </c>
      <c r="U2230" t="s">
        <v>668</v>
      </c>
      <c r="V2230" s="3">
        <v>46235.4431134259</v>
      </c>
      <c r="W2230" t="s">
        <v>36</v>
      </c>
      <c r="Y2230" t="s">
        <v>37</v>
      </c>
      <c r="Z2230" t="e">
        <f>VLOOKUP(C2230,'[1]Monthly Leave Balance Report_20'!$B:$C,2,FALSE)</f>
        <v>#N/A</v>
      </c>
    </row>
    <row r="2231" hidden="1" spans="1:26">
      <c r="A2231" t="s">
        <v>25</v>
      </c>
      <c r="B2231" t="s">
        <v>25</v>
      </c>
      <c r="C2231" s="1" t="s">
        <v>2609</v>
      </c>
      <c r="D2231" t="s">
        <v>2610</v>
      </c>
      <c r="E2231" t="s">
        <v>283</v>
      </c>
      <c r="F2231" t="s">
        <v>40</v>
      </c>
      <c r="G2231" t="s">
        <v>321</v>
      </c>
      <c r="H2231" t="s">
        <v>991</v>
      </c>
      <c r="I2231" s="2">
        <v>45392</v>
      </c>
      <c r="J2231" t="s">
        <v>4985</v>
      </c>
      <c r="K2231" s="2">
        <v>46235</v>
      </c>
      <c r="L2231" s="2">
        <v>46219</v>
      </c>
      <c r="M2231" s="2">
        <v>46220</v>
      </c>
      <c r="N2231" t="s">
        <v>43</v>
      </c>
      <c r="O2231" t="s">
        <v>44</v>
      </c>
      <c r="P2231">
        <v>2</v>
      </c>
      <c r="Q2231">
        <v>0</v>
      </c>
      <c r="R2231">
        <v>2</v>
      </c>
      <c r="S2231" t="s">
        <v>325</v>
      </c>
      <c r="T2231" t="s">
        <v>43</v>
      </c>
      <c r="U2231" t="s">
        <v>1698</v>
      </c>
      <c r="V2231" s="3">
        <v>46235.4443634259</v>
      </c>
      <c r="W2231" t="s">
        <v>36</v>
      </c>
      <c r="Y2231" t="s">
        <v>37</v>
      </c>
      <c r="Z2231" t="e">
        <f>VLOOKUP(C2231,'[1]Monthly Leave Balance Report_20'!$B:$C,2,FALSE)</f>
        <v>#N/A</v>
      </c>
    </row>
    <row r="2232" hidden="1" spans="1:26">
      <c r="A2232" t="s">
        <v>25</v>
      </c>
      <c r="B2232" t="s">
        <v>25</v>
      </c>
      <c r="C2232" s="1" t="s">
        <v>2172</v>
      </c>
      <c r="D2232" t="s">
        <v>2173</v>
      </c>
      <c r="E2232" t="s">
        <v>283</v>
      </c>
      <c r="F2232" t="s">
        <v>40</v>
      </c>
      <c r="G2232" t="s">
        <v>321</v>
      </c>
      <c r="H2232" t="s">
        <v>1290</v>
      </c>
      <c r="I2232" s="2">
        <v>43709</v>
      </c>
      <c r="J2232" t="s">
        <v>4986</v>
      </c>
      <c r="K2232" s="2">
        <v>46235</v>
      </c>
      <c r="L2232" s="2">
        <v>46207</v>
      </c>
      <c r="M2232" s="2">
        <v>46209</v>
      </c>
      <c r="N2232" t="s">
        <v>1884</v>
      </c>
      <c r="O2232" t="s">
        <v>44</v>
      </c>
      <c r="P2232">
        <v>3</v>
      </c>
      <c r="Q2232">
        <v>0</v>
      </c>
      <c r="R2232">
        <v>3</v>
      </c>
      <c r="S2232" t="s">
        <v>325</v>
      </c>
      <c r="T2232" t="s">
        <v>1884</v>
      </c>
      <c r="U2232" t="s">
        <v>677</v>
      </c>
      <c r="V2232" s="3">
        <v>46235.4452199074</v>
      </c>
      <c r="W2232" t="s">
        <v>36</v>
      </c>
      <c r="Y2232" t="s">
        <v>37</v>
      </c>
      <c r="Z2232" t="e">
        <f>VLOOKUP(C2232,'[1]Monthly Leave Balance Report_20'!$B:$C,2,FALSE)</f>
        <v>#N/A</v>
      </c>
    </row>
    <row r="2233" hidden="1" spans="1:26">
      <c r="A2233" t="s">
        <v>25</v>
      </c>
      <c r="B2233" t="s">
        <v>25</v>
      </c>
      <c r="C2233" s="1" t="s">
        <v>2181</v>
      </c>
      <c r="D2233" t="s">
        <v>2182</v>
      </c>
      <c r="E2233" t="s">
        <v>283</v>
      </c>
      <c r="F2233" t="s">
        <v>40</v>
      </c>
      <c r="G2233" t="s">
        <v>321</v>
      </c>
      <c r="H2233" t="s">
        <v>1290</v>
      </c>
      <c r="I2233" s="2">
        <v>43724</v>
      </c>
      <c r="J2233" t="s">
        <v>4987</v>
      </c>
      <c r="K2233" s="2">
        <v>46235</v>
      </c>
      <c r="L2233" s="2">
        <v>46215</v>
      </c>
      <c r="M2233" s="2">
        <v>46217</v>
      </c>
      <c r="N2233" t="s">
        <v>1884</v>
      </c>
      <c r="O2233" t="s">
        <v>44</v>
      </c>
      <c r="P2233">
        <v>3</v>
      </c>
      <c r="Q2233">
        <v>0</v>
      </c>
      <c r="R2233">
        <v>3</v>
      </c>
      <c r="S2233" t="s">
        <v>325</v>
      </c>
      <c r="T2233" t="s">
        <v>1884</v>
      </c>
      <c r="U2233" t="s">
        <v>677</v>
      </c>
      <c r="V2233" s="3">
        <v>46235.4465972222</v>
      </c>
      <c r="W2233" t="s">
        <v>36</v>
      </c>
      <c r="Y2233" t="s">
        <v>37</v>
      </c>
      <c r="Z2233" t="e">
        <f>VLOOKUP(C2233,'[1]Monthly Leave Balance Report_20'!$B:$C,2,FALSE)</f>
        <v>#N/A</v>
      </c>
    </row>
    <row r="2234" hidden="1" spans="1:26">
      <c r="A2234" t="s">
        <v>25</v>
      </c>
      <c r="B2234" t="s">
        <v>25</v>
      </c>
      <c r="C2234" s="1" t="s">
        <v>2197</v>
      </c>
      <c r="D2234" t="s">
        <v>2198</v>
      </c>
      <c r="E2234" t="s">
        <v>283</v>
      </c>
      <c r="F2234" t="s">
        <v>40</v>
      </c>
      <c r="G2234" t="s">
        <v>321</v>
      </c>
      <c r="H2234" t="s">
        <v>1424</v>
      </c>
      <c r="I2234" s="2">
        <v>45868</v>
      </c>
      <c r="J2234" t="s">
        <v>4988</v>
      </c>
      <c r="K2234" s="2">
        <v>46235</v>
      </c>
      <c r="L2234" s="2">
        <v>46220</v>
      </c>
      <c r="M2234" s="2">
        <v>46220</v>
      </c>
      <c r="N2234" t="s">
        <v>129</v>
      </c>
      <c r="O2234" t="s">
        <v>44</v>
      </c>
      <c r="P2234">
        <v>1</v>
      </c>
      <c r="Q2234">
        <v>0</v>
      </c>
      <c r="R2234">
        <v>1</v>
      </c>
      <c r="S2234" t="s">
        <v>325</v>
      </c>
      <c r="T2234" t="s">
        <v>129</v>
      </c>
      <c r="U2234" t="s">
        <v>668</v>
      </c>
      <c r="V2234" s="3">
        <v>46235.4475925926</v>
      </c>
      <c r="W2234" t="s">
        <v>36</v>
      </c>
      <c r="Y2234" t="s">
        <v>37</v>
      </c>
      <c r="Z2234" t="e">
        <f>VLOOKUP(C2234,'[1]Monthly Leave Balance Report_20'!$B:$C,2,FALSE)</f>
        <v>#N/A</v>
      </c>
    </row>
    <row r="2235" hidden="1" spans="1:26">
      <c r="A2235" t="s">
        <v>25</v>
      </c>
      <c r="B2235" t="s">
        <v>25</v>
      </c>
      <c r="C2235" s="1" t="s">
        <v>2187</v>
      </c>
      <c r="D2235" t="s">
        <v>2188</v>
      </c>
      <c r="E2235" t="s">
        <v>283</v>
      </c>
      <c r="F2235" t="s">
        <v>40</v>
      </c>
      <c r="G2235" t="s">
        <v>321</v>
      </c>
      <c r="H2235" t="s">
        <v>1290</v>
      </c>
      <c r="I2235" s="2">
        <v>44679</v>
      </c>
      <c r="J2235" t="s">
        <v>4989</v>
      </c>
      <c r="K2235" s="2">
        <v>46235</v>
      </c>
      <c r="L2235" s="2">
        <v>46205</v>
      </c>
      <c r="M2235" s="2">
        <v>46205</v>
      </c>
      <c r="N2235" t="s">
        <v>1884</v>
      </c>
      <c r="O2235" t="s">
        <v>44</v>
      </c>
      <c r="P2235">
        <v>1</v>
      </c>
      <c r="Q2235">
        <v>0</v>
      </c>
      <c r="R2235">
        <v>1</v>
      </c>
      <c r="S2235" t="s">
        <v>325</v>
      </c>
      <c r="T2235" t="s">
        <v>1884</v>
      </c>
      <c r="U2235" t="s">
        <v>677</v>
      </c>
      <c r="V2235" s="3">
        <v>46235.447962963</v>
      </c>
      <c r="W2235" t="s">
        <v>36</v>
      </c>
      <c r="Y2235" t="s">
        <v>37</v>
      </c>
      <c r="Z2235" t="e">
        <f>VLOOKUP(C2235,'[1]Monthly Leave Balance Report_20'!$B:$C,2,FALSE)</f>
        <v>#N/A</v>
      </c>
    </row>
    <row r="2236" hidden="1" spans="1:26">
      <c r="A2236" t="s">
        <v>25</v>
      </c>
      <c r="B2236" t="s">
        <v>25</v>
      </c>
      <c r="C2236" s="1" t="s">
        <v>3581</v>
      </c>
      <c r="D2236" t="s">
        <v>3582</v>
      </c>
      <c r="E2236" t="s">
        <v>320</v>
      </c>
      <c r="F2236" t="s">
        <v>40</v>
      </c>
      <c r="G2236" t="s">
        <v>321</v>
      </c>
      <c r="H2236" t="s">
        <v>479</v>
      </c>
      <c r="I2236" s="2">
        <v>45972</v>
      </c>
      <c r="J2236" t="s">
        <v>4990</v>
      </c>
      <c r="K2236" s="2">
        <v>46235</v>
      </c>
      <c r="L2236" s="2">
        <v>46234</v>
      </c>
      <c r="M2236" s="2">
        <v>46234</v>
      </c>
      <c r="N2236" t="s">
        <v>49</v>
      </c>
      <c r="O2236" t="s">
        <v>44</v>
      </c>
      <c r="P2236">
        <v>1</v>
      </c>
      <c r="Q2236">
        <v>0</v>
      </c>
      <c r="R2236">
        <v>1</v>
      </c>
      <c r="S2236" t="s">
        <v>325</v>
      </c>
      <c r="T2236" t="s">
        <v>49</v>
      </c>
      <c r="U2236" t="s">
        <v>846</v>
      </c>
      <c r="V2236" s="3">
        <v>46235.4479976852</v>
      </c>
      <c r="W2236" t="s">
        <v>36</v>
      </c>
      <c r="Y2236" t="s">
        <v>37</v>
      </c>
      <c r="Z2236" t="e">
        <f>VLOOKUP(C2236,'[1]Monthly Leave Balance Report_20'!$B:$C,2,FALSE)</f>
        <v>#N/A</v>
      </c>
    </row>
    <row r="2237" hidden="1" spans="1:26">
      <c r="A2237" t="s">
        <v>25</v>
      </c>
      <c r="B2237" t="s">
        <v>25</v>
      </c>
      <c r="C2237" s="1" t="s">
        <v>2187</v>
      </c>
      <c r="D2237" t="s">
        <v>2188</v>
      </c>
      <c r="E2237" t="s">
        <v>283</v>
      </c>
      <c r="F2237" t="s">
        <v>40</v>
      </c>
      <c r="G2237" t="s">
        <v>321</v>
      </c>
      <c r="H2237" t="s">
        <v>1290</v>
      </c>
      <c r="I2237" s="2">
        <v>44679</v>
      </c>
      <c r="J2237" t="s">
        <v>4991</v>
      </c>
      <c r="K2237" s="2">
        <v>46235</v>
      </c>
      <c r="L2237" s="2">
        <v>46216</v>
      </c>
      <c r="M2237" s="2">
        <v>46216</v>
      </c>
      <c r="N2237" t="s">
        <v>1884</v>
      </c>
      <c r="O2237" t="s">
        <v>44</v>
      </c>
      <c r="P2237">
        <v>1</v>
      </c>
      <c r="Q2237">
        <v>0</v>
      </c>
      <c r="R2237">
        <v>1</v>
      </c>
      <c r="S2237" t="s">
        <v>325</v>
      </c>
      <c r="T2237" t="s">
        <v>1884</v>
      </c>
      <c r="U2237" t="s">
        <v>677</v>
      </c>
      <c r="V2237" s="3">
        <v>46235.4482407407</v>
      </c>
      <c r="W2237" t="s">
        <v>36</v>
      </c>
      <c r="Y2237" t="s">
        <v>37</v>
      </c>
      <c r="Z2237" t="e">
        <f>VLOOKUP(C2237,'[1]Monthly Leave Balance Report_20'!$B:$C,2,FALSE)</f>
        <v>#N/A</v>
      </c>
    </row>
    <row r="2238" hidden="1" spans="1:26">
      <c r="A2238" t="s">
        <v>25</v>
      </c>
      <c r="B2238" t="s">
        <v>25</v>
      </c>
      <c r="C2238" s="1" t="s">
        <v>3234</v>
      </c>
      <c r="D2238" t="s">
        <v>3235</v>
      </c>
      <c r="E2238" t="s">
        <v>283</v>
      </c>
      <c r="F2238" t="s">
        <v>40</v>
      </c>
      <c r="G2238" t="s">
        <v>321</v>
      </c>
      <c r="H2238" t="s">
        <v>1097</v>
      </c>
      <c r="I2238" s="2">
        <v>45403</v>
      </c>
      <c r="J2238" t="s">
        <v>4992</v>
      </c>
      <c r="K2238" s="2">
        <v>46235</v>
      </c>
      <c r="L2238" s="2">
        <v>46234</v>
      </c>
      <c r="M2238" s="2">
        <v>46234</v>
      </c>
      <c r="N2238" t="s">
        <v>1823</v>
      </c>
      <c r="O2238" t="s">
        <v>44</v>
      </c>
      <c r="P2238">
        <v>1</v>
      </c>
      <c r="Q2238">
        <v>0</v>
      </c>
      <c r="R2238">
        <v>1</v>
      </c>
      <c r="S2238" t="s">
        <v>35</v>
      </c>
      <c r="T2238" t="s">
        <v>498</v>
      </c>
      <c r="U2238" t="s">
        <v>1005</v>
      </c>
      <c r="V2238" s="3">
        <v>46235.4964236111</v>
      </c>
      <c r="W2238" t="s">
        <v>36</v>
      </c>
      <c r="Y2238" t="s">
        <v>37</v>
      </c>
      <c r="Z2238" t="e">
        <f>VLOOKUP(C2238,'[1]Monthly Leave Balance Report_20'!$B:$C,2,FALSE)</f>
        <v>#N/A</v>
      </c>
    </row>
    <row r="2239" hidden="1" spans="1:26">
      <c r="A2239" t="s">
        <v>25</v>
      </c>
      <c r="B2239" t="s">
        <v>25</v>
      </c>
      <c r="C2239" s="1" t="s">
        <v>935</v>
      </c>
      <c r="D2239" t="s">
        <v>936</v>
      </c>
      <c r="E2239" t="s">
        <v>28</v>
      </c>
      <c r="F2239" t="s">
        <v>40</v>
      </c>
      <c r="G2239" t="s">
        <v>68</v>
      </c>
      <c r="H2239" t="s">
        <v>937</v>
      </c>
      <c r="I2239" s="2">
        <v>42135</v>
      </c>
      <c r="J2239" t="s">
        <v>4993</v>
      </c>
      <c r="K2239" s="2">
        <v>46235</v>
      </c>
      <c r="L2239" s="2">
        <v>46234</v>
      </c>
      <c r="M2239" s="2">
        <v>46234</v>
      </c>
      <c r="N2239" t="s">
        <v>178</v>
      </c>
      <c r="O2239" t="s">
        <v>44</v>
      </c>
      <c r="P2239">
        <v>1</v>
      </c>
      <c r="Q2239">
        <v>0</v>
      </c>
      <c r="R2239">
        <v>1</v>
      </c>
      <c r="S2239" t="s">
        <v>35</v>
      </c>
      <c r="T2239" t="s">
        <v>498</v>
      </c>
      <c r="U2239" t="s">
        <v>614</v>
      </c>
      <c r="V2239" s="3">
        <v>46241.728287037</v>
      </c>
      <c r="W2239" t="s">
        <v>36</v>
      </c>
      <c r="Y2239" t="s">
        <v>37</v>
      </c>
      <c r="Z2239" t="e">
        <f>VLOOKUP(C2239,'[1]Monthly Leave Balance Report_20'!$B:$C,2,FALSE)</f>
        <v>#N/A</v>
      </c>
    </row>
    <row r="2240" hidden="1" spans="1:26">
      <c r="A2240" t="s">
        <v>25</v>
      </c>
      <c r="B2240" t="s">
        <v>25</v>
      </c>
      <c r="C2240" s="1" t="s">
        <v>2078</v>
      </c>
      <c r="D2240" t="s">
        <v>2079</v>
      </c>
      <c r="E2240" t="s">
        <v>283</v>
      </c>
      <c r="F2240" t="s">
        <v>40</v>
      </c>
      <c r="G2240" t="s">
        <v>89</v>
      </c>
      <c r="H2240" t="s">
        <v>1690</v>
      </c>
      <c r="I2240" s="2">
        <v>45628</v>
      </c>
      <c r="J2240" t="s">
        <v>4994</v>
      </c>
      <c r="K2240" s="2">
        <v>46235</v>
      </c>
      <c r="L2240" s="2">
        <v>46221</v>
      </c>
      <c r="M2240" s="2">
        <v>46221</v>
      </c>
      <c r="N2240" t="s">
        <v>317</v>
      </c>
      <c r="O2240" t="s">
        <v>44</v>
      </c>
      <c r="P2240">
        <v>1</v>
      </c>
      <c r="Q2240">
        <v>0</v>
      </c>
      <c r="R2240">
        <v>1</v>
      </c>
      <c r="S2240" t="s">
        <v>325</v>
      </c>
      <c r="T2240" t="s">
        <v>317</v>
      </c>
      <c r="U2240" t="s">
        <v>668</v>
      </c>
      <c r="V2240" s="3">
        <v>46235.4493402778</v>
      </c>
      <c r="W2240" t="s">
        <v>36</v>
      </c>
      <c r="Y2240" t="s">
        <v>37</v>
      </c>
      <c r="Z2240" t="e">
        <f>VLOOKUP(C2240,'[1]Monthly Leave Balance Report_20'!$B:$C,2,FALSE)</f>
        <v>#N/A</v>
      </c>
    </row>
    <row r="2241" hidden="1" spans="1:26">
      <c r="A2241" t="s">
        <v>25</v>
      </c>
      <c r="B2241" t="s">
        <v>25</v>
      </c>
      <c r="C2241" s="1" t="s">
        <v>2078</v>
      </c>
      <c r="D2241" t="s">
        <v>2079</v>
      </c>
      <c r="E2241" t="s">
        <v>283</v>
      </c>
      <c r="F2241" t="s">
        <v>40</v>
      </c>
      <c r="G2241" t="s">
        <v>89</v>
      </c>
      <c r="H2241" t="s">
        <v>1690</v>
      </c>
      <c r="I2241" s="2">
        <v>45628</v>
      </c>
      <c r="J2241" t="s">
        <v>4995</v>
      </c>
      <c r="K2241" s="2">
        <v>46235</v>
      </c>
      <c r="L2241" s="2">
        <v>46226</v>
      </c>
      <c r="M2241" s="2">
        <v>46226</v>
      </c>
      <c r="N2241" t="s">
        <v>129</v>
      </c>
      <c r="O2241" t="s">
        <v>44</v>
      </c>
      <c r="P2241">
        <v>1</v>
      </c>
      <c r="Q2241">
        <v>0</v>
      </c>
      <c r="R2241">
        <v>1</v>
      </c>
      <c r="S2241" t="s">
        <v>325</v>
      </c>
      <c r="T2241" t="s">
        <v>129</v>
      </c>
      <c r="U2241" t="s">
        <v>668</v>
      </c>
      <c r="V2241" s="3">
        <v>46235.4497222222</v>
      </c>
      <c r="W2241" t="s">
        <v>36</v>
      </c>
      <c r="Y2241" t="s">
        <v>37</v>
      </c>
      <c r="Z2241" t="e">
        <f>VLOOKUP(C2241,'[1]Monthly Leave Balance Report_20'!$B:$C,2,FALSE)</f>
        <v>#N/A</v>
      </c>
    </row>
    <row r="2242" hidden="1" spans="1:26">
      <c r="A2242" t="s">
        <v>25</v>
      </c>
      <c r="B2242" t="s">
        <v>25</v>
      </c>
      <c r="C2242" s="1" t="s">
        <v>4817</v>
      </c>
      <c r="D2242" t="s">
        <v>4818</v>
      </c>
      <c r="E2242" t="s">
        <v>320</v>
      </c>
      <c r="F2242" t="s">
        <v>40</v>
      </c>
      <c r="G2242" t="s">
        <v>321</v>
      </c>
      <c r="H2242" t="s">
        <v>479</v>
      </c>
      <c r="I2242" s="2">
        <v>45984</v>
      </c>
      <c r="J2242" t="s">
        <v>4996</v>
      </c>
      <c r="K2242" s="2">
        <v>46235</v>
      </c>
      <c r="L2242" s="2">
        <v>46225</v>
      </c>
      <c r="M2242" s="2">
        <v>46230</v>
      </c>
      <c r="N2242" t="s">
        <v>49</v>
      </c>
      <c r="O2242" t="s">
        <v>44</v>
      </c>
      <c r="P2242">
        <v>6</v>
      </c>
      <c r="Q2242">
        <v>0</v>
      </c>
      <c r="R2242">
        <v>6</v>
      </c>
      <c r="S2242" t="s">
        <v>325</v>
      </c>
      <c r="T2242" t="s">
        <v>49</v>
      </c>
      <c r="U2242" t="s">
        <v>846</v>
      </c>
      <c r="V2242" s="3">
        <v>46235.4499421296</v>
      </c>
      <c r="W2242" t="s">
        <v>36</v>
      </c>
      <c r="Y2242" t="s">
        <v>37</v>
      </c>
      <c r="Z2242" t="e">
        <f>VLOOKUP(C2242,'[1]Monthly Leave Balance Report_20'!$B:$C,2,FALSE)</f>
        <v>#N/A</v>
      </c>
    </row>
    <row r="2243" hidden="1" spans="1:26">
      <c r="A2243" t="s">
        <v>25</v>
      </c>
      <c r="B2243" t="s">
        <v>25</v>
      </c>
      <c r="C2243" s="1" t="s">
        <v>2078</v>
      </c>
      <c r="D2243" t="s">
        <v>2079</v>
      </c>
      <c r="E2243" t="s">
        <v>283</v>
      </c>
      <c r="F2243" t="s">
        <v>40</v>
      </c>
      <c r="G2243" t="s">
        <v>89</v>
      </c>
      <c r="H2243" t="s">
        <v>1690</v>
      </c>
      <c r="I2243" s="2">
        <v>45628</v>
      </c>
      <c r="J2243" t="s">
        <v>4997</v>
      </c>
      <c r="K2243" s="2">
        <v>46235</v>
      </c>
      <c r="L2243" s="2">
        <v>46230</v>
      </c>
      <c r="M2243" s="2">
        <v>46230</v>
      </c>
      <c r="N2243" t="s">
        <v>970</v>
      </c>
      <c r="O2243" t="s">
        <v>44</v>
      </c>
      <c r="P2243">
        <v>1</v>
      </c>
      <c r="Q2243">
        <v>0</v>
      </c>
      <c r="R2243">
        <v>1</v>
      </c>
      <c r="S2243" t="s">
        <v>325</v>
      </c>
      <c r="T2243" t="s">
        <v>970</v>
      </c>
      <c r="U2243" t="s">
        <v>668</v>
      </c>
      <c r="V2243" s="3">
        <v>46235.4503472222</v>
      </c>
      <c r="W2243" t="s">
        <v>36</v>
      </c>
      <c r="Y2243" t="s">
        <v>37</v>
      </c>
      <c r="Z2243" t="e">
        <f>VLOOKUP(C2243,'[1]Monthly Leave Balance Report_20'!$B:$C,2,FALSE)</f>
        <v>#N/A</v>
      </c>
    </row>
    <row r="2244" hidden="1" spans="1:26">
      <c r="A2244" t="s">
        <v>25</v>
      </c>
      <c r="B2244" t="s">
        <v>25</v>
      </c>
      <c r="C2244" s="1" t="s">
        <v>4998</v>
      </c>
      <c r="D2244" t="s">
        <v>4999</v>
      </c>
      <c r="E2244" t="s">
        <v>990</v>
      </c>
      <c r="F2244" t="s">
        <v>40</v>
      </c>
      <c r="G2244" t="s">
        <v>321</v>
      </c>
      <c r="H2244" t="s">
        <v>1105</v>
      </c>
      <c r="I2244" s="2">
        <v>43349</v>
      </c>
      <c r="J2244" t="s">
        <v>5000</v>
      </c>
      <c r="K2244" s="2">
        <v>46235</v>
      </c>
      <c r="L2244" s="2">
        <v>46213</v>
      </c>
      <c r="M2244" s="2">
        <v>46213</v>
      </c>
      <c r="N2244" t="s">
        <v>5001</v>
      </c>
      <c r="O2244" t="s">
        <v>44</v>
      </c>
      <c r="P2244">
        <v>1</v>
      </c>
      <c r="Q2244">
        <v>0</v>
      </c>
      <c r="R2244">
        <v>1</v>
      </c>
      <c r="S2244" t="s">
        <v>325</v>
      </c>
      <c r="T2244" t="s">
        <v>5001</v>
      </c>
      <c r="U2244" t="s">
        <v>1776</v>
      </c>
      <c r="V2244" s="3">
        <v>46235.4522337963</v>
      </c>
      <c r="W2244" t="s">
        <v>36</v>
      </c>
      <c r="Y2244" t="s">
        <v>37</v>
      </c>
      <c r="Z2244" t="e">
        <f>VLOOKUP(C2244,'[1]Monthly Leave Balance Report_20'!$B:$C,2,FALSE)</f>
        <v>#N/A</v>
      </c>
    </row>
    <row r="2245" hidden="1" spans="1:26">
      <c r="A2245" t="s">
        <v>25</v>
      </c>
      <c r="B2245" t="s">
        <v>25</v>
      </c>
      <c r="C2245" s="1" t="s">
        <v>4998</v>
      </c>
      <c r="D2245" t="s">
        <v>4999</v>
      </c>
      <c r="E2245" t="s">
        <v>990</v>
      </c>
      <c r="F2245" t="s">
        <v>40</v>
      </c>
      <c r="G2245" t="s">
        <v>321</v>
      </c>
      <c r="H2245" t="s">
        <v>1105</v>
      </c>
      <c r="I2245" s="2">
        <v>43349</v>
      </c>
      <c r="J2245" t="s">
        <v>5002</v>
      </c>
      <c r="K2245" s="2">
        <v>46235</v>
      </c>
      <c r="L2245" s="2">
        <v>46219</v>
      </c>
      <c r="M2245" s="2">
        <v>46219</v>
      </c>
      <c r="N2245" t="s">
        <v>5001</v>
      </c>
      <c r="O2245" t="s">
        <v>44</v>
      </c>
      <c r="P2245">
        <v>1</v>
      </c>
      <c r="Q2245">
        <v>0</v>
      </c>
      <c r="R2245">
        <v>1</v>
      </c>
      <c r="S2245" t="s">
        <v>325</v>
      </c>
      <c r="T2245" t="s">
        <v>5001</v>
      </c>
      <c r="U2245" t="s">
        <v>1776</v>
      </c>
      <c r="V2245" s="3">
        <v>46235.4526273148</v>
      </c>
      <c r="W2245" t="s">
        <v>36</v>
      </c>
      <c r="Y2245" t="s">
        <v>37</v>
      </c>
      <c r="Z2245" t="e">
        <f>VLOOKUP(C2245,'[1]Monthly Leave Balance Report_20'!$B:$C,2,FALSE)</f>
        <v>#N/A</v>
      </c>
    </row>
    <row r="2246" hidden="1" spans="1:26">
      <c r="A2246" t="s">
        <v>25</v>
      </c>
      <c r="B2246" t="s">
        <v>25</v>
      </c>
      <c r="C2246" s="1" t="s">
        <v>4998</v>
      </c>
      <c r="D2246" t="s">
        <v>4999</v>
      </c>
      <c r="E2246" t="s">
        <v>990</v>
      </c>
      <c r="F2246" t="s">
        <v>40</v>
      </c>
      <c r="G2246" t="s">
        <v>321</v>
      </c>
      <c r="H2246" t="s">
        <v>1105</v>
      </c>
      <c r="I2246" s="2">
        <v>43349</v>
      </c>
      <c r="J2246" t="s">
        <v>5003</v>
      </c>
      <c r="K2246" s="2">
        <v>46235</v>
      </c>
      <c r="L2246" s="2">
        <v>46223</v>
      </c>
      <c r="M2246" s="2">
        <v>46225</v>
      </c>
      <c r="N2246" t="s">
        <v>5001</v>
      </c>
      <c r="O2246" t="s">
        <v>44</v>
      </c>
      <c r="P2246">
        <v>3</v>
      </c>
      <c r="Q2246">
        <v>0</v>
      </c>
      <c r="R2246">
        <v>3</v>
      </c>
      <c r="S2246" t="s">
        <v>325</v>
      </c>
      <c r="T2246" t="s">
        <v>5001</v>
      </c>
      <c r="U2246" t="s">
        <v>1776</v>
      </c>
      <c r="V2246" s="3">
        <v>46235.4534375</v>
      </c>
      <c r="W2246" t="s">
        <v>36</v>
      </c>
      <c r="Y2246" t="s">
        <v>37</v>
      </c>
      <c r="Z2246" t="e">
        <f>VLOOKUP(C2246,'[1]Monthly Leave Balance Report_20'!$B:$C,2,FALSE)</f>
        <v>#N/A</v>
      </c>
    </row>
    <row r="2247" hidden="1" spans="1:26">
      <c r="A2247" t="s">
        <v>25</v>
      </c>
      <c r="B2247" t="s">
        <v>25</v>
      </c>
      <c r="C2247" s="1" t="s">
        <v>3656</v>
      </c>
      <c r="D2247" t="s">
        <v>3657</v>
      </c>
      <c r="E2247" t="s">
        <v>320</v>
      </c>
      <c r="F2247" t="s">
        <v>40</v>
      </c>
      <c r="G2247" t="s">
        <v>321</v>
      </c>
      <c r="H2247" t="s">
        <v>1105</v>
      </c>
      <c r="I2247" s="2">
        <v>45836</v>
      </c>
      <c r="J2247" t="s">
        <v>5004</v>
      </c>
      <c r="K2247" s="2">
        <v>46235</v>
      </c>
      <c r="L2247" s="2">
        <v>46226</v>
      </c>
      <c r="M2247" s="2">
        <v>46226</v>
      </c>
      <c r="N2247" t="s">
        <v>49</v>
      </c>
      <c r="O2247" t="s">
        <v>44</v>
      </c>
      <c r="P2247">
        <v>1</v>
      </c>
      <c r="Q2247">
        <v>0</v>
      </c>
      <c r="R2247">
        <v>1</v>
      </c>
      <c r="S2247" t="s">
        <v>325</v>
      </c>
      <c r="T2247" t="s">
        <v>49</v>
      </c>
      <c r="U2247" t="s">
        <v>846</v>
      </c>
      <c r="V2247" s="3">
        <v>46235.4536805556</v>
      </c>
      <c r="W2247" t="s">
        <v>36</v>
      </c>
      <c r="Y2247" t="s">
        <v>37</v>
      </c>
      <c r="Z2247" t="e">
        <f>VLOOKUP(C2247,'[1]Monthly Leave Balance Report_20'!$B:$C,2,FALSE)</f>
        <v>#N/A</v>
      </c>
    </row>
    <row r="2248" hidden="1" spans="1:26">
      <c r="A2248" t="s">
        <v>25</v>
      </c>
      <c r="B2248" t="s">
        <v>25</v>
      </c>
      <c r="C2248" s="1" t="s">
        <v>2092</v>
      </c>
      <c r="D2248" t="s">
        <v>2093</v>
      </c>
      <c r="E2248" t="s">
        <v>283</v>
      </c>
      <c r="F2248" t="s">
        <v>40</v>
      </c>
      <c r="G2248" t="s">
        <v>321</v>
      </c>
      <c r="H2248" t="s">
        <v>1694</v>
      </c>
      <c r="I2248" s="2">
        <v>45717</v>
      </c>
      <c r="J2248" t="s">
        <v>5005</v>
      </c>
      <c r="K2248" s="2">
        <v>46235</v>
      </c>
      <c r="L2248" s="2">
        <v>46210</v>
      </c>
      <c r="M2248" s="2">
        <v>46211</v>
      </c>
      <c r="N2248" t="s">
        <v>317</v>
      </c>
      <c r="O2248" t="s">
        <v>44</v>
      </c>
      <c r="P2248">
        <v>2</v>
      </c>
      <c r="Q2248">
        <v>0</v>
      </c>
      <c r="R2248">
        <v>2</v>
      </c>
      <c r="S2248" t="s">
        <v>325</v>
      </c>
      <c r="T2248" t="s">
        <v>317</v>
      </c>
      <c r="U2248" t="s">
        <v>668</v>
      </c>
      <c r="V2248" s="3">
        <v>46235.453912037</v>
      </c>
      <c r="W2248" t="s">
        <v>36</v>
      </c>
      <c r="Y2248" t="s">
        <v>37</v>
      </c>
      <c r="Z2248" t="e">
        <f>VLOOKUP(C2248,'[1]Monthly Leave Balance Report_20'!$B:$C,2,FALSE)</f>
        <v>#N/A</v>
      </c>
    </row>
    <row r="2249" hidden="1" spans="1:26">
      <c r="A2249" t="s">
        <v>25</v>
      </c>
      <c r="B2249" t="s">
        <v>25</v>
      </c>
      <c r="C2249" s="1" t="s">
        <v>3812</v>
      </c>
      <c r="D2249" t="s">
        <v>3813</v>
      </c>
      <c r="E2249" t="s">
        <v>283</v>
      </c>
      <c r="F2249" t="s">
        <v>40</v>
      </c>
      <c r="G2249" t="s">
        <v>89</v>
      </c>
      <c r="H2249" t="s">
        <v>978</v>
      </c>
      <c r="I2249" s="2">
        <v>45993</v>
      </c>
      <c r="J2249" t="s">
        <v>5006</v>
      </c>
      <c r="K2249" s="2">
        <v>46235</v>
      </c>
      <c r="L2249" s="2">
        <v>46207</v>
      </c>
      <c r="M2249" s="2">
        <v>46207</v>
      </c>
      <c r="N2249" t="s">
        <v>49</v>
      </c>
      <c r="O2249" t="s">
        <v>44</v>
      </c>
      <c r="P2249">
        <v>1</v>
      </c>
      <c r="Q2249">
        <v>0</v>
      </c>
      <c r="R2249">
        <v>1</v>
      </c>
      <c r="S2249" t="s">
        <v>35</v>
      </c>
      <c r="T2249" t="s">
        <v>49</v>
      </c>
      <c r="U2249" t="s">
        <v>1267</v>
      </c>
      <c r="V2249" s="3">
        <v>46235.4550115741</v>
      </c>
      <c r="W2249" t="s">
        <v>36</v>
      </c>
      <c r="Y2249" t="s">
        <v>37</v>
      </c>
      <c r="Z2249" t="e">
        <f>VLOOKUP(C2249,'[1]Monthly Leave Balance Report_20'!$B:$C,2,FALSE)</f>
        <v>#N/A</v>
      </c>
    </row>
    <row r="2250" hidden="1" spans="1:26">
      <c r="A2250" t="s">
        <v>25</v>
      </c>
      <c r="B2250" t="s">
        <v>25</v>
      </c>
      <c r="C2250" s="1" t="s">
        <v>1389</v>
      </c>
      <c r="D2250" t="s">
        <v>1390</v>
      </c>
      <c r="E2250" t="s">
        <v>283</v>
      </c>
      <c r="F2250" t="s">
        <v>40</v>
      </c>
      <c r="G2250" t="s">
        <v>321</v>
      </c>
      <c r="H2250" t="s">
        <v>1097</v>
      </c>
      <c r="I2250" s="2">
        <v>45699</v>
      </c>
      <c r="J2250" t="s">
        <v>5007</v>
      </c>
      <c r="K2250" s="2">
        <v>46235</v>
      </c>
      <c r="L2250" s="2">
        <v>46231</v>
      </c>
      <c r="M2250" s="2">
        <v>46232</v>
      </c>
      <c r="N2250" t="s">
        <v>1884</v>
      </c>
      <c r="O2250" t="s">
        <v>44</v>
      </c>
      <c r="P2250">
        <v>2</v>
      </c>
      <c r="Q2250">
        <v>0</v>
      </c>
      <c r="R2250">
        <v>2</v>
      </c>
      <c r="S2250" t="s">
        <v>325</v>
      </c>
      <c r="T2250" t="s">
        <v>1884</v>
      </c>
      <c r="U2250" t="s">
        <v>677</v>
      </c>
      <c r="V2250" s="3">
        <v>46235.4550810185</v>
      </c>
      <c r="W2250" t="s">
        <v>36</v>
      </c>
      <c r="Y2250" t="s">
        <v>37</v>
      </c>
      <c r="Z2250" t="e">
        <f>VLOOKUP(C2250,'[1]Monthly Leave Balance Report_20'!$B:$C,2,FALSE)</f>
        <v>#N/A</v>
      </c>
    </row>
    <row r="2251" hidden="1" spans="1:26">
      <c r="A2251" t="s">
        <v>25</v>
      </c>
      <c r="B2251" t="s">
        <v>25</v>
      </c>
      <c r="C2251" s="1" t="s">
        <v>3599</v>
      </c>
      <c r="D2251" t="s">
        <v>3600</v>
      </c>
      <c r="E2251" t="s">
        <v>320</v>
      </c>
      <c r="F2251" t="s">
        <v>40</v>
      </c>
      <c r="G2251" t="s">
        <v>321</v>
      </c>
      <c r="H2251" t="s">
        <v>479</v>
      </c>
      <c r="I2251" s="2">
        <v>46080</v>
      </c>
      <c r="J2251" t="s">
        <v>5008</v>
      </c>
      <c r="K2251" s="2">
        <v>46235</v>
      </c>
      <c r="L2251" s="2">
        <v>46234</v>
      </c>
      <c r="M2251" s="2">
        <v>46234</v>
      </c>
      <c r="N2251" t="s">
        <v>49</v>
      </c>
      <c r="O2251" t="s">
        <v>44</v>
      </c>
      <c r="P2251">
        <v>1</v>
      </c>
      <c r="Q2251">
        <v>0</v>
      </c>
      <c r="R2251">
        <v>1</v>
      </c>
      <c r="S2251" t="s">
        <v>325</v>
      </c>
      <c r="T2251" t="s">
        <v>49</v>
      </c>
      <c r="U2251" t="s">
        <v>846</v>
      </c>
      <c r="V2251" s="3">
        <v>46235.461712963</v>
      </c>
      <c r="W2251" t="s">
        <v>36</v>
      </c>
      <c r="Y2251" t="s">
        <v>37</v>
      </c>
      <c r="Z2251" t="e">
        <f>VLOOKUP(C2251,'[1]Monthly Leave Balance Report_20'!$B:$C,2,FALSE)</f>
        <v>#N/A</v>
      </c>
    </row>
    <row r="2252" hidden="1" spans="1:26">
      <c r="A2252" t="s">
        <v>25</v>
      </c>
      <c r="B2252" t="s">
        <v>25</v>
      </c>
      <c r="C2252" s="1" t="s">
        <v>3666</v>
      </c>
      <c r="D2252" t="s">
        <v>3667</v>
      </c>
      <c r="E2252" t="s">
        <v>320</v>
      </c>
      <c r="F2252" t="s">
        <v>40</v>
      </c>
      <c r="G2252" t="s">
        <v>321</v>
      </c>
      <c r="H2252" t="s">
        <v>479</v>
      </c>
      <c r="I2252" s="2">
        <v>46094</v>
      </c>
      <c r="J2252" t="s">
        <v>5009</v>
      </c>
      <c r="K2252" s="2">
        <v>46235</v>
      </c>
      <c r="L2252" s="2">
        <v>46233</v>
      </c>
      <c r="M2252" s="2">
        <v>46233</v>
      </c>
      <c r="N2252" t="s">
        <v>49</v>
      </c>
      <c r="O2252" t="s">
        <v>44</v>
      </c>
      <c r="P2252">
        <v>1</v>
      </c>
      <c r="Q2252">
        <v>0</v>
      </c>
      <c r="R2252">
        <v>1</v>
      </c>
      <c r="S2252" t="s">
        <v>325</v>
      </c>
      <c r="T2252" t="s">
        <v>49</v>
      </c>
      <c r="U2252" t="s">
        <v>846</v>
      </c>
      <c r="V2252" s="3">
        <v>46235.4626967593</v>
      </c>
      <c r="W2252" t="s">
        <v>36</v>
      </c>
      <c r="Y2252" t="s">
        <v>37</v>
      </c>
      <c r="Z2252" t="e">
        <f>VLOOKUP(C2252,'[1]Monthly Leave Balance Report_20'!$B:$C,2,FALSE)</f>
        <v>#N/A</v>
      </c>
    </row>
    <row r="2253" hidden="1" spans="1:26">
      <c r="A2253" t="s">
        <v>25</v>
      </c>
      <c r="B2253" t="s">
        <v>25</v>
      </c>
      <c r="C2253" s="1" t="s">
        <v>2206</v>
      </c>
      <c r="D2253" t="s">
        <v>2207</v>
      </c>
      <c r="E2253" t="s">
        <v>283</v>
      </c>
      <c r="F2253" t="s">
        <v>40</v>
      </c>
      <c r="G2253" t="s">
        <v>321</v>
      </c>
      <c r="H2253" t="s">
        <v>688</v>
      </c>
      <c r="I2253" s="2">
        <v>46025</v>
      </c>
      <c r="J2253" t="s">
        <v>5010</v>
      </c>
      <c r="K2253" s="2">
        <v>46235</v>
      </c>
      <c r="L2253" s="2">
        <v>46206</v>
      </c>
      <c r="M2253" s="2">
        <v>46206</v>
      </c>
      <c r="N2253" t="s">
        <v>1884</v>
      </c>
      <c r="O2253" t="s">
        <v>44</v>
      </c>
      <c r="P2253">
        <v>1</v>
      </c>
      <c r="Q2253">
        <v>0</v>
      </c>
      <c r="R2253">
        <v>1</v>
      </c>
      <c r="S2253" t="s">
        <v>325</v>
      </c>
      <c r="T2253" t="s">
        <v>1884</v>
      </c>
      <c r="U2253" t="s">
        <v>677</v>
      </c>
      <c r="V2253" s="3">
        <v>46235.4629513889</v>
      </c>
      <c r="W2253" t="s">
        <v>36</v>
      </c>
      <c r="Y2253" t="s">
        <v>37</v>
      </c>
      <c r="Z2253" t="e">
        <f>VLOOKUP(C2253,'[1]Monthly Leave Balance Report_20'!$B:$C,2,FALSE)</f>
        <v>#N/A</v>
      </c>
    </row>
    <row r="2254" spans="1:26">
      <c r="A2254" t="s">
        <v>25</v>
      </c>
      <c r="B2254" t="s">
        <v>25</v>
      </c>
      <c r="C2254" s="1" t="s">
        <v>2212</v>
      </c>
      <c r="D2254" t="s">
        <v>2213</v>
      </c>
      <c r="E2254" t="s">
        <v>283</v>
      </c>
      <c r="F2254" t="s">
        <v>40</v>
      </c>
      <c r="G2254" t="s">
        <v>321</v>
      </c>
      <c r="H2254" t="s">
        <v>1105</v>
      </c>
      <c r="I2254" s="2">
        <v>45754</v>
      </c>
      <c r="J2254" t="s">
        <v>5011</v>
      </c>
      <c r="K2254" s="2">
        <v>46235</v>
      </c>
      <c r="L2254" s="2">
        <v>46204</v>
      </c>
      <c r="M2254" s="2">
        <v>46204</v>
      </c>
      <c r="N2254" t="s">
        <v>1884</v>
      </c>
      <c r="O2254" t="s">
        <v>44</v>
      </c>
      <c r="P2254">
        <v>1</v>
      </c>
      <c r="Q2254">
        <v>0</v>
      </c>
      <c r="R2254">
        <v>1</v>
      </c>
      <c r="S2254" t="s">
        <v>325</v>
      </c>
      <c r="T2254" t="s">
        <v>1884</v>
      </c>
      <c r="U2254" t="s">
        <v>677</v>
      </c>
      <c r="V2254" s="3">
        <v>46235.4639467593</v>
      </c>
      <c r="W2254" t="s">
        <v>36</v>
      </c>
      <c r="Y2254" t="s">
        <v>37</v>
      </c>
      <c r="Z2254" t="str">
        <f>VLOOKUP(C2254,'[1]Monthly Leave Balance Report_20'!$B:$C,2,FALSE)</f>
        <v>Swapnil Krishna Nemane</v>
      </c>
    </row>
    <row r="2255" hidden="1" spans="1:26">
      <c r="A2255" t="s">
        <v>25</v>
      </c>
      <c r="B2255" t="s">
        <v>25</v>
      </c>
      <c r="C2255" s="1" t="s">
        <v>3602</v>
      </c>
      <c r="D2255" t="s">
        <v>3603</v>
      </c>
      <c r="E2255" t="s">
        <v>320</v>
      </c>
      <c r="F2255" t="s">
        <v>40</v>
      </c>
      <c r="G2255" t="s">
        <v>321</v>
      </c>
      <c r="H2255" t="s">
        <v>1097</v>
      </c>
      <c r="I2255" s="2">
        <v>45800</v>
      </c>
      <c r="J2255" t="s">
        <v>5012</v>
      </c>
      <c r="K2255" s="2">
        <v>46235</v>
      </c>
      <c r="L2255" s="2">
        <v>46225</v>
      </c>
      <c r="M2255" s="2">
        <v>46225</v>
      </c>
      <c r="N2255" t="s">
        <v>49</v>
      </c>
      <c r="O2255" t="s">
        <v>44</v>
      </c>
      <c r="P2255">
        <v>1</v>
      </c>
      <c r="Q2255">
        <v>0</v>
      </c>
      <c r="R2255">
        <v>1</v>
      </c>
      <c r="S2255" t="s">
        <v>325</v>
      </c>
      <c r="T2255" t="s">
        <v>49</v>
      </c>
      <c r="U2255" t="s">
        <v>846</v>
      </c>
      <c r="V2255" s="3">
        <v>46235.4640162037</v>
      </c>
      <c r="W2255" t="s">
        <v>36</v>
      </c>
      <c r="Y2255" t="s">
        <v>37</v>
      </c>
      <c r="Z2255" t="e">
        <f>VLOOKUP(C2255,'[1]Monthly Leave Balance Report_20'!$B:$C,2,FALSE)</f>
        <v>#N/A</v>
      </c>
    </row>
    <row r="2256" spans="1:26">
      <c r="A2256" t="s">
        <v>25</v>
      </c>
      <c r="B2256" t="s">
        <v>25</v>
      </c>
      <c r="C2256" s="1" t="s">
        <v>2212</v>
      </c>
      <c r="D2256" t="s">
        <v>2213</v>
      </c>
      <c r="E2256" t="s">
        <v>283</v>
      </c>
      <c r="F2256" t="s">
        <v>40</v>
      </c>
      <c r="G2256" t="s">
        <v>321</v>
      </c>
      <c r="H2256" t="s">
        <v>1105</v>
      </c>
      <c r="I2256" s="2">
        <v>45754</v>
      </c>
      <c r="J2256" t="s">
        <v>5013</v>
      </c>
      <c r="K2256" s="2">
        <v>46235</v>
      </c>
      <c r="L2256" s="2">
        <v>46231</v>
      </c>
      <c r="M2256" s="2">
        <v>46231</v>
      </c>
      <c r="N2256" t="s">
        <v>1884</v>
      </c>
      <c r="O2256" t="s">
        <v>44</v>
      </c>
      <c r="P2256">
        <v>1</v>
      </c>
      <c r="Q2256">
        <v>0</v>
      </c>
      <c r="R2256">
        <v>1</v>
      </c>
      <c r="S2256" t="s">
        <v>325</v>
      </c>
      <c r="T2256" t="s">
        <v>1884</v>
      </c>
      <c r="U2256" t="s">
        <v>677</v>
      </c>
      <c r="V2256" s="3">
        <v>46235.4641203704</v>
      </c>
      <c r="W2256" t="s">
        <v>36</v>
      </c>
      <c r="Y2256" t="s">
        <v>37</v>
      </c>
      <c r="Z2256" t="str">
        <f>VLOOKUP(C2256,'[1]Monthly Leave Balance Report_20'!$B:$C,2,FALSE)</f>
        <v>Swapnil Krishna Nemane</v>
      </c>
    </row>
    <row r="2257" hidden="1" spans="1:26">
      <c r="A2257" t="s">
        <v>25</v>
      </c>
      <c r="B2257" t="s">
        <v>25</v>
      </c>
      <c r="C2257" s="1" t="s">
        <v>3663</v>
      </c>
      <c r="D2257" t="s">
        <v>3664</v>
      </c>
      <c r="E2257" t="s">
        <v>320</v>
      </c>
      <c r="F2257" t="s">
        <v>40</v>
      </c>
      <c r="G2257" t="s">
        <v>321</v>
      </c>
      <c r="H2257" t="s">
        <v>479</v>
      </c>
      <c r="I2257" s="2">
        <v>45933</v>
      </c>
      <c r="J2257" t="s">
        <v>5014</v>
      </c>
      <c r="K2257" s="2">
        <v>46235</v>
      </c>
      <c r="L2257" s="2">
        <v>46232</v>
      </c>
      <c r="M2257" s="2">
        <v>46232</v>
      </c>
      <c r="N2257" t="s">
        <v>49</v>
      </c>
      <c r="O2257" t="s">
        <v>44</v>
      </c>
      <c r="P2257">
        <v>1</v>
      </c>
      <c r="Q2257">
        <v>0</v>
      </c>
      <c r="R2257">
        <v>1</v>
      </c>
      <c r="S2257" t="s">
        <v>325</v>
      </c>
      <c r="T2257" t="s">
        <v>49</v>
      </c>
      <c r="U2257" t="s">
        <v>846</v>
      </c>
      <c r="V2257" s="3">
        <v>46235.464849537</v>
      </c>
      <c r="W2257" t="s">
        <v>36</v>
      </c>
      <c r="Y2257" t="s">
        <v>37</v>
      </c>
      <c r="Z2257" t="e">
        <f>VLOOKUP(C2257,'[1]Monthly Leave Balance Report_20'!$B:$C,2,FALSE)</f>
        <v>#N/A</v>
      </c>
    </row>
    <row r="2258" hidden="1" spans="1:26">
      <c r="A2258" t="s">
        <v>25</v>
      </c>
      <c r="B2258" t="s">
        <v>25</v>
      </c>
      <c r="C2258" s="1" t="s">
        <v>2215</v>
      </c>
      <c r="D2258" t="s">
        <v>2216</v>
      </c>
      <c r="E2258" t="s">
        <v>283</v>
      </c>
      <c r="F2258" t="s">
        <v>40</v>
      </c>
      <c r="G2258" t="s">
        <v>321</v>
      </c>
      <c r="H2258" t="s">
        <v>1105</v>
      </c>
      <c r="I2258" s="2">
        <v>44774</v>
      </c>
      <c r="J2258" t="s">
        <v>5015</v>
      </c>
      <c r="K2258" s="2">
        <v>46235</v>
      </c>
      <c r="L2258" s="2">
        <v>46206</v>
      </c>
      <c r="M2258" s="2">
        <v>46206</v>
      </c>
      <c r="N2258" t="s">
        <v>1884</v>
      </c>
      <c r="O2258" t="s">
        <v>44</v>
      </c>
      <c r="P2258">
        <v>1</v>
      </c>
      <c r="Q2258">
        <v>0</v>
      </c>
      <c r="R2258">
        <v>1</v>
      </c>
      <c r="S2258" t="s">
        <v>325</v>
      </c>
      <c r="T2258" t="s">
        <v>1884</v>
      </c>
      <c r="U2258" t="s">
        <v>677</v>
      </c>
      <c r="V2258" s="3">
        <v>46235.4652546296</v>
      </c>
      <c r="W2258" t="s">
        <v>36</v>
      </c>
      <c r="Y2258" t="s">
        <v>37</v>
      </c>
      <c r="Z2258" t="e">
        <f>VLOOKUP(C2258,'[1]Monthly Leave Balance Report_20'!$B:$C,2,FALSE)</f>
        <v>#N/A</v>
      </c>
    </row>
    <row r="2259" hidden="1" spans="1:26">
      <c r="A2259" t="s">
        <v>25</v>
      </c>
      <c r="B2259" t="s">
        <v>25</v>
      </c>
      <c r="C2259" s="1" t="s">
        <v>2215</v>
      </c>
      <c r="D2259" t="s">
        <v>2216</v>
      </c>
      <c r="E2259" t="s">
        <v>283</v>
      </c>
      <c r="F2259" t="s">
        <v>40</v>
      </c>
      <c r="G2259" t="s">
        <v>321</v>
      </c>
      <c r="H2259" t="s">
        <v>1105</v>
      </c>
      <c r="I2259" s="2">
        <v>44774</v>
      </c>
      <c r="J2259" t="s">
        <v>5016</v>
      </c>
      <c r="K2259" s="2">
        <v>46235</v>
      </c>
      <c r="L2259" s="2">
        <v>46216</v>
      </c>
      <c r="M2259" s="2">
        <v>46217</v>
      </c>
      <c r="N2259" t="s">
        <v>1884</v>
      </c>
      <c r="O2259" t="s">
        <v>44</v>
      </c>
      <c r="P2259">
        <v>2</v>
      </c>
      <c r="Q2259">
        <v>0</v>
      </c>
      <c r="R2259">
        <v>2</v>
      </c>
      <c r="S2259" t="s">
        <v>325</v>
      </c>
      <c r="T2259" t="s">
        <v>1884</v>
      </c>
      <c r="U2259" t="s">
        <v>677</v>
      </c>
      <c r="V2259" s="3">
        <v>46235.4655092593</v>
      </c>
      <c r="W2259" t="s">
        <v>36</v>
      </c>
      <c r="Y2259" t="s">
        <v>37</v>
      </c>
      <c r="Z2259" t="e">
        <f>VLOOKUP(C2259,'[1]Monthly Leave Balance Report_20'!$B:$C,2,FALSE)</f>
        <v>#N/A</v>
      </c>
    </row>
    <row r="2260" hidden="1" spans="1:26">
      <c r="A2260" t="s">
        <v>25</v>
      </c>
      <c r="B2260" t="s">
        <v>25</v>
      </c>
      <c r="C2260" s="1" t="s">
        <v>5017</v>
      </c>
      <c r="D2260" t="s">
        <v>5018</v>
      </c>
      <c r="E2260" t="s">
        <v>283</v>
      </c>
      <c r="F2260" t="s">
        <v>40</v>
      </c>
      <c r="G2260" t="s">
        <v>321</v>
      </c>
      <c r="H2260" t="s">
        <v>1105</v>
      </c>
      <c r="I2260" s="2">
        <v>45378</v>
      </c>
      <c r="J2260" t="s">
        <v>5019</v>
      </c>
      <c r="K2260" s="2">
        <v>46235</v>
      </c>
      <c r="L2260" s="2">
        <v>46209</v>
      </c>
      <c r="M2260" s="2">
        <v>46209</v>
      </c>
      <c r="N2260" t="s">
        <v>1884</v>
      </c>
      <c r="O2260" t="s">
        <v>44</v>
      </c>
      <c r="P2260">
        <v>1</v>
      </c>
      <c r="Q2260">
        <v>0</v>
      </c>
      <c r="R2260">
        <v>1</v>
      </c>
      <c r="S2260" t="s">
        <v>325</v>
      </c>
      <c r="T2260" t="s">
        <v>1884</v>
      </c>
      <c r="U2260" t="s">
        <v>677</v>
      </c>
      <c r="V2260" s="3">
        <v>46235.4665162037</v>
      </c>
      <c r="W2260" t="s">
        <v>36</v>
      </c>
      <c r="Y2260" t="s">
        <v>37</v>
      </c>
      <c r="Z2260" t="e">
        <f>VLOOKUP(C2260,'[1]Monthly Leave Balance Report_20'!$B:$C,2,FALSE)</f>
        <v>#N/A</v>
      </c>
    </row>
    <row r="2261" hidden="1" spans="1:26">
      <c r="A2261" t="s">
        <v>25</v>
      </c>
      <c r="B2261" t="s">
        <v>25</v>
      </c>
      <c r="C2261" s="1" t="s">
        <v>5017</v>
      </c>
      <c r="D2261" t="s">
        <v>5018</v>
      </c>
      <c r="E2261" t="s">
        <v>283</v>
      </c>
      <c r="F2261" t="s">
        <v>40</v>
      </c>
      <c r="G2261" t="s">
        <v>321</v>
      </c>
      <c r="H2261" t="s">
        <v>1105</v>
      </c>
      <c r="I2261" s="2">
        <v>45378</v>
      </c>
      <c r="J2261" t="s">
        <v>5020</v>
      </c>
      <c r="K2261" s="2">
        <v>46235</v>
      </c>
      <c r="L2261" s="2">
        <v>46212</v>
      </c>
      <c r="M2261" s="2">
        <v>46212</v>
      </c>
      <c r="N2261" t="s">
        <v>1884</v>
      </c>
      <c r="O2261" t="s">
        <v>44</v>
      </c>
      <c r="P2261">
        <v>1</v>
      </c>
      <c r="Q2261">
        <v>0</v>
      </c>
      <c r="R2261">
        <v>1</v>
      </c>
      <c r="S2261" t="s">
        <v>325</v>
      </c>
      <c r="T2261" t="s">
        <v>1884</v>
      </c>
      <c r="U2261" t="s">
        <v>677</v>
      </c>
      <c r="V2261" s="3">
        <v>46235.4667361111</v>
      </c>
      <c r="W2261" t="s">
        <v>36</v>
      </c>
      <c r="Y2261" t="s">
        <v>37</v>
      </c>
      <c r="Z2261" t="e">
        <f>VLOOKUP(C2261,'[1]Monthly Leave Balance Report_20'!$B:$C,2,FALSE)</f>
        <v>#N/A</v>
      </c>
    </row>
    <row r="2262" hidden="1" spans="1:26">
      <c r="A2262" t="s">
        <v>25</v>
      </c>
      <c r="B2262" t="s">
        <v>25</v>
      </c>
      <c r="C2262" s="1" t="s">
        <v>5017</v>
      </c>
      <c r="D2262" t="s">
        <v>5018</v>
      </c>
      <c r="E2262" t="s">
        <v>283</v>
      </c>
      <c r="F2262" t="s">
        <v>40</v>
      </c>
      <c r="G2262" t="s">
        <v>321</v>
      </c>
      <c r="H2262" t="s">
        <v>1105</v>
      </c>
      <c r="I2262" s="2">
        <v>45378</v>
      </c>
      <c r="J2262" t="s">
        <v>5021</v>
      </c>
      <c r="K2262" s="2">
        <v>46235</v>
      </c>
      <c r="L2262" s="2">
        <v>46218</v>
      </c>
      <c r="M2262" s="2">
        <v>46218</v>
      </c>
      <c r="N2262" t="s">
        <v>1884</v>
      </c>
      <c r="O2262" t="s">
        <v>44</v>
      </c>
      <c r="P2262">
        <v>1</v>
      </c>
      <c r="Q2262">
        <v>0</v>
      </c>
      <c r="R2262">
        <v>1</v>
      </c>
      <c r="S2262" t="s">
        <v>325</v>
      </c>
      <c r="T2262" t="s">
        <v>1884</v>
      </c>
      <c r="U2262" t="s">
        <v>677</v>
      </c>
      <c r="V2262" s="3">
        <v>46235.4670138889</v>
      </c>
      <c r="W2262" t="s">
        <v>36</v>
      </c>
      <c r="Y2262" t="s">
        <v>37</v>
      </c>
      <c r="Z2262" t="e">
        <f>VLOOKUP(C2262,'[1]Monthly Leave Balance Report_20'!$B:$C,2,FALSE)</f>
        <v>#N/A</v>
      </c>
    </row>
    <row r="2263" hidden="1" spans="1:26">
      <c r="A2263" t="s">
        <v>25</v>
      </c>
      <c r="B2263" t="s">
        <v>25</v>
      </c>
      <c r="C2263" s="1" t="s">
        <v>5022</v>
      </c>
      <c r="D2263" t="s">
        <v>5023</v>
      </c>
      <c r="E2263" t="s">
        <v>320</v>
      </c>
      <c r="F2263" t="s">
        <v>40</v>
      </c>
      <c r="G2263" t="s">
        <v>321</v>
      </c>
      <c r="H2263" t="s">
        <v>479</v>
      </c>
      <c r="I2263" s="2">
        <v>45969</v>
      </c>
      <c r="J2263" t="s">
        <v>5024</v>
      </c>
      <c r="K2263" s="2">
        <v>46235</v>
      </c>
      <c r="L2263" s="2">
        <v>46234</v>
      </c>
      <c r="M2263" s="2">
        <v>46234</v>
      </c>
      <c r="N2263" t="s">
        <v>49</v>
      </c>
      <c r="O2263" t="s">
        <v>265</v>
      </c>
      <c r="P2263">
        <v>1</v>
      </c>
      <c r="Q2263">
        <v>0</v>
      </c>
      <c r="R2263">
        <v>1</v>
      </c>
      <c r="S2263" t="s">
        <v>325</v>
      </c>
      <c r="T2263" t="s">
        <v>49</v>
      </c>
      <c r="U2263" t="s">
        <v>846</v>
      </c>
      <c r="V2263" s="3">
        <v>46235.4677314815</v>
      </c>
      <c r="W2263" t="s">
        <v>36</v>
      </c>
      <c r="Y2263" t="s">
        <v>37</v>
      </c>
      <c r="Z2263" t="e">
        <f>VLOOKUP(C2263,'[1]Monthly Leave Balance Report_20'!$B:$C,2,FALSE)</f>
        <v>#N/A</v>
      </c>
    </row>
    <row r="2264" hidden="1" spans="1:26">
      <c r="A2264" t="s">
        <v>25</v>
      </c>
      <c r="B2264" t="s">
        <v>25</v>
      </c>
      <c r="C2264" s="1" t="s">
        <v>2226</v>
      </c>
      <c r="D2264" t="s">
        <v>2227</v>
      </c>
      <c r="E2264" t="s">
        <v>283</v>
      </c>
      <c r="F2264" t="s">
        <v>40</v>
      </c>
      <c r="G2264" t="s">
        <v>321</v>
      </c>
      <c r="H2264" t="s">
        <v>1105</v>
      </c>
      <c r="I2264" s="2">
        <v>45454</v>
      </c>
      <c r="J2264" t="s">
        <v>5025</v>
      </c>
      <c r="K2264" s="2">
        <v>46235</v>
      </c>
      <c r="L2264" s="2">
        <v>46207</v>
      </c>
      <c r="M2264" s="2">
        <v>46207</v>
      </c>
      <c r="N2264" t="s">
        <v>1884</v>
      </c>
      <c r="O2264" t="s">
        <v>44</v>
      </c>
      <c r="P2264">
        <v>1</v>
      </c>
      <c r="Q2264">
        <v>0</v>
      </c>
      <c r="R2264">
        <v>1</v>
      </c>
      <c r="S2264" t="s">
        <v>325</v>
      </c>
      <c r="T2264" t="s">
        <v>1884</v>
      </c>
      <c r="U2264" t="s">
        <v>677</v>
      </c>
      <c r="V2264" s="3">
        <v>46235.4679282407</v>
      </c>
      <c r="W2264" t="s">
        <v>36</v>
      </c>
      <c r="Y2264" t="s">
        <v>37</v>
      </c>
      <c r="Z2264" t="e">
        <f>VLOOKUP(C2264,'[1]Monthly Leave Balance Report_20'!$B:$C,2,FALSE)</f>
        <v>#N/A</v>
      </c>
    </row>
    <row r="2265" hidden="1" spans="1:26">
      <c r="A2265" t="s">
        <v>25</v>
      </c>
      <c r="B2265" t="s">
        <v>25</v>
      </c>
      <c r="C2265" s="1" t="s">
        <v>2226</v>
      </c>
      <c r="D2265" t="s">
        <v>2227</v>
      </c>
      <c r="E2265" t="s">
        <v>283</v>
      </c>
      <c r="F2265" t="s">
        <v>40</v>
      </c>
      <c r="G2265" t="s">
        <v>321</v>
      </c>
      <c r="H2265" t="s">
        <v>1105</v>
      </c>
      <c r="I2265" s="2">
        <v>45454</v>
      </c>
      <c r="J2265" t="s">
        <v>5026</v>
      </c>
      <c r="K2265" s="2">
        <v>46235</v>
      </c>
      <c r="L2265" s="2">
        <v>46214</v>
      </c>
      <c r="M2265" s="2">
        <v>46214</v>
      </c>
      <c r="N2265" t="s">
        <v>1884</v>
      </c>
      <c r="O2265" t="s">
        <v>44</v>
      </c>
      <c r="P2265">
        <v>1</v>
      </c>
      <c r="Q2265">
        <v>0</v>
      </c>
      <c r="R2265">
        <v>1</v>
      </c>
      <c r="S2265" t="s">
        <v>325</v>
      </c>
      <c r="T2265" t="s">
        <v>1884</v>
      </c>
      <c r="U2265" t="s">
        <v>677</v>
      </c>
      <c r="V2265" s="3">
        <v>46235.4681481481</v>
      </c>
      <c r="W2265" t="s">
        <v>36</v>
      </c>
      <c r="Y2265" t="s">
        <v>37</v>
      </c>
      <c r="Z2265" t="e">
        <f>VLOOKUP(C2265,'[1]Monthly Leave Balance Report_20'!$B:$C,2,FALSE)</f>
        <v>#N/A</v>
      </c>
    </row>
    <row r="2266" hidden="1" spans="1:26">
      <c r="A2266" t="s">
        <v>25</v>
      </c>
      <c r="B2266" t="s">
        <v>25</v>
      </c>
      <c r="C2266" s="1" t="s">
        <v>5022</v>
      </c>
      <c r="D2266" t="s">
        <v>5023</v>
      </c>
      <c r="E2266" t="s">
        <v>320</v>
      </c>
      <c r="F2266" t="s">
        <v>40</v>
      </c>
      <c r="G2266" t="s">
        <v>321</v>
      </c>
      <c r="H2266" t="s">
        <v>479</v>
      </c>
      <c r="I2266" s="2">
        <v>45969</v>
      </c>
      <c r="J2266" t="s">
        <v>5027</v>
      </c>
      <c r="K2266" s="2">
        <v>46235</v>
      </c>
      <c r="L2266" s="2">
        <v>46235</v>
      </c>
      <c r="M2266" s="2">
        <v>46235</v>
      </c>
      <c r="N2266" t="s">
        <v>49</v>
      </c>
      <c r="O2266" t="s">
        <v>44</v>
      </c>
      <c r="P2266">
        <v>1</v>
      </c>
      <c r="Q2266">
        <v>0</v>
      </c>
      <c r="R2266">
        <v>1</v>
      </c>
      <c r="S2266" t="s">
        <v>325</v>
      </c>
      <c r="T2266" t="s">
        <v>49</v>
      </c>
      <c r="U2266" t="s">
        <v>846</v>
      </c>
      <c r="V2266" s="3">
        <v>46235.4688888889</v>
      </c>
      <c r="W2266" t="s">
        <v>36</v>
      </c>
      <c r="Y2266" t="s">
        <v>37</v>
      </c>
      <c r="Z2266" t="e">
        <f>VLOOKUP(C2266,'[1]Monthly Leave Balance Report_20'!$B:$C,2,FALSE)</f>
        <v>#N/A</v>
      </c>
    </row>
    <row r="2267" hidden="1" spans="1:26">
      <c r="A2267" t="s">
        <v>25</v>
      </c>
      <c r="B2267" t="s">
        <v>25</v>
      </c>
      <c r="C2267" s="1" t="s">
        <v>5028</v>
      </c>
      <c r="D2267" t="s">
        <v>5029</v>
      </c>
      <c r="E2267" t="s">
        <v>283</v>
      </c>
      <c r="F2267" t="s">
        <v>40</v>
      </c>
      <c r="G2267" t="s">
        <v>321</v>
      </c>
      <c r="H2267" t="s">
        <v>1105</v>
      </c>
      <c r="I2267" s="2">
        <v>45468</v>
      </c>
      <c r="J2267" t="s">
        <v>5030</v>
      </c>
      <c r="K2267" s="2">
        <v>46235</v>
      </c>
      <c r="L2267" s="2">
        <v>46204</v>
      </c>
      <c r="M2267" s="2">
        <v>46205</v>
      </c>
      <c r="N2267" t="s">
        <v>1884</v>
      </c>
      <c r="O2267" t="s">
        <v>44</v>
      </c>
      <c r="P2267">
        <v>2</v>
      </c>
      <c r="Q2267">
        <v>0</v>
      </c>
      <c r="R2267">
        <v>2</v>
      </c>
      <c r="S2267" t="s">
        <v>325</v>
      </c>
      <c r="T2267" t="s">
        <v>1884</v>
      </c>
      <c r="U2267" t="s">
        <v>677</v>
      </c>
      <c r="V2267" s="3">
        <v>46235.4709490741</v>
      </c>
      <c r="W2267" t="s">
        <v>36</v>
      </c>
      <c r="Y2267" t="s">
        <v>37</v>
      </c>
      <c r="Z2267" t="e">
        <f>VLOOKUP(C2267,'[1]Monthly Leave Balance Report_20'!$B:$C,2,FALSE)</f>
        <v>#N/A</v>
      </c>
    </row>
    <row r="2268" hidden="1" spans="1:26">
      <c r="A2268" t="s">
        <v>25</v>
      </c>
      <c r="B2268" t="s">
        <v>25</v>
      </c>
      <c r="C2268" s="1" t="s">
        <v>3571</v>
      </c>
      <c r="D2268" t="s">
        <v>3572</v>
      </c>
      <c r="E2268" t="s">
        <v>283</v>
      </c>
      <c r="F2268" t="s">
        <v>40</v>
      </c>
      <c r="G2268" t="s">
        <v>321</v>
      </c>
      <c r="H2268" t="s">
        <v>1092</v>
      </c>
      <c r="I2268" s="2">
        <v>45533</v>
      </c>
      <c r="J2268" t="s">
        <v>5031</v>
      </c>
      <c r="K2268" s="2">
        <v>46235</v>
      </c>
      <c r="L2268" s="2">
        <v>46229</v>
      </c>
      <c r="M2268" s="2">
        <v>46229</v>
      </c>
      <c r="O2268" t="s">
        <v>44</v>
      </c>
      <c r="P2268">
        <v>1</v>
      </c>
      <c r="Q2268">
        <v>0</v>
      </c>
      <c r="R2268">
        <v>1</v>
      </c>
      <c r="S2268" t="s">
        <v>35</v>
      </c>
      <c r="U2268" t="s">
        <v>2068</v>
      </c>
      <c r="V2268" s="3">
        <v>46235.472025463</v>
      </c>
      <c r="W2268" t="s">
        <v>36</v>
      </c>
      <c r="Y2268" t="s">
        <v>37</v>
      </c>
      <c r="Z2268" t="e">
        <f>VLOOKUP(C2268,'[1]Monthly Leave Balance Report_20'!$B:$C,2,FALSE)</f>
        <v>#N/A</v>
      </c>
    </row>
    <row r="2269" hidden="1" spans="1:26">
      <c r="A2269" t="s">
        <v>25</v>
      </c>
      <c r="B2269" t="s">
        <v>25</v>
      </c>
      <c r="C2269" s="1" t="s">
        <v>5028</v>
      </c>
      <c r="D2269" t="s">
        <v>5029</v>
      </c>
      <c r="E2269" t="s">
        <v>283</v>
      </c>
      <c r="F2269" t="s">
        <v>40</v>
      </c>
      <c r="G2269" t="s">
        <v>321</v>
      </c>
      <c r="H2269" t="s">
        <v>1105</v>
      </c>
      <c r="I2269" s="2">
        <v>45468</v>
      </c>
      <c r="J2269" t="s">
        <v>5032</v>
      </c>
      <c r="K2269" s="2">
        <v>46235</v>
      </c>
      <c r="L2269" s="2">
        <v>46212</v>
      </c>
      <c r="M2269" s="2">
        <v>46212</v>
      </c>
      <c r="N2269" t="s">
        <v>1884</v>
      </c>
      <c r="O2269" t="s">
        <v>44</v>
      </c>
      <c r="P2269">
        <v>1</v>
      </c>
      <c r="Q2269">
        <v>0</v>
      </c>
      <c r="R2269">
        <v>1</v>
      </c>
      <c r="S2269" t="s">
        <v>325</v>
      </c>
      <c r="T2269" t="s">
        <v>1884</v>
      </c>
      <c r="U2269" t="s">
        <v>677</v>
      </c>
      <c r="V2269" s="3">
        <v>46235.472037037</v>
      </c>
      <c r="W2269" t="s">
        <v>36</v>
      </c>
      <c r="Y2269" t="s">
        <v>37</v>
      </c>
      <c r="Z2269" t="e">
        <f>VLOOKUP(C2269,'[1]Monthly Leave Balance Report_20'!$B:$C,2,FALSE)</f>
        <v>#N/A</v>
      </c>
    </row>
    <row r="2270" hidden="1" spans="1:26">
      <c r="A2270" t="s">
        <v>25</v>
      </c>
      <c r="B2270" t="s">
        <v>25</v>
      </c>
      <c r="C2270" s="1" t="s">
        <v>5033</v>
      </c>
      <c r="D2270" t="s">
        <v>5034</v>
      </c>
      <c r="E2270" t="s">
        <v>283</v>
      </c>
      <c r="F2270" t="s">
        <v>40</v>
      </c>
      <c r="G2270" t="s">
        <v>321</v>
      </c>
      <c r="H2270" t="s">
        <v>1105</v>
      </c>
      <c r="I2270" s="2">
        <v>45560</v>
      </c>
      <c r="J2270" t="s">
        <v>5035</v>
      </c>
      <c r="K2270" s="2">
        <v>46235</v>
      </c>
      <c r="L2270" s="2">
        <v>46212</v>
      </c>
      <c r="M2270" s="2">
        <v>46212</v>
      </c>
      <c r="N2270" t="s">
        <v>1884</v>
      </c>
      <c r="O2270" t="s">
        <v>44</v>
      </c>
      <c r="P2270">
        <v>1</v>
      </c>
      <c r="Q2270">
        <v>0</v>
      </c>
      <c r="R2270">
        <v>1</v>
      </c>
      <c r="S2270" t="s">
        <v>325</v>
      </c>
      <c r="T2270" t="s">
        <v>1884</v>
      </c>
      <c r="U2270" t="s">
        <v>677</v>
      </c>
      <c r="V2270" s="3">
        <v>46235.4747453704</v>
      </c>
      <c r="W2270" t="s">
        <v>36</v>
      </c>
      <c r="Y2270" t="s">
        <v>37</v>
      </c>
      <c r="Z2270" t="e">
        <f>VLOOKUP(C2270,'[1]Monthly Leave Balance Report_20'!$B:$C,2,FALSE)</f>
        <v>#N/A</v>
      </c>
    </row>
    <row r="2271" hidden="1" spans="1:26">
      <c r="A2271" t="s">
        <v>25</v>
      </c>
      <c r="B2271" t="s">
        <v>25</v>
      </c>
      <c r="C2271" s="1" t="s">
        <v>5036</v>
      </c>
      <c r="D2271" t="s">
        <v>5037</v>
      </c>
      <c r="E2271" t="s">
        <v>283</v>
      </c>
      <c r="F2271" t="s">
        <v>40</v>
      </c>
      <c r="G2271" t="s">
        <v>321</v>
      </c>
      <c r="H2271" t="s">
        <v>1947</v>
      </c>
      <c r="I2271" s="2">
        <v>45352</v>
      </c>
      <c r="J2271" t="s">
        <v>5038</v>
      </c>
      <c r="K2271" s="2">
        <v>46235</v>
      </c>
      <c r="L2271" s="2">
        <v>46221</v>
      </c>
      <c r="M2271" s="2">
        <v>46221</v>
      </c>
      <c r="N2271" t="s">
        <v>49</v>
      </c>
      <c r="O2271" t="s">
        <v>44</v>
      </c>
      <c r="P2271">
        <v>1</v>
      </c>
      <c r="Q2271">
        <v>0</v>
      </c>
      <c r="R2271">
        <v>1</v>
      </c>
      <c r="S2271" t="s">
        <v>35</v>
      </c>
      <c r="T2271" t="s">
        <v>49</v>
      </c>
      <c r="U2271" t="s">
        <v>1949</v>
      </c>
      <c r="V2271" s="3">
        <v>46235.4753472222</v>
      </c>
      <c r="W2271" t="s">
        <v>36</v>
      </c>
      <c r="Y2271" t="s">
        <v>37</v>
      </c>
      <c r="Z2271" t="e">
        <f>VLOOKUP(C2271,'[1]Monthly Leave Balance Report_20'!$B:$C,2,FALSE)</f>
        <v>#N/A</v>
      </c>
    </row>
    <row r="2272" hidden="1" spans="1:26">
      <c r="A2272" t="s">
        <v>25</v>
      </c>
      <c r="B2272" t="s">
        <v>25</v>
      </c>
      <c r="C2272" s="1" t="s">
        <v>5039</v>
      </c>
      <c r="D2272" t="s">
        <v>5040</v>
      </c>
      <c r="E2272" t="s">
        <v>283</v>
      </c>
      <c r="F2272" t="s">
        <v>40</v>
      </c>
      <c r="G2272" t="s">
        <v>321</v>
      </c>
      <c r="H2272" t="s">
        <v>1714</v>
      </c>
      <c r="I2272" s="2">
        <v>46042</v>
      </c>
      <c r="J2272" t="s">
        <v>5041</v>
      </c>
      <c r="K2272" s="2">
        <v>46235</v>
      </c>
      <c r="L2272" s="2">
        <v>46221</v>
      </c>
      <c r="M2272" s="2">
        <v>46221</v>
      </c>
      <c r="N2272" t="s">
        <v>261</v>
      </c>
      <c r="O2272" t="s">
        <v>44</v>
      </c>
      <c r="P2272">
        <v>1</v>
      </c>
      <c r="Q2272">
        <v>0</v>
      </c>
      <c r="R2272">
        <v>1</v>
      </c>
      <c r="S2272" t="s">
        <v>325</v>
      </c>
      <c r="T2272" t="s">
        <v>261</v>
      </c>
      <c r="U2272" t="s">
        <v>1736</v>
      </c>
      <c r="V2272" s="3">
        <v>46235.47625</v>
      </c>
      <c r="W2272" t="s">
        <v>36</v>
      </c>
      <c r="Y2272" t="s">
        <v>37</v>
      </c>
      <c r="Z2272" t="e">
        <f>VLOOKUP(C2272,'[1]Monthly Leave Balance Report_20'!$B:$C,2,FALSE)</f>
        <v>#N/A</v>
      </c>
    </row>
    <row r="2273" hidden="1" spans="1:26">
      <c r="A2273" t="s">
        <v>25</v>
      </c>
      <c r="B2273" t="s">
        <v>25</v>
      </c>
      <c r="C2273" s="1" t="s">
        <v>5042</v>
      </c>
      <c r="D2273" t="s">
        <v>5043</v>
      </c>
      <c r="E2273" t="s">
        <v>283</v>
      </c>
      <c r="F2273" t="s">
        <v>40</v>
      </c>
      <c r="G2273" t="s">
        <v>321</v>
      </c>
      <c r="H2273" t="s">
        <v>2949</v>
      </c>
      <c r="I2273" s="2">
        <v>45785</v>
      </c>
      <c r="J2273" t="s">
        <v>5044</v>
      </c>
      <c r="K2273" s="2">
        <v>46235</v>
      </c>
      <c r="L2273" s="2">
        <v>46214</v>
      </c>
      <c r="M2273" s="2">
        <v>46214</v>
      </c>
      <c r="N2273" t="s">
        <v>261</v>
      </c>
      <c r="O2273" t="s">
        <v>44</v>
      </c>
      <c r="P2273">
        <v>1</v>
      </c>
      <c r="Q2273">
        <v>0</v>
      </c>
      <c r="R2273">
        <v>1</v>
      </c>
      <c r="S2273" t="s">
        <v>325</v>
      </c>
      <c r="T2273" t="s">
        <v>261</v>
      </c>
      <c r="U2273" t="s">
        <v>1736</v>
      </c>
      <c r="V2273" s="3">
        <v>46235.4768287037</v>
      </c>
      <c r="W2273" t="s">
        <v>36</v>
      </c>
      <c r="Y2273" t="s">
        <v>37</v>
      </c>
      <c r="Z2273" t="e">
        <f>VLOOKUP(C2273,'[1]Monthly Leave Balance Report_20'!$B:$C,2,FALSE)</f>
        <v>#N/A</v>
      </c>
    </row>
    <row r="2274" hidden="1" spans="1:26">
      <c r="A2274" t="s">
        <v>25</v>
      </c>
      <c r="B2274" t="s">
        <v>25</v>
      </c>
      <c r="C2274" s="1" t="s">
        <v>5045</v>
      </c>
      <c r="D2274" t="s">
        <v>5046</v>
      </c>
      <c r="E2274" t="s">
        <v>283</v>
      </c>
      <c r="F2274" t="s">
        <v>40</v>
      </c>
      <c r="G2274" t="s">
        <v>321</v>
      </c>
      <c r="H2274" t="s">
        <v>3346</v>
      </c>
      <c r="I2274" s="2">
        <v>45326</v>
      </c>
      <c r="J2274" t="s">
        <v>5047</v>
      </c>
      <c r="K2274" s="2">
        <v>46235</v>
      </c>
      <c r="L2274" s="2">
        <v>46222</v>
      </c>
      <c r="M2274" s="2">
        <v>46222</v>
      </c>
      <c r="N2274" t="s">
        <v>261</v>
      </c>
      <c r="O2274" t="s">
        <v>44</v>
      </c>
      <c r="P2274">
        <v>1</v>
      </c>
      <c r="Q2274">
        <v>0</v>
      </c>
      <c r="R2274">
        <v>1</v>
      </c>
      <c r="S2274" t="s">
        <v>325</v>
      </c>
      <c r="T2274" t="s">
        <v>261</v>
      </c>
      <c r="U2274" t="s">
        <v>1736</v>
      </c>
      <c r="V2274" s="3">
        <v>46235.4780439815</v>
      </c>
      <c r="W2274" t="s">
        <v>36</v>
      </c>
      <c r="Y2274" t="s">
        <v>37</v>
      </c>
      <c r="Z2274" t="e">
        <f>VLOOKUP(C2274,'[1]Monthly Leave Balance Report_20'!$B:$C,2,FALSE)</f>
        <v>#N/A</v>
      </c>
    </row>
    <row r="2275" hidden="1" spans="1:26">
      <c r="A2275" t="s">
        <v>25</v>
      </c>
      <c r="B2275" t="s">
        <v>25</v>
      </c>
      <c r="C2275" s="1" t="s">
        <v>5048</v>
      </c>
      <c r="D2275" t="s">
        <v>5049</v>
      </c>
      <c r="E2275" t="s">
        <v>283</v>
      </c>
      <c r="F2275" t="s">
        <v>40</v>
      </c>
      <c r="G2275" t="s">
        <v>321</v>
      </c>
      <c r="H2275" t="s">
        <v>1105</v>
      </c>
      <c r="I2275" s="2">
        <v>45979</v>
      </c>
      <c r="J2275" t="s">
        <v>5050</v>
      </c>
      <c r="K2275" s="2">
        <v>46235</v>
      </c>
      <c r="L2275" s="2">
        <v>46205</v>
      </c>
      <c r="M2275" s="2">
        <v>46205</v>
      </c>
      <c r="N2275" t="s">
        <v>1884</v>
      </c>
      <c r="O2275" t="s">
        <v>44</v>
      </c>
      <c r="P2275">
        <v>1</v>
      </c>
      <c r="Q2275">
        <v>0</v>
      </c>
      <c r="R2275">
        <v>1</v>
      </c>
      <c r="S2275" t="s">
        <v>325</v>
      </c>
      <c r="T2275" t="s">
        <v>1884</v>
      </c>
      <c r="U2275" t="s">
        <v>677</v>
      </c>
      <c r="V2275" s="3">
        <v>46235.4803703704</v>
      </c>
      <c r="W2275" t="s">
        <v>36</v>
      </c>
      <c r="Y2275" t="s">
        <v>37</v>
      </c>
      <c r="Z2275" t="e">
        <f>VLOOKUP(C2275,'[1]Monthly Leave Balance Report_20'!$B:$C,2,FALSE)</f>
        <v>#N/A</v>
      </c>
    </row>
    <row r="2276" hidden="1" spans="1:26">
      <c r="A2276" t="s">
        <v>25</v>
      </c>
      <c r="B2276" t="s">
        <v>25</v>
      </c>
      <c r="C2276" s="1" t="s">
        <v>5048</v>
      </c>
      <c r="D2276" t="s">
        <v>5049</v>
      </c>
      <c r="E2276" t="s">
        <v>283</v>
      </c>
      <c r="F2276" t="s">
        <v>40</v>
      </c>
      <c r="G2276" t="s">
        <v>321</v>
      </c>
      <c r="H2276" t="s">
        <v>1105</v>
      </c>
      <c r="I2276" s="2">
        <v>45979</v>
      </c>
      <c r="J2276" t="s">
        <v>5051</v>
      </c>
      <c r="K2276" s="2">
        <v>46235</v>
      </c>
      <c r="L2276" s="2">
        <v>46208</v>
      </c>
      <c r="M2276" s="2">
        <v>46208</v>
      </c>
      <c r="N2276" t="s">
        <v>1884</v>
      </c>
      <c r="O2276" t="s">
        <v>44</v>
      </c>
      <c r="P2276">
        <v>1</v>
      </c>
      <c r="Q2276">
        <v>0</v>
      </c>
      <c r="R2276">
        <v>1</v>
      </c>
      <c r="S2276" t="s">
        <v>325</v>
      </c>
      <c r="T2276" t="s">
        <v>1884</v>
      </c>
      <c r="U2276" t="s">
        <v>677</v>
      </c>
      <c r="V2276" s="3">
        <v>46235.4806018519</v>
      </c>
      <c r="W2276" t="s">
        <v>36</v>
      </c>
      <c r="Y2276" t="s">
        <v>37</v>
      </c>
      <c r="Z2276" t="e">
        <f>VLOOKUP(C2276,'[1]Monthly Leave Balance Report_20'!$B:$C,2,FALSE)</f>
        <v>#N/A</v>
      </c>
    </row>
    <row r="2277" hidden="1" spans="1:26">
      <c r="A2277" t="s">
        <v>25</v>
      </c>
      <c r="B2277" t="s">
        <v>25</v>
      </c>
      <c r="C2277" s="1" t="s">
        <v>2699</v>
      </c>
      <c r="D2277" t="s">
        <v>2700</v>
      </c>
      <c r="E2277" t="s">
        <v>283</v>
      </c>
      <c r="F2277" t="s">
        <v>40</v>
      </c>
      <c r="G2277" t="s">
        <v>321</v>
      </c>
      <c r="H2277" t="s">
        <v>1475</v>
      </c>
      <c r="I2277" s="2">
        <v>46017</v>
      </c>
      <c r="J2277" t="s">
        <v>5052</v>
      </c>
      <c r="K2277" s="2">
        <v>46235</v>
      </c>
      <c r="L2277" s="2">
        <v>46234</v>
      </c>
      <c r="M2277" s="2">
        <v>46234</v>
      </c>
      <c r="N2277" t="s">
        <v>1884</v>
      </c>
      <c r="O2277" t="s">
        <v>44</v>
      </c>
      <c r="P2277">
        <v>1</v>
      </c>
      <c r="Q2277">
        <v>0</v>
      </c>
      <c r="R2277">
        <v>1</v>
      </c>
      <c r="S2277" t="s">
        <v>325</v>
      </c>
      <c r="T2277" t="s">
        <v>1884</v>
      </c>
      <c r="U2277" t="s">
        <v>677</v>
      </c>
      <c r="V2277" s="3">
        <v>46235.4809722222</v>
      </c>
      <c r="W2277" t="s">
        <v>36</v>
      </c>
      <c r="Y2277" t="s">
        <v>37</v>
      </c>
      <c r="Z2277" t="e">
        <f>VLOOKUP(C2277,'[1]Monthly Leave Balance Report_20'!$B:$C,2,FALSE)</f>
        <v>#N/A</v>
      </c>
    </row>
    <row r="2278" hidden="1" spans="1:26">
      <c r="A2278" t="s">
        <v>25</v>
      </c>
      <c r="B2278" t="s">
        <v>25</v>
      </c>
      <c r="C2278" s="1" t="s">
        <v>5045</v>
      </c>
      <c r="D2278" t="s">
        <v>5046</v>
      </c>
      <c r="E2278" t="s">
        <v>283</v>
      </c>
      <c r="F2278" t="s">
        <v>40</v>
      </c>
      <c r="G2278" t="s">
        <v>321</v>
      </c>
      <c r="H2278" t="s">
        <v>3346</v>
      </c>
      <c r="I2278" s="2">
        <v>45326</v>
      </c>
      <c r="J2278" t="s">
        <v>5053</v>
      </c>
      <c r="K2278" s="2">
        <v>46235</v>
      </c>
      <c r="L2278" s="2">
        <v>46221</v>
      </c>
      <c r="M2278" s="2">
        <v>46221</v>
      </c>
      <c r="N2278" t="s">
        <v>261</v>
      </c>
      <c r="O2278" t="s">
        <v>44</v>
      </c>
      <c r="P2278">
        <v>0.5</v>
      </c>
      <c r="Q2278">
        <v>0</v>
      </c>
      <c r="R2278">
        <v>0.5</v>
      </c>
      <c r="S2278" t="s">
        <v>325</v>
      </c>
      <c r="T2278" t="s">
        <v>261</v>
      </c>
      <c r="U2278" t="s">
        <v>1736</v>
      </c>
      <c r="V2278" s="3">
        <v>46235.4813541667</v>
      </c>
      <c r="W2278" t="s">
        <v>36</v>
      </c>
      <c r="Y2278" t="s">
        <v>37</v>
      </c>
      <c r="Z2278" t="e">
        <f>VLOOKUP(C2278,'[1]Monthly Leave Balance Report_20'!$B:$C,2,FALSE)</f>
        <v>#N/A</v>
      </c>
    </row>
    <row r="2279" hidden="1" spans="1:26">
      <c r="A2279" t="s">
        <v>25</v>
      </c>
      <c r="B2279" t="s">
        <v>25</v>
      </c>
      <c r="C2279" s="1" t="s">
        <v>5045</v>
      </c>
      <c r="D2279" t="s">
        <v>5046</v>
      </c>
      <c r="E2279" t="s">
        <v>283</v>
      </c>
      <c r="F2279" t="s">
        <v>40</v>
      </c>
      <c r="G2279" t="s">
        <v>321</v>
      </c>
      <c r="H2279" t="s">
        <v>3346</v>
      </c>
      <c r="I2279" s="2">
        <v>45326</v>
      </c>
      <c r="J2279" t="s">
        <v>5054</v>
      </c>
      <c r="K2279" s="2">
        <v>46235</v>
      </c>
      <c r="L2279" s="2">
        <v>46228</v>
      </c>
      <c r="M2279" s="2">
        <v>46228</v>
      </c>
      <c r="N2279" t="s">
        <v>261</v>
      </c>
      <c r="O2279" t="s">
        <v>44</v>
      </c>
      <c r="P2279">
        <v>0.5</v>
      </c>
      <c r="Q2279">
        <v>0</v>
      </c>
      <c r="R2279">
        <v>0.5</v>
      </c>
      <c r="S2279" t="s">
        <v>325</v>
      </c>
      <c r="T2279" t="s">
        <v>261</v>
      </c>
      <c r="U2279" t="s">
        <v>1736</v>
      </c>
      <c r="V2279" s="3">
        <v>46235.4816898148</v>
      </c>
      <c r="W2279" t="s">
        <v>36</v>
      </c>
      <c r="Y2279" t="s">
        <v>37</v>
      </c>
      <c r="Z2279" t="e">
        <f>VLOOKUP(C2279,'[1]Monthly Leave Balance Report_20'!$B:$C,2,FALSE)</f>
        <v>#N/A</v>
      </c>
    </row>
    <row r="2280" hidden="1" spans="1:26">
      <c r="A2280" t="s">
        <v>25</v>
      </c>
      <c r="B2280" t="s">
        <v>25</v>
      </c>
      <c r="C2280" s="1" t="s">
        <v>3624</v>
      </c>
      <c r="D2280" t="s">
        <v>3625</v>
      </c>
      <c r="E2280" t="s">
        <v>283</v>
      </c>
      <c r="F2280" t="s">
        <v>40</v>
      </c>
      <c r="G2280" t="s">
        <v>321</v>
      </c>
      <c r="H2280" t="s">
        <v>1105</v>
      </c>
      <c r="I2280" s="2">
        <v>46038</v>
      </c>
      <c r="J2280" t="s">
        <v>5055</v>
      </c>
      <c r="K2280" s="2">
        <v>46235</v>
      </c>
      <c r="L2280" s="2">
        <v>46204</v>
      </c>
      <c r="M2280" s="2">
        <v>46204</v>
      </c>
      <c r="N2280" t="s">
        <v>1884</v>
      </c>
      <c r="O2280" t="s">
        <v>44</v>
      </c>
      <c r="P2280">
        <v>1</v>
      </c>
      <c r="Q2280">
        <v>0</v>
      </c>
      <c r="R2280">
        <v>1</v>
      </c>
      <c r="S2280" t="s">
        <v>325</v>
      </c>
      <c r="T2280" t="s">
        <v>1884</v>
      </c>
      <c r="U2280" t="s">
        <v>677</v>
      </c>
      <c r="V2280" s="3">
        <v>46235.4842824074</v>
      </c>
      <c r="W2280" t="s">
        <v>36</v>
      </c>
      <c r="Y2280" t="s">
        <v>37</v>
      </c>
      <c r="Z2280" t="e">
        <f>VLOOKUP(C2280,'[1]Monthly Leave Balance Report_20'!$B:$C,2,FALSE)</f>
        <v>#N/A</v>
      </c>
    </row>
    <row r="2281" hidden="1" spans="1:26">
      <c r="A2281" t="s">
        <v>25</v>
      </c>
      <c r="B2281" t="s">
        <v>25</v>
      </c>
      <c r="C2281" s="1" t="s">
        <v>5056</v>
      </c>
      <c r="D2281" t="s">
        <v>5057</v>
      </c>
      <c r="E2281" t="s">
        <v>283</v>
      </c>
      <c r="F2281" t="s">
        <v>40</v>
      </c>
      <c r="G2281" t="s">
        <v>321</v>
      </c>
      <c r="H2281" t="s">
        <v>982</v>
      </c>
      <c r="I2281" s="2">
        <v>45552</v>
      </c>
      <c r="J2281" t="s">
        <v>5058</v>
      </c>
      <c r="K2281" s="2">
        <v>46235</v>
      </c>
      <c r="L2281" s="2">
        <v>46234</v>
      </c>
      <c r="M2281" s="2">
        <v>46234</v>
      </c>
      <c r="N2281" t="s">
        <v>167</v>
      </c>
      <c r="O2281" t="s">
        <v>44</v>
      </c>
      <c r="P2281">
        <v>1</v>
      </c>
      <c r="Q2281">
        <v>0</v>
      </c>
      <c r="R2281">
        <v>1</v>
      </c>
      <c r="S2281" t="s">
        <v>35</v>
      </c>
      <c r="T2281" t="s">
        <v>498</v>
      </c>
      <c r="U2281" t="s">
        <v>985</v>
      </c>
      <c r="V2281" s="3">
        <v>46235.4872222222</v>
      </c>
      <c r="W2281" t="s">
        <v>36</v>
      </c>
      <c r="Y2281" t="s">
        <v>37</v>
      </c>
      <c r="Z2281" t="e">
        <f>VLOOKUP(C2281,'[1]Monthly Leave Balance Report_20'!$B:$C,2,FALSE)</f>
        <v>#N/A</v>
      </c>
    </row>
    <row r="2282" hidden="1" spans="1:26">
      <c r="A2282" t="s">
        <v>25</v>
      </c>
      <c r="B2282" t="s">
        <v>25</v>
      </c>
      <c r="C2282" s="1" t="s">
        <v>5059</v>
      </c>
      <c r="D2282" t="s">
        <v>5060</v>
      </c>
      <c r="E2282" t="s">
        <v>283</v>
      </c>
      <c r="F2282" t="s">
        <v>40</v>
      </c>
      <c r="G2282" t="s">
        <v>321</v>
      </c>
      <c r="H2282" t="s">
        <v>1105</v>
      </c>
      <c r="I2282" s="2">
        <v>46109</v>
      </c>
      <c r="J2282" t="s">
        <v>5061</v>
      </c>
      <c r="K2282" s="2">
        <v>46235</v>
      </c>
      <c r="L2282" s="2">
        <v>46209</v>
      </c>
      <c r="M2282" s="2">
        <v>46210</v>
      </c>
      <c r="N2282" t="s">
        <v>1884</v>
      </c>
      <c r="O2282" t="s">
        <v>44</v>
      </c>
      <c r="P2282">
        <v>2</v>
      </c>
      <c r="Q2282">
        <v>0</v>
      </c>
      <c r="R2282">
        <v>2</v>
      </c>
      <c r="S2282" t="s">
        <v>325</v>
      </c>
      <c r="T2282" t="s">
        <v>1884</v>
      </c>
      <c r="U2282" t="s">
        <v>677</v>
      </c>
      <c r="V2282" s="3">
        <v>46235.4863310185</v>
      </c>
      <c r="W2282" t="s">
        <v>36</v>
      </c>
      <c r="Y2282" t="s">
        <v>37</v>
      </c>
      <c r="Z2282" t="e">
        <f>VLOOKUP(C2282,'[1]Monthly Leave Balance Report_20'!$B:$C,2,FALSE)</f>
        <v>#N/A</v>
      </c>
    </row>
    <row r="2283" hidden="1" spans="1:26">
      <c r="A2283" t="s">
        <v>25</v>
      </c>
      <c r="B2283" t="s">
        <v>25</v>
      </c>
      <c r="C2283" s="1" t="s">
        <v>5062</v>
      </c>
      <c r="D2283" t="s">
        <v>5063</v>
      </c>
      <c r="E2283" t="s">
        <v>283</v>
      </c>
      <c r="F2283" t="s">
        <v>40</v>
      </c>
      <c r="G2283" t="s">
        <v>321</v>
      </c>
      <c r="H2283" t="s">
        <v>1290</v>
      </c>
      <c r="I2283" s="2">
        <v>45416</v>
      </c>
      <c r="J2283" t="s">
        <v>5064</v>
      </c>
      <c r="K2283" s="2">
        <v>46235</v>
      </c>
      <c r="L2283" s="2">
        <v>46226</v>
      </c>
      <c r="M2283" s="2">
        <v>46226</v>
      </c>
      <c r="O2283" t="s">
        <v>44</v>
      </c>
      <c r="P2283">
        <v>1</v>
      </c>
      <c r="Q2283">
        <v>0</v>
      </c>
      <c r="R2283">
        <v>1</v>
      </c>
      <c r="S2283" t="s">
        <v>35</v>
      </c>
      <c r="U2283" t="s">
        <v>2068</v>
      </c>
      <c r="V2283" s="3">
        <v>46235.4868981481</v>
      </c>
      <c r="W2283" t="s">
        <v>36</v>
      </c>
      <c r="Y2283" t="s">
        <v>37</v>
      </c>
      <c r="Z2283" t="e">
        <f>VLOOKUP(C2283,'[1]Monthly Leave Balance Report_20'!$B:$C,2,FALSE)</f>
        <v>#N/A</v>
      </c>
    </row>
    <row r="2284" hidden="1" spans="1:26">
      <c r="A2284" t="s">
        <v>25</v>
      </c>
      <c r="B2284" t="s">
        <v>25</v>
      </c>
      <c r="C2284" s="1" t="s">
        <v>5065</v>
      </c>
      <c r="D2284" t="s">
        <v>5066</v>
      </c>
      <c r="E2284" t="s">
        <v>283</v>
      </c>
      <c r="F2284" t="s">
        <v>40</v>
      </c>
      <c r="G2284" t="s">
        <v>321</v>
      </c>
      <c r="H2284" t="s">
        <v>1105</v>
      </c>
      <c r="I2284" s="2">
        <v>44484</v>
      </c>
      <c r="J2284" t="s">
        <v>5067</v>
      </c>
      <c r="K2284" s="2">
        <v>46235</v>
      </c>
      <c r="L2284" s="2">
        <v>46216</v>
      </c>
      <c r="M2284" s="2">
        <v>46220</v>
      </c>
      <c r="N2284" t="s">
        <v>1884</v>
      </c>
      <c r="O2284" t="s">
        <v>44</v>
      </c>
      <c r="P2284">
        <v>5</v>
      </c>
      <c r="Q2284">
        <v>0</v>
      </c>
      <c r="R2284">
        <v>5</v>
      </c>
      <c r="S2284" t="s">
        <v>325</v>
      </c>
      <c r="T2284" t="s">
        <v>1884</v>
      </c>
      <c r="U2284" t="s">
        <v>677</v>
      </c>
      <c r="V2284" s="3">
        <v>46235.4871990741</v>
      </c>
      <c r="W2284" t="s">
        <v>36</v>
      </c>
      <c r="Y2284" t="s">
        <v>37</v>
      </c>
      <c r="Z2284" t="e">
        <f>VLOOKUP(C2284,'[1]Monthly Leave Balance Report_20'!$B:$C,2,FALSE)</f>
        <v>#N/A</v>
      </c>
    </row>
    <row r="2285" hidden="1" spans="1:26">
      <c r="A2285" t="s">
        <v>25</v>
      </c>
      <c r="B2285" t="s">
        <v>25</v>
      </c>
      <c r="C2285" s="1" t="s">
        <v>5068</v>
      </c>
      <c r="D2285" t="s">
        <v>5069</v>
      </c>
      <c r="E2285" t="s">
        <v>283</v>
      </c>
      <c r="F2285" t="s">
        <v>40</v>
      </c>
      <c r="G2285" t="s">
        <v>321</v>
      </c>
      <c r="H2285" t="s">
        <v>1105</v>
      </c>
      <c r="I2285" s="2">
        <v>44492</v>
      </c>
      <c r="J2285" t="s">
        <v>5070</v>
      </c>
      <c r="K2285" s="2">
        <v>46235</v>
      </c>
      <c r="L2285" s="2">
        <v>46225</v>
      </c>
      <c r="M2285" s="2">
        <v>46225</v>
      </c>
      <c r="N2285" t="s">
        <v>1884</v>
      </c>
      <c r="O2285" t="s">
        <v>44</v>
      </c>
      <c r="P2285">
        <v>1</v>
      </c>
      <c r="Q2285">
        <v>0</v>
      </c>
      <c r="R2285">
        <v>1</v>
      </c>
      <c r="S2285" t="s">
        <v>325</v>
      </c>
      <c r="T2285" t="s">
        <v>1884</v>
      </c>
      <c r="U2285" t="s">
        <v>677</v>
      </c>
      <c r="V2285" s="3">
        <v>46235.4893287037</v>
      </c>
      <c r="W2285" t="s">
        <v>36</v>
      </c>
      <c r="Y2285" t="s">
        <v>37</v>
      </c>
      <c r="Z2285" t="e">
        <f>VLOOKUP(C2285,'[1]Monthly Leave Balance Report_20'!$B:$C,2,FALSE)</f>
        <v>#N/A</v>
      </c>
    </row>
    <row r="2286" hidden="1" spans="1:26">
      <c r="A2286" t="s">
        <v>25</v>
      </c>
      <c r="B2286" t="s">
        <v>25</v>
      </c>
      <c r="C2286" s="1" t="s">
        <v>5071</v>
      </c>
      <c r="D2286" t="s">
        <v>5072</v>
      </c>
      <c r="E2286" t="s">
        <v>283</v>
      </c>
      <c r="F2286" t="s">
        <v>40</v>
      </c>
      <c r="G2286" t="s">
        <v>321</v>
      </c>
      <c r="H2286" t="s">
        <v>479</v>
      </c>
      <c r="I2286" s="2">
        <v>43709</v>
      </c>
      <c r="J2286" t="s">
        <v>5073</v>
      </c>
      <c r="K2286" s="2">
        <v>46235</v>
      </c>
      <c r="L2286" s="2">
        <v>46205</v>
      </c>
      <c r="M2286" s="2">
        <v>46205</v>
      </c>
      <c r="N2286" t="s">
        <v>1884</v>
      </c>
      <c r="O2286" t="s">
        <v>44</v>
      </c>
      <c r="P2286">
        <v>1</v>
      </c>
      <c r="Q2286">
        <v>0</v>
      </c>
      <c r="R2286">
        <v>1</v>
      </c>
      <c r="S2286" t="s">
        <v>325</v>
      </c>
      <c r="T2286" t="s">
        <v>1884</v>
      </c>
      <c r="U2286" t="s">
        <v>677</v>
      </c>
      <c r="V2286" s="3">
        <v>46235.4909837963</v>
      </c>
      <c r="W2286" t="s">
        <v>36</v>
      </c>
      <c r="Y2286" t="s">
        <v>37</v>
      </c>
      <c r="Z2286" t="e">
        <f>VLOOKUP(C2286,'[1]Monthly Leave Balance Report_20'!$B:$C,2,FALSE)</f>
        <v>#N/A</v>
      </c>
    </row>
    <row r="2287" hidden="1" spans="1:26">
      <c r="A2287" t="s">
        <v>25</v>
      </c>
      <c r="B2287" t="s">
        <v>25</v>
      </c>
      <c r="C2287" s="1" t="s">
        <v>5071</v>
      </c>
      <c r="D2287" t="s">
        <v>5072</v>
      </c>
      <c r="E2287" t="s">
        <v>283</v>
      </c>
      <c r="F2287" t="s">
        <v>40</v>
      </c>
      <c r="G2287" t="s">
        <v>321</v>
      </c>
      <c r="H2287" t="s">
        <v>479</v>
      </c>
      <c r="I2287" s="2">
        <v>43709</v>
      </c>
      <c r="J2287" t="s">
        <v>5074</v>
      </c>
      <c r="K2287" s="2">
        <v>46235</v>
      </c>
      <c r="L2287" s="2">
        <v>46217</v>
      </c>
      <c r="M2287" s="2">
        <v>46217</v>
      </c>
      <c r="N2287" t="s">
        <v>1884</v>
      </c>
      <c r="O2287" t="s">
        <v>44</v>
      </c>
      <c r="P2287">
        <v>1</v>
      </c>
      <c r="Q2287">
        <v>0</v>
      </c>
      <c r="R2287">
        <v>1</v>
      </c>
      <c r="S2287" t="s">
        <v>325</v>
      </c>
      <c r="T2287" t="s">
        <v>1884</v>
      </c>
      <c r="U2287" t="s">
        <v>677</v>
      </c>
      <c r="V2287" s="3">
        <v>46235.4912268519</v>
      </c>
      <c r="W2287" t="s">
        <v>36</v>
      </c>
      <c r="Y2287" t="s">
        <v>37</v>
      </c>
      <c r="Z2287" t="e">
        <f>VLOOKUP(C2287,'[1]Monthly Leave Balance Report_20'!$B:$C,2,FALSE)</f>
        <v>#N/A</v>
      </c>
    </row>
    <row r="2288" hidden="1" spans="1:26">
      <c r="A2288" t="s">
        <v>25</v>
      </c>
      <c r="B2288" t="s">
        <v>25</v>
      </c>
      <c r="C2288" s="1" t="s">
        <v>5071</v>
      </c>
      <c r="D2288" t="s">
        <v>5072</v>
      </c>
      <c r="E2288" t="s">
        <v>283</v>
      </c>
      <c r="F2288" t="s">
        <v>40</v>
      </c>
      <c r="G2288" t="s">
        <v>321</v>
      </c>
      <c r="H2288" t="s">
        <v>479</v>
      </c>
      <c r="I2288" s="2">
        <v>43709</v>
      </c>
      <c r="J2288" t="s">
        <v>5075</v>
      </c>
      <c r="K2288" s="2">
        <v>46235</v>
      </c>
      <c r="L2288" s="2">
        <v>46231</v>
      </c>
      <c r="M2288" s="2">
        <v>46231</v>
      </c>
      <c r="N2288" t="s">
        <v>1884</v>
      </c>
      <c r="O2288" t="s">
        <v>44</v>
      </c>
      <c r="P2288">
        <v>1</v>
      </c>
      <c r="Q2288">
        <v>0</v>
      </c>
      <c r="R2288">
        <v>1</v>
      </c>
      <c r="S2288" t="s">
        <v>325</v>
      </c>
      <c r="T2288" t="s">
        <v>1884</v>
      </c>
      <c r="U2288" t="s">
        <v>677</v>
      </c>
      <c r="V2288" s="3">
        <v>46235.4914583333</v>
      </c>
      <c r="W2288" t="s">
        <v>36</v>
      </c>
      <c r="Y2288" t="s">
        <v>37</v>
      </c>
      <c r="Z2288" t="e">
        <f>VLOOKUP(C2288,'[1]Monthly Leave Balance Report_20'!$B:$C,2,FALSE)</f>
        <v>#N/A</v>
      </c>
    </row>
    <row r="2289" hidden="1" spans="1:26">
      <c r="A2289" t="s">
        <v>25</v>
      </c>
      <c r="B2289" t="s">
        <v>25</v>
      </c>
      <c r="C2289" s="1" t="s">
        <v>5076</v>
      </c>
      <c r="D2289" t="s">
        <v>5077</v>
      </c>
      <c r="E2289" t="s">
        <v>283</v>
      </c>
      <c r="F2289" t="s">
        <v>40</v>
      </c>
      <c r="G2289" t="s">
        <v>321</v>
      </c>
      <c r="H2289" t="s">
        <v>1105</v>
      </c>
      <c r="I2289" s="2">
        <v>45658</v>
      </c>
      <c r="J2289" t="s">
        <v>5078</v>
      </c>
      <c r="K2289" s="2">
        <v>46235</v>
      </c>
      <c r="L2289" s="2">
        <v>46211</v>
      </c>
      <c r="M2289" s="2">
        <v>46211</v>
      </c>
      <c r="N2289" t="s">
        <v>1884</v>
      </c>
      <c r="O2289" t="s">
        <v>44</v>
      </c>
      <c r="P2289">
        <v>1</v>
      </c>
      <c r="Q2289">
        <v>0</v>
      </c>
      <c r="R2289">
        <v>1</v>
      </c>
      <c r="S2289" t="s">
        <v>325</v>
      </c>
      <c r="T2289" t="s">
        <v>1884</v>
      </c>
      <c r="U2289" t="s">
        <v>677</v>
      </c>
      <c r="V2289" s="3">
        <v>46235.4945601852</v>
      </c>
      <c r="W2289" t="s">
        <v>36</v>
      </c>
      <c r="Y2289" t="s">
        <v>37</v>
      </c>
      <c r="Z2289" t="e">
        <f>VLOOKUP(C2289,'[1]Monthly Leave Balance Report_20'!$B:$C,2,FALSE)</f>
        <v>#N/A</v>
      </c>
    </row>
    <row r="2290" hidden="1" spans="1:26">
      <c r="A2290" t="s">
        <v>25</v>
      </c>
      <c r="B2290" t="s">
        <v>25</v>
      </c>
      <c r="C2290" s="1" t="s">
        <v>3375</v>
      </c>
      <c r="D2290" t="s">
        <v>3376</v>
      </c>
      <c r="E2290" t="s">
        <v>283</v>
      </c>
      <c r="F2290" t="s">
        <v>40</v>
      </c>
      <c r="G2290" t="s">
        <v>321</v>
      </c>
      <c r="H2290" t="s">
        <v>1014</v>
      </c>
      <c r="I2290" s="2">
        <v>44980</v>
      </c>
      <c r="J2290" t="s">
        <v>5079</v>
      </c>
      <c r="K2290" s="2">
        <v>46235</v>
      </c>
      <c r="L2290" s="2">
        <v>46230</v>
      </c>
      <c r="M2290" s="2">
        <v>46230</v>
      </c>
      <c r="N2290" t="s">
        <v>3378</v>
      </c>
      <c r="O2290" t="s">
        <v>44</v>
      </c>
      <c r="P2290">
        <v>1</v>
      </c>
      <c r="Q2290">
        <v>0</v>
      </c>
      <c r="R2290">
        <v>1</v>
      </c>
      <c r="S2290" t="s">
        <v>35</v>
      </c>
      <c r="T2290" t="s">
        <v>498</v>
      </c>
      <c r="U2290" t="s">
        <v>985</v>
      </c>
      <c r="V2290" s="3">
        <v>46235.6541319444</v>
      </c>
      <c r="W2290" t="s">
        <v>36</v>
      </c>
      <c r="Y2290" t="s">
        <v>37</v>
      </c>
      <c r="Z2290" t="e">
        <f>VLOOKUP(C2290,'[1]Monthly Leave Balance Report_20'!$B:$C,2,FALSE)</f>
        <v>#N/A</v>
      </c>
    </row>
    <row r="2291" hidden="1" spans="1:26">
      <c r="A2291" t="s">
        <v>25</v>
      </c>
      <c r="B2291" t="s">
        <v>25</v>
      </c>
      <c r="C2291" s="1" t="s">
        <v>5076</v>
      </c>
      <c r="D2291" t="s">
        <v>5077</v>
      </c>
      <c r="E2291" t="s">
        <v>283</v>
      </c>
      <c r="F2291" t="s">
        <v>40</v>
      </c>
      <c r="G2291" t="s">
        <v>321</v>
      </c>
      <c r="H2291" t="s">
        <v>1105</v>
      </c>
      <c r="I2291" s="2">
        <v>45658</v>
      </c>
      <c r="J2291" t="s">
        <v>5080</v>
      </c>
      <c r="K2291" s="2">
        <v>46235</v>
      </c>
      <c r="L2291" s="2">
        <v>46219</v>
      </c>
      <c r="M2291" s="2">
        <v>46219</v>
      </c>
      <c r="N2291" t="s">
        <v>1884</v>
      </c>
      <c r="O2291" t="s">
        <v>44</v>
      </c>
      <c r="P2291">
        <v>1</v>
      </c>
      <c r="Q2291">
        <v>0</v>
      </c>
      <c r="R2291">
        <v>1</v>
      </c>
      <c r="S2291" t="s">
        <v>325</v>
      </c>
      <c r="T2291" t="s">
        <v>1884</v>
      </c>
      <c r="U2291" t="s">
        <v>677</v>
      </c>
      <c r="V2291" s="3">
        <v>46235.4948032407</v>
      </c>
      <c r="W2291" t="s">
        <v>36</v>
      </c>
      <c r="Y2291" t="s">
        <v>37</v>
      </c>
      <c r="Z2291" t="e">
        <f>VLOOKUP(C2291,'[1]Monthly Leave Balance Report_20'!$B:$C,2,FALSE)</f>
        <v>#N/A</v>
      </c>
    </row>
    <row r="2292" hidden="1" spans="1:26">
      <c r="A2292" t="s">
        <v>25</v>
      </c>
      <c r="B2292" t="s">
        <v>25</v>
      </c>
      <c r="C2292" s="1" t="s">
        <v>5076</v>
      </c>
      <c r="D2292" t="s">
        <v>5077</v>
      </c>
      <c r="E2292" t="s">
        <v>283</v>
      </c>
      <c r="F2292" t="s">
        <v>40</v>
      </c>
      <c r="G2292" t="s">
        <v>321</v>
      </c>
      <c r="H2292" t="s">
        <v>1105</v>
      </c>
      <c r="I2292" s="2">
        <v>45658</v>
      </c>
      <c r="J2292" t="s">
        <v>5081</v>
      </c>
      <c r="K2292" s="2">
        <v>46235</v>
      </c>
      <c r="L2292" s="2">
        <v>46230</v>
      </c>
      <c r="M2292" s="2">
        <v>46230</v>
      </c>
      <c r="N2292" t="s">
        <v>1884</v>
      </c>
      <c r="O2292" t="s">
        <v>44</v>
      </c>
      <c r="P2292">
        <v>1</v>
      </c>
      <c r="Q2292">
        <v>0</v>
      </c>
      <c r="R2292">
        <v>1</v>
      </c>
      <c r="S2292" t="s">
        <v>325</v>
      </c>
      <c r="T2292" t="s">
        <v>1884</v>
      </c>
      <c r="U2292" t="s">
        <v>677</v>
      </c>
      <c r="V2292" s="3">
        <v>46235.4950462963</v>
      </c>
      <c r="W2292" t="s">
        <v>36</v>
      </c>
      <c r="Y2292" t="s">
        <v>37</v>
      </c>
      <c r="Z2292" t="e">
        <f>VLOOKUP(C2292,'[1]Monthly Leave Balance Report_20'!$B:$C,2,FALSE)</f>
        <v>#N/A</v>
      </c>
    </row>
    <row r="2293" hidden="1" spans="1:26">
      <c r="A2293" t="s">
        <v>25</v>
      </c>
      <c r="B2293" t="s">
        <v>25</v>
      </c>
      <c r="C2293" s="1" t="s">
        <v>5082</v>
      </c>
      <c r="D2293" t="s">
        <v>5083</v>
      </c>
      <c r="E2293" t="s">
        <v>283</v>
      </c>
      <c r="F2293" t="s">
        <v>40</v>
      </c>
      <c r="G2293" t="s">
        <v>321</v>
      </c>
      <c r="H2293" t="s">
        <v>1105</v>
      </c>
      <c r="I2293" s="2">
        <v>45491</v>
      </c>
      <c r="J2293" t="s">
        <v>5084</v>
      </c>
      <c r="K2293" s="2">
        <v>46235</v>
      </c>
      <c r="L2293" s="2">
        <v>46209</v>
      </c>
      <c r="M2293" s="2">
        <v>46209</v>
      </c>
      <c r="N2293" t="s">
        <v>1884</v>
      </c>
      <c r="O2293" t="s">
        <v>44</v>
      </c>
      <c r="P2293">
        <v>1</v>
      </c>
      <c r="Q2293">
        <v>0</v>
      </c>
      <c r="R2293">
        <v>1</v>
      </c>
      <c r="S2293" t="s">
        <v>325</v>
      </c>
      <c r="T2293" t="s">
        <v>1884</v>
      </c>
      <c r="U2293" t="s">
        <v>677</v>
      </c>
      <c r="V2293" s="3">
        <v>46235.4956828704</v>
      </c>
      <c r="W2293" t="s">
        <v>36</v>
      </c>
      <c r="Y2293" t="s">
        <v>37</v>
      </c>
      <c r="Z2293" t="e">
        <f>VLOOKUP(C2293,'[1]Monthly Leave Balance Report_20'!$B:$C,2,FALSE)</f>
        <v>#N/A</v>
      </c>
    </row>
    <row r="2294" hidden="1" spans="1:26">
      <c r="A2294" t="s">
        <v>25</v>
      </c>
      <c r="B2294" t="s">
        <v>25</v>
      </c>
      <c r="C2294" s="1" t="s">
        <v>5082</v>
      </c>
      <c r="D2294" t="s">
        <v>5083</v>
      </c>
      <c r="E2294" t="s">
        <v>283</v>
      </c>
      <c r="F2294" t="s">
        <v>40</v>
      </c>
      <c r="G2294" t="s">
        <v>321</v>
      </c>
      <c r="H2294" t="s">
        <v>1105</v>
      </c>
      <c r="I2294" s="2">
        <v>45491</v>
      </c>
      <c r="J2294" t="s">
        <v>5085</v>
      </c>
      <c r="K2294" s="2">
        <v>46235</v>
      </c>
      <c r="L2294" s="2">
        <v>46217</v>
      </c>
      <c r="M2294" s="2">
        <v>46217</v>
      </c>
      <c r="N2294" t="s">
        <v>1884</v>
      </c>
      <c r="O2294" t="s">
        <v>44</v>
      </c>
      <c r="P2294">
        <v>1</v>
      </c>
      <c r="Q2294">
        <v>0</v>
      </c>
      <c r="R2294">
        <v>1</v>
      </c>
      <c r="S2294" t="s">
        <v>325</v>
      </c>
      <c r="T2294" t="s">
        <v>1884</v>
      </c>
      <c r="U2294" t="s">
        <v>677</v>
      </c>
      <c r="V2294" s="3">
        <v>46235.4958680556</v>
      </c>
      <c r="W2294" t="s">
        <v>36</v>
      </c>
      <c r="Y2294" t="s">
        <v>37</v>
      </c>
      <c r="Z2294" t="e">
        <f>VLOOKUP(C2294,'[1]Monthly Leave Balance Report_20'!$B:$C,2,FALSE)</f>
        <v>#N/A</v>
      </c>
    </row>
    <row r="2295" hidden="1" spans="1:26">
      <c r="A2295" t="s">
        <v>25</v>
      </c>
      <c r="B2295" t="s">
        <v>25</v>
      </c>
      <c r="C2295" s="1" t="s">
        <v>2239</v>
      </c>
      <c r="D2295" t="s">
        <v>2240</v>
      </c>
      <c r="E2295" t="s">
        <v>283</v>
      </c>
      <c r="F2295" t="s">
        <v>40</v>
      </c>
      <c r="G2295" t="s">
        <v>321</v>
      </c>
      <c r="H2295" t="s">
        <v>1105</v>
      </c>
      <c r="I2295" s="2">
        <v>46003</v>
      </c>
      <c r="J2295" t="s">
        <v>5086</v>
      </c>
      <c r="K2295" s="2">
        <v>46235</v>
      </c>
      <c r="L2295" s="2">
        <v>46251</v>
      </c>
      <c r="M2295" s="2">
        <v>46251</v>
      </c>
      <c r="N2295" t="s">
        <v>86</v>
      </c>
      <c r="O2295" t="s">
        <v>44</v>
      </c>
      <c r="P2295">
        <v>1</v>
      </c>
      <c r="Q2295">
        <v>0</v>
      </c>
      <c r="R2295">
        <v>1</v>
      </c>
      <c r="S2295" t="s">
        <v>325</v>
      </c>
      <c r="T2295" t="s">
        <v>86</v>
      </c>
      <c r="U2295" t="s">
        <v>677</v>
      </c>
      <c r="V2295" s="3">
        <v>46235.4991203704</v>
      </c>
      <c r="W2295" t="s">
        <v>36</v>
      </c>
      <c r="Y2295" t="s">
        <v>37</v>
      </c>
      <c r="Z2295" t="e">
        <f>VLOOKUP(C2295,'[1]Monthly Leave Balance Report_20'!$B:$C,2,FALSE)</f>
        <v>#N/A</v>
      </c>
    </row>
    <row r="2296" hidden="1" spans="1:26">
      <c r="A2296" t="s">
        <v>25</v>
      </c>
      <c r="B2296" t="s">
        <v>25</v>
      </c>
      <c r="C2296" s="1" t="s">
        <v>2239</v>
      </c>
      <c r="D2296" t="s">
        <v>2240</v>
      </c>
      <c r="E2296" t="s">
        <v>283</v>
      </c>
      <c r="F2296" t="s">
        <v>40</v>
      </c>
      <c r="G2296" t="s">
        <v>321</v>
      </c>
      <c r="H2296" t="s">
        <v>1105</v>
      </c>
      <c r="I2296" s="2">
        <v>46003</v>
      </c>
      <c r="J2296" t="s">
        <v>5087</v>
      </c>
      <c r="K2296" s="2">
        <v>46235</v>
      </c>
      <c r="L2296" s="2">
        <v>46262</v>
      </c>
      <c r="M2296" s="2">
        <v>46262</v>
      </c>
      <c r="N2296" t="s">
        <v>86</v>
      </c>
      <c r="O2296" t="s">
        <v>44</v>
      </c>
      <c r="P2296">
        <v>1</v>
      </c>
      <c r="Q2296">
        <v>0</v>
      </c>
      <c r="R2296">
        <v>1</v>
      </c>
      <c r="S2296" t="s">
        <v>325</v>
      </c>
      <c r="T2296" t="s">
        <v>86</v>
      </c>
      <c r="U2296" t="s">
        <v>677</v>
      </c>
      <c r="V2296" s="3">
        <v>46235.4996643519</v>
      </c>
      <c r="W2296" t="s">
        <v>36</v>
      </c>
      <c r="Y2296" t="s">
        <v>37</v>
      </c>
      <c r="Z2296" t="e">
        <f>VLOOKUP(C2296,'[1]Monthly Leave Balance Report_20'!$B:$C,2,FALSE)</f>
        <v>#N/A</v>
      </c>
    </row>
    <row r="2297" hidden="1" spans="1:26">
      <c r="A2297" t="s">
        <v>25</v>
      </c>
      <c r="B2297" t="s">
        <v>25</v>
      </c>
      <c r="C2297" s="1" t="s">
        <v>4243</v>
      </c>
      <c r="D2297" t="s">
        <v>4244</v>
      </c>
      <c r="E2297" t="s">
        <v>283</v>
      </c>
      <c r="F2297" t="s">
        <v>40</v>
      </c>
      <c r="G2297" t="s">
        <v>321</v>
      </c>
      <c r="H2297" t="s">
        <v>1718</v>
      </c>
      <c r="I2297" s="2">
        <v>46186</v>
      </c>
      <c r="J2297" t="s">
        <v>5088</v>
      </c>
      <c r="K2297" s="2">
        <v>46235</v>
      </c>
      <c r="L2297" s="2">
        <v>46263</v>
      </c>
      <c r="M2297" s="2">
        <v>46263</v>
      </c>
      <c r="N2297" t="s">
        <v>43</v>
      </c>
      <c r="O2297" t="s">
        <v>44</v>
      </c>
      <c r="P2297">
        <v>1</v>
      </c>
      <c r="Q2297">
        <v>0</v>
      </c>
      <c r="R2297">
        <v>1</v>
      </c>
      <c r="S2297" t="s">
        <v>325</v>
      </c>
      <c r="T2297" t="s">
        <v>43</v>
      </c>
      <c r="U2297" t="s">
        <v>1698</v>
      </c>
      <c r="V2297" s="3">
        <v>46235.5016087963</v>
      </c>
      <c r="W2297" t="s">
        <v>36</v>
      </c>
      <c r="Y2297" t="s">
        <v>37</v>
      </c>
      <c r="Z2297" t="e">
        <f>VLOOKUP(C2297,'[1]Monthly Leave Balance Report_20'!$B:$C,2,FALSE)</f>
        <v>#N/A</v>
      </c>
    </row>
    <row r="2298" hidden="1" spans="1:26">
      <c r="A2298" t="s">
        <v>25</v>
      </c>
      <c r="B2298" t="s">
        <v>25</v>
      </c>
      <c r="C2298" s="1" t="s">
        <v>5089</v>
      </c>
      <c r="D2298" t="s">
        <v>5090</v>
      </c>
      <c r="E2298" t="s">
        <v>283</v>
      </c>
      <c r="F2298" t="s">
        <v>40</v>
      </c>
      <c r="G2298" t="s">
        <v>321</v>
      </c>
      <c r="H2298" t="s">
        <v>479</v>
      </c>
      <c r="I2298" s="2">
        <v>44765</v>
      </c>
      <c r="J2298" t="s">
        <v>5091</v>
      </c>
      <c r="K2298" s="2">
        <v>46235</v>
      </c>
      <c r="L2298" s="2">
        <v>46209</v>
      </c>
      <c r="M2298" s="2">
        <v>46211</v>
      </c>
      <c r="N2298" t="s">
        <v>1884</v>
      </c>
      <c r="O2298" t="s">
        <v>44</v>
      </c>
      <c r="P2298">
        <v>3</v>
      </c>
      <c r="Q2298">
        <v>0</v>
      </c>
      <c r="R2298">
        <v>3</v>
      </c>
      <c r="S2298" t="s">
        <v>325</v>
      </c>
      <c r="T2298" t="s">
        <v>1884</v>
      </c>
      <c r="U2298" t="s">
        <v>677</v>
      </c>
      <c r="V2298" s="3">
        <v>46235.5053472222</v>
      </c>
      <c r="W2298" t="s">
        <v>36</v>
      </c>
      <c r="Y2298" t="s">
        <v>37</v>
      </c>
      <c r="Z2298" t="e">
        <f>VLOOKUP(C2298,'[1]Monthly Leave Balance Report_20'!$B:$C,2,FALSE)</f>
        <v>#N/A</v>
      </c>
    </row>
    <row r="2299" hidden="1" spans="1:26">
      <c r="A2299" t="s">
        <v>25</v>
      </c>
      <c r="B2299" t="s">
        <v>25</v>
      </c>
      <c r="C2299" s="1" t="s">
        <v>5089</v>
      </c>
      <c r="D2299" t="s">
        <v>5090</v>
      </c>
      <c r="E2299" t="s">
        <v>283</v>
      </c>
      <c r="F2299" t="s">
        <v>40</v>
      </c>
      <c r="G2299" t="s">
        <v>321</v>
      </c>
      <c r="H2299" t="s">
        <v>479</v>
      </c>
      <c r="I2299" s="2">
        <v>44765</v>
      </c>
      <c r="J2299" t="s">
        <v>5092</v>
      </c>
      <c r="K2299" s="2">
        <v>46235</v>
      </c>
      <c r="L2299" s="2">
        <v>46204</v>
      </c>
      <c r="M2299" s="2">
        <v>46204</v>
      </c>
      <c r="N2299" t="s">
        <v>1884</v>
      </c>
      <c r="O2299" t="s">
        <v>44</v>
      </c>
      <c r="P2299">
        <v>1</v>
      </c>
      <c r="Q2299">
        <v>0</v>
      </c>
      <c r="R2299">
        <v>1</v>
      </c>
      <c r="S2299" t="s">
        <v>325</v>
      </c>
      <c r="T2299" t="s">
        <v>1884</v>
      </c>
      <c r="U2299" t="s">
        <v>677</v>
      </c>
      <c r="V2299" s="3">
        <v>46235.505625</v>
      </c>
      <c r="W2299" t="s">
        <v>36</v>
      </c>
      <c r="Y2299" t="s">
        <v>37</v>
      </c>
      <c r="Z2299" t="e">
        <f>VLOOKUP(C2299,'[1]Monthly Leave Balance Report_20'!$B:$C,2,FALSE)</f>
        <v>#N/A</v>
      </c>
    </row>
    <row r="2300" hidden="1" spans="1:26">
      <c r="A2300" t="s">
        <v>25</v>
      </c>
      <c r="B2300" t="s">
        <v>25</v>
      </c>
      <c r="C2300" s="1" t="s">
        <v>5093</v>
      </c>
      <c r="D2300" t="s">
        <v>5094</v>
      </c>
      <c r="E2300" t="s">
        <v>283</v>
      </c>
      <c r="F2300" t="s">
        <v>40</v>
      </c>
      <c r="G2300" t="s">
        <v>321</v>
      </c>
      <c r="H2300" t="s">
        <v>1105</v>
      </c>
      <c r="I2300" s="2">
        <v>45834</v>
      </c>
      <c r="J2300" t="s">
        <v>5095</v>
      </c>
      <c r="K2300" s="2">
        <v>46235</v>
      </c>
      <c r="L2300" s="2">
        <v>46212</v>
      </c>
      <c r="M2300" s="2">
        <v>46214</v>
      </c>
      <c r="N2300" t="s">
        <v>1884</v>
      </c>
      <c r="O2300" t="s">
        <v>44</v>
      </c>
      <c r="P2300">
        <v>3</v>
      </c>
      <c r="Q2300">
        <v>0</v>
      </c>
      <c r="R2300">
        <v>3</v>
      </c>
      <c r="S2300" t="s">
        <v>325</v>
      </c>
      <c r="T2300" t="s">
        <v>1884</v>
      </c>
      <c r="U2300" t="s">
        <v>677</v>
      </c>
      <c r="V2300" s="3">
        <v>46235.506087963</v>
      </c>
      <c r="W2300" t="s">
        <v>36</v>
      </c>
      <c r="Y2300" t="s">
        <v>37</v>
      </c>
      <c r="Z2300" t="e">
        <f>VLOOKUP(C2300,'[1]Monthly Leave Balance Report_20'!$B:$C,2,FALSE)</f>
        <v>#N/A</v>
      </c>
    </row>
    <row r="2301" hidden="1" spans="1:26">
      <c r="A2301" t="s">
        <v>25</v>
      </c>
      <c r="B2301" t="s">
        <v>25</v>
      </c>
      <c r="C2301" s="1" t="s">
        <v>5093</v>
      </c>
      <c r="D2301" t="s">
        <v>5094</v>
      </c>
      <c r="E2301" t="s">
        <v>283</v>
      </c>
      <c r="F2301" t="s">
        <v>40</v>
      </c>
      <c r="G2301" t="s">
        <v>321</v>
      </c>
      <c r="H2301" t="s">
        <v>1105</v>
      </c>
      <c r="I2301" s="2">
        <v>45834</v>
      </c>
      <c r="J2301" t="s">
        <v>5096</v>
      </c>
      <c r="K2301" s="2">
        <v>46235</v>
      </c>
      <c r="L2301" s="2">
        <v>46223</v>
      </c>
      <c r="M2301" s="2">
        <v>46223</v>
      </c>
      <c r="N2301" t="s">
        <v>1884</v>
      </c>
      <c r="O2301" t="s">
        <v>44</v>
      </c>
      <c r="P2301">
        <v>1</v>
      </c>
      <c r="Q2301">
        <v>0</v>
      </c>
      <c r="R2301">
        <v>1</v>
      </c>
      <c r="S2301" t="s">
        <v>325</v>
      </c>
      <c r="T2301" t="s">
        <v>1884</v>
      </c>
      <c r="U2301" t="s">
        <v>677</v>
      </c>
      <c r="V2301" s="3">
        <v>46235.5063888889</v>
      </c>
      <c r="W2301" t="s">
        <v>36</v>
      </c>
      <c r="Y2301" t="s">
        <v>37</v>
      </c>
      <c r="Z2301" t="e">
        <f>VLOOKUP(C2301,'[1]Monthly Leave Balance Report_20'!$B:$C,2,FALSE)</f>
        <v>#N/A</v>
      </c>
    </row>
    <row r="2302" hidden="1" spans="1:26">
      <c r="A2302" t="s">
        <v>25</v>
      </c>
      <c r="B2302" t="s">
        <v>25</v>
      </c>
      <c r="C2302" s="1" t="s">
        <v>5093</v>
      </c>
      <c r="D2302" t="s">
        <v>5094</v>
      </c>
      <c r="E2302" t="s">
        <v>283</v>
      </c>
      <c r="F2302" t="s">
        <v>40</v>
      </c>
      <c r="G2302" t="s">
        <v>321</v>
      </c>
      <c r="H2302" t="s">
        <v>1105</v>
      </c>
      <c r="I2302" s="2">
        <v>45834</v>
      </c>
      <c r="J2302" t="s">
        <v>5097</v>
      </c>
      <c r="K2302" s="2">
        <v>46235</v>
      </c>
      <c r="L2302" s="2">
        <v>46228</v>
      </c>
      <c r="M2302" s="2">
        <v>46228</v>
      </c>
      <c r="N2302" t="s">
        <v>1884</v>
      </c>
      <c r="O2302" t="s">
        <v>44</v>
      </c>
      <c r="P2302">
        <v>1</v>
      </c>
      <c r="Q2302">
        <v>0</v>
      </c>
      <c r="R2302">
        <v>1</v>
      </c>
      <c r="S2302" t="s">
        <v>325</v>
      </c>
      <c r="T2302" t="s">
        <v>1884</v>
      </c>
      <c r="U2302" t="s">
        <v>677</v>
      </c>
      <c r="V2302" s="3">
        <v>46235.5066435185</v>
      </c>
      <c r="W2302" t="s">
        <v>36</v>
      </c>
      <c r="Y2302" t="s">
        <v>37</v>
      </c>
      <c r="Z2302" t="e">
        <f>VLOOKUP(C2302,'[1]Monthly Leave Balance Report_20'!$B:$C,2,FALSE)</f>
        <v>#N/A</v>
      </c>
    </row>
    <row r="2303" hidden="1" spans="1:26">
      <c r="A2303" t="s">
        <v>25</v>
      </c>
      <c r="B2303" t="s">
        <v>25</v>
      </c>
      <c r="C2303" s="1" t="s">
        <v>5098</v>
      </c>
      <c r="D2303" t="s">
        <v>5099</v>
      </c>
      <c r="E2303" t="s">
        <v>320</v>
      </c>
      <c r="F2303" t="s">
        <v>40</v>
      </c>
      <c r="G2303" t="s">
        <v>321</v>
      </c>
      <c r="H2303" t="s">
        <v>479</v>
      </c>
      <c r="I2303" s="2">
        <v>46170</v>
      </c>
      <c r="J2303" t="s">
        <v>5100</v>
      </c>
      <c r="K2303" s="2">
        <v>46235</v>
      </c>
      <c r="L2303" s="2">
        <v>46233</v>
      </c>
      <c r="M2303" s="2">
        <v>46233</v>
      </c>
      <c r="N2303" t="s">
        <v>49</v>
      </c>
      <c r="O2303" t="s">
        <v>44</v>
      </c>
      <c r="P2303">
        <v>1</v>
      </c>
      <c r="Q2303">
        <v>0</v>
      </c>
      <c r="R2303">
        <v>1</v>
      </c>
      <c r="S2303" t="s">
        <v>325</v>
      </c>
      <c r="T2303" t="s">
        <v>49</v>
      </c>
      <c r="U2303" t="s">
        <v>846</v>
      </c>
      <c r="V2303" s="3">
        <v>46235.507025463</v>
      </c>
      <c r="W2303" t="s">
        <v>36</v>
      </c>
      <c r="Y2303" t="s">
        <v>37</v>
      </c>
      <c r="Z2303" t="e">
        <f>VLOOKUP(C2303,'[1]Monthly Leave Balance Report_20'!$B:$C,2,FALSE)</f>
        <v>#N/A</v>
      </c>
    </row>
    <row r="2304" hidden="1" spans="1:26">
      <c r="A2304" t="s">
        <v>25</v>
      </c>
      <c r="B2304" t="s">
        <v>25</v>
      </c>
      <c r="C2304" s="1" t="s">
        <v>5101</v>
      </c>
      <c r="D2304" t="s">
        <v>5102</v>
      </c>
      <c r="E2304" t="s">
        <v>320</v>
      </c>
      <c r="F2304" t="s">
        <v>40</v>
      </c>
      <c r="G2304" t="s">
        <v>321</v>
      </c>
      <c r="H2304" t="s">
        <v>77</v>
      </c>
      <c r="I2304" s="2">
        <v>45895</v>
      </c>
      <c r="J2304" t="s">
        <v>5103</v>
      </c>
      <c r="K2304" s="2">
        <v>46235</v>
      </c>
      <c r="L2304" s="2">
        <v>46225</v>
      </c>
      <c r="M2304" s="2">
        <v>46225</v>
      </c>
      <c r="N2304" t="s">
        <v>49</v>
      </c>
      <c r="O2304" t="s">
        <v>44</v>
      </c>
      <c r="P2304">
        <v>1</v>
      </c>
      <c r="Q2304">
        <v>0</v>
      </c>
      <c r="R2304">
        <v>1</v>
      </c>
      <c r="S2304" t="s">
        <v>325</v>
      </c>
      <c r="T2304" t="s">
        <v>49</v>
      </c>
      <c r="U2304" t="s">
        <v>846</v>
      </c>
      <c r="V2304" s="3">
        <v>46235.5089351852</v>
      </c>
      <c r="W2304" t="s">
        <v>36</v>
      </c>
      <c r="Y2304" t="s">
        <v>37</v>
      </c>
      <c r="Z2304" t="e">
        <f>VLOOKUP(C2304,'[1]Monthly Leave Balance Report_20'!$B:$C,2,FALSE)</f>
        <v>#N/A</v>
      </c>
    </row>
    <row r="2305" hidden="1" spans="1:26">
      <c r="A2305" t="s">
        <v>25</v>
      </c>
      <c r="B2305" t="s">
        <v>25</v>
      </c>
      <c r="C2305" s="1" t="s">
        <v>3669</v>
      </c>
      <c r="D2305" t="s">
        <v>3670</v>
      </c>
      <c r="E2305" t="s">
        <v>320</v>
      </c>
      <c r="F2305" t="s">
        <v>40</v>
      </c>
      <c r="G2305" t="s">
        <v>321</v>
      </c>
      <c r="H2305" t="s">
        <v>688</v>
      </c>
      <c r="I2305" s="2">
        <v>45916</v>
      </c>
      <c r="J2305" t="s">
        <v>5104</v>
      </c>
      <c r="K2305" s="2">
        <v>46235</v>
      </c>
      <c r="L2305" s="2">
        <v>46206</v>
      </c>
      <c r="M2305" s="2">
        <v>46207</v>
      </c>
      <c r="N2305" t="s">
        <v>49</v>
      </c>
      <c r="O2305" t="s">
        <v>44</v>
      </c>
      <c r="P2305">
        <v>2</v>
      </c>
      <c r="Q2305">
        <v>0</v>
      </c>
      <c r="R2305">
        <v>2</v>
      </c>
      <c r="S2305" t="s">
        <v>325</v>
      </c>
      <c r="T2305" t="s">
        <v>49</v>
      </c>
      <c r="U2305" t="s">
        <v>846</v>
      </c>
      <c r="V2305" s="3">
        <v>46235.5099189815</v>
      </c>
      <c r="W2305" t="s">
        <v>36</v>
      </c>
      <c r="Y2305" t="s">
        <v>37</v>
      </c>
      <c r="Z2305" t="e">
        <f>VLOOKUP(C2305,'[1]Monthly Leave Balance Report_20'!$B:$C,2,FALSE)</f>
        <v>#N/A</v>
      </c>
    </row>
    <row r="2306" hidden="1" spans="1:26">
      <c r="A2306" t="s">
        <v>25</v>
      </c>
      <c r="B2306" t="s">
        <v>25</v>
      </c>
      <c r="C2306" s="1" t="s">
        <v>3669</v>
      </c>
      <c r="D2306" t="s">
        <v>3670</v>
      </c>
      <c r="E2306" t="s">
        <v>320</v>
      </c>
      <c r="F2306" t="s">
        <v>40</v>
      </c>
      <c r="G2306" t="s">
        <v>321</v>
      </c>
      <c r="H2306" t="s">
        <v>688</v>
      </c>
      <c r="I2306" s="2">
        <v>45916</v>
      </c>
      <c r="J2306" t="s">
        <v>5105</v>
      </c>
      <c r="K2306" s="2">
        <v>46235</v>
      </c>
      <c r="L2306" s="2">
        <v>46212</v>
      </c>
      <c r="M2306" s="2">
        <v>46212</v>
      </c>
      <c r="N2306" t="s">
        <v>49</v>
      </c>
      <c r="O2306" t="s">
        <v>44</v>
      </c>
      <c r="P2306">
        <v>1</v>
      </c>
      <c r="Q2306">
        <v>0</v>
      </c>
      <c r="R2306">
        <v>1</v>
      </c>
      <c r="S2306" t="s">
        <v>325</v>
      </c>
      <c r="T2306" t="s">
        <v>49</v>
      </c>
      <c r="U2306" t="s">
        <v>846</v>
      </c>
      <c r="V2306" s="3">
        <v>46235.5102430556</v>
      </c>
      <c r="W2306" t="s">
        <v>36</v>
      </c>
      <c r="Y2306" t="s">
        <v>37</v>
      </c>
      <c r="Z2306" t="e">
        <f>VLOOKUP(C2306,'[1]Monthly Leave Balance Report_20'!$B:$C,2,FALSE)</f>
        <v>#N/A</v>
      </c>
    </row>
    <row r="2307" hidden="1" spans="1:26">
      <c r="A2307" t="s">
        <v>25</v>
      </c>
      <c r="B2307" t="s">
        <v>25</v>
      </c>
      <c r="C2307" s="1" t="s">
        <v>5106</v>
      </c>
      <c r="D2307" t="s">
        <v>5107</v>
      </c>
      <c r="E2307" t="s">
        <v>320</v>
      </c>
      <c r="F2307" t="s">
        <v>40</v>
      </c>
      <c r="G2307" t="s">
        <v>321</v>
      </c>
      <c r="H2307" t="s">
        <v>1290</v>
      </c>
      <c r="I2307" s="2">
        <v>45934</v>
      </c>
      <c r="J2307" t="s">
        <v>5108</v>
      </c>
      <c r="K2307" s="2">
        <v>46235</v>
      </c>
      <c r="L2307" s="2">
        <v>46209</v>
      </c>
      <c r="M2307" s="2">
        <v>46214</v>
      </c>
      <c r="N2307" t="s">
        <v>49</v>
      </c>
      <c r="O2307" t="s">
        <v>44</v>
      </c>
      <c r="P2307">
        <v>6</v>
      </c>
      <c r="Q2307">
        <v>0</v>
      </c>
      <c r="R2307">
        <v>6</v>
      </c>
      <c r="S2307" t="s">
        <v>325</v>
      </c>
      <c r="T2307" t="s">
        <v>49</v>
      </c>
      <c r="U2307" t="s">
        <v>846</v>
      </c>
      <c r="V2307" s="3">
        <v>46235.5112847222</v>
      </c>
      <c r="W2307" t="s">
        <v>36</v>
      </c>
      <c r="Y2307" t="s">
        <v>37</v>
      </c>
      <c r="Z2307" t="e">
        <f>VLOOKUP(C2307,'[1]Monthly Leave Balance Report_20'!$B:$C,2,FALSE)</f>
        <v>#N/A</v>
      </c>
    </row>
    <row r="2308" hidden="1" spans="1:26">
      <c r="A2308" t="s">
        <v>25</v>
      </c>
      <c r="B2308" t="s">
        <v>25</v>
      </c>
      <c r="C2308" s="1" t="s">
        <v>3673</v>
      </c>
      <c r="D2308" t="s">
        <v>3674</v>
      </c>
      <c r="E2308" t="s">
        <v>320</v>
      </c>
      <c r="F2308" t="s">
        <v>40</v>
      </c>
      <c r="G2308" t="s">
        <v>321</v>
      </c>
      <c r="H2308" t="s">
        <v>1290</v>
      </c>
      <c r="I2308" s="2">
        <v>46002</v>
      </c>
      <c r="J2308" t="s">
        <v>5109</v>
      </c>
      <c r="K2308" s="2">
        <v>46235</v>
      </c>
      <c r="L2308" s="2">
        <v>46231</v>
      </c>
      <c r="M2308" s="2">
        <v>46232</v>
      </c>
      <c r="N2308" t="s">
        <v>49</v>
      </c>
      <c r="O2308" t="s">
        <v>44</v>
      </c>
      <c r="P2308">
        <v>2</v>
      </c>
      <c r="Q2308">
        <v>0</v>
      </c>
      <c r="R2308">
        <v>2</v>
      </c>
      <c r="S2308" t="s">
        <v>325</v>
      </c>
      <c r="T2308" t="s">
        <v>49</v>
      </c>
      <c r="U2308" t="s">
        <v>846</v>
      </c>
      <c r="V2308" s="3">
        <v>46235.5120138889</v>
      </c>
      <c r="W2308" t="s">
        <v>36</v>
      </c>
      <c r="Y2308" t="s">
        <v>37</v>
      </c>
      <c r="Z2308" t="e">
        <f>VLOOKUP(C2308,'[1]Monthly Leave Balance Report_20'!$B:$C,2,FALSE)</f>
        <v>#N/A</v>
      </c>
    </row>
    <row r="2309" hidden="1" spans="1:26">
      <c r="A2309" t="s">
        <v>25</v>
      </c>
      <c r="B2309" t="s">
        <v>25</v>
      </c>
      <c r="C2309" s="1" t="s">
        <v>3690</v>
      </c>
      <c r="D2309" t="s">
        <v>3691</v>
      </c>
      <c r="E2309" t="s">
        <v>320</v>
      </c>
      <c r="F2309" t="s">
        <v>40</v>
      </c>
      <c r="G2309" t="s">
        <v>321</v>
      </c>
      <c r="H2309" t="s">
        <v>1105</v>
      </c>
      <c r="I2309" s="2">
        <v>45972</v>
      </c>
      <c r="J2309" t="s">
        <v>5110</v>
      </c>
      <c r="K2309" s="2">
        <v>46235</v>
      </c>
      <c r="L2309" s="2">
        <v>46230</v>
      </c>
      <c r="M2309" s="2">
        <v>46230</v>
      </c>
      <c r="N2309" t="s">
        <v>49</v>
      </c>
      <c r="O2309" t="s">
        <v>44</v>
      </c>
      <c r="P2309">
        <v>1</v>
      </c>
      <c r="Q2309">
        <v>0</v>
      </c>
      <c r="R2309">
        <v>1</v>
      </c>
      <c r="S2309" t="s">
        <v>325</v>
      </c>
      <c r="T2309" t="s">
        <v>49</v>
      </c>
      <c r="U2309" t="s">
        <v>846</v>
      </c>
      <c r="V2309" s="3">
        <v>46235.5140162037</v>
      </c>
      <c r="W2309" t="s">
        <v>36</v>
      </c>
      <c r="Y2309" t="s">
        <v>37</v>
      </c>
      <c r="Z2309" t="e">
        <f>VLOOKUP(C2309,'[1]Monthly Leave Balance Report_20'!$B:$C,2,FALSE)</f>
        <v>#N/A</v>
      </c>
    </row>
    <row r="2310" hidden="1" spans="1:26">
      <c r="A2310" t="s">
        <v>25</v>
      </c>
      <c r="B2310" t="s">
        <v>25</v>
      </c>
      <c r="C2310" s="1" t="s">
        <v>5111</v>
      </c>
      <c r="D2310" t="s">
        <v>5112</v>
      </c>
      <c r="E2310" t="s">
        <v>320</v>
      </c>
      <c r="F2310" t="s">
        <v>40</v>
      </c>
      <c r="G2310" t="s">
        <v>321</v>
      </c>
      <c r="H2310" t="s">
        <v>2266</v>
      </c>
      <c r="I2310" s="2">
        <v>46064</v>
      </c>
      <c r="J2310" t="s">
        <v>5113</v>
      </c>
      <c r="K2310" s="2">
        <v>46235</v>
      </c>
      <c r="L2310" s="2">
        <v>46223</v>
      </c>
      <c r="M2310" s="2">
        <v>46223</v>
      </c>
      <c r="N2310" t="s">
        <v>49</v>
      </c>
      <c r="O2310" t="s">
        <v>44</v>
      </c>
      <c r="P2310">
        <v>1</v>
      </c>
      <c r="Q2310">
        <v>0</v>
      </c>
      <c r="R2310">
        <v>1</v>
      </c>
      <c r="S2310" t="s">
        <v>325</v>
      </c>
      <c r="T2310" t="s">
        <v>49</v>
      </c>
      <c r="U2310" t="s">
        <v>846</v>
      </c>
      <c r="V2310" s="3">
        <v>46235.5148958333</v>
      </c>
      <c r="W2310" t="s">
        <v>36</v>
      </c>
      <c r="Y2310" t="s">
        <v>37</v>
      </c>
      <c r="Z2310" t="e">
        <f>VLOOKUP(C2310,'[1]Monthly Leave Balance Report_20'!$B:$C,2,FALSE)</f>
        <v>#N/A</v>
      </c>
    </row>
    <row r="2311" hidden="1" spans="1:26">
      <c r="A2311" t="s">
        <v>25</v>
      </c>
      <c r="B2311" t="s">
        <v>25</v>
      </c>
      <c r="C2311" s="1" t="s">
        <v>5114</v>
      </c>
      <c r="D2311" t="s">
        <v>5115</v>
      </c>
      <c r="E2311" t="s">
        <v>990</v>
      </c>
      <c r="F2311" t="s">
        <v>40</v>
      </c>
      <c r="G2311" t="s">
        <v>321</v>
      </c>
      <c r="H2311" t="s">
        <v>1105</v>
      </c>
      <c r="I2311" s="2">
        <v>43009</v>
      </c>
      <c r="J2311" t="s">
        <v>5116</v>
      </c>
      <c r="K2311" s="2">
        <v>46235</v>
      </c>
      <c r="L2311" s="2">
        <v>46207</v>
      </c>
      <c r="M2311" s="2">
        <v>46207</v>
      </c>
      <c r="N2311" t="s">
        <v>5001</v>
      </c>
      <c r="O2311" t="s">
        <v>44</v>
      </c>
      <c r="P2311">
        <v>1</v>
      </c>
      <c r="Q2311">
        <v>0</v>
      </c>
      <c r="R2311">
        <v>1</v>
      </c>
      <c r="S2311" t="s">
        <v>325</v>
      </c>
      <c r="T2311" t="s">
        <v>5001</v>
      </c>
      <c r="U2311" t="s">
        <v>1776</v>
      </c>
      <c r="V2311" s="3">
        <v>46235.5157060185</v>
      </c>
      <c r="W2311" t="s">
        <v>36</v>
      </c>
      <c r="Y2311" t="s">
        <v>37</v>
      </c>
      <c r="Z2311" t="e">
        <f>VLOOKUP(C2311,'[1]Monthly Leave Balance Report_20'!$B:$C,2,FALSE)</f>
        <v>#N/A</v>
      </c>
    </row>
    <row r="2312" hidden="1" spans="1:26">
      <c r="A2312" t="s">
        <v>25</v>
      </c>
      <c r="B2312" t="s">
        <v>25</v>
      </c>
      <c r="C2312" s="1" t="s">
        <v>3699</v>
      </c>
      <c r="D2312" t="s">
        <v>3700</v>
      </c>
      <c r="E2312" t="s">
        <v>320</v>
      </c>
      <c r="F2312" t="s">
        <v>40</v>
      </c>
      <c r="G2312" t="s">
        <v>321</v>
      </c>
      <c r="H2312" t="s">
        <v>688</v>
      </c>
      <c r="I2312" s="2">
        <v>46106</v>
      </c>
      <c r="J2312" t="s">
        <v>5117</v>
      </c>
      <c r="K2312" s="2">
        <v>46235</v>
      </c>
      <c r="L2312" s="2">
        <v>46211</v>
      </c>
      <c r="M2312" s="2">
        <v>46211</v>
      </c>
      <c r="N2312" t="s">
        <v>49</v>
      </c>
      <c r="O2312" t="s">
        <v>44</v>
      </c>
      <c r="P2312">
        <v>1</v>
      </c>
      <c r="Q2312">
        <v>0</v>
      </c>
      <c r="R2312">
        <v>1</v>
      </c>
      <c r="S2312" t="s">
        <v>325</v>
      </c>
      <c r="T2312" t="s">
        <v>49</v>
      </c>
      <c r="U2312" t="s">
        <v>846</v>
      </c>
      <c r="V2312" s="3">
        <v>46235.5185069444</v>
      </c>
      <c r="W2312" t="s">
        <v>36</v>
      </c>
      <c r="Y2312" t="s">
        <v>37</v>
      </c>
      <c r="Z2312" t="e">
        <f>VLOOKUP(C2312,'[1]Monthly Leave Balance Report_20'!$B:$C,2,FALSE)</f>
        <v>#N/A</v>
      </c>
    </row>
    <row r="2313" hidden="1" spans="1:26">
      <c r="A2313" t="s">
        <v>25</v>
      </c>
      <c r="B2313" t="s">
        <v>25</v>
      </c>
      <c r="C2313" s="1" t="s">
        <v>3699</v>
      </c>
      <c r="D2313" t="s">
        <v>3700</v>
      </c>
      <c r="E2313" t="s">
        <v>320</v>
      </c>
      <c r="F2313" t="s">
        <v>40</v>
      </c>
      <c r="G2313" t="s">
        <v>321</v>
      </c>
      <c r="H2313" t="s">
        <v>688</v>
      </c>
      <c r="I2313" s="2">
        <v>46106</v>
      </c>
      <c r="J2313" t="s">
        <v>5118</v>
      </c>
      <c r="K2313" s="2">
        <v>46235</v>
      </c>
      <c r="L2313" s="2">
        <v>46227</v>
      </c>
      <c r="M2313" s="2">
        <v>46228</v>
      </c>
      <c r="N2313" t="s">
        <v>49</v>
      </c>
      <c r="O2313" t="s">
        <v>44</v>
      </c>
      <c r="P2313">
        <v>2</v>
      </c>
      <c r="Q2313">
        <v>0</v>
      </c>
      <c r="R2313">
        <v>2</v>
      </c>
      <c r="S2313" t="s">
        <v>325</v>
      </c>
      <c r="T2313" t="s">
        <v>49</v>
      </c>
      <c r="U2313" t="s">
        <v>846</v>
      </c>
      <c r="V2313" s="3">
        <v>46235.5189467593</v>
      </c>
      <c r="W2313" t="s">
        <v>36</v>
      </c>
      <c r="Y2313" t="s">
        <v>37</v>
      </c>
      <c r="Z2313" t="e">
        <f>VLOOKUP(C2313,'[1]Monthly Leave Balance Report_20'!$B:$C,2,FALSE)</f>
        <v>#N/A</v>
      </c>
    </row>
    <row r="2314" hidden="1" spans="1:26">
      <c r="A2314" t="s">
        <v>25</v>
      </c>
      <c r="B2314" t="s">
        <v>25</v>
      </c>
      <c r="C2314" s="1" t="s">
        <v>3699</v>
      </c>
      <c r="D2314" t="s">
        <v>3700</v>
      </c>
      <c r="E2314" t="s">
        <v>320</v>
      </c>
      <c r="F2314" t="s">
        <v>40</v>
      </c>
      <c r="G2314" t="s">
        <v>321</v>
      </c>
      <c r="H2314" t="s">
        <v>688</v>
      </c>
      <c r="I2314" s="2">
        <v>46106</v>
      </c>
      <c r="J2314" t="s">
        <v>5119</v>
      </c>
      <c r="K2314" s="2">
        <v>46235</v>
      </c>
      <c r="L2314" s="2">
        <v>46234</v>
      </c>
      <c r="M2314" s="2">
        <v>46234</v>
      </c>
      <c r="N2314" t="s">
        <v>49</v>
      </c>
      <c r="O2314" t="s">
        <v>44</v>
      </c>
      <c r="P2314">
        <v>1</v>
      </c>
      <c r="Q2314">
        <v>0</v>
      </c>
      <c r="R2314">
        <v>1</v>
      </c>
      <c r="S2314" t="s">
        <v>325</v>
      </c>
      <c r="T2314" t="s">
        <v>49</v>
      </c>
      <c r="U2314" t="s">
        <v>846</v>
      </c>
      <c r="V2314" s="3">
        <v>46235.5192013889</v>
      </c>
      <c r="W2314" t="s">
        <v>36</v>
      </c>
      <c r="Y2314" t="s">
        <v>37</v>
      </c>
      <c r="Z2314" t="e">
        <f>VLOOKUP(C2314,'[1]Monthly Leave Balance Report_20'!$B:$C,2,FALSE)</f>
        <v>#N/A</v>
      </c>
    </row>
    <row r="2315" hidden="1" spans="1:26">
      <c r="A2315" t="s">
        <v>25</v>
      </c>
      <c r="B2315" t="s">
        <v>25</v>
      </c>
      <c r="C2315" s="1" t="s">
        <v>3351</v>
      </c>
      <c r="D2315" t="s">
        <v>3352</v>
      </c>
      <c r="E2315" t="s">
        <v>283</v>
      </c>
      <c r="F2315" t="s">
        <v>40</v>
      </c>
      <c r="G2315" t="s">
        <v>321</v>
      </c>
      <c r="H2315" t="s">
        <v>688</v>
      </c>
      <c r="I2315" s="2">
        <v>46009</v>
      </c>
      <c r="J2315" t="s">
        <v>5120</v>
      </c>
      <c r="K2315" s="2">
        <v>46235</v>
      </c>
      <c r="L2315" s="2">
        <v>46223</v>
      </c>
      <c r="M2315" s="2">
        <v>46223</v>
      </c>
      <c r="N2315" t="s">
        <v>1884</v>
      </c>
      <c r="O2315" t="s">
        <v>44</v>
      </c>
      <c r="P2315">
        <v>1</v>
      </c>
      <c r="Q2315">
        <v>0</v>
      </c>
      <c r="R2315">
        <v>1</v>
      </c>
      <c r="S2315" t="s">
        <v>325</v>
      </c>
      <c r="T2315" t="s">
        <v>1884</v>
      </c>
      <c r="U2315" t="s">
        <v>677</v>
      </c>
      <c r="V2315" s="3">
        <v>46235.5196759259</v>
      </c>
      <c r="W2315" t="s">
        <v>36</v>
      </c>
      <c r="Y2315" t="s">
        <v>37</v>
      </c>
      <c r="Z2315" t="e">
        <f>VLOOKUP(C2315,'[1]Monthly Leave Balance Report_20'!$B:$C,2,FALSE)</f>
        <v>#N/A</v>
      </c>
    </row>
    <row r="2316" hidden="1" spans="1:26">
      <c r="A2316" t="s">
        <v>25</v>
      </c>
      <c r="B2316" t="s">
        <v>25</v>
      </c>
      <c r="C2316" s="1" t="s">
        <v>3702</v>
      </c>
      <c r="D2316" t="s">
        <v>3703</v>
      </c>
      <c r="E2316" t="s">
        <v>320</v>
      </c>
      <c r="F2316" t="s">
        <v>40</v>
      </c>
      <c r="G2316" t="s">
        <v>321</v>
      </c>
      <c r="H2316" t="s">
        <v>479</v>
      </c>
      <c r="I2316" s="2">
        <v>46090</v>
      </c>
      <c r="J2316" t="s">
        <v>5121</v>
      </c>
      <c r="K2316" s="2">
        <v>46235</v>
      </c>
      <c r="L2316" s="2">
        <v>46217</v>
      </c>
      <c r="M2316" s="2">
        <v>46218</v>
      </c>
      <c r="N2316" t="s">
        <v>49</v>
      </c>
      <c r="O2316" t="s">
        <v>44</v>
      </c>
      <c r="P2316">
        <v>2</v>
      </c>
      <c r="Q2316">
        <v>0</v>
      </c>
      <c r="R2316">
        <v>2</v>
      </c>
      <c r="S2316" t="s">
        <v>325</v>
      </c>
      <c r="T2316" t="s">
        <v>49</v>
      </c>
      <c r="U2316" t="s">
        <v>846</v>
      </c>
      <c r="V2316" s="3">
        <v>46235.5204282407</v>
      </c>
      <c r="W2316" t="s">
        <v>36</v>
      </c>
      <c r="Y2316" t="s">
        <v>37</v>
      </c>
      <c r="Z2316" t="e">
        <f>VLOOKUP(C2316,'[1]Monthly Leave Balance Report_20'!$B:$C,2,FALSE)</f>
        <v>#N/A</v>
      </c>
    </row>
    <row r="2317" hidden="1" spans="1:26">
      <c r="A2317" t="s">
        <v>25</v>
      </c>
      <c r="B2317" t="s">
        <v>25</v>
      </c>
      <c r="C2317" s="1" t="s">
        <v>5122</v>
      </c>
      <c r="D2317" t="s">
        <v>5123</v>
      </c>
      <c r="E2317" t="s">
        <v>320</v>
      </c>
      <c r="F2317" t="s">
        <v>40</v>
      </c>
      <c r="G2317" t="s">
        <v>321</v>
      </c>
      <c r="H2317" t="s">
        <v>688</v>
      </c>
      <c r="I2317" s="2">
        <v>46106</v>
      </c>
      <c r="J2317" t="s">
        <v>5124</v>
      </c>
      <c r="K2317" s="2">
        <v>46235</v>
      </c>
      <c r="L2317" s="2">
        <v>46210</v>
      </c>
      <c r="M2317" s="2">
        <v>46210</v>
      </c>
      <c r="N2317" t="s">
        <v>49</v>
      </c>
      <c r="O2317" t="s">
        <v>44</v>
      </c>
      <c r="P2317">
        <v>1</v>
      </c>
      <c r="Q2317">
        <v>0</v>
      </c>
      <c r="R2317">
        <v>1</v>
      </c>
      <c r="S2317" t="s">
        <v>325</v>
      </c>
      <c r="T2317" t="s">
        <v>49</v>
      </c>
      <c r="U2317" t="s">
        <v>846</v>
      </c>
      <c r="V2317" s="3">
        <v>46235.5211458333</v>
      </c>
      <c r="W2317" t="s">
        <v>36</v>
      </c>
      <c r="Y2317" t="s">
        <v>37</v>
      </c>
      <c r="Z2317" t="e">
        <f>VLOOKUP(C2317,'[1]Monthly Leave Balance Report_20'!$B:$C,2,FALSE)</f>
        <v>#N/A</v>
      </c>
    </row>
    <row r="2318" hidden="1" spans="1:26">
      <c r="A2318" t="s">
        <v>25</v>
      </c>
      <c r="B2318" t="s">
        <v>25</v>
      </c>
      <c r="C2318" s="1" t="s">
        <v>3686</v>
      </c>
      <c r="D2318" t="s">
        <v>3687</v>
      </c>
      <c r="E2318" t="s">
        <v>320</v>
      </c>
      <c r="F2318" t="s">
        <v>40</v>
      </c>
      <c r="G2318" t="s">
        <v>321</v>
      </c>
      <c r="H2318" t="s">
        <v>1097</v>
      </c>
      <c r="I2318" s="2">
        <v>45019</v>
      </c>
      <c r="J2318" t="s">
        <v>5125</v>
      </c>
      <c r="K2318" s="2">
        <v>46235</v>
      </c>
      <c r="L2318" s="2">
        <v>46233</v>
      </c>
      <c r="M2318" s="2">
        <v>46233</v>
      </c>
      <c r="N2318" t="s">
        <v>49</v>
      </c>
      <c r="O2318" t="s">
        <v>44</v>
      </c>
      <c r="P2318">
        <v>1</v>
      </c>
      <c r="Q2318">
        <v>0</v>
      </c>
      <c r="R2318">
        <v>1</v>
      </c>
      <c r="S2318" t="s">
        <v>325</v>
      </c>
      <c r="T2318" t="s">
        <v>49</v>
      </c>
      <c r="U2318" t="s">
        <v>846</v>
      </c>
      <c r="V2318" s="3">
        <v>46235.5236342593</v>
      </c>
      <c r="W2318" t="s">
        <v>36</v>
      </c>
      <c r="Y2318" t="s">
        <v>37</v>
      </c>
      <c r="Z2318" t="e">
        <f>VLOOKUP(C2318,'[1]Monthly Leave Balance Report_20'!$B:$C,2,FALSE)</f>
        <v>#N/A</v>
      </c>
    </row>
    <row r="2319" hidden="1" spans="1:26">
      <c r="A2319" t="s">
        <v>25</v>
      </c>
      <c r="B2319" t="s">
        <v>25</v>
      </c>
      <c r="C2319" s="1" t="s">
        <v>5126</v>
      </c>
      <c r="D2319" t="s">
        <v>5127</v>
      </c>
      <c r="E2319" t="s">
        <v>283</v>
      </c>
      <c r="F2319" t="s">
        <v>40</v>
      </c>
      <c r="G2319" t="s">
        <v>321</v>
      </c>
      <c r="H2319" t="s">
        <v>1014</v>
      </c>
      <c r="I2319" s="2">
        <v>46092</v>
      </c>
      <c r="J2319" t="s">
        <v>5128</v>
      </c>
      <c r="K2319" s="2">
        <v>46235</v>
      </c>
      <c r="L2319" s="2">
        <v>46206</v>
      </c>
      <c r="M2319" s="2">
        <v>46206</v>
      </c>
      <c r="O2319" t="s">
        <v>44</v>
      </c>
      <c r="P2319">
        <v>1</v>
      </c>
      <c r="Q2319">
        <v>0</v>
      </c>
      <c r="R2319">
        <v>1</v>
      </c>
      <c r="S2319" t="s">
        <v>325</v>
      </c>
      <c r="U2319" t="s">
        <v>985</v>
      </c>
      <c r="V2319" s="3">
        <v>46235.5277083333</v>
      </c>
      <c r="W2319" t="s">
        <v>36</v>
      </c>
      <c r="Y2319" t="s">
        <v>37</v>
      </c>
      <c r="Z2319" t="e">
        <f>VLOOKUP(C2319,'[1]Monthly Leave Balance Report_20'!$B:$C,2,FALSE)</f>
        <v>#N/A</v>
      </c>
    </row>
    <row r="2320" hidden="1" spans="1:26">
      <c r="A2320" t="s">
        <v>25</v>
      </c>
      <c r="B2320" t="s">
        <v>25</v>
      </c>
      <c r="C2320" s="1" t="s">
        <v>5126</v>
      </c>
      <c r="D2320" t="s">
        <v>5127</v>
      </c>
      <c r="E2320" t="s">
        <v>283</v>
      </c>
      <c r="F2320" t="s">
        <v>40</v>
      </c>
      <c r="G2320" t="s">
        <v>321</v>
      </c>
      <c r="H2320" t="s">
        <v>1014</v>
      </c>
      <c r="I2320" s="2">
        <v>46092</v>
      </c>
      <c r="J2320" t="s">
        <v>5129</v>
      </c>
      <c r="K2320" s="2">
        <v>46235</v>
      </c>
      <c r="L2320" s="2">
        <v>46209</v>
      </c>
      <c r="M2320" s="2">
        <v>46209</v>
      </c>
      <c r="O2320" t="s">
        <v>44</v>
      </c>
      <c r="P2320">
        <v>1</v>
      </c>
      <c r="Q2320">
        <v>0</v>
      </c>
      <c r="R2320">
        <v>1</v>
      </c>
      <c r="S2320" t="s">
        <v>325</v>
      </c>
      <c r="U2320" t="s">
        <v>985</v>
      </c>
      <c r="V2320" s="3">
        <v>46235.5279282407</v>
      </c>
      <c r="W2320" t="s">
        <v>36</v>
      </c>
      <c r="Y2320" t="s">
        <v>37</v>
      </c>
      <c r="Z2320" t="e">
        <f>VLOOKUP(C2320,'[1]Monthly Leave Balance Report_20'!$B:$C,2,FALSE)</f>
        <v>#N/A</v>
      </c>
    </row>
    <row r="2321" hidden="1" spans="1:26">
      <c r="A2321" t="s">
        <v>25</v>
      </c>
      <c r="B2321" t="s">
        <v>25</v>
      </c>
      <c r="C2321" s="1" t="s">
        <v>5126</v>
      </c>
      <c r="D2321" t="s">
        <v>5127</v>
      </c>
      <c r="E2321" t="s">
        <v>283</v>
      </c>
      <c r="F2321" t="s">
        <v>40</v>
      </c>
      <c r="G2321" t="s">
        <v>321</v>
      </c>
      <c r="H2321" t="s">
        <v>1014</v>
      </c>
      <c r="I2321" s="2">
        <v>46092</v>
      </c>
      <c r="J2321" t="s">
        <v>5130</v>
      </c>
      <c r="K2321" s="2">
        <v>46235</v>
      </c>
      <c r="L2321" s="2">
        <v>46225</v>
      </c>
      <c r="M2321" s="2">
        <v>46225</v>
      </c>
      <c r="O2321" t="s">
        <v>44</v>
      </c>
      <c r="P2321">
        <v>1</v>
      </c>
      <c r="Q2321">
        <v>0</v>
      </c>
      <c r="R2321">
        <v>1</v>
      </c>
      <c r="S2321" t="s">
        <v>325</v>
      </c>
      <c r="U2321" t="s">
        <v>985</v>
      </c>
      <c r="V2321" s="3">
        <v>46235.5280902778</v>
      </c>
      <c r="W2321" t="s">
        <v>36</v>
      </c>
      <c r="Y2321" t="s">
        <v>37</v>
      </c>
      <c r="Z2321" t="e">
        <f>VLOOKUP(C2321,'[1]Monthly Leave Balance Report_20'!$B:$C,2,FALSE)</f>
        <v>#N/A</v>
      </c>
    </row>
    <row r="2322" hidden="1" spans="1:26">
      <c r="A2322" t="s">
        <v>25</v>
      </c>
      <c r="B2322" t="s">
        <v>25</v>
      </c>
      <c r="C2322" s="1" t="s">
        <v>5131</v>
      </c>
      <c r="D2322" t="s">
        <v>5132</v>
      </c>
      <c r="E2322" t="s">
        <v>283</v>
      </c>
      <c r="F2322" t="s">
        <v>40</v>
      </c>
      <c r="G2322" t="s">
        <v>321</v>
      </c>
      <c r="H2322" t="s">
        <v>996</v>
      </c>
      <c r="I2322" s="2">
        <v>45490</v>
      </c>
      <c r="J2322" t="s">
        <v>5133</v>
      </c>
      <c r="K2322" s="2">
        <v>46235</v>
      </c>
      <c r="L2322" s="2">
        <v>46228</v>
      </c>
      <c r="M2322" s="2">
        <v>46233</v>
      </c>
      <c r="N2322" t="s">
        <v>49</v>
      </c>
      <c r="O2322" t="s">
        <v>44</v>
      </c>
      <c r="P2322">
        <v>6</v>
      </c>
      <c r="Q2322">
        <v>0</v>
      </c>
      <c r="R2322">
        <v>6</v>
      </c>
      <c r="S2322" t="s">
        <v>35</v>
      </c>
      <c r="T2322" t="s">
        <v>49</v>
      </c>
      <c r="U2322" t="s">
        <v>4789</v>
      </c>
      <c r="V2322" s="3">
        <v>46235.5375231481</v>
      </c>
      <c r="W2322" t="s">
        <v>36</v>
      </c>
      <c r="Y2322" t="s">
        <v>37</v>
      </c>
      <c r="Z2322" t="e">
        <f>VLOOKUP(C2322,'[1]Monthly Leave Balance Report_20'!$B:$C,2,FALSE)</f>
        <v>#N/A</v>
      </c>
    </row>
    <row r="2323" hidden="1" spans="1:26">
      <c r="A2323" t="s">
        <v>25</v>
      </c>
      <c r="B2323" t="s">
        <v>25</v>
      </c>
      <c r="C2323" s="1" t="s">
        <v>1446</v>
      </c>
      <c r="D2323" t="s">
        <v>1447</v>
      </c>
      <c r="E2323" t="s">
        <v>283</v>
      </c>
      <c r="F2323" t="s">
        <v>40</v>
      </c>
      <c r="G2323" t="s">
        <v>321</v>
      </c>
      <c r="H2323" t="s">
        <v>1302</v>
      </c>
      <c r="I2323" s="2">
        <v>45357</v>
      </c>
      <c r="J2323" t="s">
        <v>5134</v>
      </c>
      <c r="K2323" s="2">
        <v>46235</v>
      </c>
      <c r="L2323" s="2">
        <v>46219</v>
      </c>
      <c r="M2323" s="2">
        <v>46219</v>
      </c>
      <c r="O2323" t="s">
        <v>44</v>
      </c>
      <c r="P2323">
        <v>1</v>
      </c>
      <c r="Q2323">
        <v>0</v>
      </c>
      <c r="R2323">
        <v>1</v>
      </c>
      <c r="S2323" t="s">
        <v>325</v>
      </c>
      <c r="U2323" t="s">
        <v>985</v>
      </c>
      <c r="V2323" s="3">
        <v>46235.5375231481</v>
      </c>
      <c r="W2323" t="s">
        <v>36</v>
      </c>
      <c r="Y2323" t="s">
        <v>37</v>
      </c>
      <c r="Z2323" t="e">
        <f>VLOOKUP(C2323,'[1]Monthly Leave Balance Report_20'!$B:$C,2,FALSE)</f>
        <v>#N/A</v>
      </c>
    </row>
    <row r="2324" hidden="1" spans="1:26">
      <c r="A2324" t="s">
        <v>25</v>
      </c>
      <c r="B2324" t="s">
        <v>25</v>
      </c>
      <c r="C2324" s="1" t="s">
        <v>1446</v>
      </c>
      <c r="D2324" t="s">
        <v>1447</v>
      </c>
      <c r="E2324" t="s">
        <v>283</v>
      </c>
      <c r="F2324" t="s">
        <v>40</v>
      </c>
      <c r="G2324" t="s">
        <v>321</v>
      </c>
      <c r="H2324" t="s">
        <v>1302</v>
      </c>
      <c r="I2324" s="2">
        <v>45357</v>
      </c>
      <c r="J2324" t="s">
        <v>5135</v>
      </c>
      <c r="K2324" s="2">
        <v>46235</v>
      </c>
      <c r="L2324" s="2">
        <v>46228</v>
      </c>
      <c r="M2324" s="2">
        <v>46228</v>
      </c>
      <c r="O2324" t="s">
        <v>44</v>
      </c>
      <c r="P2324">
        <v>0.5</v>
      </c>
      <c r="Q2324">
        <v>0</v>
      </c>
      <c r="R2324">
        <v>0.5</v>
      </c>
      <c r="S2324" t="s">
        <v>325</v>
      </c>
      <c r="U2324" t="s">
        <v>985</v>
      </c>
      <c r="V2324" s="3">
        <v>46235.5392824074</v>
      </c>
      <c r="W2324" t="s">
        <v>36</v>
      </c>
      <c r="Y2324" t="s">
        <v>37</v>
      </c>
      <c r="Z2324" t="e">
        <f>VLOOKUP(C2324,'[1]Monthly Leave Balance Report_20'!$B:$C,2,FALSE)</f>
        <v>#N/A</v>
      </c>
    </row>
    <row r="2325" hidden="1" spans="1:26">
      <c r="A2325" t="s">
        <v>25</v>
      </c>
      <c r="B2325" t="s">
        <v>25</v>
      </c>
      <c r="C2325" s="1" t="s">
        <v>5136</v>
      </c>
      <c r="D2325" t="s">
        <v>5137</v>
      </c>
      <c r="E2325" t="s">
        <v>283</v>
      </c>
      <c r="F2325" t="s">
        <v>40</v>
      </c>
      <c r="G2325" t="s">
        <v>321</v>
      </c>
      <c r="H2325" t="s">
        <v>1424</v>
      </c>
      <c r="I2325" s="2">
        <v>45966</v>
      </c>
      <c r="J2325" t="s">
        <v>5138</v>
      </c>
      <c r="K2325" s="2">
        <v>46235</v>
      </c>
      <c r="L2325" s="2">
        <v>46227</v>
      </c>
      <c r="M2325" s="2">
        <v>46229</v>
      </c>
      <c r="N2325" t="s">
        <v>49</v>
      </c>
      <c r="O2325" t="s">
        <v>44</v>
      </c>
      <c r="P2325">
        <v>3</v>
      </c>
      <c r="Q2325">
        <v>0</v>
      </c>
      <c r="R2325">
        <v>3</v>
      </c>
      <c r="S2325" t="s">
        <v>35</v>
      </c>
      <c r="T2325" t="s">
        <v>49</v>
      </c>
      <c r="U2325" t="s">
        <v>4789</v>
      </c>
      <c r="V2325" s="3">
        <v>46235.5393287037</v>
      </c>
      <c r="W2325" t="s">
        <v>36</v>
      </c>
      <c r="Y2325" t="s">
        <v>37</v>
      </c>
      <c r="Z2325" t="e">
        <f>VLOOKUP(C2325,'[1]Monthly Leave Balance Report_20'!$B:$C,2,FALSE)</f>
        <v>#N/A</v>
      </c>
    </row>
    <row r="2326" hidden="1" spans="1:26">
      <c r="A2326" t="s">
        <v>25</v>
      </c>
      <c r="B2326" t="s">
        <v>25</v>
      </c>
      <c r="C2326" s="1" t="s">
        <v>2575</v>
      </c>
      <c r="D2326" t="s">
        <v>2576</v>
      </c>
      <c r="E2326" t="s">
        <v>283</v>
      </c>
      <c r="F2326" t="s">
        <v>40</v>
      </c>
      <c r="G2326" t="s">
        <v>321</v>
      </c>
      <c r="H2326" t="s">
        <v>398</v>
      </c>
      <c r="I2326" s="2">
        <v>45874</v>
      </c>
      <c r="J2326" t="s">
        <v>5139</v>
      </c>
      <c r="K2326" s="2">
        <v>46235</v>
      </c>
      <c r="L2326" s="2">
        <v>46230</v>
      </c>
      <c r="M2326" s="2">
        <v>46230</v>
      </c>
      <c r="N2326" t="s">
        <v>129</v>
      </c>
      <c r="O2326" t="s">
        <v>44</v>
      </c>
      <c r="P2326">
        <v>1</v>
      </c>
      <c r="Q2326">
        <v>0</v>
      </c>
      <c r="R2326">
        <v>1</v>
      </c>
      <c r="S2326" t="s">
        <v>35</v>
      </c>
      <c r="T2326" t="s">
        <v>498</v>
      </c>
      <c r="U2326" t="s">
        <v>1064</v>
      </c>
      <c r="V2326" s="3">
        <v>46235.5694675926</v>
      </c>
      <c r="W2326" t="s">
        <v>36</v>
      </c>
      <c r="Y2326" t="s">
        <v>37</v>
      </c>
      <c r="Z2326" t="e">
        <f>VLOOKUP(C2326,'[1]Monthly Leave Balance Report_20'!$B:$C,2,FALSE)</f>
        <v>#N/A</v>
      </c>
    </row>
    <row r="2327" hidden="1" spans="1:26">
      <c r="A2327" t="s">
        <v>25</v>
      </c>
      <c r="B2327" t="s">
        <v>25</v>
      </c>
      <c r="C2327" s="1" t="s">
        <v>1956</v>
      </c>
      <c r="D2327" t="s">
        <v>1957</v>
      </c>
      <c r="E2327" t="s">
        <v>283</v>
      </c>
      <c r="F2327" t="s">
        <v>40</v>
      </c>
      <c r="G2327" t="s">
        <v>321</v>
      </c>
      <c r="H2327" t="s">
        <v>1092</v>
      </c>
      <c r="I2327" s="2">
        <v>45700</v>
      </c>
      <c r="J2327" t="s">
        <v>5140</v>
      </c>
      <c r="K2327" s="2">
        <v>46235</v>
      </c>
      <c r="L2327" s="2">
        <v>46230</v>
      </c>
      <c r="M2327" s="2">
        <v>46231</v>
      </c>
      <c r="N2327" t="s">
        <v>324</v>
      </c>
      <c r="O2327" t="s">
        <v>44</v>
      </c>
      <c r="P2327">
        <v>2</v>
      </c>
      <c r="Q2327">
        <v>0</v>
      </c>
      <c r="R2327">
        <v>2</v>
      </c>
      <c r="S2327" t="s">
        <v>35</v>
      </c>
      <c r="T2327" t="s">
        <v>324</v>
      </c>
      <c r="U2327" t="s">
        <v>1949</v>
      </c>
      <c r="V2327" s="3">
        <v>46235.5643402778</v>
      </c>
      <c r="W2327" t="s">
        <v>36</v>
      </c>
      <c r="Y2327" t="s">
        <v>37</v>
      </c>
      <c r="Z2327" t="e">
        <f>VLOOKUP(C2327,'[1]Monthly Leave Balance Report_20'!$B:$C,2,FALSE)</f>
        <v>#N/A</v>
      </c>
    </row>
    <row r="2328" hidden="1" spans="1:26">
      <c r="A2328" t="s">
        <v>25</v>
      </c>
      <c r="B2328" t="s">
        <v>25</v>
      </c>
      <c r="C2328" s="1" t="s">
        <v>2787</v>
      </c>
      <c r="D2328" t="s">
        <v>2788</v>
      </c>
      <c r="E2328" t="s">
        <v>283</v>
      </c>
      <c r="F2328" t="s">
        <v>40</v>
      </c>
      <c r="G2328" t="s">
        <v>321</v>
      </c>
      <c r="H2328" t="s">
        <v>1694</v>
      </c>
      <c r="I2328" s="2">
        <v>45556</v>
      </c>
      <c r="J2328" t="s">
        <v>5141</v>
      </c>
      <c r="K2328" s="2">
        <v>46235</v>
      </c>
      <c r="L2328" s="2">
        <v>46232</v>
      </c>
      <c r="M2328" s="2">
        <v>46232</v>
      </c>
      <c r="N2328" t="s">
        <v>3059</v>
      </c>
      <c r="O2328" t="s">
        <v>44</v>
      </c>
      <c r="P2328">
        <v>1</v>
      </c>
      <c r="Q2328">
        <v>0</v>
      </c>
      <c r="R2328">
        <v>1</v>
      </c>
      <c r="S2328" t="s">
        <v>35</v>
      </c>
      <c r="U2328" t="s">
        <v>2736</v>
      </c>
      <c r="V2328" s="3">
        <v>46235.5999189815</v>
      </c>
      <c r="W2328" t="s">
        <v>36</v>
      </c>
      <c r="Y2328" t="s">
        <v>37</v>
      </c>
      <c r="Z2328" t="e">
        <f>VLOOKUP(C2328,'[1]Monthly Leave Balance Report_20'!$B:$C,2,FALSE)</f>
        <v>#N/A</v>
      </c>
    </row>
    <row r="2329" hidden="1" spans="1:26">
      <c r="A2329" t="s">
        <v>25</v>
      </c>
      <c r="B2329" t="s">
        <v>25</v>
      </c>
      <c r="C2329" s="1" t="s">
        <v>5142</v>
      </c>
      <c r="D2329" t="s">
        <v>5143</v>
      </c>
      <c r="E2329" t="s">
        <v>283</v>
      </c>
      <c r="F2329" t="s">
        <v>40</v>
      </c>
      <c r="G2329" t="s">
        <v>321</v>
      </c>
      <c r="H2329" t="s">
        <v>5144</v>
      </c>
      <c r="I2329" s="2">
        <v>44216</v>
      </c>
      <c r="J2329" t="s">
        <v>5145</v>
      </c>
      <c r="K2329" s="2">
        <v>46235</v>
      </c>
      <c r="L2329" s="2">
        <v>46229</v>
      </c>
      <c r="M2329" s="2">
        <v>46232</v>
      </c>
      <c r="N2329" t="s">
        <v>324</v>
      </c>
      <c r="O2329" t="s">
        <v>44</v>
      </c>
      <c r="P2329">
        <v>4</v>
      </c>
      <c r="Q2329">
        <v>0</v>
      </c>
      <c r="R2329">
        <v>4</v>
      </c>
      <c r="S2329" t="s">
        <v>35</v>
      </c>
      <c r="U2329" t="s">
        <v>218</v>
      </c>
      <c r="V2329" s="3">
        <v>46235.9357060185</v>
      </c>
      <c r="W2329" t="s">
        <v>36</v>
      </c>
      <c r="Y2329" t="s">
        <v>37</v>
      </c>
      <c r="Z2329" t="e">
        <f>VLOOKUP(C2329,'[1]Monthly Leave Balance Report_20'!$B:$C,2,FALSE)</f>
        <v>#N/A</v>
      </c>
    </row>
    <row r="2330" hidden="1" spans="1:26">
      <c r="A2330" t="s">
        <v>25</v>
      </c>
      <c r="B2330" t="s">
        <v>25</v>
      </c>
      <c r="C2330" s="1" t="s">
        <v>1788</v>
      </c>
      <c r="D2330" t="s">
        <v>1789</v>
      </c>
      <c r="E2330" t="s">
        <v>283</v>
      </c>
      <c r="F2330" t="s">
        <v>40</v>
      </c>
      <c r="G2330" t="s">
        <v>321</v>
      </c>
      <c r="H2330" t="s">
        <v>996</v>
      </c>
      <c r="I2330" s="2">
        <v>45590</v>
      </c>
      <c r="J2330" t="s">
        <v>5146</v>
      </c>
      <c r="K2330" s="2">
        <v>46235</v>
      </c>
      <c r="L2330" s="2">
        <v>46223</v>
      </c>
      <c r="M2330" s="2">
        <v>46223</v>
      </c>
      <c r="N2330" t="s">
        <v>194</v>
      </c>
      <c r="O2330" t="s">
        <v>44</v>
      </c>
      <c r="P2330">
        <v>1</v>
      </c>
      <c r="Q2330">
        <v>0</v>
      </c>
      <c r="R2330">
        <v>1</v>
      </c>
      <c r="S2330" t="s">
        <v>35</v>
      </c>
      <c r="T2330" t="s">
        <v>498</v>
      </c>
      <c r="U2330" t="s">
        <v>985</v>
      </c>
      <c r="V2330" s="3">
        <v>46235.6541550926</v>
      </c>
      <c r="W2330" t="s">
        <v>36</v>
      </c>
      <c r="Y2330" t="s">
        <v>37</v>
      </c>
      <c r="Z2330" t="e">
        <f>VLOOKUP(C2330,'[1]Monthly Leave Balance Report_20'!$B:$C,2,FALSE)</f>
        <v>#N/A</v>
      </c>
    </row>
    <row r="2331" hidden="1" spans="1:26">
      <c r="A2331" t="s">
        <v>25</v>
      </c>
      <c r="B2331" t="s">
        <v>25</v>
      </c>
      <c r="C2331" s="1" t="s">
        <v>5147</v>
      </c>
      <c r="D2331" t="s">
        <v>5148</v>
      </c>
      <c r="E2331" t="s">
        <v>283</v>
      </c>
      <c r="F2331" t="s">
        <v>40</v>
      </c>
      <c r="G2331" t="s">
        <v>321</v>
      </c>
      <c r="H2331" t="s">
        <v>1105</v>
      </c>
      <c r="I2331" s="2">
        <v>44700</v>
      </c>
      <c r="J2331" t="s">
        <v>5149</v>
      </c>
      <c r="K2331" s="2">
        <v>46235</v>
      </c>
      <c r="L2331" s="2">
        <v>46234</v>
      </c>
      <c r="M2331" s="2">
        <v>46234</v>
      </c>
      <c r="N2331" t="s">
        <v>194</v>
      </c>
      <c r="O2331" t="s">
        <v>44</v>
      </c>
      <c r="P2331">
        <v>1</v>
      </c>
      <c r="Q2331">
        <v>0</v>
      </c>
      <c r="R2331">
        <v>1</v>
      </c>
      <c r="S2331" t="s">
        <v>35</v>
      </c>
      <c r="T2331" t="s">
        <v>498</v>
      </c>
      <c r="U2331" t="s">
        <v>985</v>
      </c>
      <c r="V2331" s="3">
        <v>46235.6541666667</v>
      </c>
      <c r="W2331" t="s">
        <v>36</v>
      </c>
      <c r="Y2331" t="s">
        <v>37</v>
      </c>
      <c r="Z2331" t="e">
        <f>VLOOKUP(C2331,'[1]Monthly Leave Balance Report_20'!$B:$C,2,FALSE)</f>
        <v>#N/A</v>
      </c>
    </row>
    <row r="2332" hidden="1" spans="1:26">
      <c r="A2332" t="s">
        <v>25</v>
      </c>
      <c r="B2332" t="s">
        <v>25</v>
      </c>
      <c r="C2332" s="1" t="s">
        <v>5150</v>
      </c>
      <c r="D2332" t="s">
        <v>5151</v>
      </c>
      <c r="E2332" t="s">
        <v>283</v>
      </c>
      <c r="F2332" t="s">
        <v>40</v>
      </c>
      <c r="G2332" t="s">
        <v>321</v>
      </c>
      <c r="H2332" t="s">
        <v>996</v>
      </c>
      <c r="I2332" s="2">
        <v>45724</v>
      </c>
      <c r="J2332" t="s">
        <v>5152</v>
      </c>
      <c r="K2332" s="2">
        <v>46235</v>
      </c>
      <c r="L2332" s="2">
        <v>46213</v>
      </c>
      <c r="M2332" s="2">
        <v>46215</v>
      </c>
      <c r="N2332" t="s">
        <v>43</v>
      </c>
      <c r="O2332" t="s">
        <v>44</v>
      </c>
      <c r="P2332">
        <v>3</v>
      </c>
      <c r="Q2332">
        <v>0</v>
      </c>
      <c r="R2332">
        <v>3</v>
      </c>
      <c r="S2332" t="s">
        <v>325</v>
      </c>
      <c r="T2332" t="s">
        <v>43</v>
      </c>
      <c r="U2332" t="s">
        <v>1698</v>
      </c>
      <c r="V2332" s="3">
        <v>46235.6007638889</v>
      </c>
      <c r="W2332" t="s">
        <v>36</v>
      </c>
      <c r="Y2332" t="s">
        <v>37</v>
      </c>
      <c r="Z2332" t="e">
        <f>VLOOKUP(C2332,'[1]Monthly Leave Balance Report_20'!$B:$C,2,FALSE)</f>
        <v>#N/A</v>
      </c>
    </row>
    <row r="2333" hidden="1" spans="1:26">
      <c r="A2333" t="s">
        <v>25</v>
      </c>
      <c r="B2333" t="s">
        <v>25</v>
      </c>
      <c r="C2333" s="1" t="s">
        <v>2560</v>
      </c>
      <c r="D2333" t="s">
        <v>2561</v>
      </c>
      <c r="E2333" t="s">
        <v>283</v>
      </c>
      <c r="F2333" t="s">
        <v>40</v>
      </c>
      <c r="G2333" t="s">
        <v>321</v>
      </c>
      <c r="H2333" t="s">
        <v>398</v>
      </c>
      <c r="I2333" s="2">
        <v>46054</v>
      </c>
      <c r="J2333" t="s">
        <v>5153</v>
      </c>
      <c r="K2333" s="2">
        <v>46235</v>
      </c>
      <c r="L2333" s="2">
        <v>46231</v>
      </c>
      <c r="M2333" s="2">
        <v>46231</v>
      </c>
      <c r="N2333" t="s">
        <v>3059</v>
      </c>
      <c r="O2333" t="s">
        <v>44</v>
      </c>
      <c r="P2333">
        <v>1</v>
      </c>
      <c r="Q2333">
        <v>0</v>
      </c>
      <c r="R2333">
        <v>1</v>
      </c>
      <c r="S2333" t="s">
        <v>35</v>
      </c>
      <c r="T2333" t="s">
        <v>498</v>
      </c>
      <c r="U2333" t="s">
        <v>2736</v>
      </c>
      <c r="V2333" s="3">
        <v>46235.6052430556</v>
      </c>
      <c r="W2333" t="s">
        <v>36</v>
      </c>
      <c r="Y2333" t="s">
        <v>37</v>
      </c>
      <c r="Z2333" t="e">
        <f>VLOOKUP(C2333,'[1]Monthly Leave Balance Report_20'!$B:$C,2,FALSE)</f>
        <v>#N/A</v>
      </c>
    </row>
    <row r="2334" hidden="1" spans="1:26">
      <c r="A2334" t="s">
        <v>25</v>
      </c>
      <c r="B2334" t="s">
        <v>25</v>
      </c>
      <c r="C2334" s="1" t="s">
        <v>2691</v>
      </c>
      <c r="D2334" t="s">
        <v>2692</v>
      </c>
      <c r="E2334" t="s">
        <v>283</v>
      </c>
      <c r="F2334" t="s">
        <v>40</v>
      </c>
      <c r="G2334" t="s">
        <v>321</v>
      </c>
      <c r="H2334" t="s">
        <v>2693</v>
      </c>
      <c r="I2334" s="2">
        <v>46054</v>
      </c>
      <c r="J2334" t="s">
        <v>5154</v>
      </c>
      <c r="K2334" s="2">
        <v>46235</v>
      </c>
      <c r="L2334" s="2">
        <v>46231</v>
      </c>
      <c r="M2334" s="2">
        <v>46231</v>
      </c>
      <c r="N2334" t="s">
        <v>49</v>
      </c>
      <c r="O2334" t="s">
        <v>44</v>
      </c>
      <c r="P2334">
        <v>1</v>
      </c>
      <c r="Q2334">
        <v>0</v>
      </c>
      <c r="R2334">
        <v>1</v>
      </c>
      <c r="S2334" t="s">
        <v>35</v>
      </c>
      <c r="T2334" t="s">
        <v>498</v>
      </c>
      <c r="U2334" t="s">
        <v>2736</v>
      </c>
      <c r="V2334" s="3">
        <v>46235.6091782407</v>
      </c>
      <c r="W2334" t="s">
        <v>36</v>
      </c>
      <c r="Y2334" t="s">
        <v>37</v>
      </c>
      <c r="Z2334" t="e">
        <f>VLOOKUP(C2334,'[1]Monthly Leave Balance Report_20'!$B:$C,2,FALSE)</f>
        <v>#N/A</v>
      </c>
    </row>
    <row r="2335" hidden="1" spans="1:26">
      <c r="A2335" t="s">
        <v>25</v>
      </c>
      <c r="B2335" t="s">
        <v>25</v>
      </c>
      <c r="C2335" s="1" t="s">
        <v>3386</v>
      </c>
      <c r="D2335" t="s">
        <v>3387</v>
      </c>
      <c r="E2335" t="s">
        <v>283</v>
      </c>
      <c r="F2335" t="s">
        <v>40</v>
      </c>
      <c r="G2335" t="s">
        <v>321</v>
      </c>
      <c r="H2335" t="s">
        <v>1002</v>
      </c>
      <c r="I2335" s="2">
        <v>46104</v>
      </c>
      <c r="J2335" t="s">
        <v>5155</v>
      </c>
      <c r="K2335" s="2">
        <v>46235</v>
      </c>
      <c r="L2335" s="2">
        <v>46225</v>
      </c>
      <c r="M2335" s="2">
        <v>46225</v>
      </c>
      <c r="N2335" t="s">
        <v>43</v>
      </c>
      <c r="O2335" t="s">
        <v>44</v>
      </c>
      <c r="P2335">
        <v>1</v>
      </c>
      <c r="Q2335">
        <v>0</v>
      </c>
      <c r="R2335">
        <v>1</v>
      </c>
      <c r="S2335" t="s">
        <v>325</v>
      </c>
      <c r="T2335" t="s">
        <v>43</v>
      </c>
      <c r="U2335" t="s">
        <v>1698</v>
      </c>
      <c r="V2335" s="3">
        <v>46235.6123726852</v>
      </c>
      <c r="W2335" t="s">
        <v>36</v>
      </c>
      <c r="Y2335" t="s">
        <v>37</v>
      </c>
      <c r="Z2335" t="e">
        <f>VLOOKUP(C2335,'[1]Monthly Leave Balance Report_20'!$B:$C,2,FALSE)</f>
        <v>#N/A</v>
      </c>
    </row>
    <row r="2336" hidden="1" spans="1:26">
      <c r="A2336" t="s">
        <v>25</v>
      </c>
      <c r="B2336" t="s">
        <v>25</v>
      </c>
      <c r="C2336" s="1" t="s">
        <v>1259</v>
      </c>
      <c r="D2336" t="s">
        <v>1260</v>
      </c>
      <c r="E2336" t="s">
        <v>320</v>
      </c>
      <c r="F2336" t="s">
        <v>40</v>
      </c>
      <c r="G2336" t="s">
        <v>321</v>
      </c>
      <c r="H2336" t="s">
        <v>479</v>
      </c>
      <c r="I2336" s="2">
        <v>46024</v>
      </c>
      <c r="J2336" t="s">
        <v>5156</v>
      </c>
      <c r="K2336" s="2">
        <v>46235</v>
      </c>
      <c r="L2336" s="2">
        <v>46210</v>
      </c>
      <c r="M2336" s="2">
        <v>46210</v>
      </c>
      <c r="N2336" t="s">
        <v>324</v>
      </c>
      <c r="O2336" t="s">
        <v>265</v>
      </c>
      <c r="P2336">
        <v>1</v>
      </c>
      <c r="Q2336">
        <v>0</v>
      </c>
      <c r="R2336">
        <v>1</v>
      </c>
      <c r="S2336" t="s">
        <v>325</v>
      </c>
      <c r="T2336" t="s">
        <v>324</v>
      </c>
      <c r="U2336" t="s">
        <v>4571</v>
      </c>
      <c r="V2336" s="3">
        <v>46235.6333333333</v>
      </c>
      <c r="W2336" t="s">
        <v>36</v>
      </c>
      <c r="Y2336" t="s">
        <v>37</v>
      </c>
      <c r="Z2336" t="e">
        <f>VLOOKUP(C2336,'[1]Monthly Leave Balance Report_20'!$B:$C,2,FALSE)</f>
        <v>#N/A</v>
      </c>
    </row>
    <row r="2337" hidden="1" spans="1:26">
      <c r="A2337" t="s">
        <v>25</v>
      </c>
      <c r="B2337" t="s">
        <v>25</v>
      </c>
      <c r="C2337" s="1" t="s">
        <v>5157</v>
      </c>
      <c r="D2337" t="s">
        <v>5158</v>
      </c>
      <c r="E2337" t="s">
        <v>283</v>
      </c>
      <c r="F2337" t="s">
        <v>40</v>
      </c>
      <c r="G2337" t="s">
        <v>321</v>
      </c>
      <c r="H2337" t="s">
        <v>1718</v>
      </c>
      <c r="I2337" s="2">
        <v>46035</v>
      </c>
      <c r="J2337" t="s">
        <v>5159</v>
      </c>
      <c r="K2337" s="2">
        <v>46235</v>
      </c>
      <c r="L2337" s="2">
        <v>46227</v>
      </c>
      <c r="M2337" s="2">
        <v>46227</v>
      </c>
      <c r="N2337" t="s">
        <v>324</v>
      </c>
      <c r="O2337" t="s">
        <v>44</v>
      </c>
      <c r="P2337">
        <v>1</v>
      </c>
      <c r="Q2337">
        <v>0</v>
      </c>
      <c r="R2337">
        <v>1</v>
      </c>
      <c r="S2337" t="s">
        <v>325</v>
      </c>
      <c r="T2337" t="s">
        <v>324</v>
      </c>
      <c r="U2337" t="s">
        <v>1762</v>
      </c>
      <c r="V2337" s="3">
        <v>46235.6354398148</v>
      </c>
      <c r="W2337" t="s">
        <v>36</v>
      </c>
      <c r="Y2337" t="s">
        <v>37</v>
      </c>
      <c r="Z2337" t="e">
        <f>VLOOKUP(C2337,'[1]Monthly Leave Balance Report_20'!$B:$C,2,FALSE)</f>
        <v>#N/A</v>
      </c>
    </row>
    <row r="2338" hidden="1" spans="1:26">
      <c r="A2338" t="s">
        <v>25</v>
      </c>
      <c r="B2338" t="s">
        <v>25</v>
      </c>
      <c r="C2338" s="1" t="s">
        <v>5160</v>
      </c>
      <c r="D2338" t="s">
        <v>5161</v>
      </c>
      <c r="E2338" t="s">
        <v>320</v>
      </c>
      <c r="F2338" t="s">
        <v>40</v>
      </c>
      <c r="G2338" t="s">
        <v>321</v>
      </c>
      <c r="H2338" t="s">
        <v>77</v>
      </c>
      <c r="I2338" s="2">
        <v>46161</v>
      </c>
      <c r="J2338" t="s">
        <v>5162</v>
      </c>
      <c r="K2338" s="2">
        <v>46235</v>
      </c>
      <c r="L2338" s="2">
        <v>46204</v>
      </c>
      <c r="M2338" s="2">
        <v>46205</v>
      </c>
      <c r="N2338" t="s">
        <v>324</v>
      </c>
      <c r="O2338" t="s">
        <v>44</v>
      </c>
      <c r="P2338">
        <v>2</v>
      </c>
      <c r="Q2338">
        <v>0</v>
      </c>
      <c r="R2338">
        <v>2</v>
      </c>
      <c r="S2338" t="s">
        <v>325</v>
      </c>
      <c r="T2338" t="s">
        <v>324</v>
      </c>
      <c r="U2338" t="s">
        <v>4571</v>
      </c>
      <c r="V2338" s="3">
        <v>46235.6355092593</v>
      </c>
      <c r="W2338" t="s">
        <v>36</v>
      </c>
      <c r="Y2338" t="s">
        <v>37</v>
      </c>
      <c r="Z2338" t="e">
        <f>VLOOKUP(C2338,'[1]Monthly Leave Balance Report_20'!$B:$C,2,FALSE)</f>
        <v>#N/A</v>
      </c>
    </row>
    <row r="2339" hidden="1" spans="1:26">
      <c r="A2339" t="s">
        <v>25</v>
      </c>
      <c r="B2339" t="s">
        <v>25</v>
      </c>
      <c r="C2339" s="1" t="s">
        <v>1876</v>
      </c>
      <c r="D2339" t="s">
        <v>1877</v>
      </c>
      <c r="E2339" t="s">
        <v>320</v>
      </c>
      <c r="F2339" t="s">
        <v>40</v>
      </c>
      <c r="G2339" t="s">
        <v>321</v>
      </c>
      <c r="H2339" t="s">
        <v>1878</v>
      </c>
      <c r="I2339" s="2">
        <v>45908</v>
      </c>
      <c r="J2339" t="s">
        <v>5163</v>
      </c>
      <c r="K2339" s="2">
        <v>46235</v>
      </c>
      <c r="L2339" s="2">
        <v>46232</v>
      </c>
      <c r="M2339" s="2">
        <v>46234</v>
      </c>
      <c r="N2339" t="s">
        <v>1871</v>
      </c>
      <c r="O2339" t="s">
        <v>44</v>
      </c>
      <c r="P2339">
        <v>3</v>
      </c>
      <c r="Q2339">
        <v>0</v>
      </c>
      <c r="R2339">
        <v>3</v>
      </c>
      <c r="S2339" t="s">
        <v>325</v>
      </c>
      <c r="T2339" t="s">
        <v>1871</v>
      </c>
      <c r="U2339" t="s">
        <v>1614</v>
      </c>
      <c r="V2339" s="3">
        <v>46235.6365625</v>
      </c>
      <c r="W2339" t="s">
        <v>36</v>
      </c>
      <c r="Y2339" t="s">
        <v>37</v>
      </c>
      <c r="Z2339" t="e">
        <f>VLOOKUP(C2339,'[1]Monthly Leave Balance Report_20'!$B:$C,2,FALSE)</f>
        <v>#N/A</v>
      </c>
    </row>
    <row r="2340" hidden="1" spans="1:26">
      <c r="A2340" t="s">
        <v>25</v>
      </c>
      <c r="B2340" t="s">
        <v>25</v>
      </c>
      <c r="C2340" s="1" t="s">
        <v>5164</v>
      </c>
      <c r="D2340" t="s">
        <v>5165</v>
      </c>
      <c r="E2340" t="s">
        <v>320</v>
      </c>
      <c r="F2340" t="s">
        <v>40</v>
      </c>
      <c r="G2340" t="s">
        <v>321</v>
      </c>
      <c r="H2340" t="s">
        <v>2341</v>
      </c>
      <c r="I2340" s="2">
        <v>46146</v>
      </c>
      <c r="J2340" t="s">
        <v>5166</v>
      </c>
      <c r="K2340" s="2">
        <v>46235</v>
      </c>
      <c r="L2340" s="2">
        <v>46233</v>
      </c>
      <c r="M2340" s="2">
        <v>46234</v>
      </c>
      <c r="N2340" t="s">
        <v>1871</v>
      </c>
      <c r="O2340" t="s">
        <v>44</v>
      </c>
      <c r="P2340">
        <v>2</v>
      </c>
      <c r="Q2340">
        <v>0</v>
      </c>
      <c r="R2340">
        <v>2</v>
      </c>
      <c r="S2340" t="s">
        <v>325</v>
      </c>
      <c r="T2340" t="s">
        <v>1871</v>
      </c>
      <c r="U2340" t="s">
        <v>1614</v>
      </c>
      <c r="V2340" s="3">
        <v>46235.638275463</v>
      </c>
      <c r="W2340" t="s">
        <v>36</v>
      </c>
      <c r="Y2340" t="s">
        <v>37</v>
      </c>
      <c r="Z2340" t="e">
        <f>VLOOKUP(C2340,'[1]Monthly Leave Balance Report_20'!$B:$C,2,FALSE)</f>
        <v>#N/A</v>
      </c>
    </row>
    <row r="2341" hidden="1" spans="1:26">
      <c r="A2341" t="s">
        <v>25</v>
      </c>
      <c r="B2341" t="s">
        <v>25</v>
      </c>
      <c r="C2341" s="1" t="s">
        <v>5167</v>
      </c>
      <c r="D2341" t="s">
        <v>5168</v>
      </c>
      <c r="E2341" t="s">
        <v>283</v>
      </c>
      <c r="F2341" t="s">
        <v>40</v>
      </c>
      <c r="G2341" t="s">
        <v>89</v>
      </c>
      <c r="H2341" t="s">
        <v>1690</v>
      </c>
      <c r="I2341" s="2">
        <v>45933</v>
      </c>
      <c r="J2341" t="s">
        <v>5169</v>
      </c>
      <c r="K2341" s="2">
        <v>46235</v>
      </c>
      <c r="L2341" s="2">
        <v>46223</v>
      </c>
      <c r="M2341" s="2">
        <v>46223</v>
      </c>
      <c r="N2341" t="s">
        <v>324</v>
      </c>
      <c r="O2341" t="s">
        <v>44</v>
      </c>
      <c r="P2341">
        <v>1</v>
      </c>
      <c r="Q2341">
        <v>0</v>
      </c>
      <c r="R2341">
        <v>1</v>
      </c>
      <c r="S2341" t="s">
        <v>325</v>
      </c>
      <c r="T2341" t="s">
        <v>324</v>
      </c>
      <c r="U2341" t="s">
        <v>1762</v>
      </c>
      <c r="V2341" s="3">
        <v>46235.6418171296</v>
      </c>
      <c r="W2341" t="s">
        <v>36</v>
      </c>
      <c r="Y2341" t="s">
        <v>37</v>
      </c>
      <c r="Z2341" t="e">
        <f>VLOOKUP(C2341,'[1]Monthly Leave Balance Report_20'!$B:$C,2,FALSE)</f>
        <v>#N/A</v>
      </c>
    </row>
    <row r="2342" hidden="1" spans="1:26">
      <c r="A2342" t="s">
        <v>25</v>
      </c>
      <c r="B2342" t="s">
        <v>25</v>
      </c>
      <c r="C2342" s="1" t="s">
        <v>5167</v>
      </c>
      <c r="D2342" t="s">
        <v>5168</v>
      </c>
      <c r="E2342" t="s">
        <v>283</v>
      </c>
      <c r="F2342" t="s">
        <v>40</v>
      </c>
      <c r="G2342" t="s">
        <v>89</v>
      </c>
      <c r="H2342" t="s">
        <v>1690</v>
      </c>
      <c r="I2342" s="2">
        <v>45933</v>
      </c>
      <c r="J2342" t="s">
        <v>5170</v>
      </c>
      <c r="K2342" s="2">
        <v>46235</v>
      </c>
      <c r="L2342" s="2">
        <v>46228</v>
      </c>
      <c r="M2342" s="2">
        <v>46228</v>
      </c>
      <c r="N2342" t="s">
        <v>324</v>
      </c>
      <c r="O2342" t="s">
        <v>44</v>
      </c>
      <c r="P2342">
        <v>0.5</v>
      </c>
      <c r="Q2342">
        <v>0</v>
      </c>
      <c r="R2342">
        <v>0.5</v>
      </c>
      <c r="S2342" t="s">
        <v>325</v>
      </c>
      <c r="T2342" t="s">
        <v>324</v>
      </c>
      <c r="U2342" t="s">
        <v>1762</v>
      </c>
      <c r="V2342" s="3">
        <v>46235.6426851852</v>
      </c>
      <c r="W2342" t="s">
        <v>36</v>
      </c>
      <c r="Y2342" t="s">
        <v>37</v>
      </c>
      <c r="Z2342" t="e">
        <f>VLOOKUP(C2342,'[1]Monthly Leave Balance Report_20'!$B:$C,2,FALSE)</f>
        <v>#N/A</v>
      </c>
    </row>
    <row r="2343" hidden="1" spans="1:26">
      <c r="A2343" t="s">
        <v>25</v>
      </c>
      <c r="B2343" t="s">
        <v>25</v>
      </c>
      <c r="C2343" s="1" t="s">
        <v>1336</v>
      </c>
      <c r="D2343" t="s">
        <v>852</v>
      </c>
      <c r="E2343" t="s">
        <v>283</v>
      </c>
      <c r="F2343" t="s">
        <v>40</v>
      </c>
      <c r="G2343" t="s">
        <v>53</v>
      </c>
      <c r="H2343" t="s">
        <v>1337</v>
      </c>
      <c r="I2343" s="2">
        <v>42236</v>
      </c>
      <c r="J2343" t="s">
        <v>5171</v>
      </c>
      <c r="K2343" s="2">
        <v>46235</v>
      </c>
      <c r="L2343" s="2">
        <v>46227</v>
      </c>
      <c r="M2343" s="2">
        <v>46228</v>
      </c>
      <c r="N2343" t="s">
        <v>5172</v>
      </c>
      <c r="O2343" t="s">
        <v>44</v>
      </c>
      <c r="P2343">
        <v>2</v>
      </c>
      <c r="Q2343">
        <v>0</v>
      </c>
      <c r="R2343">
        <v>2</v>
      </c>
      <c r="S2343" t="s">
        <v>35</v>
      </c>
      <c r="T2343" t="s">
        <v>498</v>
      </c>
      <c r="U2343" t="s">
        <v>732</v>
      </c>
      <c r="V2343" s="3">
        <v>46235.9938773148</v>
      </c>
      <c r="W2343" t="s">
        <v>36</v>
      </c>
      <c r="Y2343" t="s">
        <v>37</v>
      </c>
      <c r="Z2343" t="e">
        <f>VLOOKUP(C2343,'[1]Monthly Leave Balance Report_20'!$B:$C,2,FALSE)</f>
        <v>#N/A</v>
      </c>
    </row>
    <row r="2344" hidden="1" spans="1:26">
      <c r="A2344" t="s">
        <v>25</v>
      </c>
      <c r="B2344" t="s">
        <v>25</v>
      </c>
      <c r="C2344" s="1" t="s">
        <v>1336</v>
      </c>
      <c r="D2344" t="s">
        <v>852</v>
      </c>
      <c r="E2344" t="s">
        <v>283</v>
      </c>
      <c r="F2344" t="s">
        <v>40</v>
      </c>
      <c r="G2344" t="s">
        <v>53</v>
      </c>
      <c r="H2344" t="s">
        <v>1337</v>
      </c>
      <c r="I2344" s="2">
        <v>42236</v>
      </c>
      <c r="J2344" t="s">
        <v>5173</v>
      </c>
      <c r="K2344" s="2">
        <v>46235</v>
      </c>
      <c r="L2344" s="2">
        <v>46226</v>
      </c>
      <c r="M2344" s="2">
        <v>46226</v>
      </c>
      <c r="N2344" t="s">
        <v>5174</v>
      </c>
      <c r="O2344" t="s">
        <v>44</v>
      </c>
      <c r="P2344">
        <v>0.5</v>
      </c>
      <c r="Q2344">
        <v>0</v>
      </c>
      <c r="R2344">
        <v>0.5</v>
      </c>
      <c r="S2344" t="s">
        <v>35</v>
      </c>
      <c r="T2344" t="s">
        <v>498</v>
      </c>
      <c r="U2344" t="s">
        <v>732</v>
      </c>
      <c r="V2344" s="3">
        <v>46235.9950115741</v>
      </c>
      <c r="W2344" t="s">
        <v>36</v>
      </c>
      <c r="Y2344" t="s">
        <v>37</v>
      </c>
      <c r="Z2344" t="e">
        <f>VLOOKUP(C2344,'[1]Monthly Leave Balance Report_20'!$B:$C,2,FALSE)</f>
        <v>#N/A</v>
      </c>
    </row>
    <row r="2345" hidden="1" spans="1:26">
      <c r="A2345" t="s">
        <v>25</v>
      </c>
      <c r="B2345" t="s">
        <v>25</v>
      </c>
      <c r="C2345" s="1" t="s">
        <v>2249</v>
      </c>
      <c r="D2345" t="s">
        <v>2250</v>
      </c>
      <c r="E2345" t="s">
        <v>283</v>
      </c>
      <c r="F2345" t="s">
        <v>40</v>
      </c>
      <c r="G2345" t="s">
        <v>321</v>
      </c>
      <c r="H2345" t="s">
        <v>557</v>
      </c>
      <c r="I2345" s="2">
        <v>44476</v>
      </c>
      <c r="J2345" t="s">
        <v>5175</v>
      </c>
      <c r="K2345" s="2">
        <v>46235</v>
      </c>
      <c r="L2345" s="2">
        <v>46209</v>
      </c>
      <c r="M2345" s="2">
        <v>46210</v>
      </c>
      <c r="N2345" t="s">
        <v>86</v>
      </c>
      <c r="O2345" t="s">
        <v>44</v>
      </c>
      <c r="P2345">
        <v>2</v>
      </c>
      <c r="Q2345">
        <v>0</v>
      </c>
      <c r="R2345">
        <v>2</v>
      </c>
      <c r="S2345" t="s">
        <v>35</v>
      </c>
      <c r="T2345" t="s">
        <v>86</v>
      </c>
      <c r="U2345" t="s">
        <v>852</v>
      </c>
      <c r="V2345" s="3">
        <v>46235.6509722222</v>
      </c>
      <c r="W2345" t="s">
        <v>36</v>
      </c>
      <c r="Y2345" t="s">
        <v>37</v>
      </c>
      <c r="Z2345" t="e">
        <f>VLOOKUP(C2345,'[1]Monthly Leave Balance Report_20'!$B:$C,2,FALSE)</f>
        <v>#N/A</v>
      </c>
    </row>
    <row r="2346" hidden="1" spans="1:26">
      <c r="A2346" t="s">
        <v>25</v>
      </c>
      <c r="B2346" t="s">
        <v>25</v>
      </c>
      <c r="C2346" s="1" t="s">
        <v>2249</v>
      </c>
      <c r="D2346" t="s">
        <v>2250</v>
      </c>
      <c r="E2346" t="s">
        <v>283</v>
      </c>
      <c r="F2346" t="s">
        <v>40</v>
      </c>
      <c r="G2346" t="s">
        <v>321</v>
      </c>
      <c r="H2346" t="s">
        <v>557</v>
      </c>
      <c r="I2346" s="2">
        <v>44476</v>
      </c>
      <c r="J2346" t="s">
        <v>5176</v>
      </c>
      <c r="K2346" s="2">
        <v>46235</v>
      </c>
      <c r="L2346" s="2">
        <v>46211</v>
      </c>
      <c r="M2346" s="2">
        <v>46211</v>
      </c>
      <c r="N2346" t="s">
        <v>86</v>
      </c>
      <c r="O2346" t="s">
        <v>44</v>
      </c>
      <c r="P2346">
        <v>0.5</v>
      </c>
      <c r="Q2346">
        <v>0</v>
      </c>
      <c r="R2346">
        <v>0.5</v>
      </c>
      <c r="S2346" t="s">
        <v>35</v>
      </c>
      <c r="T2346" t="s">
        <v>86</v>
      </c>
      <c r="U2346" t="s">
        <v>852</v>
      </c>
      <c r="V2346" s="3">
        <v>46235.6513541667</v>
      </c>
      <c r="W2346" t="s">
        <v>36</v>
      </c>
      <c r="Y2346" t="s">
        <v>37</v>
      </c>
      <c r="Z2346" t="e">
        <f>VLOOKUP(C2346,'[1]Monthly Leave Balance Report_20'!$B:$C,2,FALSE)</f>
        <v>#N/A</v>
      </c>
    </row>
    <row r="2347" hidden="1" spans="1:26">
      <c r="A2347" t="s">
        <v>25</v>
      </c>
      <c r="B2347" t="s">
        <v>25</v>
      </c>
      <c r="C2347" s="1" t="s">
        <v>2257</v>
      </c>
      <c r="D2347" t="s">
        <v>2258</v>
      </c>
      <c r="E2347" t="s">
        <v>283</v>
      </c>
      <c r="F2347" t="s">
        <v>40</v>
      </c>
      <c r="G2347" t="s">
        <v>321</v>
      </c>
      <c r="H2347" t="s">
        <v>77</v>
      </c>
      <c r="I2347" s="2">
        <v>46115</v>
      </c>
      <c r="J2347" t="s">
        <v>5177</v>
      </c>
      <c r="K2347" s="2">
        <v>46235</v>
      </c>
      <c r="L2347" s="2">
        <v>46204</v>
      </c>
      <c r="M2347" s="2">
        <v>46205</v>
      </c>
      <c r="N2347" t="s">
        <v>86</v>
      </c>
      <c r="O2347" t="s">
        <v>44</v>
      </c>
      <c r="P2347">
        <v>2</v>
      </c>
      <c r="Q2347">
        <v>0</v>
      </c>
      <c r="R2347">
        <v>2</v>
      </c>
      <c r="S2347" t="s">
        <v>35</v>
      </c>
      <c r="T2347" t="s">
        <v>86</v>
      </c>
      <c r="U2347" t="s">
        <v>852</v>
      </c>
      <c r="V2347" s="3">
        <v>46235.6562615741</v>
      </c>
      <c r="W2347" t="s">
        <v>36</v>
      </c>
      <c r="Y2347" t="s">
        <v>37</v>
      </c>
      <c r="Z2347" t="e">
        <f>VLOOKUP(C2347,'[1]Monthly Leave Balance Report_20'!$B:$C,2,FALSE)</f>
        <v>#N/A</v>
      </c>
    </row>
    <row r="2348" hidden="1" spans="1:26">
      <c r="A2348" t="s">
        <v>25</v>
      </c>
      <c r="B2348" t="s">
        <v>25</v>
      </c>
      <c r="C2348" s="1" t="s">
        <v>2330</v>
      </c>
      <c r="D2348" t="s">
        <v>2331</v>
      </c>
      <c r="E2348" t="s">
        <v>283</v>
      </c>
      <c r="F2348" t="s">
        <v>40</v>
      </c>
      <c r="G2348" t="s">
        <v>321</v>
      </c>
      <c r="H2348" t="s">
        <v>688</v>
      </c>
      <c r="I2348" s="2">
        <v>45918</v>
      </c>
      <c r="J2348" t="s">
        <v>5178</v>
      </c>
      <c r="K2348" s="2">
        <v>46235</v>
      </c>
      <c r="L2348" s="2">
        <v>46221</v>
      </c>
      <c r="M2348" s="2">
        <v>46221</v>
      </c>
      <c r="N2348" t="s">
        <v>86</v>
      </c>
      <c r="O2348" t="s">
        <v>44</v>
      </c>
      <c r="P2348">
        <v>1</v>
      </c>
      <c r="Q2348">
        <v>0</v>
      </c>
      <c r="R2348">
        <v>1</v>
      </c>
      <c r="S2348" t="s">
        <v>35</v>
      </c>
      <c r="T2348" t="s">
        <v>86</v>
      </c>
      <c r="U2348" t="s">
        <v>852</v>
      </c>
      <c r="V2348" s="3">
        <v>46235.6635185185</v>
      </c>
      <c r="W2348" t="s">
        <v>36</v>
      </c>
      <c r="Y2348" t="s">
        <v>37</v>
      </c>
      <c r="Z2348" t="e">
        <f>VLOOKUP(C2348,'[1]Monthly Leave Balance Report_20'!$B:$C,2,FALSE)</f>
        <v>#N/A</v>
      </c>
    </row>
    <row r="2349" hidden="1" spans="1:26">
      <c r="A2349" t="s">
        <v>25</v>
      </c>
      <c r="B2349" t="s">
        <v>25</v>
      </c>
      <c r="C2349" s="1" t="s">
        <v>3853</v>
      </c>
      <c r="D2349" t="s">
        <v>3854</v>
      </c>
      <c r="E2349" t="s">
        <v>283</v>
      </c>
      <c r="F2349" t="s">
        <v>40</v>
      </c>
      <c r="G2349" t="s">
        <v>30</v>
      </c>
      <c r="H2349" t="s">
        <v>59</v>
      </c>
      <c r="I2349" s="2">
        <v>45964</v>
      </c>
      <c r="J2349" t="s">
        <v>5179</v>
      </c>
      <c r="K2349" s="2">
        <v>46235</v>
      </c>
      <c r="L2349" s="2">
        <v>46204</v>
      </c>
      <c r="M2349" s="2">
        <v>46204</v>
      </c>
      <c r="N2349" t="s">
        <v>86</v>
      </c>
      <c r="O2349" t="s">
        <v>44</v>
      </c>
      <c r="P2349">
        <v>1</v>
      </c>
      <c r="Q2349">
        <v>0</v>
      </c>
      <c r="R2349">
        <v>1</v>
      </c>
      <c r="S2349" t="s">
        <v>35</v>
      </c>
      <c r="T2349" t="s">
        <v>86</v>
      </c>
      <c r="U2349" t="s">
        <v>852</v>
      </c>
      <c r="V2349" s="3">
        <v>46235.6649884259</v>
      </c>
      <c r="W2349" t="s">
        <v>36</v>
      </c>
      <c r="Y2349" t="s">
        <v>37</v>
      </c>
      <c r="Z2349" t="e">
        <f>VLOOKUP(C2349,'[1]Monthly Leave Balance Report_20'!$B:$C,2,FALSE)</f>
        <v>#N/A</v>
      </c>
    </row>
    <row r="2350" hidden="1" spans="1:26">
      <c r="A2350" t="s">
        <v>25</v>
      </c>
      <c r="B2350" t="s">
        <v>25</v>
      </c>
      <c r="C2350" s="1" t="s">
        <v>1043</v>
      </c>
      <c r="D2350" t="s">
        <v>1044</v>
      </c>
      <c r="E2350" t="s">
        <v>283</v>
      </c>
      <c r="F2350" t="s">
        <v>40</v>
      </c>
      <c r="G2350" t="s">
        <v>321</v>
      </c>
      <c r="H2350" t="s">
        <v>1045</v>
      </c>
      <c r="I2350" s="2">
        <v>45962</v>
      </c>
      <c r="J2350" t="s">
        <v>5180</v>
      </c>
      <c r="K2350" s="2">
        <v>46235</v>
      </c>
      <c r="L2350" s="2">
        <v>46206</v>
      </c>
      <c r="M2350" s="2">
        <v>46207</v>
      </c>
      <c r="N2350" t="s">
        <v>86</v>
      </c>
      <c r="O2350" t="s">
        <v>44</v>
      </c>
      <c r="P2350">
        <v>2</v>
      </c>
      <c r="Q2350">
        <v>0</v>
      </c>
      <c r="R2350">
        <v>2</v>
      </c>
      <c r="S2350" t="s">
        <v>35</v>
      </c>
      <c r="T2350" t="s">
        <v>86</v>
      </c>
      <c r="U2350" t="s">
        <v>852</v>
      </c>
      <c r="V2350" s="3">
        <v>46235.6755092593</v>
      </c>
      <c r="W2350" t="s">
        <v>36</v>
      </c>
      <c r="Y2350" t="s">
        <v>37</v>
      </c>
      <c r="Z2350" t="e">
        <f>VLOOKUP(C2350,'[1]Monthly Leave Balance Report_20'!$B:$C,2,FALSE)</f>
        <v>#N/A</v>
      </c>
    </row>
    <row r="2351" hidden="1" spans="1:26">
      <c r="A2351" t="s">
        <v>25</v>
      </c>
      <c r="B2351" t="s">
        <v>25</v>
      </c>
      <c r="C2351" s="1" t="s">
        <v>1043</v>
      </c>
      <c r="D2351" t="s">
        <v>1044</v>
      </c>
      <c r="E2351" t="s">
        <v>283</v>
      </c>
      <c r="F2351" t="s">
        <v>40</v>
      </c>
      <c r="G2351" t="s">
        <v>321</v>
      </c>
      <c r="H2351" t="s">
        <v>1045</v>
      </c>
      <c r="I2351" s="2">
        <v>45962</v>
      </c>
      <c r="J2351" t="s">
        <v>5181</v>
      </c>
      <c r="K2351" s="2">
        <v>46235</v>
      </c>
      <c r="L2351" s="2">
        <v>46227</v>
      </c>
      <c r="M2351" s="2">
        <v>46228</v>
      </c>
      <c r="N2351" t="s">
        <v>86</v>
      </c>
      <c r="O2351" t="s">
        <v>44</v>
      </c>
      <c r="P2351">
        <v>2</v>
      </c>
      <c r="Q2351">
        <v>0</v>
      </c>
      <c r="R2351">
        <v>2</v>
      </c>
      <c r="S2351" t="s">
        <v>35</v>
      </c>
      <c r="T2351" t="s">
        <v>86</v>
      </c>
      <c r="U2351" t="s">
        <v>852</v>
      </c>
      <c r="V2351" s="3">
        <v>46235.6758449074</v>
      </c>
      <c r="W2351" t="s">
        <v>36</v>
      </c>
      <c r="Y2351" t="s">
        <v>37</v>
      </c>
      <c r="Z2351" t="e">
        <f>VLOOKUP(C2351,'[1]Monthly Leave Balance Report_20'!$B:$C,2,FALSE)</f>
        <v>#N/A</v>
      </c>
    </row>
    <row r="2352" hidden="1" spans="1:26">
      <c r="A2352" t="s">
        <v>25</v>
      </c>
      <c r="B2352" t="s">
        <v>25</v>
      </c>
      <c r="C2352" s="1" t="s">
        <v>5182</v>
      </c>
      <c r="D2352" t="s">
        <v>5183</v>
      </c>
      <c r="E2352" t="s">
        <v>283</v>
      </c>
      <c r="F2352" t="s">
        <v>40</v>
      </c>
      <c r="G2352" t="s">
        <v>321</v>
      </c>
      <c r="H2352" t="s">
        <v>512</v>
      </c>
      <c r="I2352" s="2">
        <v>46178</v>
      </c>
      <c r="J2352" t="s">
        <v>5184</v>
      </c>
      <c r="K2352" s="2">
        <v>46235</v>
      </c>
      <c r="L2352" s="2">
        <v>46207</v>
      </c>
      <c r="M2352" s="2">
        <v>46207</v>
      </c>
      <c r="N2352" t="s">
        <v>86</v>
      </c>
      <c r="O2352" t="s">
        <v>44</v>
      </c>
      <c r="P2352">
        <v>1</v>
      </c>
      <c r="Q2352">
        <v>0</v>
      </c>
      <c r="R2352">
        <v>1</v>
      </c>
      <c r="S2352" t="s">
        <v>35</v>
      </c>
      <c r="T2352" t="s">
        <v>86</v>
      </c>
      <c r="U2352" t="s">
        <v>852</v>
      </c>
      <c r="V2352" s="3">
        <v>46235.6773958333</v>
      </c>
      <c r="W2352" t="s">
        <v>36</v>
      </c>
      <c r="Y2352" t="s">
        <v>37</v>
      </c>
      <c r="Z2352" t="e">
        <f>VLOOKUP(C2352,'[1]Monthly Leave Balance Report_20'!$B:$C,2,FALSE)</f>
        <v>#N/A</v>
      </c>
    </row>
    <row r="2353" hidden="1" spans="1:26">
      <c r="A2353" t="s">
        <v>25</v>
      </c>
      <c r="B2353" t="s">
        <v>25</v>
      </c>
      <c r="C2353" s="1" t="s">
        <v>5182</v>
      </c>
      <c r="D2353" t="s">
        <v>5183</v>
      </c>
      <c r="E2353" t="s">
        <v>283</v>
      </c>
      <c r="F2353" t="s">
        <v>40</v>
      </c>
      <c r="G2353" t="s">
        <v>321</v>
      </c>
      <c r="H2353" t="s">
        <v>512</v>
      </c>
      <c r="I2353" s="2">
        <v>46178</v>
      </c>
      <c r="J2353" t="s">
        <v>5185</v>
      </c>
      <c r="K2353" s="2">
        <v>46235</v>
      </c>
      <c r="L2353" s="2">
        <v>46233</v>
      </c>
      <c r="M2353" s="2">
        <v>46233</v>
      </c>
      <c r="N2353" t="s">
        <v>86</v>
      </c>
      <c r="O2353" t="s">
        <v>44</v>
      </c>
      <c r="P2353">
        <v>0.5</v>
      </c>
      <c r="Q2353">
        <v>0</v>
      </c>
      <c r="R2353">
        <v>0.5</v>
      </c>
      <c r="S2353" t="s">
        <v>35</v>
      </c>
      <c r="T2353" t="s">
        <v>86</v>
      </c>
      <c r="U2353" t="s">
        <v>852</v>
      </c>
      <c r="V2353" s="3">
        <v>46235.6778703704</v>
      </c>
      <c r="W2353" t="s">
        <v>36</v>
      </c>
      <c r="Y2353" t="s">
        <v>37</v>
      </c>
      <c r="Z2353" t="e">
        <f>VLOOKUP(C2353,'[1]Monthly Leave Balance Report_20'!$B:$C,2,FALSE)</f>
        <v>#N/A</v>
      </c>
    </row>
    <row r="2354" hidden="1" spans="1:26">
      <c r="A2354" t="s">
        <v>25</v>
      </c>
      <c r="B2354" t="s">
        <v>25</v>
      </c>
      <c r="C2354" s="1" t="s">
        <v>3817</v>
      </c>
      <c r="D2354" t="s">
        <v>3818</v>
      </c>
      <c r="E2354" t="s">
        <v>320</v>
      </c>
      <c r="F2354" t="s">
        <v>40</v>
      </c>
      <c r="G2354" t="s">
        <v>321</v>
      </c>
      <c r="H2354" t="s">
        <v>1067</v>
      </c>
      <c r="I2354" s="2">
        <v>44683</v>
      </c>
      <c r="J2354" t="s">
        <v>5186</v>
      </c>
      <c r="K2354" s="2">
        <v>46235</v>
      </c>
      <c r="L2354" s="2">
        <v>46227</v>
      </c>
      <c r="M2354" s="2">
        <v>46227</v>
      </c>
      <c r="N2354" t="s">
        <v>324</v>
      </c>
      <c r="O2354" t="s">
        <v>44</v>
      </c>
      <c r="P2354">
        <v>1</v>
      </c>
      <c r="Q2354">
        <v>0</v>
      </c>
      <c r="R2354">
        <v>1</v>
      </c>
      <c r="S2354" t="s">
        <v>35</v>
      </c>
      <c r="T2354" t="s">
        <v>498</v>
      </c>
      <c r="U2354" t="s">
        <v>1069</v>
      </c>
      <c r="V2354" s="3">
        <v>46235.9583449074</v>
      </c>
      <c r="W2354" t="s">
        <v>36</v>
      </c>
      <c r="Y2354" t="s">
        <v>37</v>
      </c>
      <c r="Z2354" t="e">
        <f>VLOOKUP(C2354,'[1]Monthly Leave Balance Report_20'!$B:$C,2,FALSE)</f>
        <v>#N/A</v>
      </c>
    </row>
    <row r="2355" hidden="1" spans="1:26">
      <c r="A2355" t="s">
        <v>25</v>
      </c>
      <c r="B2355" t="s">
        <v>25</v>
      </c>
      <c r="C2355" s="1" t="s">
        <v>5187</v>
      </c>
      <c r="D2355" t="s">
        <v>5188</v>
      </c>
      <c r="E2355" t="s">
        <v>283</v>
      </c>
      <c r="F2355" t="s">
        <v>40</v>
      </c>
      <c r="G2355" t="s">
        <v>321</v>
      </c>
      <c r="H2355" t="s">
        <v>996</v>
      </c>
      <c r="I2355" s="2">
        <v>42502</v>
      </c>
      <c r="J2355" t="s">
        <v>5189</v>
      </c>
      <c r="K2355" s="2">
        <v>46235</v>
      </c>
      <c r="L2355" s="2">
        <v>46213</v>
      </c>
      <c r="M2355" s="2">
        <v>46218</v>
      </c>
      <c r="N2355" t="s">
        <v>49</v>
      </c>
      <c r="O2355" t="s">
        <v>44</v>
      </c>
      <c r="P2355">
        <v>6</v>
      </c>
      <c r="Q2355">
        <v>0</v>
      </c>
      <c r="R2355">
        <v>6</v>
      </c>
      <c r="S2355" t="s">
        <v>35</v>
      </c>
      <c r="T2355" t="s">
        <v>49</v>
      </c>
      <c r="U2355" t="s">
        <v>1267</v>
      </c>
      <c r="V2355" s="3">
        <v>46235.6799421296</v>
      </c>
      <c r="W2355" t="s">
        <v>36</v>
      </c>
      <c r="Y2355" t="s">
        <v>37</v>
      </c>
      <c r="Z2355" t="e">
        <f>VLOOKUP(C2355,'[1]Monthly Leave Balance Report_20'!$B:$C,2,FALSE)</f>
        <v>#N/A</v>
      </c>
    </row>
    <row r="2356" hidden="1" spans="1:26">
      <c r="A2356" t="s">
        <v>25</v>
      </c>
      <c r="B2356" t="s">
        <v>25</v>
      </c>
      <c r="C2356" s="1" t="s">
        <v>3821</v>
      </c>
      <c r="D2356" t="s">
        <v>3822</v>
      </c>
      <c r="E2356" t="s">
        <v>320</v>
      </c>
      <c r="F2356" t="s">
        <v>40</v>
      </c>
      <c r="G2356" t="s">
        <v>321</v>
      </c>
      <c r="H2356" t="s">
        <v>1067</v>
      </c>
      <c r="I2356" s="2">
        <v>44853</v>
      </c>
      <c r="J2356" t="s">
        <v>5190</v>
      </c>
      <c r="K2356" s="2">
        <v>46235</v>
      </c>
      <c r="L2356" s="2">
        <v>46219</v>
      </c>
      <c r="M2356" s="2">
        <v>46220</v>
      </c>
      <c r="N2356" t="s">
        <v>324</v>
      </c>
      <c r="O2356" t="s">
        <v>44</v>
      </c>
      <c r="P2356">
        <v>2</v>
      </c>
      <c r="Q2356">
        <v>0</v>
      </c>
      <c r="R2356">
        <v>2</v>
      </c>
      <c r="S2356" t="s">
        <v>35</v>
      </c>
      <c r="T2356" t="s">
        <v>498</v>
      </c>
      <c r="U2356" t="s">
        <v>1069</v>
      </c>
      <c r="V2356" s="3">
        <v>46235.9588888889</v>
      </c>
      <c r="W2356" t="s">
        <v>36</v>
      </c>
      <c r="Y2356" t="s">
        <v>37</v>
      </c>
      <c r="Z2356" t="e">
        <f>VLOOKUP(C2356,'[1]Monthly Leave Balance Report_20'!$B:$C,2,FALSE)</f>
        <v>#N/A</v>
      </c>
    </row>
    <row r="2357" hidden="1" spans="1:26">
      <c r="A2357" t="s">
        <v>25</v>
      </c>
      <c r="B2357" t="s">
        <v>25</v>
      </c>
      <c r="C2357" s="1" t="s">
        <v>2253</v>
      </c>
      <c r="D2357" t="s">
        <v>2254</v>
      </c>
      <c r="E2357" t="s">
        <v>283</v>
      </c>
      <c r="F2357" t="s">
        <v>40</v>
      </c>
      <c r="G2357" t="s">
        <v>321</v>
      </c>
      <c r="H2357" t="s">
        <v>77</v>
      </c>
      <c r="I2357" s="2">
        <v>43040</v>
      </c>
      <c r="J2357" t="s">
        <v>5191</v>
      </c>
      <c r="K2357" s="2">
        <v>46235</v>
      </c>
      <c r="L2357" s="2">
        <v>46224</v>
      </c>
      <c r="M2357" s="2">
        <v>46224</v>
      </c>
      <c r="N2357" t="s">
        <v>86</v>
      </c>
      <c r="O2357" t="s">
        <v>44</v>
      </c>
      <c r="P2357">
        <v>0.5</v>
      </c>
      <c r="Q2357">
        <v>0</v>
      </c>
      <c r="R2357">
        <v>0.5</v>
      </c>
      <c r="S2357" t="s">
        <v>35</v>
      </c>
      <c r="T2357" t="s">
        <v>86</v>
      </c>
      <c r="U2357" t="s">
        <v>852</v>
      </c>
      <c r="V2357" s="3">
        <v>46235.6803587963</v>
      </c>
      <c r="W2357" t="s">
        <v>36</v>
      </c>
      <c r="Y2357" t="s">
        <v>37</v>
      </c>
      <c r="Z2357" t="e">
        <f>VLOOKUP(C2357,'[1]Monthly Leave Balance Report_20'!$B:$C,2,FALSE)</f>
        <v>#N/A</v>
      </c>
    </row>
    <row r="2358" hidden="1" spans="1:26">
      <c r="A2358" t="s">
        <v>25</v>
      </c>
      <c r="B2358" t="s">
        <v>25</v>
      </c>
      <c r="C2358" s="1" t="s">
        <v>2380</v>
      </c>
      <c r="D2358" t="s">
        <v>2381</v>
      </c>
      <c r="E2358" t="s">
        <v>320</v>
      </c>
      <c r="F2358" t="s">
        <v>40</v>
      </c>
      <c r="G2358" t="s">
        <v>321</v>
      </c>
      <c r="H2358" t="s">
        <v>1067</v>
      </c>
      <c r="I2358" s="2">
        <v>44666</v>
      </c>
      <c r="J2358" t="s">
        <v>5192</v>
      </c>
      <c r="K2358" s="2">
        <v>46235</v>
      </c>
      <c r="L2358" s="2">
        <v>46213</v>
      </c>
      <c r="M2358" s="2">
        <v>46213</v>
      </c>
      <c r="N2358" t="s">
        <v>324</v>
      </c>
      <c r="O2358" t="s">
        <v>44</v>
      </c>
      <c r="P2358">
        <v>1</v>
      </c>
      <c r="Q2358">
        <v>0</v>
      </c>
      <c r="R2358">
        <v>1</v>
      </c>
      <c r="S2358" t="s">
        <v>35</v>
      </c>
      <c r="T2358" t="s">
        <v>498</v>
      </c>
      <c r="U2358" t="s">
        <v>1069</v>
      </c>
      <c r="V2358" s="3">
        <v>46235.9581018519</v>
      </c>
      <c r="W2358" t="s">
        <v>36</v>
      </c>
      <c r="Y2358" t="s">
        <v>37</v>
      </c>
      <c r="Z2358" t="e">
        <f>VLOOKUP(C2358,'[1]Monthly Leave Balance Report_20'!$B:$C,2,FALSE)</f>
        <v>#N/A</v>
      </c>
    </row>
    <row r="2359" hidden="1" spans="1:26">
      <c r="A2359" t="s">
        <v>25</v>
      </c>
      <c r="B2359" t="s">
        <v>25</v>
      </c>
      <c r="C2359" s="1" t="s">
        <v>1065</v>
      </c>
      <c r="D2359" t="s">
        <v>1066</v>
      </c>
      <c r="E2359" t="s">
        <v>320</v>
      </c>
      <c r="F2359" t="s">
        <v>40</v>
      </c>
      <c r="G2359" t="s">
        <v>321</v>
      </c>
      <c r="H2359" t="s">
        <v>1067</v>
      </c>
      <c r="I2359" s="2">
        <v>44666</v>
      </c>
      <c r="J2359" t="s">
        <v>5193</v>
      </c>
      <c r="K2359" s="2">
        <v>46235</v>
      </c>
      <c r="L2359" s="2">
        <v>46206</v>
      </c>
      <c r="M2359" s="2">
        <v>46206</v>
      </c>
      <c r="N2359" t="s">
        <v>324</v>
      </c>
      <c r="O2359" t="s">
        <v>44</v>
      </c>
      <c r="P2359">
        <v>1</v>
      </c>
      <c r="Q2359">
        <v>0</v>
      </c>
      <c r="R2359">
        <v>1</v>
      </c>
      <c r="S2359" t="s">
        <v>35</v>
      </c>
      <c r="T2359" t="s">
        <v>498</v>
      </c>
      <c r="U2359" t="s">
        <v>1069</v>
      </c>
      <c r="V2359" s="3">
        <v>46235.9584375</v>
      </c>
      <c r="W2359" t="s">
        <v>36</v>
      </c>
      <c r="Y2359" t="s">
        <v>37</v>
      </c>
      <c r="Z2359" t="e">
        <f>VLOOKUP(C2359,'[1]Monthly Leave Balance Report_20'!$B:$C,2,FALSE)</f>
        <v>#N/A</v>
      </c>
    </row>
    <row r="2360" hidden="1" spans="1:26">
      <c r="A2360" t="s">
        <v>25</v>
      </c>
      <c r="B2360" t="s">
        <v>25</v>
      </c>
      <c r="C2360" s="1" t="s">
        <v>5194</v>
      </c>
      <c r="D2360" t="s">
        <v>5195</v>
      </c>
      <c r="E2360" t="s">
        <v>320</v>
      </c>
      <c r="F2360" t="s">
        <v>40</v>
      </c>
      <c r="G2360" t="s">
        <v>321</v>
      </c>
      <c r="H2360" t="s">
        <v>1067</v>
      </c>
      <c r="I2360" s="2">
        <v>44667</v>
      </c>
      <c r="J2360" t="s">
        <v>5196</v>
      </c>
      <c r="K2360" s="2">
        <v>46235</v>
      </c>
      <c r="L2360" s="2">
        <v>46216</v>
      </c>
      <c r="M2360" s="2">
        <v>46216</v>
      </c>
      <c r="N2360" t="s">
        <v>324</v>
      </c>
      <c r="O2360" t="s">
        <v>44</v>
      </c>
      <c r="P2360">
        <v>1</v>
      </c>
      <c r="Q2360">
        <v>0</v>
      </c>
      <c r="R2360">
        <v>1</v>
      </c>
      <c r="S2360" t="s">
        <v>35</v>
      </c>
      <c r="T2360" t="s">
        <v>498</v>
      </c>
      <c r="U2360" t="s">
        <v>1069</v>
      </c>
      <c r="V2360" s="3">
        <v>46235.9589351852</v>
      </c>
      <c r="W2360" t="s">
        <v>36</v>
      </c>
      <c r="Y2360" t="s">
        <v>37</v>
      </c>
      <c r="Z2360" t="e">
        <f>VLOOKUP(C2360,'[1]Monthly Leave Balance Report_20'!$B:$C,2,FALSE)</f>
        <v>#N/A</v>
      </c>
    </row>
    <row r="2361" hidden="1" spans="1:26">
      <c r="A2361" t="s">
        <v>25</v>
      </c>
      <c r="B2361" t="s">
        <v>25</v>
      </c>
      <c r="C2361" s="1" t="s">
        <v>5197</v>
      </c>
      <c r="D2361" t="s">
        <v>5198</v>
      </c>
      <c r="E2361" t="s">
        <v>320</v>
      </c>
      <c r="F2361" t="s">
        <v>40</v>
      </c>
      <c r="G2361" t="s">
        <v>321</v>
      </c>
      <c r="H2361" t="s">
        <v>1067</v>
      </c>
      <c r="I2361" s="2">
        <v>44666</v>
      </c>
      <c r="J2361" t="s">
        <v>5199</v>
      </c>
      <c r="K2361" s="2">
        <v>46235</v>
      </c>
      <c r="L2361" s="2">
        <v>46216</v>
      </c>
      <c r="M2361" s="2">
        <v>46216</v>
      </c>
      <c r="N2361" t="s">
        <v>324</v>
      </c>
      <c r="O2361" t="s">
        <v>44</v>
      </c>
      <c r="P2361">
        <v>1</v>
      </c>
      <c r="Q2361">
        <v>0</v>
      </c>
      <c r="R2361">
        <v>1</v>
      </c>
      <c r="S2361" t="s">
        <v>35</v>
      </c>
      <c r="T2361" t="s">
        <v>498</v>
      </c>
      <c r="U2361" t="s">
        <v>1069</v>
      </c>
      <c r="V2361" s="3">
        <v>46235.9585416667</v>
      </c>
      <c r="W2361" t="s">
        <v>36</v>
      </c>
      <c r="Y2361" t="s">
        <v>37</v>
      </c>
      <c r="Z2361" t="e">
        <f>VLOOKUP(C2361,'[1]Monthly Leave Balance Report_20'!$B:$C,2,FALSE)</f>
        <v>#N/A</v>
      </c>
    </row>
    <row r="2362" hidden="1" spans="1:26">
      <c r="A2362" t="s">
        <v>25</v>
      </c>
      <c r="B2362" t="s">
        <v>25</v>
      </c>
      <c r="C2362" s="1" t="s">
        <v>1080</v>
      </c>
      <c r="D2362" t="s">
        <v>1081</v>
      </c>
      <c r="E2362" t="s">
        <v>320</v>
      </c>
      <c r="F2362" t="s">
        <v>40</v>
      </c>
      <c r="G2362" t="s">
        <v>321</v>
      </c>
      <c r="H2362" t="s">
        <v>1067</v>
      </c>
      <c r="I2362" s="2">
        <v>44666</v>
      </c>
      <c r="J2362" t="s">
        <v>5200</v>
      </c>
      <c r="K2362" s="2">
        <v>46235</v>
      </c>
      <c r="L2362" s="2">
        <v>46210</v>
      </c>
      <c r="M2362" s="2">
        <v>46210</v>
      </c>
      <c r="N2362" t="s">
        <v>324</v>
      </c>
      <c r="O2362" t="s">
        <v>44</v>
      </c>
      <c r="P2362">
        <v>1</v>
      </c>
      <c r="Q2362">
        <v>0</v>
      </c>
      <c r="R2362">
        <v>1</v>
      </c>
      <c r="S2362" t="s">
        <v>35</v>
      </c>
      <c r="T2362" t="s">
        <v>498</v>
      </c>
      <c r="U2362" t="s">
        <v>1069</v>
      </c>
      <c r="V2362" s="3">
        <v>46235.9583217593</v>
      </c>
      <c r="W2362" t="s">
        <v>36</v>
      </c>
      <c r="Y2362" t="s">
        <v>37</v>
      </c>
      <c r="Z2362" t="e">
        <f>VLOOKUP(C2362,'[1]Monthly Leave Balance Report_20'!$B:$C,2,FALSE)</f>
        <v>#N/A</v>
      </c>
    </row>
    <row r="2363" hidden="1" spans="1:26">
      <c r="A2363" t="s">
        <v>25</v>
      </c>
      <c r="B2363" t="s">
        <v>25</v>
      </c>
      <c r="C2363" s="1" t="s">
        <v>1975</v>
      </c>
      <c r="D2363" t="s">
        <v>1976</v>
      </c>
      <c r="E2363" t="s">
        <v>320</v>
      </c>
      <c r="F2363" t="s">
        <v>40</v>
      </c>
      <c r="G2363" t="s">
        <v>321</v>
      </c>
      <c r="H2363" t="s">
        <v>1067</v>
      </c>
      <c r="I2363" s="2">
        <v>45068</v>
      </c>
      <c r="J2363" t="s">
        <v>5201</v>
      </c>
      <c r="K2363" s="2">
        <v>46235</v>
      </c>
      <c r="L2363" s="2">
        <v>46232</v>
      </c>
      <c r="M2363" s="2">
        <v>46233</v>
      </c>
      <c r="N2363" t="s">
        <v>324</v>
      </c>
      <c r="O2363" t="s">
        <v>44</v>
      </c>
      <c r="P2363">
        <v>2</v>
      </c>
      <c r="Q2363">
        <v>0</v>
      </c>
      <c r="R2363">
        <v>2</v>
      </c>
      <c r="S2363" t="s">
        <v>35</v>
      </c>
      <c r="T2363" t="s">
        <v>498</v>
      </c>
      <c r="U2363" t="s">
        <v>1069</v>
      </c>
      <c r="V2363" s="3">
        <v>46235.9581481482</v>
      </c>
      <c r="W2363" t="s">
        <v>36</v>
      </c>
      <c r="Y2363" t="s">
        <v>37</v>
      </c>
      <c r="Z2363" t="e">
        <f>VLOOKUP(C2363,'[1]Monthly Leave Balance Report_20'!$B:$C,2,FALSE)</f>
        <v>#N/A</v>
      </c>
    </row>
    <row r="2364" hidden="1" spans="1:26">
      <c r="A2364" t="s">
        <v>25</v>
      </c>
      <c r="B2364" t="s">
        <v>25</v>
      </c>
      <c r="C2364" s="1" t="s">
        <v>2472</v>
      </c>
      <c r="D2364" t="s">
        <v>2473</v>
      </c>
      <c r="E2364" t="s">
        <v>320</v>
      </c>
      <c r="F2364" t="s">
        <v>40</v>
      </c>
      <c r="G2364" t="s">
        <v>321</v>
      </c>
      <c r="H2364" t="s">
        <v>1067</v>
      </c>
      <c r="I2364" s="2">
        <v>45162</v>
      </c>
      <c r="J2364" t="s">
        <v>5202</v>
      </c>
      <c r="K2364" s="2">
        <v>46235</v>
      </c>
      <c r="L2364" s="2">
        <v>46216</v>
      </c>
      <c r="M2364" s="2">
        <v>46216</v>
      </c>
      <c r="N2364" t="s">
        <v>324</v>
      </c>
      <c r="O2364" t="s">
        <v>44</v>
      </c>
      <c r="P2364">
        <v>1</v>
      </c>
      <c r="Q2364">
        <v>0</v>
      </c>
      <c r="R2364">
        <v>1</v>
      </c>
      <c r="S2364" t="s">
        <v>35</v>
      </c>
      <c r="T2364" t="s">
        <v>498</v>
      </c>
      <c r="U2364" t="s">
        <v>1069</v>
      </c>
      <c r="V2364" s="3">
        <v>46235.9588657407</v>
      </c>
      <c r="W2364" t="s">
        <v>36</v>
      </c>
      <c r="Y2364" t="s">
        <v>37</v>
      </c>
      <c r="Z2364" t="e">
        <f>VLOOKUP(C2364,'[1]Monthly Leave Balance Report_20'!$B:$C,2,FALSE)</f>
        <v>#N/A</v>
      </c>
    </row>
    <row r="2365" hidden="1" spans="1:26">
      <c r="A2365" t="s">
        <v>25</v>
      </c>
      <c r="B2365" t="s">
        <v>25</v>
      </c>
      <c r="C2365" s="1" t="s">
        <v>2203</v>
      </c>
      <c r="D2365" t="s">
        <v>2204</v>
      </c>
      <c r="E2365" t="s">
        <v>320</v>
      </c>
      <c r="F2365" t="s">
        <v>40</v>
      </c>
      <c r="G2365" t="s">
        <v>321</v>
      </c>
      <c r="H2365" t="s">
        <v>1067</v>
      </c>
      <c r="I2365" s="2">
        <v>44666</v>
      </c>
      <c r="J2365" t="s">
        <v>5203</v>
      </c>
      <c r="K2365" s="2">
        <v>46235</v>
      </c>
      <c r="L2365" s="2">
        <v>46213</v>
      </c>
      <c r="M2365" s="2">
        <v>46213</v>
      </c>
      <c r="N2365" t="s">
        <v>324</v>
      </c>
      <c r="O2365" t="s">
        <v>44</v>
      </c>
      <c r="P2365">
        <v>1</v>
      </c>
      <c r="Q2365">
        <v>0</v>
      </c>
      <c r="R2365">
        <v>1</v>
      </c>
      <c r="S2365" t="s">
        <v>35</v>
      </c>
      <c r="T2365" t="s">
        <v>498</v>
      </c>
      <c r="U2365" t="s">
        <v>1069</v>
      </c>
      <c r="V2365" s="3">
        <v>46235.95875</v>
      </c>
      <c r="W2365" t="s">
        <v>36</v>
      </c>
      <c r="Y2365" t="s">
        <v>37</v>
      </c>
      <c r="Z2365" t="e">
        <f>VLOOKUP(C2365,'[1]Monthly Leave Balance Report_20'!$B:$C,2,FALSE)</f>
        <v>#N/A</v>
      </c>
    </row>
    <row r="2366" hidden="1" spans="1:26">
      <c r="A2366" t="s">
        <v>25</v>
      </c>
      <c r="B2366" t="s">
        <v>25</v>
      </c>
      <c r="C2366" s="1" t="s">
        <v>5204</v>
      </c>
      <c r="D2366" t="s">
        <v>5205</v>
      </c>
      <c r="E2366" t="s">
        <v>283</v>
      </c>
      <c r="F2366" t="s">
        <v>40</v>
      </c>
      <c r="G2366" t="s">
        <v>321</v>
      </c>
      <c r="H2366" t="s">
        <v>1105</v>
      </c>
      <c r="I2366" s="2">
        <v>45489</v>
      </c>
      <c r="J2366" t="s">
        <v>5206</v>
      </c>
      <c r="K2366" s="2">
        <v>46235</v>
      </c>
      <c r="L2366" s="2">
        <v>46209</v>
      </c>
      <c r="M2366" s="2">
        <v>46209</v>
      </c>
      <c r="N2366" t="s">
        <v>92</v>
      </c>
      <c r="O2366" t="s">
        <v>265</v>
      </c>
      <c r="P2366">
        <v>1</v>
      </c>
      <c r="Q2366">
        <v>0</v>
      </c>
      <c r="R2366">
        <v>1</v>
      </c>
      <c r="S2366" t="s">
        <v>325</v>
      </c>
      <c r="T2366" t="s">
        <v>92</v>
      </c>
      <c r="U2366" t="s">
        <v>2736</v>
      </c>
      <c r="V2366" s="3">
        <v>46235.6852083333</v>
      </c>
      <c r="W2366" t="s">
        <v>36</v>
      </c>
      <c r="Y2366" t="s">
        <v>37</v>
      </c>
      <c r="Z2366" t="e">
        <f>VLOOKUP(C2366,'[1]Monthly Leave Balance Report_20'!$B:$C,2,FALSE)</f>
        <v>#N/A</v>
      </c>
    </row>
    <row r="2367" hidden="1" spans="1:26">
      <c r="A2367" t="s">
        <v>25</v>
      </c>
      <c r="B2367" t="s">
        <v>25</v>
      </c>
      <c r="C2367" s="1" t="s">
        <v>2178</v>
      </c>
      <c r="D2367" t="s">
        <v>2179</v>
      </c>
      <c r="E2367" t="s">
        <v>320</v>
      </c>
      <c r="F2367" t="s">
        <v>40</v>
      </c>
      <c r="G2367" t="s">
        <v>321</v>
      </c>
      <c r="H2367" t="s">
        <v>1067</v>
      </c>
      <c r="I2367" s="2">
        <v>45839</v>
      </c>
      <c r="J2367" t="s">
        <v>5207</v>
      </c>
      <c r="K2367" s="2">
        <v>46235</v>
      </c>
      <c r="L2367" s="2">
        <v>46209</v>
      </c>
      <c r="M2367" s="2">
        <v>46209</v>
      </c>
      <c r="N2367" t="s">
        <v>324</v>
      </c>
      <c r="O2367" t="s">
        <v>44</v>
      </c>
      <c r="P2367">
        <v>1</v>
      </c>
      <c r="Q2367">
        <v>0</v>
      </c>
      <c r="R2367">
        <v>1</v>
      </c>
      <c r="S2367" t="s">
        <v>35</v>
      </c>
      <c r="T2367" t="s">
        <v>498</v>
      </c>
      <c r="U2367" t="s">
        <v>1069</v>
      </c>
      <c r="V2367" s="3">
        <v>46235.9581712963</v>
      </c>
      <c r="W2367" t="s">
        <v>36</v>
      </c>
      <c r="Y2367" t="s">
        <v>37</v>
      </c>
      <c r="Z2367" t="e">
        <f>VLOOKUP(C2367,'[1]Monthly Leave Balance Report_20'!$B:$C,2,FALSE)</f>
        <v>#N/A</v>
      </c>
    </row>
    <row r="2368" hidden="1" spans="1:26">
      <c r="A2368" t="s">
        <v>25</v>
      </c>
      <c r="B2368" t="s">
        <v>25</v>
      </c>
      <c r="C2368" s="1" t="s">
        <v>5208</v>
      </c>
      <c r="D2368" t="s">
        <v>5209</v>
      </c>
      <c r="E2368" t="s">
        <v>283</v>
      </c>
      <c r="F2368" t="s">
        <v>40</v>
      </c>
      <c r="G2368" t="s">
        <v>321</v>
      </c>
      <c r="H2368" t="s">
        <v>1105</v>
      </c>
      <c r="I2368" s="2">
        <v>45790</v>
      </c>
      <c r="J2368" t="s">
        <v>5210</v>
      </c>
      <c r="K2368" s="2">
        <v>46235</v>
      </c>
      <c r="L2368" s="2">
        <v>46207</v>
      </c>
      <c r="M2368" s="2">
        <v>46207</v>
      </c>
      <c r="N2368" t="s">
        <v>92</v>
      </c>
      <c r="O2368" t="s">
        <v>265</v>
      </c>
      <c r="P2368">
        <v>1</v>
      </c>
      <c r="Q2368">
        <v>0</v>
      </c>
      <c r="R2368">
        <v>1</v>
      </c>
      <c r="S2368" t="s">
        <v>325</v>
      </c>
      <c r="T2368" t="s">
        <v>92</v>
      </c>
      <c r="U2368" t="s">
        <v>2736</v>
      </c>
      <c r="V2368" s="3">
        <v>46235.6863773148</v>
      </c>
      <c r="W2368" t="s">
        <v>36</v>
      </c>
      <c r="Y2368" t="s">
        <v>37</v>
      </c>
      <c r="Z2368" t="e">
        <f>VLOOKUP(C2368,'[1]Monthly Leave Balance Report_20'!$B:$C,2,FALSE)</f>
        <v>#N/A</v>
      </c>
    </row>
    <row r="2369" hidden="1" spans="1:26">
      <c r="A2369" t="s">
        <v>25</v>
      </c>
      <c r="B2369" t="s">
        <v>25</v>
      </c>
      <c r="C2369" s="1" t="s">
        <v>1080</v>
      </c>
      <c r="D2369" t="s">
        <v>1081</v>
      </c>
      <c r="E2369" t="s">
        <v>320</v>
      </c>
      <c r="F2369" t="s">
        <v>40</v>
      </c>
      <c r="G2369" t="s">
        <v>321</v>
      </c>
      <c r="H2369" t="s">
        <v>1067</v>
      </c>
      <c r="I2369" s="2">
        <v>44666</v>
      </c>
      <c r="J2369" t="s">
        <v>5211</v>
      </c>
      <c r="K2369" s="2">
        <v>46235</v>
      </c>
      <c r="L2369" s="2">
        <v>46209</v>
      </c>
      <c r="M2369" s="2">
        <v>46209</v>
      </c>
      <c r="N2369" t="s">
        <v>324</v>
      </c>
      <c r="O2369" t="s">
        <v>44</v>
      </c>
      <c r="P2369">
        <v>1</v>
      </c>
      <c r="Q2369">
        <v>0</v>
      </c>
      <c r="R2369">
        <v>1</v>
      </c>
      <c r="S2369" t="s">
        <v>35</v>
      </c>
      <c r="T2369" t="s">
        <v>498</v>
      </c>
      <c r="U2369" t="s">
        <v>1069</v>
      </c>
      <c r="V2369" s="3">
        <v>46235.958912037</v>
      </c>
      <c r="W2369" t="s">
        <v>36</v>
      </c>
      <c r="Y2369" t="s">
        <v>37</v>
      </c>
      <c r="Z2369" t="e">
        <f>VLOOKUP(C2369,'[1]Monthly Leave Balance Report_20'!$B:$C,2,FALSE)</f>
        <v>#N/A</v>
      </c>
    </row>
    <row r="2370" hidden="1" spans="1:26">
      <c r="A2370" t="s">
        <v>25</v>
      </c>
      <c r="B2370" t="s">
        <v>25</v>
      </c>
      <c r="C2370" s="1" t="s">
        <v>5212</v>
      </c>
      <c r="D2370" t="s">
        <v>5213</v>
      </c>
      <c r="E2370" t="s">
        <v>283</v>
      </c>
      <c r="F2370" t="s">
        <v>40</v>
      </c>
      <c r="G2370" t="s">
        <v>30</v>
      </c>
      <c r="H2370" t="s">
        <v>1062</v>
      </c>
      <c r="I2370" s="2">
        <v>45701</v>
      </c>
      <c r="J2370" t="s">
        <v>5214</v>
      </c>
      <c r="K2370" s="2">
        <v>46235</v>
      </c>
      <c r="L2370" s="2">
        <v>46236</v>
      </c>
      <c r="M2370" s="2">
        <v>46236</v>
      </c>
      <c r="N2370" t="s">
        <v>49</v>
      </c>
      <c r="O2370" t="s">
        <v>44</v>
      </c>
      <c r="P2370">
        <v>1</v>
      </c>
      <c r="Q2370">
        <v>0</v>
      </c>
      <c r="R2370">
        <v>1</v>
      </c>
      <c r="S2370" t="s">
        <v>35</v>
      </c>
      <c r="U2370" t="s">
        <v>1005</v>
      </c>
      <c r="V2370" s="3">
        <v>46235.6940277778</v>
      </c>
      <c r="W2370" t="s">
        <v>36</v>
      </c>
      <c r="Y2370" t="s">
        <v>37</v>
      </c>
      <c r="Z2370" t="e">
        <f>VLOOKUP(C2370,'[1]Monthly Leave Balance Report_20'!$B:$C,2,FALSE)</f>
        <v>#N/A</v>
      </c>
    </row>
    <row r="2371" hidden="1" spans="1:26">
      <c r="A2371" t="s">
        <v>25</v>
      </c>
      <c r="B2371" t="s">
        <v>25</v>
      </c>
      <c r="C2371" s="1" t="s">
        <v>5212</v>
      </c>
      <c r="D2371" t="s">
        <v>5213</v>
      </c>
      <c r="E2371" t="s">
        <v>283</v>
      </c>
      <c r="F2371" t="s">
        <v>40</v>
      </c>
      <c r="G2371" t="s">
        <v>30</v>
      </c>
      <c r="H2371" t="s">
        <v>1062</v>
      </c>
      <c r="I2371" s="2">
        <v>45701</v>
      </c>
      <c r="J2371" t="s">
        <v>5215</v>
      </c>
      <c r="K2371" s="2">
        <v>46235</v>
      </c>
      <c r="L2371" s="2">
        <v>46229</v>
      </c>
      <c r="M2371" s="2">
        <v>46229</v>
      </c>
      <c r="N2371" t="s">
        <v>49</v>
      </c>
      <c r="O2371" t="s">
        <v>44</v>
      </c>
      <c r="P2371">
        <v>1</v>
      </c>
      <c r="Q2371">
        <v>0</v>
      </c>
      <c r="R2371">
        <v>1</v>
      </c>
      <c r="S2371" t="s">
        <v>35</v>
      </c>
      <c r="U2371" t="s">
        <v>1005</v>
      </c>
      <c r="V2371" s="3">
        <v>46235.6941782407</v>
      </c>
      <c r="W2371" t="s">
        <v>36</v>
      </c>
      <c r="Y2371" t="s">
        <v>37</v>
      </c>
      <c r="Z2371" t="e">
        <f>VLOOKUP(C2371,'[1]Monthly Leave Balance Report_20'!$B:$C,2,FALSE)</f>
        <v>#N/A</v>
      </c>
    </row>
    <row r="2372" hidden="1" spans="1:26">
      <c r="A2372" t="s">
        <v>25</v>
      </c>
      <c r="B2372" t="s">
        <v>25</v>
      </c>
      <c r="C2372" s="1" t="s">
        <v>2533</v>
      </c>
      <c r="D2372" t="s">
        <v>2534</v>
      </c>
      <c r="E2372" t="s">
        <v>283</v>
      </c>
      <c r="F2372" t="s">
        <v>40</v>
      </c>
      <c r="G2372" t="s">
        <v>321</v>
      </c>
      <c r="H2372" t="s">
        <v>398</v>
      </c>
      <c r="I2372" s="2">
        <v>45966</v>
      </c>
      <c r="J2372" t="s">
        <v>5216</v>
      </c>
      <c r="K2372" s="2">
        <v>46235</v>
      </c>
      <c r="L2372" s="2">
        <v>46229</v>
      </c>
      <c r="M2372" s="2">
        <v>46231</v>
      </c>
      <c r="N2372" t="s">
        <v>5217</v>
      </c>
      <c r="O2372" t="s">
        <v>44</v>
      </c>
      <c r="P2372">
        <v>3</v>
      </c>
      <c r="Q2372">
        <v>0</v>
      </c>
      <c r="R2372">
        <v>3</v>
      </c>
      <c r="S2372" t="s">
        <v>35</v>
      </c>
      <c r="T2372" t="s">
        <v>5217</v>
      </c>
      <c r="U2372" t="s">
        <v>2537</v>
      </c>
      <c r="V2372" s="3">
        <v>46235.6981712963</v>
      </c>
      <c r="W2372" t="s">
        <v>36</v>
      </c>
      <c r="Y2372" t="s">
        <v>37</v>
      </c>
      <c r="Z2372" t="e">
        <f>VLOOKUP(C2372,'[1]Monthly Leave Balance Report_20'!$B:$C,2,FALSE)</f>
        <v>#N/A</v>
      </c>
    </row>
    <row r="2373" hidden="1" spans="1:26">
      <c r="A2373" t="s">
        <v>25</v>
      </c>
      <c r="B2373" t="s">
        <v>25</v>
      </c>
      <c r="C2373" s="1" t="s">
        <v>1688</v>
      </c>
      <c r="D2373" t="s">
        <v>1689</v>
      </c>
      <c r="E2373" t="s">
        <v>283</v>
      </c>
      <c r="F2373" t="s">
        <v>40</v>
      </c>
      <c r="G2373" t="s">
        <v>89</v>
      </c>
      <c r="H2373" t="s">
        <v>1690</v>
      </c>
      <c r="I2373" s="2">
        <v>45940</v>
      </c>
      <c r="J2373" t="s">
        <v>5218</v>
      </c>
      <c r="K2373" s="2">
        <v>46235</v>
      </c>
      <c r="L2373" s="2">
        <v>46221</v>
      </c>
      <c r="M2373" s="2">
        <v>46221</v>
      </c>
      <c r="N2373" t="s">
        <v>43</v>
      </c>
      <c r="O2373" t="s">
        <v>44</v>
      </c>
      <c r="P2373">
        <v>1</v>
      </c>
      <c r="Q2373">
        <v>0</v>
      </c>
      <c r="R2373">
        <v>1</v>
      </c>
      <c r="S2373" t="s">
        <v>325</v>
      </c>
      <c r="T2373" t="s">
        <v>43</v>
      </c>
      <c r="U2373" t="s">
        <v>1698</v>
      </c>
      <c r="V2373" s="3">
        <v>46235.7131597222</v>
      </c>
      <c r="W2373" t="s">
        <v>36</v>
      </c>
      <c r="Y2373" t="s">
        <v>37</v>
      </c>
      <c r="Z2373" t="e">
        <f>VLOOKUP(C2373,'[1]Monthly Leave Balance Report_20'!$B:$C,2,FALSE)</f>
        <v>#N/A</v>
      </c>
    </row>
    <row r="2374" hidden="1" spans="1:26">
      <c r="A2374" t="s">
        <v>25</v>
      </c>
      <c r="B2374" t="s">
        <v>25</v>
      </c>
      <c r="C2374" s="1" t="s">
        <v>5219</v>
      </c>
      <c r="D2374" t="s">
        <v>5220</v>
      </c>
      <c r="E2374" t="s">
        <v>283</v>
      </c>
      <c r="F2374" t="s">
        <v>40</v>
      </c>
      <c r="G2374" t="s">
        <v>321</v>
      </c>
      <c r="H2374" t="s">
        <v>1088</v>
      </c>
      <c r="I2374" s="2">
        <v>46101</v>
      </c>
      <c r="J2374" t="s">
        <v>5221</v>
      </c>
      <c r="K2374" s="2">
        <v>46235</v>
      </c>
      <c r="L2374" s="2">
        <v>46233</v>
      </c>
      <c r="M2374" s="2">
        <v>46234</v>
      </c>
      <c r="N2374" t="s">
        <v>86</v>
      </c>
      <c r="O2374" t="s">
        <v>44</v>
      </c>
      <c r="P2374">
        <v>2</v>
      </c>
      <c r="Q2374">
        <v>0</v>
      </c>
      <c r="R2374">
        <v>2</v>
      </c>
      <c r="S2374" t="s">
        <v>62</v>
      </c>
      <c r="T2374" t="s">
        <v>498</v>
      </c>
      <c r="U2374" t="s">
        <v>623</v>
      </c>
      <c r="V2374" s="3">
        <v>46235.7165046296</v>
      </c>
      <c r="W2374" t="s">
        <v>36</v>
      </c>
      <c r="Y2374" t="s">
        <v>37</v>
      </c>
      <c r="Z2374" t="e">
        <f>VLOOKUP(C2374,'[1]Monthly Leave Balance Report_20'!$B:$C,2,FALSE)</f>
        <v>#N/A</v>
      </c>
    </row>
    <row r="2375" hidden="1" spans="1:26">
      <c r="A2375" t="s">
        <v>25</v>
      </c>
      <c r="B2375" t="s">
        <v>25</v>
      </c>
      <c r="C2375" s="1" t="s">
        <v>2417</v>
      </c>
      <c r="D2375" t="s">
        <v>2418</v>
      </c>
      <c r="E2375" t="s">
        <v>320</v>
      </c>
      <c r="F2375" t="s">
        <v>40</v>
      </c>
      <c r="G2375" t="s">
        <v>321</v>
      </c>
      <c r="H2375" t="s">
        <v>1290</v>
      </c>
      <c r="I2375" s="2">
        <v>46089</v>
      </c>
      <c r="J2375" t="s">
        <v>5222</v>
      </c>
      <c r="K2375" s="2">
        <v>46235</v>
      </c>
      <c r="L2375" s="2">
        <v>46224</v>
      </c>
      <c r="M2375" s="2">
        <v>46224</v>
      </c>
      <c r="N2375" t="s">
        <v>324</v>
      </c>
      <c r="O2375" t="s">
        <v>44</v>
      </c>
      <c r="P2375">
        <v>1</v>
      </c>
      <c r="Q2375">
        <v>0</v>
      </c>
      <c r="R2375">
        <v>1</v>
      </c>
      <c r="S2375" t="s">
        <v>35</v>
      </c>
      <c r="T2375" t="s">
        <v>498</v>
      </c>
      <c r="U2375" t="s">
        <v>1069</v>
      </c>
      <c r="V2375" s="3">
        <v>46235.958125</v>
      </c>
      <c r="W2375" t="s">
        <v>36</v>
      </c>
      <c r="Y2375" t="s">
        <v>37</v>
      </c>
      <c r="Z2375" t="e">
        <f>VLOOKUP(C2375,'[1]Monthly Leave Balance Report_20'!$B:$C,2,FALSE)</f>
        <v>#N/A</v>
      </c>
    </row>
    <row r="2376" hidden="1" spans="1:26">
      <c r="A2376" t="s">
        <v>25</v>
      </c>
      <c r="B2376" t="s">
        <v>25</v>
      </c>
      <c r="C2376" s="1" t="s">
        <v>3153</v>
      </c>
      <c r="D2376" t="s">
        <v>3154</v>
      </c>
      <c r="E2376" t="s">
        <v>320</v>
      </c>
      <c r="F2376" t="s">
        <v>40</v>
      </c>
      <c r="G2376" t="s">
        <v>321</v>
      </c>
      <c r="H2376" t="s">
        <v>2498</v>
      </c>
      <c r="I2376" s="2">
        <v>46059</v>
      </c>
      <c r="J2376" t="s">
        <v>5223</v>
      </c>
      <c r="K2376" s="2">
        <v>46235</v>
      </c>
      <c r="L2376" s="2">
        <v>46231</v>
      </c>
      <c r="M2376" s="2">
        <v>46231</v>
      </c>
      <c r="N2376" t="s">
        <v>324</v>
      </c>
      <c r="O2376" t="s">
        <v>44</v>
      </c>
      <c r="P2376">
        <v>1</v>
      </c>
      <c r="Q2376">
        <v>0</v>
      </c>
      <c r="R2376">
        <v>1</v>
      </c>
      <c r="S2376" t="s">
        <v>35</v>
      </c>
      <c r="T2376" t="s">
        <v>498</v>
      </c>
      <c r="U2376" t="s">
        <v>1069</v>
      </c>
      <c r="V2376" s="3">
        <v>46235.9563888889</v>
      </c>
      <c r="W2376" t="s">
        <v>36</v>
      </c>
      <c r="Y2376" t="s">
        <v>37</v>
      </c>
      <c r="Z2376" t="e">
        <f>VLOOKUP(C2376,'[1]Monthly Leave Balance Report_20'!$B:$C,2,FALSE)</f>
        <v>#N/A</v>
      </c>
    </row>
    <row r="2377" hidden="1" spans="1:26">
      <c r="A2377" t="s">
        <v>25</v>
      </c>
      <c r="B2377" t="s">
        <v>25</v>
      </c>
      <c r="C2377" s="1" t="s">
        <v>5224</v>
      </c>
      <c r="D2377" t="s">
        <v>5225</v>
      </c>
      <c r="E2377" t="s">
        <v>283</v>
      </c>
      <c r="F2377" t="s">
        <v>40</v>
      </c>
      <c r="G2377" t="s">
        <v>321</v>
      </c>
      <c r="H2377" t="s">
        <v>1718</v>
      </c>
      <c r="I2377" s="2">
        <v>44890</v>
      </c>
      <c r="J2377" t="s">
        <v>5226</v>
      </c>
      <c r="K2377" s="2">
        <v>46235</v>
      </c>
      <c r="L2377" s="2">
        <v>46219</v>
      </c>
      <c r="M2377" s="2">
        <v>46219</v>
      </c>
      <c r="N2377" t="s">
        <v>49</v>
      </c>
      <c r="O2377" t="s">
        <v>44</v>
      </c>
      <c r="P2377">
        <v>1</v>
      </c>
      <c r="Q2377">
        <v>0</v>
      </c>
      <c r="R2377">
        <v>1</v>
      </c>
      <c r="S2377" t="s">
        <v>35</v>
      </c>
      <c r="T2377" t="s">
        <v>49</v>
      </c>
      <c r="U2377" t="s">
        <v>2068</v>
      </c>
      <c r="V2377" s="3">
        <v>46235.7190277778</v>
      </c>
      <c r="W2377" t="s">
        <v>36</v>
      </c>
      <c r="Y2377" t="s">
        <v>37</v>
      </c>
      <c r="Z2377" t="e">
        <f>VLOOKUP(C2377,'[1]Monthly Leave Balance Report_20'!$B:$C,2,FALSE)</f>
        <v>#N/A</v>
      </c>
    </row>
    <row r="2378" hidden="1" spans="1:26">
      <c r="A2378" t="s">
        <v>25</v>
      </c>
      <c r="B2378" t="s">
        <v>25</v>
      </c>
      <c r="C2378" s="1" t="s">
        <v>5224</v>
      </c>
      <c r="D2378" t="s">
        <v>5225</v>
      </c>
      <c r="E2378" t="s">
        <v>283</v>
      </c>
      <c r="F2378" t="s">
        <v>40</v>
      </c>
      <c r="G2378" t="s">
        <v>321</v>
      </c>
      <c r="H2378" t="s">
        <v>1718</v>
      </c>
      <c r="I2378" s="2">
        <v>44890</v>
      </c>
      <c r="J2378" t="s">
        <v>5227</v>
      </c>
      <c r="K2378" s="2">
        <v>46235</v>
      </c>
      <c r="L2378" s="2">
        <v>46229</v>
      </c>
      <c r="M2378" s="2">
        <v>46229</v>
      </c>
      <c r="N2378" t="s">
        <v>49</v>
      </c>
      <c r="O2378" t="s">
        <v>44</v>
      </c>
      <c r="P2378">
        <v>1</v>
      </c>
      <c r="Q2378">
        <v>0</v>
      </c>
      <c r="R2378">
        <v>1</v>
      </c>
      <c r="S2378" t="s">
        <v>35</v>
      </c>
      <c r="T2378" t="s">
        <v>49</v>
      </c>
      <c r="U2378" t="s">
        <v>2068</v>
      </c>
      <c r="V2378" s="3">
        <v>46235.7192939815</v>
      </c>
      <c r="W2378" t="s">
        <v>36</v>
      </c>
      <c r="Y2378" t="s">
        <v>37</v>
      </c>
      <c r="Z2378" t="e">
        <f>VLOOKUP(C2378,'[1]Monthly Leave Balance Report_20'!$B:$C,2,FALSE)</f>
        <v>#N/A</v>
      </c>
    </row>
    <row r="2379" hidden="1" spans="1:26">
      <c r="A2379" t="s">
        <v>25</v>
      </c>
      <c r="B2379" t="s">
        <v>25</v>
      </c>
      <c r="C2379" s="1" t="s">
        <v>5219</v>
      </c>
      <c r="D2379" t="s">
        <v>5220</v>
      </c>
      <c r="E2379" t="s">
        <v>283</v>
      </c>
      <c r="F2379" t="s">
        <v>40</v>
      </c>
      <c r="G2379" t="s">
        <v>321</v>
      </c>
      <c r="H2379" t="s">
        <v>1088</v>
      </c>
      <c r="I2379" s="2">
        <v>46101</v>
      </c>
      <c r="J2379" t="s">
        <v>5228</v>
      </c>
      <c r="K2379" s="2">
        <v>46235</v>
      </c>
      <c r="L2379" s="2">
        <v>46233</v>
      </c>
      <c r="M2379" s="2">
        <v>46234</v>
      </c>
      <c r="N2379" t="s">
        <v>86</v>
      </c>
      <c r="O2379" t="s">
        <v>44</v>
      </c>
      <c r="P2379">
        <v>2</v>
      </c>
      <c r="Q2379">
        <v>0</v>
      </c>
      <c r="R2379">
        <v>2</v>
      </c>
      <c r="S2379" t="s">
        <v>35</v>
      </c>
      <c r="T2379" t="s">
        <v>498</v>
      </c>
      <c r="U2379" t="s">
        <v>623</v>
      </c>
      <c r="V2379" s="3">
        <v>46235.7205439815</v>
      </c>
      <c r="W2379" t="s">
        <v>36</v>
      </c>
      <c r="Y2379" t="s">
        <v>37</v>
      </c>
      <c r="Z2379" t="e">
        <f>VLOOKUP(C2379,'[1]Monthly Leave Balance Report_20'!$B:$C,2,FALSE)</f>
        <v>#N/A</v>
      </c>
    </row>
    <row r="2380" hidden="1" spans="1:26">
      <c r="A2380" t="s">
        <v>25</v>
      </c>
      <c r="B2380" t="s">
        <v>25</v>
      </c>
      <c r="C2380" s="1" t="s">
        <v>5229</v>
      </c>
      <c r="D2380" t="s">
        <v>5230</v>
      </c>
      <c r="E2380" t="s">
        <v>320</v>
      </c>
      <c r="F2380" t="s">
        <v>40</v>
      </c>
      <c r="G2380" t="s">
        <v>321</v>
      </c>
      <c r="H2380" t="s">
        <v>1424</v>
      </c>
      <c r="I2380" s="2">
        <v>46144</v>
      </c>
      <c r="J2380" t="s">
        <v>5231</v>
      </c>
      <c r="K2380" s="2">
        <v>46235</v>
      </c>
      <c r="L2380" s="2">
        <v>46228</v>
      </c>
      <c r="M2380" s="2">
        <v>46228</v>
      </c>
      <c r="N2380" t="s">
        <v>324</v>
      </c>
      <c r="O2380" t="s">
        <v>44</v>
      </c>
      <c r="P2380">
        <v>1</v>
      </c>
      <c r="Q2380">
        <v>0</v>
      </c>
      <c r="R2380">
        <v>1</v>
      </c>
      <c r="S2380" t="s">
        <v>35</v>
      </c>
      <c r="T2380" t="s">
        <v>498</v>
      </c>
      <c r="U2380" t="s">
        <v>1069</v>
      </c>
      <c r="V2380" s="3">
        <v>46235.9580787037</v>
      </c>
      <c r="W2380" t="s">
        <v>36</v>
      </c>
      <c r="Y2380" t="s">
        <v>37</v>
      </c>
      <c r="Z2380" t="e">
        <f>VLOOKUP(C2380,'[1]Monthly Leave Balance Report_20'!$B:$C,2,FALSE)</f>
        <v>#N/A</v>
      </c>
    </row>
    <row r="2381" hidden="1" spans="1:26">
      <c r="A2381" t="s">
        <v>25</v>
      </c>
      <c r="B2381" t="s">
        <v>25</v>
      </c>
      <c r="C2381" s="1" t="s">
        <v>1692</v>
      </c>
      <c r="D2381" t="s">
        <v>1693</v>
      </c>
      <c r="E2381" t="s">
        <v>283</v>
      </c>
      <c r="F2381" t="s">
        <v>40</v>
      </c>
      <c r="G2381" t="s">
        <v>321</v>
      </c>
      <c r="H2381" t="s">
        <v>1694</v>
      </c>
      <c r="I2381" s="2">
        <v>46113</v>
      </c>
      <c r="J2381" t="s">
        <v>5232</v>
      </c>
      <c r="K2381" s="2">
        <v>46235</v>
      </c>
      <c r="L2381" s="2">
        <v>46216</v>
      </c>
      <c r="M2381" s="2">
        <v>46217</v>
      </c>
      <c r="N2381" t="s">
        <v>43</v>
      </c>
      <c r="O2381" t="s">
        <v>44</v>
      </c>
      <c r="P2381">
        <v>2</v>
      </c>
      <c r="Q2381">
        <v>0</v>
      </c>
      <c r="R2381">
        <v>2</v>
      </c>
      <c r="S2381" t="s">
        <v>325</v>
      </c>
      <c r="T2381" t="s">
        <v>43</v>
      </c>
      <c r="U2381" t="s">
        <v>1698</v>
      </c>
      <c r="V2381" s="3">
        <v>46235.720625</v>
      </c>
      <c r="W2381" t="s">
        <v>36</v>
      </c>
      <c r="Y2381" t="s">
        <v>37</v>
      </c>
      <c r="Z2381" t="e">
        <f>VLOOKUP(C2381,'[1]Monthly Leave Balance Report_20'!$B:$C,2,FALSE)</f>
        <v>#N/A</v>
      </c>
    </row>
    <row r="2382" hidden="1" spans="1:26">
      <c r="A2382" t="s">
        <v>25</v>
      </c>
      <c r="B2382" t="s">
        <v>25</v>
      </c>
      <c r="C2382" s="1" t="s">
        <v>1962</v>
      </c>
      <c r="D2382" t="s">
        <v>1963</v>
      </c>
      <c r="E2382" t="s">
        <v>320</v>
      </c>
      <c r="F2382" t="s">
        <v>40</v>
      </c>
      <c r="G2382" t="s">
        <v>321</v>
      </c>
      <c r="H2382" t="s">
        <v>1718</v>
      </c>
      <c r="I2382" s="2">
        <v>44666</v>
      </c>
      <c r="J2382" t="s">
        <v>5233</v>
      </c>
      <c r="K2382" s="2">
        <v>46235</v>
      </c>
      <c r="L2382" s="2">
        <v>46228</v>
      </c>
      <c r="M2382" s="2">
        <v>46228</v>
      </c>
      <c r="N2382" t="s">
        <v>324</v>
      </c>
      <c r="O2382" t="s">
        <v>44</v>
      </c>
      <c r="P2382">
        <v>1</v>
      </c>
      <c r="Q2382">
        <v>0</v>
      </c>
      <c r="R2382">
        <v>1</v>
      </c>
      <c r="S2382" t="s">
        <v>35</v>
      </c>
      <c r="T2382" t="s">
        <v>498</v>
      </c>
      <c r="U2382" t="s">
        <v>1069</v>
      </c>
      <c r="V2382" s="3">
        <v>46235.9587152778</v>
      </c>
      <c r="W2382" t="s">
        <v>36</v>
      </c>
      <c r="Y2382" t="s">
        <v>37</v>
      </c>
      <c r="Z2382" t="e">
        <f>VLOOKUP(C2382,'[1]Monthly Leave Balance Report_20'!$B:$C,2,FALSE)</f>
        <v>#N/A</v>
      </c>
    </row>
    <row r="2383" hidden="1" spans="1:26">
      <c r="A2383" t="s">
        <v>25</v>
      </c>
      <c r="B2383" t="s">
        <v>25</v>
      </c>
      <c r="C2383" s="1" t="s">
        <v>5234</v>
      </c>
      <c r="D2383" t="s">
        <v>5235</v>
      </c>
      <c r="E2383" t="s">
        <v>283</v>
      </c>
      <c r="F2383" t="s">
        <v>40</v>
      </c>
      <c r="G2383" t="s">
        <v>321</v>
      </c>
      <c r="H2383" t="s">
        <v>1290</v>
      </c>
      <c r="I2383" s="2">
        <v>45633</v>
      </c>
      <c r="J2383" t="s">
        <v>5236</v>
      </c>
      <c r="K2383" s="2">
        <v>46235</v>
      </c>
      <c r="L2383" s="2">
        <v>46207</v>
      </c>
      <c r="M2383" s="2">
        <v>46208</v>
      </c>
      <c r="N2383" t="s">
        <v>86</v>
      </c>
      <c r="O2383" t="s">
        <v>44</v>
      </c>
      <c r="P2383">
        <v>2</v>
      </c>
      <c r="Q2383">
        <v>0</v>
      </c>
      <c r="R2383">
        <v>2</v>
      </c>
      <c r="S2383" t="s">
        <v>35</v>
      </c>
      <c r="T2383" t="s">
        <v>498</v>
      </c>
      <c r="U2383" t="s">
        <v>623</v>
      </c>
      <c r="V2383" s="3">
        <v>46235.7240277778</v>
      </c>
      <c r="W2383" t="s">
        <v>36</v>
      </c>
      <c r="Y2383" t="s">
        <v>37</v>
      </c>
      <c r="Z2383" t="e">
        <f>VLOOKUP(C2383,'[1]Monthly Leave Balance Report_20'!$B:$C,2,FALSE)</f>
        <v>#N/A</v>
      </c>
    </row>
    <row r="2384" hidden="1" spans="1:26">
      <c r="A2384" t="s">
        <v>25</v>
      </c>
      <c r="B2384" t="s">
        <v>25</v>
      </c>
      <c r="C2384" s="1" t="s">
        <v>5234</v>
      </c>
      <c r="D2384" t="s">
        <v>5235</v>
      </c>
      <c r="E2384" t="s">
        <v>283</v>
      </c>
      <c r="F2384" t="s">
        <v>40</v>
      </c>
      <c r="G2384" t="s">
        <v>321</v>
      </c>
      <c r="H2384" t="s">
        <v>1290</v>
      </c>
      <c r="I2384" s="2">
        <v>45633</v>
      </c>
      <c r="J2384" t="s">
        <v>5237</v>
      </c>
      <c r="K2384" s="2">
        <v>46235</v>
      </c>
      <c r="L2384" s="2">
        <v>46234</v>
      </c>
      <c r="M2384" s="2">
        <v>46234</v>
      </c>
      <c r="N2384" t="s">
        <v>86</v>
      </c>
      <c r="O2384" t="s">
        <v>44</v>
      </c>
      <c r="P2384">
        <v>1</v>
      </c>
      <c r="Q2384">
        <v>0</v>
      </c>
      <c r="R2384">
        <v>1</v>
      </c>
      <c r="S2384" t="s">
        <v>35</v>
      </c>
      <c r="T2384" t="s">
        <v>498</v>
      </c>
      <c r="U2384" t="s">
        <v>623</v>
      </c>
      <c r="V2384" s="3">
        <v>46235.7240740741</v>
      </c>
      <c r="W2384" t="s">
        <v>36</v>
      </c>
      <c r="Y2384" t="s">
        <v>37</v>
      </c>
      <c r="Z2384" t="e">
        <f>VLOOKUP(C2384,'[1]Monthly Leave Balance Report_20'!$B:$C,2,FALSE)</f>
        <v>#N/A</v>
      </c>
    </row>
    <row r="2385" hidden="1" spans="1:26">
      <c r="A2385" t="s">
        <v>25</v>
      </c>
      <c r="B2385" t="s">
        <v>25</v>
      </c>
      <c r="C2385" s="1" t="s">
        <v>5238</v>
      </c>
      <c r="D2385" t="s">
        <v>5239</v>
      </c>
      <c r="E2385" t="s">
        <v>283</v>
      </c>
      <c r="F2385" t="s">
        <v>40</v>
      </c>
      <c r="G2385" t="s">
        <v>321</v>
      </c>
      <c r="H2385" t="s">
        <v>1290</v>
      </c>
      <c r="I2385" s="2">
        <v>46113</v>
      </c>
      <c r="J2385" t="s">
        <v>5240</v>
      </c>
      <c r="K2385" s="2">
        <v>46235</v>
      </c>
      <c r="L2385" s="2">
        <v>46214</v>
      </c>
      <c r="M2385" s="2">
        <v>46214</v>
      </c>
      <c r="N2385" t="s">
        <v>86</v>
      </c>
      <c r="O2385" t="s">
        <v>44</v>
      </c>
      <c r="P2385">
        <v>1</v>
      </c>
      <c r="Q2385">
        <v>0</v>
      </c>
      <c r="R2385">
        <v>1</v>
      </c>
      <c r="S2385" t="s">
        <v>35</v>
      </c>
      <c r="T2385" t="s">
        <v>498</v>
      </c>
      <c r="U2385" t="s">
        <v>623</v>
      </c>
      <c r="V2385" s="3">
        <v>46235.7266666667</v>
      </c>
      <c r="W2385" t="s">
        <v>36</v>
      </c>
      <c r="Y2385" t="s">
        <v>37</v>
      </c>
      <c r="Z2385" t="e">
        <f>VLOOKUP(C2385,'[1]Monthly Leave Balance Report_20'!$B:$C,2,FALSE)</f>
        <v>#N/A</v>
      </c>
    </row>
    <row r="2386" hidden="1" spans="1:26">
      <c r="A2386" t="s">
        <v>25</v>
      </c>
      <c r="B2386" t="s">
        <v>25</v>
      </c>
      <c r="C2386" s="1" t="s">
        <v>5241</v>
      </c>
      <c r="D2386" t="s">
        <v>5242</v>
      </c>
      <c r="E2386" t="s">
        <v>283</v>
      </c>
      <c r="F2386" t="s">
        <v>40</v>
      </c>
      <c r="G2386" t="s">
        <v>321</v>
      </c>
      <c r="H2386" t="s">
        <v>2103</v>
      </c>
      <c r="I2386" s="2">
        <v>46155</v>
      </c>
      <c r="J2386" t="s">
        <v>5243</v>
      </c>
      <c r="K2386" s="2">
        <v>46235</v>
      </c>
      <c r="L2386" s="2">
        <v>46204</v>
      </c>
      <c r="M2386" s="2">
        <v>46204</v>
      </c>
      <c r="N2386" t="s">
        <v>167</v>
      </c>
      <c r="O2386" t="s">
        <v>44</v>
      </c>
      <c r="P2386">
        <v>1</v>
      </c>
      <c r="Q2386">
        <v>0</v>
      </c>
      <c r="R2386">
        <v>1</v>
      </c>
      <c r="S2386" t="s">
        <v>325</v>
      </c>
      <c r="T2386" t="s">
        <v>167</v>
      </c>
      <c r="U2386" t="s">
        <v>1292</v>
      </c>
      <c r="V2386" s="3">
        <v>46235.7264236111</v>
      </c>
      <c r="W2386" t="s">
        <v>36</v>
      </c>
      <c r="Y2386" t="s">
        <v>37</v>
      </c>
      <c r="Z2386" t="e">
        <f>VLOOKUP(C2386,'[1]Monthly Leave Balance Report_20'!$B:$C,2,FALSE)</f>
        <v>#N/A</v>
      </c>
    </row>
    <row r="2387" hidden="1" spans="1:26">
      <c r="A2387" t="s">
        <v>25</v>
      </c>
      <c r="B2387" t="s">
        <v>25</v>
      </c>
      <c r="C2387" s="1" t="s">
        <v>5238</v>
      </c>
      <c r="D2387" t="s">
        <v>5239</v>
      </c>
      <c r="E2387" t="s">
        <v>283</v>
      </c>
      <c r="F2387" t="s">
        <v>40</v>
      </c>
      <c r="G2387" t="s">
        <v>321</v>
      </c>
      <c r="H2387" t="s">
        <v>1290</v>
      </c>
      <c r="I2387" s="2">
        <v>46113</v>
      </c>
      <c r="J2387" t="s">
        <v>5244</v>
      </c>
      <c r="K2387" s="2">
        <v>46235</v>
      </c>
      <c r="L2387" s="2">
        <v>46217</v>
      </c>
      <c r="M2387" s="2">
        <v>46217</v>
      </c>
      <c r="N2387" t="s">
        <v>86</v>
      </c>
      <c r="O2387" t="s">
        <v>44</v>
      </c>
      <c r="P2387">
        <v>1</v>
      </c>
      <c r="Q2387">
        <v>0</v>
      </c>
      <c r="R2387">
        <v>1</v>
      </c>
      <c r="S2387" t="s">
        <v>35</v>
      </c>
      <c r="T2387" t="s">
        <v>498</v>
      </c>
      <c r="U2387" t="s">
        <v>623</v>
      </c>
      <c r="V2387" s="3">
        <v>46235.7266087963</v>
      </c>
      <c r="W2387" t="s">
        <v>36</v>
      </c>
      <c r="Y2387" t="s">
        <v>37</v>
      </c>
      <c r="Z2387" t="e">
        <f>VLOOKUP(C2387,'[1]Monthly Leave Balance Report_20'!$B:$C,2,FALSE)</f>
        <v>#N/A</v>
      </c>
    </row>
    <row r="2388" hidden="1" spans="1:26">
      <c r="A2388" t="s">
        <v>25</v>
      </c>
      <c r="B2388" t="s">
        <v>25</v>
      </c>
      <c r="C2388" s="1" t="s">
        <v>5245</v>
      </c>
      <c r="D2388" t="s">
        <v>5246</v>
      </c>
      <c r="E2388" t="s">
        <v>283</v>
      </c>
      <c r="F2388" t="s">
        <v>40</v>
      </c>
      <c r="G2388" t="s">
        <v>321</v>
      </c>
      <c r="H2388" t="s">
        <v>512</v>
      </c>
      <c r="I2388" s="2">
        <v>46104</v>
      </c>
      <c r="J2388" t="s">
        <v>5247</v>
      </c>
      <c r="K2388" s="2">
        <v>46235</v>
      </c>
      <c r="L2388" s="2">
        <v>46210</v>
      </c>
      <c r="M2388" s="2">
        <v>46210</v>
      </c>
      <c r="N2388" t="s">
        <v>86</v>
      </c>
      <c r="O2388" t="s">
        <v>44</v>
      </c>
      <c r="P2388">
        <v>1</v>
      </c>
      <c r="Q2388">
        <v>0</v>
      </c>
      <c r="R2388">
        <v>1</v>
      </c>
      <c r="S2388" t="s">
        <v>35</v>
      </c>
      <c r="T2388" t="s">
        <v>498</v>
      </c>
      <c r="U2388" t="s">
        <v>623</v>
      </c>
      <c r="V2388" s="3">
        <v>46235.7294907407</v>
      </c>
      <c r="W2388" t="s">
        <v>36</v>
      </c>
      <c r="Y2388" t="s">
        <v>37</v>
      </c>
      <c r="Z2388" t="e">
        <f>VLOOKUP(C2388,'[1]Monthly Leave Balance Report_20'!$B:$C,2,FALSE)</f>
        <v>#N/A</v>
      </c>
    </row>
    <row r="2389" hidden="1" spans="1:26">
      <c r="A2389" t="s">
        <v>25</v>
      </c>
      <c r="B2389" t="s">
        <v>25</v>
      </c>
      <c r="C2389" s="1" t="s">
        <v>5245</v>
      </c>
      <c r="D2389" t="s">
        <v>5246</v>
      </c>
      <c r="E2389" t="s">
        <v>283</v>
      </c>
      <c r="F2389" t="s">
        <v>40</v>
      </c>
      <c r="G2389" t="s">
        <v>321</v>
      </c>
      <c r="H2389" t="s">
        <v>512</v>
      </c>
      <c r="I2389" s="2">
        <v>46104</v>
      </c>
      <c r="J2389" t="s">
        <v>5248</v>
      </c>
      <c r="K2389" s="2">
        <v>46235</v>
      </c>
      <c r="L2389" s="2">
        <v>46233</v>
      </c>
      <c r="M2389" s="2">
        <v>46234</v>
      </c>
      <c r="N2389" t="s">
        <v>86</v>
      </c>
      <c r="O2389" t="s">
        <v>44</v>
      </c>
      <c r="P2389">
        <v>2</v>
      </c>
      <c r="Q2389">
        <v>0</v>
      </c>
      <c r="R2389">
        <v>2</v>
      </c>
      <c r="S2389" t="s">
        <v>35</v>
      </c>
      <c r="T2389" t="s">
        <v>498</v>
      </c>
      <c r="U2389" t="s">
        <v>623</v>
      </c>
      <c r="V2389" s="3">
        <v>46235.729537037</v>
      </c>
      <c r="W2389" t="s">
        <v>36</v>
      </c>
      <c r="Y2389" t="s">
        <v>37</v>
      </c>
      <c r="Z2389" t="e">
        <f>VLOOKUP(C2389,'[1]Monthly Leave Balance Report_20'!$B:$C,2,FALSE)</f>
        <v>#N/A</v>
      </c>
    </row>
    <row r="2390" hidden="1" spans="1:26">
      <c r="A2390" t="s">
        <v>25</v>
      </c>
      <c r="B2390" t="s">
        <v>25</v>
      </c>
      <c r="C2390" s="1" t="s">
        <v>1378</v>
      </c>
      <c r="D2390" t="s">
        <v>1379</v>
      </c>
      <c r="E2390" t="s">
        <v>283</v>
      </c>
      <c r="F2390" t="s">
        <v>40</v>
      </c>
      <c r="G2390" t="s">
        <v>321</v>
      </c>
      <c r="H2390" t="s">
        <v>1014</v>
      </c>
      <c r="I2390" s="2">
        <v>45701</v>
      </c>
      <c r="J2390" t="s">
        <v>5249</v>
      </c>
      <c r="K2390" s="2">
        <v>46235</v>
      </c>
      <c r="L2390" s="2">
        <v>46219</v>
      </c>
      <c r="M2390" s="2">
        <v>46219</v>
      </c>
      <c r="N2390" t="s">
        <v>5250</v>
      </c>
      <c r="O2390" t="s">
        <v>44</v>
      </c>
      <c r="P2390">
        <v>1</v>
      </c>
      <c r="Q2390">
        <v>0</v>
      </c>
      <c r="R2390">
        <v>1</v>
      </c>
      <c r="S2390" t="s">
        <v>35</v>
      </c>
      <c r="T2390" t="s">
        <v>498</v>
      </c>
      <c r="U2390" t="s">
        <v>985</v>
      </c>
      <c r="V2390" s="3">
        <v>46235.8119444444</v>
      </c>
      <c r="W2390" t="s">
        <v>36</v>
      </c>
      <c r="Y2390" t="s">
        <v>37</v>
      </c>
      <c r="Z2390" t="e">
        <f>VLOOKUP(C2390,'[1]Monthly Leave Balance Report_20'!$B:$C,2,FALSE)</f>
        <v>#N/A</v>
      </c>
    </row>
    <row r="2391" hidden="1" spans="1:26">
      <c r="A2391" t="s">
        <v>25</v>
      </c>
      <c r="B2391" t="s">
        <v>25</v>
      </c>
      <c r="C2391" s="1" t="s">
        <v>1720</v>
      </c>
      <c r="D2391" t="s">
        <v>1721</v>
      </c>
      <c r="E2391" t="s">
        <v>283</v>
      </c>
      <c r="F2391" t="s">
        <v>40</v>
      </c>
      <c r="G2391" t="s">
        <v>321</v>
      </c>
      <c r="H2391" t="s">
        <v>475</v>
      </c>
      <c r="I2391" s="2">
        <v>45659</v>
      </c>
      <c r="J2391" t="s">
        <v>5251</v>
      </c>
      <c r="K2391" s="2">
        <v>46235</v>
      </c>
      <c r="L2391" s="2">
        <v>46204</v>
      </c>
      <c r="M2391" s="2">
        <v>46204</v>
      </c>
      <c r="N2391" t="s">
        <v>167</v>
      </c>
      <c r="O2391" t="s">
        <v>44</v>
      </c>
      <c r="P2391">
        <v>1</v>
      </c>
      <c r="Q2391">
        <v>0</v>
      </c>
      <c r="R2391">
        <v>1</v>
      </c>
      <c r="S2391" t="s">
        <v>325</v>
      </c>
      <c r="T2391" t="s">
        <v>167</v>
      </c>
      <c r="U2391" t="s">
        <v>1292</v>
      </c>
      <c r="V2391" s="3">
        <v>46235.7397916667</v>
      </c>
      <c r="W2391" t="s">
        <v>36</v>
      </c>
      <c r="Y2391" t="s">
        <v>37</v>
      </c>
      <c r="Z2391" t="e">
        <f>VLOOKUP(C2391,'[1]Monthly Leave Balance Report_20'!$B:$C,2,FALSE)</f>
        <v>#N/A</v>
      </c>
    </row>
    <row r="2392" hidden="1" spans="1:26">
      <c r="A2392" t="s">
        <v>25</v>
      </c>
      <c r="B2392" t="s">
        <v>25</v>
      </c>
      <c r="C2392" s="1" t="s">
        <v>1720</v>
      </c>
      <c r="D2392" t="s">
        <v>1721</v>
      </c>
      <c r="E2392" t="s">
        <v>283</v>
      </c>
      <c r="F2392" t="s">
        <v>40</v>
      </c>
      <c r="G2392" t="s">
        <v>321</v>
      </c>
      <c r="H2392" t="s">
        <v>475</v>
      </c>
      <c r="I2392" s="2">
        <v>45659</v>
      </c>
      <c r="J2392" t="s">
        <v>5252</v>
      </c>
      <c r="K2392" s="2">
        <v>46235</v>
      </c>
      <c r="L2392" s="2">
        <v>46227</v>
      </c>
      <c r="M2392" s="2">
        <v>46227</v>
      </c>
      <c r="N2392" t="s">
        <v>167</v>
      </c>
      <c r="O2392" t="s">
        <v>44</v>
      </c>
      <c r="P2392">
        <v>1</v>
      </c>
      <c r="Q2392">
        <v>0</v>
      </c>
      <c r="R2392">
        <v>1</v>
      </c>
      <c r="S2392" t="s">
        <v>325</v>
      </c>
      <c r="T2392" t="s">
        <v>167</v>
      </c>
      <c r="U2392" t="s">
        <v>1292</v>
      </c>
      <c r="V2392" s="3">
        <v>46235.7404398148</v>
      </c>
      <c r="W2392" t="s">
        <v>36</v>
      </c>
      <c r="Y2392" t="s">
        <v>37</v>
      </c>
      <c r="Z2392" t="e">
        <f>VLOOKUP(C2392,'[1]Monthly Leave Balance Report_20'!$B:$C,2,FALSE)</f>
        <v>#N/A</v>
      </c>
    </row>
    <row r="2393" hidden="1" spans="1:26">
      <c r="A2393" t="s">
        <v>25</v>
      </c>
      <c r="B2393" t="s">
        <v>25</v>
      </c>
      <c r="C2393" s="1" t="s">
        <v>5253</v>
      </c>
      <c r="D2393" t="s">
        <v>5254</v>
      </c>
      <c r="E2393" t="s">
        <v>1319</v>
      </c>
      <c r="F2393" t="s">
        <v>40</v>
      </c>
      <c r="G2393" t="s">
        <v>321</v>
      </c>
      <c r="H2393" t="s">
        <v>3793</v>
      </c>
      <c r="I2393" s="2">
        <v>45944</v>
      </c>
      <c r="J2393" t="s">
        <v>5255</v>
      </c>
      <c r="K2393" s="2">
        <v>46235</v>
      </c>
      <c r="L2393" s="2">
        <v>46217</v>
      </c>
      <c r="M2393" s="2">
        <v>46218</v>
      </c>
      <c r="N2393" t="s">
        <v>92</v>
      </c>
      <c r="O2393" t="s">
        <v>44</v>
      </c>
      <c r="P2393">
        <v>2</v>
      </c>
      <c r="Q2393">
        <v>0</v>
      </c>
      <c r="R2393">
        <v>2</v>
      </c>
      <c r="S2393" t="s">
        <v>325</v>
      </c>
      <c r="T2393" t="s">
        <v>92</v>
      </c>
      <c r="U2393" t="s">
        <v>88</v>
      </c>
      <c r="V2393" s="3">
        <v>46235.7438194444</v>
      </c>
      <c r="W2393" t="s">
        <v>36</v>
      </c>
      <c r="Y2393" t="s">
        <v>37</v>
      </c>
      <c r="Z2393" t="e">
        <f>VLOOKUP(C2393,'[1]Monthly Leave Balance Report_20'!$B:$C,2,FALSE)</f>
        <v>#N/A</v>
      </c>
    </row>
    <row r="2394" hidden="1" spans="1:26">
      <c r="A2394" t="s">
        <v>25</v>
      </c>
      <c r="B2394" t="s">
        <v>25</v>
      </c>
      <c r="C2394" s="1" t="s">
        <v>1899</v>
      </c>
      <c r="D2394" t="s">
        <v>1900</v>
      </c>
      <c r="E2394" t="s">
        <v>320</v>
      </c>
      <c r="F2394" t="s">
        <v>40</v>
      </c>
      <c r="G2394" t="s">
        <v>321</v>
      </c>
      <c r="H2394" t="s">
        <v>479</v>
      </c>
      <c r="I2394" s="2">
        <v>44445</v>
      </c>
      <c r="J2394" t="s">
        <v>5256</v>
      </c>
      <c r="K2394" s="2">
        <v>46235</v>
      </c>
      <c r="L2394" s="2">
        <v>46234</v>
      </c>
      <c r="M2394" s="2">
        <v>46234</v>
      </c>
      <c r="N2394" t="s">
        <v>1871</v>
      </c>
      <c r="O2394" t="s">
        <v>44</v>
      </c>
      <c r="P2394">
        <v>1</v>
      </c>
      <c r="Q2394">
        <v>0</v>
      </c>
      <c r="R2394">
        <v>1</v>
      </c>
      <c r="S2394" t="s">
        <v>325</v>
      </c>
      <c r="T2394" t="s">
        <v>1871</v>
      </c>
      <c r="U2394" t="s">
        <v>1614</v>
      </c>
      <c r="V2394" s="3">
        <v>46235.7449768518</v>
      </c>
      <c r="W2394" t="s">
        <v>36</v>
      </c>
      <c r="Y2394" t="s">
        <v>37</v>
      </c>
      <c r="Z2394" t="e">
        <f>VLOOKUP(C2394,'[1]Monthly Leave Balance Report_20'!$B:$C,2,FALSE)</f>
        <v>#N/A</v>
      </c>
    </row>
    <row r="2395" hidden="1" spans="1:26">
      <c r="A2395" t="s">
        <v>25</v>
      </c>
      <c r="B2395" t="s">
        <v>25</v>
      </c>
      <c r="C2395" s="1" t="s">
        <v>5164</v>
      </c>
      <c r="D2395" t="s">
        <v>5165</v>
      </c>
      <c r="E2395" t="s">
        <v>320</v>
      </c>
      <c r="F2395" t="s">
        <v>40</v>
      </c>
      <c r="G2395" t="s">
        <v>321</v>
      </c>
      <c r="H2395" t="s">
        <v>2341</v>
      </c>
      <c r="I2395" s="2">
        <v>46146</v>
      </c>
      <c r="J2395" t="s">
        <v>5257</v>
      </c>
      <c r="K2395" s="2">
        <v>46235</v>
      </c>
      <c r="L2395" s="2">
        <v>46264</v>
      </c>
      <c r="M2395" s="2">
        <v>46265</v>
      </c>
      <c r="N2395" t="s">
        <v>1871</v>
      </c>
      <c r="O2395" t="s">
        <v>44</v>
      </c>
      <c r="P2395">
        <v>1.5</v>
      </c>
      <c r="Q2395">
        <v>0</v>
      </c>
      <c r="R2395">
        <v>1.5</v>
      </c>
      <c r="S2395" t="s">
        <v>325</v>
      </c>
      <c r="T2395" t="s">
        <v>1871</v>
      </c>
      <c r="U2395" t="s">
        <v>1614</v>
      </c>
      <c r="V2395" s="3">
        <v>46235.7459953704</v>
      </c>
      <c r="W2395" t="s">
        <v>36</v>
      </c>
      <c r="Y2395" t="s">
        <v>37</v>
      </c>
      <c r="Z2395" t="e">
        <f>VLOOKUP(C2395,'[1]Monthly Leave Balance Report_20'!$B:$C,2,FALSE)</f>
        <v>#N/A</v>
      </c>
    </row>
    <row r="2396" hidden="1" spans="1:26">
      <c r="A2396" t="s">
        <v>25</v>
      </c>
      <c r="B2396" t="s">
        <v>25</v>
      </c>
      <c r="C2396" s="1" t="s">
        <v>5258</v>
      </c>
      <c r="D2396" t="s">
        <v>999</v>
      </c>
      <c r="E2396" t="s">
        <v>283</v>
      </c>
      <c r="F2396" t="s">
        <v>40</v>
      </c>
      <c r="G2396" t="s">
        <v>58</v>
      </c>
      <c r="H2396" t="s">
        <v>1062</v>
      </c>
      <c r="I2396" s="2">
        <v>45006</v>
      </c>
      <c r="J2396" t="s">
        <v>5259</v>
      </c>
      <c r="K2396" s="2">
        <v>46235</v>
      </c>
      <c r="L2396" s="2">
        <v>46250</v>
      </c>
      <c r="M2396" s="2">
        <v>46250</v>
      </c>
      <c r="N2396" t="s">
        <v>49</v>
      </c>
      <c r="O2396" t="s">
        <v>44</v>
      </c>
      <c r="P2396">
        <v>1</v>
      </c>
      <c r="Q2396">
        <v>0</v>
      </c>
      <c r="R2396">
        <v>1</v>
      </c>
      <c r="S2396" t="s">
        <v>35</v>
      </c>
      <c r="T2396" t="s">
        <v>49</v>
      </c>
      <c r="U2396" t="s">
        <v>999</v>
      </c>
      <c r="V2396" s="3">
        <v>46235.7498032407</v>
      </c>
      <c r="W2396" t="s">
        <v>36</v>
      </c>
      <c r="Y2396" t="s">
        <v>37</v>
      </c>
      <c r="Z2396" t="e">
        <f>VLOOKUP(C2396,'[1]Monthly Leave Balance Report_20'!$B:$C,2,FALSE)</f>
        <v>#N/A</v>
      </c>
    </row>
    <row r="2397" hidden="1" spans="1:26">
      <c r="A2397" t="s">
        <v>25</v>
      </c>
      <c r="B2397" t="s">
        <v>25</v>
      </c>
      <c r="C2397" s="1" t="s">
        <v>5260</v>
      </c>
      <c r="D2397" t="s">
        <v>5261</v>
      </c>
      <c r="E2397" t="s">
        <v>283</v>
      </c>
      <c r="F2397" t="s">
        <v>40</v>
      </c>
      <c r="G2397" t="s">
        <v>321</v>
      </c>
      <c r="H2397" t="s">
        <v>1290</v>
      </c>
      <c r="I2397" s="2">
        <v>45952</v>
      </c>
      <c r="J2397" t="s">
        <v>5262</v>
      </c>
      <c r="K2397" s="2">
        <v>46235</v>
      </c>
      <c r="L2397" s="2">
        <v>46211</v>
      </c>
      <c r="M2397" s="2">
        <v>46212</v>
      </c>
      <c r="N2397" t="s">
        <v>324</v>
      </c>
      <c r="O2397" t="s">
        <v>44</v>
      </c>
      <c r="P2397">
        <v>2</v>
      </c>
      <c r="Q2397">
        <v>0</v>
      </c>
      <c r="R2397">
        <v>2</v>
      </c>
      <c r="S2397" t="s">
        <v>325</v>
      </c>
      <c r="T2397" t="s">
        <v>324</v>
      </c>
      <c r="U2397" t="s">
        <v>1762</v>
      </c>
      <c r="V2397" s="3">
        <v>46235.7525810185</v>
      </c>
      <c r="W2397" t="s">
        <v>36</v>
      </c>
      <c r="Y2397" t="s">
        <v>37</v>
      </c>
      <c r="Z2397" t="e">
        <f>VLOOKUP(C2397,'[1]Monthly Leave Balance Report_20'!$B:$C,2,FALSE)</f>
        <v>#N/A</v>
      </c>
    </row>
    <row r="2398" hidden="1" spans="1:26">
      <c r="A2398" t="s">
        <v>25</v>
      </c>
      <c r="B2398" t="s">
        <v>25</v>
      </c>
      <c r="C2398" s="1" t="s">
        <v>1751</v>
      </c>
      <c r="D2398" t="s">
        <v>1752</v>
      </c>
      <c r="E2398" t="s">
        <v>283</v>
      </c>
      <c r="F2398" t="s">
        <v>40</v>
      </c>
      <c r="G2398" t="s">
        <v>321</v>
      </c>
      <c r="H2398" t="s">
        <v>1092</v>
      </c>
      <c r="I2398" s="2">
        <v>46006</v>
      </c>
      <c r="J2398" t="s">
        <v>5263</v>
      </c>
      <c r="K2398" s="2">
        <v>46235</v>
      </c>
      <c r="L2398" s="2">
        <v>46212</v>
      </c>
      <c r="M2398" s="2">
        <v>46212</v>
      </c>
      <c r="N2398" t="s">
        <v>167</v>
      </c>
      <c r="O2398" t="s">
        <v>44</v>
      </c>
      <c r="P2398">
        <v>1</v>
      </c>
      <c r="Q2398">
        <v>0</v>
      </c>
      <c r="R2398">
        <v>1</v>
      </c>
      <c r="S2398" t="s">
        <v>325</v>
      </c>
      <c r="T2398" t="s">
        <v>167</v>
      </c>
      <c r="U2398" t="s">
        <v>1292</v>
      </c>
      <c r="V2398" s="3">
        <v>46235.7577893519</v>
      </c>
      <c r="W2398" t="s">
        <v>36</v>
      </c>
      <c r="Y2398" t="s">
        <v>37</v>
      </c>
      <c r="Z2398" t="e">
        <f>VLOOKUP(C2398,'[1]Monthly Leave Balance Report_20'!$B:$C,2,FALSE)</f>
        <v>#N/A</v>
      </c>
    </row>
    <row r="2399" hidden="1" spans="1:26">
      <c r="A2399" t="s">
        <v>25</v>
      </c>
      <c r="B2399" t="s">
        <v>25</v>
      </c>
      <c r="C2399" s="1" t="s">
        <v>1751</v>
      </c>
      <c r="D2399" t="s">
        <v>1752</v>
      </c>
      <c r="E2399" t="s">
        <v>283</v>
      </c>
      <c r="F2399" t="s">
        <v>40</v>
      </c>
      <c r="G2399" t="s">
        <v>321</v>
      </c>
      <c r="H2399" t="s">
        <v>1092</v>
      </c>
      <c r="I2399" s="2">
        <v>46006</v>
      </c>
      <c r="J2399" t="s">
        <v>5264</v>
      </c>
      <c r="K2399" s="2">
        <v>46235</v>
      </c>
      <c r="L2399" s="2">
        <v>46231</v>
      </c>
      <c r="M2399" s="2">
        <v>46231</v>
      </c>
      <c r="N2399" t="s">
        <v>167</v>
      </c>
      <c r="O2399" t="s">
        <v>44</v>
      </c>
      <c r="P2399">
        <v>1</v>
      </c>
      <c r="Q2399">
        <v>0</v>
      </c>
      <c r="R2399">
        <v>1</v>
      </c>
      <c r="S2399" t="s">
        <v>325</v>
      </c>
      <c r="T2399" t="s">
        <v>167</v>
      </c>
      <c r="U2399" t="s">
        <v>1292</v>
      </c>
      <c r="V2399" s="3">
        <v>46235.7587962963</v>
      </c>
      <c r="W2399" t="s">
        <v>36</v>
      </c>
      <c r="Y2399" t="s">
        <v>37</v>
      </c>
      <c r="Z2399" t="e">
        <f>VLOOKUP(C2399,'[1]Monthly Leave Balance Report_20'!$B:$C,2,FALSE)</f>
        <v>#N/A</v>
      </c>
    </row>
    <row r="2400" hidden="1" spans="1:26">
      <c r="A2400" t="s">
        <v>25</v>
      </c>
      <c r="B2400" t="s">
        <v>25</v>
      </c>
      <c r="C2400" s="1" t="s">
        <v>1751</v>
      </c>
      <c r="D2400" t="s">
        <v>1752</v>
      </c>
      <c r="E2400" t="s">
        <v>283</v>
      </c>
      <c r="F2400" t="s">
        <v>40</v>
      </c>
      <c r="G2400" t="s">
        <v>321</v>
      </c>
      <c r="H2400" t="s">
        <v>1092</v>
      </c>
      <c r="I2400" s="2">
        <v>46006</v>
      </c>
      <c r="J2400" t="s">
        <v>5265</v>
      </c>
      <c r="K2400" s="2">
        <v>46235</v>
      </c>
      <c r="L2400" s="2">
        <v>46232</v>
      </c>
      <c r="M2400" s="2">
        <v>46232</v>
      </c>
      <c r="N2400" t="s">
        <v>167</v>
      </c>
      <c r="O2400" t="s">
        <v>44</v>
      </c>
      <c r="P2400">
        <v>1</v>
      </c>
      <c r="Q2400">
        <v>0</v>
      </c>
      <c r="R2400">
        <v>1</v>
      </c>
      <c r="S2400" t="s">
        <v>325</v>
      </c>
      <c r="T2400" t="s">
        <v>167</v>
      </c>
      <c r="U2400" t="s">
        <v>1292</v>
      </c>
      <c r="V2400" s="3">
        <v>46235.7590162037</v>
      </c>
      <c r="W2400" t="s">
        <v>36</v>
      </c>
      <c r="Y2400" t="s">
        <v>37</v>
      </c>
      <c r="Z2400" t="e">
        <f>VLOOKUP(C2400,'[1]Monthly Leave Balance Report_20'!$B:$C,2,FALSE)</f>
        <v>#N/A</v>
      </c>
    </row>
    <row r="2401" hidden="1" spans="1:26">
      <c r="A2401" t="s">
        <v>25</v>
      </c>
      <c r="B2401" t="s">
        <v>25</v>
      </c>
      <c r="C2401" s="1" t="s">
        <v>3763</v>
      </c>
      <c r="D2401" t="s">
        <v>3764</v>
      </c>
      <c r="E2401" t="s">
        <v>283</v>
      </c>
      <c r="F2401" t="s">
        <v>40</v>
      </c>
      <c r="G2401" t="s">
        <v>321</v>
      </c>
      <c r="H2401" t="s">
        <v>991</v>
      </c>
      <c r="I2401" s="2">
        <v>43129</v>
      </c>
      <c r="J2401" t="s">
        <v>5266</v>
      </c>
      <c r="K2401" s="2">
        <v>46235</v>
      </c>
      <c r="L2401" s="2">
        <v>46212</v>
      </c>
      <c r="M2401" s="2">
        <v>46215</v>
      </c>
      <c r="N2401" t="s">
        <v>3008</v>
      </c>
      <c r="O2401" t="s">
        <v>44</v>
      </c>
      <c r="P2401">
        <v>4</v>
      </c>
      <c r="Q2401">
        <v>0</v>
      </c>
      <c r="R2401">
        <v>4</v>
      </c>
      <c r="S2401" t="s">
        <v>35</v>
      </c>
      <c r="T2401" t="s">
        <v>3008</v>
      </c>
      <c r="U2401" t="s">
        <v>2281</v>
      </c>
      <c r="V2401" s="3">
        <v>46235.7638773148</v>
      </c>
      <c r="W2401" t="s">
        <v>36</v>
      </c>
      <c r="Y2401" t="s">
        <v>37</v>
      </c>
      <c r="Z2401" t="e">
        <f>VLOOKUP(C2401,'[1]Monthly Leave Balance Report_20'!$B:$C,2,FALSE)</f>
        <v>#N/A</v>
      </c>
    </row>
    <row r="2402" hidden="1" spans="1:26">
      <c r="A2402" t="s">
        <v>25</v>
      </c>
      <c r="B2402" t="s">
        <v>25</v>
      </c>
      <c r="C2402" s="1" t="s">
        <v>2704</v>
      </c>
      <c r="D2402" t="s">
        <v>2705</v>
      </c>
      <c r="E2402" t="s">
        <v>283</v>
      </c>
      <c r="F2402" t="s">
        <v>40</v>
      </c>
      <c r="G2402" t="s">
        <v>321</v>
      </c>
      <c r="H2402" t="s">
        <v>1290</v>
      </c>
      <c r="I2402" s="2">
        <v>44861</v>
      </c>
      <c r="J2402" t="s">
        <v>5267</v>
      </c>
      <c r="K2402" s="2">
        <v>46235</v>
      </c>
      <c r="L2402" s="2">
        <v>46226</v>
      </c>
      <c r="M2402" s="2">
        <v>46228</v>
      </c>
      <c r="N2402" t="s">
        <v>49</v>
      </c>
      <c r="O2402" t="s">
        <v>44</v>
      </c>
      <c r="P2402">
        <v>3</v>
      </c>
      <c r="Q2402">
        <v>0</v>
      </c>
      <c r="R2402">
        <v>3</v>
      </c>
      <c r="S2402" t="s">
        <v>35</v>
      </c>
      <c r="T2402" t="s">
        <v>49</v>
      </c>
      <c r="U2402" t="s">
        <v>2068</v>
      </c>
      <c r="V2402" s="3">
        <v>46235.7660532407</v>
      </c>
      <c r="W2402" t="s">
        <v>36</v>
      </c>
      <c r="Y2402" t="s">
        <v>37</v>
      </c>
      <c r="Z2402" t="e">
        <f>VLOOKUP(C2402,'[1]Monthly Leave Balance Report_20'!$B:$C,2,FALSE)</f>
        <v>#N/A</v>
      </c>
    </row>
    <row r="2403" hidden="1" spans="1:26">
      <c r="A2403" t="s">
        <v>25</v>
      </c>
      <c r="B2403" t="s">
        <v>25</v>
      </c>
      <c r="C2403" s="1" t="s">
        <v>2284</v>
      </c>
      <c r="D2403" t="s">
        <v>2285</v>
      </c>
      <c r="E2403" t="s">
        <v>283</v>
      </c>
      <c r="F2403" t="s">
        <v>40</v>
      </c>
      <c r="G2403" t="s">
        <v>89</v>
      </c>
      <c r="H2403" t="s">
        <v>2286</v>
      </c>
      <c r="I2403" s="2">
        <v>45383</v>
      </c>
      <c r="J2403" t="s">
        <v>5268</v>
      </c>
      <c r="K2403" s="2">
        <v>46235</v>
      </c>
      <c r="L2403" s="2">
        <v>46222</v>
      </c>
      <c r="M2403" s="2">
        <v>46222</v>
      </c>
      <c r="N2403" t="s">
        <v>3008</v>
      </c>
      <c r="O2403" t="s">
        <v>44</v>
      </c>
      <c r="P2403">
        <v>1</v>
      </c>
      <c r="Q2403">
        <v>0</v>
      </c>
      <c r="R2403">
        <v>1</v>
      </c>
      <c r="S2403" t="s">
        <v>35</v>
      </c>
      <c r="T2403" t="s">
        <v>3008</v>
      </c>
      <c r="U2403" t="s">
        <v>2281</v>
      </c>
      <c r="V2403" s="3">
        <v>46235.7661574074</v>
      </c>
      <c r="W2403" t="s">
        <v>36</v>
      </c>
      <c r="Y2403" t="s">
        <v>37</v>
      </c>
      <c r="Z2403" t="e">
        <f>VLOOKUP(C2403,'[1]Monthly Leave Balance Report_20'!$B:$C,2,FALSE)</f>
        <v>#N/A</v>
      </c>
    </row>
    <row r="2404" hidden="1" spans="1:26">
      <c r="A2404" t="s">
        <v>25</v>
      </c>
      <c r="B2404" t="s">
        <v>25</v>
      </c>
      <c r="C2404" s="1" t="s">
        <v>5269</v>
      </c>
      <c r="D2404" t="s">
        <v>5270</v>
      </c>
      <c r="E2404" t="s">
        <v>283</v>
      </c>
      <c r="F2404" t="s">
        <v>40</v>
      </c>
      <c r="G2404" t="s">
        <v>321</v>
      </c>
      <c r="H2404" t="s">
        <v>1088</v>
      </c>
      <c r="I2404" s="2">
        <v>45695</v>
      </c>
      <c r="J2404" t="s">
        <v>5271</v>
      </c>
      <c r="K2404" s="2">
        <v>46235</v>
      </c>
      <c r="L2404" s="2">
        <v>46226</v>
      </c>
      <c r="M2404" s="2">
        <v>46226</v>
      </c>
      <c r="N2404" t="s">
        <v>3008</v>
      </c>
      <c r="O2404" t="s">
        <v>44</v>
      </c>
      <c r="P2404">
        <v>1</v>
      </c>
      <c r="Q2404">
        <v>0</v>
      </c>
      <c r="R2404">
        <v>1</v>
      </c>
      <c r="S2404" t="s">
        <v>35</v>
      </c>
      <c r="T2404" t="s">
        <v>3008</v>
      </c>
      <c r="U2404" t="s">
        <v>2281</v>
      </c>
      <c r="V2404" s="3">
        <v>46235.7687731481</v>
      </c>
      <c r="W2404" t="s">
        <v>36</v>
      </c>
      <c r="Y2404" t="s">
        <v>37</v>
      </c>
      <c r="Z2404" t="e">
        <f>VLOOKUP(C2404,'[1]Monthly Leave Balance Report_20'!$B:$C,2,FALSE)</f>
        <v>#N/A</v>
      </c>
    </row>
    <row r="2405" hidden="1" spans="1:26">
      <c r="A2405" t="s">
        <v>25</v>
      </c>
      <c r="B2405" t="s">
        <v>25</v>
      </c>
      <c r="C2405" s="1" t="s">
        <v>1848</v>
      </c>
      <c r="D2405" t="s">
        <v>1849</v>
      </c>
      <c r="E2405" t="s">
        <v>320</v>
      </c>
      <c r="F2405" t="s">
        <v>40</v>
      </c>
      <c r="G2405" t="s">
        <v>321</v>
      </c>
      <c r="H2405" t="s">
        <v>1850</v>
      </c>
      <c r="I2405" s="2">
        <v>44378</v>
      </c>
      <c r="J2405" t="s">
        <v>5272</v>
      </c>
      <c r="K2405" s="2">
        <v>46235</v>
      </c>
      <c r="L2405" s="2">
        <v>46205</v>
      </c>
      <c r="M2405" s="2">
        <v>46206</v>
      </c>
      <c r="N2405" t="s">
        <v>1871</v>
      </c>
      <c r="O2405" t="s">
        <v>44</v>
      </c>
      <c r="P2405">
        <v>2</v>
      </c>
      <c r="Q2405">
        <v>0</v>
      </c>
      <c r="R2405">
        <v>2</v>
      </c>
      <c r="S2405" t="s">
        <v>325</v>
      </c>
      <c r="T2405" t="s">
        <v>1871</v>
      </c>
      <c r="U2405" t="s">
        <v>1614</v>
      </c>
      <c r="V2405" s="3">
        <v>46235.7701157407</v>
      </c>
      <c r="W2405" t="s">
        <v>36</v>
      </c>
      <c r="Y2405" t="s">
        <v>37</v>
      </c>
      <c r="Z2405" t="e">
        <f>VLOOKUP(C2405,'[1]Monthly Leave Balance Report_20'!$B:$C,2,FALSE)</f>
        <v>#N/A</v>
      </c>
    </row>
    <row r="2406" hidden="1" spans="1:26">
      <c r="A2406" t="s">
        <v>25</v>
      </c>
      <c r="B2406" t="s">
        <v>25</v>
      </c>
      <c r="C2406" s="1" t="s">
        <v>2280</v>
      </c>
      <c r="D2406" t="s">
        <v>2281</v>
      </c>
      <c r="E2406" t="s">
        <v>283</v>
      </c>
      <c r="F2406" t="s">
        <v>40</v>
      </c>
      <c r="G2406" t="s">
        <v>30</v>
      </c>
      <c r="H2406" t="s">
        <v>1062</v>
      </c>
      <c r="I2406" s="2">
        <v>45327</v>
      </c>
      <c r="J2406" t="s">
        <v>5273</v>
      </c>
      <c r="K2406" s="2">
        <v>46235</v>
      </c>
      <c r="L2406" s="2">
        <v>46206</v>
      </c>
      <c r="M2406" s="2">
        <v>46206</v>
      </c>
      <c r="N2406" t="s">
        <v>3008</v>
      </c>
      <c r="O2406" t="s">
        <v>44</v>
      </c>
      <c r="P2406">
        <v>1</v>
      </c>
      <c r="Q2406">
        <v>0</v>
      </c>
      <c r="R2406">
        <v>1</v>
      </c>
      <c r="S2406" t="s">
        <v>35</v>
      </c>
      <c r="U2406" t="s">
        <v>1005</v>
      </c>
      <c r="V2406" s="3">
        <v>46235.7826851852</v>
      </c>
      <c r="W2406" t="s">
        <v>36</v>
      </c>
      <c r="Y2406" t="s">
        <v>37</v>
      </c>
      <c r="Z2406" t="e">
        <f>VLOOKUP(C2406,'[1]Monthly Leave Balance Report_20'!$B:$C,2,FALSE)</f>
        <v>#N/A</v>
      </c>
    </row>
    <row r="2407" hidden="1" spans="1:26">
      <c r="A2407" t="s">
        <v>25</v>
      </c>
      <c r="B2407" t="s">
        <v>25</v>
      </c>
      <c r="C2407" s="1" t="s">
        <v>1848</v>
      </c>
      <c r="D2407" t="s">
        <v>1849</v>
      </c>
      <c r="E2407" t="s">
        <v>320</v>
      </c>
      <c r="F2407" t="s">
        <v>40</v>
      </c>
      <c r="G2407" t="s">
        <v>321</v>
      </c>
      <c r="H2407" t="s">
        <v>1850</v>
      </c>
      <c r="I2407" s="2">
        <v>44378</v>
      </c>
      <c r="J2407" t="s">
        <v>5274</v>
      </c>
      <c r="K2407" s="2">
        <v>46235</v>
      </c>
      <c r="L2407" s="2">
        <v>46223</v>
      </c>
      <c r="M2407" s="2">
        <v>46223</v>
      </c>
      <c r="N2407" t="s">
        <v>1871</v>
      </c>
      <c r="O2407" t="s">
        <v>44</v>
      </c>
      <c r="P2407">
        <v>1</v>
      </c>
      <c r="Q2407">
        <v>0</v>
      </c>
      <c r="R2407">
        <v>1</v>
      </c>
      <c r="S2407" t="s">
        <v>325</v>
      </c>
      <c r="T2407" t="s">
        <v>1871</v>
      </c>
      <c r="U2407" t="s">
        <v>1614</v>
      </c>
      <c r="V2407" s="3">
        <v>46235.7705671296</v>
      </c>
      <c r="W2407" t="s">
        <v>36</v>
      </c>
      <c r="Y2407" t="s">
        <v>37</v>
      </c>
      <c r="Z2407" t="e">
        <f>VLOOKUP(C2407,'[1]Monthly Leave Balance Report_20'!$B:$C,2,FALSE)</f>
        <v>#N/A</v>
      </c>
    </row>
    <row r="2408" hidden="1" spans="1:26">
      <c r="A2408" t="s">
        <v>25</v>
      </c>
      <c r="B2408" t="s">
        <v>25</v>
      </c>
      <c r="C2408" s="1" t="s">
        <v>1764</v>
      </c>
      <c r="D2408" t="s">
        <v>1765</v>
      </c>
      <c r="E2408" t="s">
        <v>283</v>
      </c>
      <c r="F2408" t="s">
        <v>40</v>
      </c>
      <c r="G2408" t="s">
        <v>321</v>
      </c>
      <c r="H2408" t="s">
        <v>1766</v>
      </c>
      <c r="I2408" s="2">
        <v>45231</v>
      </c>
      <c r="J2408" t="s">
        <v>5275</v>
      </c>
      <c r="K2408" s="2">
        <v>46235</v>
      </c>
      <c r="L2408" s="2">
        <v>46207</v>
      </c>
      <c r="M2408" s="2">
        <v>46207</v>
      </c>
      <c r="N2408" t="s">
        <v>167</v>
      </c>
      <c r="O2408" t="s">
        <v>44</v>
      </c>
      <c r="P2408">
        <v>1</v>
      </c>
      <c r="Q2408">
        <v>0</v>
      </c>
      <c r="R2408">
        <v>1</v>
      </c>
      <c r="S2408" t="s">
        <v>325</v>
      </c>
      <c r="T2408" t="s">
        <v>167</v>
      </c>
      <c r="U2408" t="s">
        <v>1292</v>
      </c>
      <c r="V2408" s="3">
        <v>46235.7728009259</v>
      </c>
      <c r="W2408" t="s">
        <v>36</v>
      </c>
      <c r="Y2408" t="s">
        <v>37</v>
      </c>
      <c r="Z2408" t="e">
        <f>VLOOKUP(C2408,'[1]Monthly Leave Balance Report_20'!$B:$C,2,FALSE)</f>
        <v>#N/A</v>
      </c>
    </row>
    <row r="2409" hidden="1" spans="1:26">
      <c r="A2409" t="s">
        <v>25</v>
      </c>
      <c r="B2409" t="s">
        <v>25</v>
      </c>
      <c r="C2409" s="1" t="s">
        <v>1764</v>
      </c>
      <c r="D2409" t="s">
        <v>1765</v>
      </c>
      <c r="E2409" t="s">
        <v>283</v>
      </c>
      <c r="F2409" t="s">
        <v>40</v>
      </c>
      <c r="G2409" t="s">
        <v>321</v>
      </c>
      <c r="H2409" t="s">
        <v>1766</v>
      </c>
      <c r="I2409" s="2">
        <v>45231</v>
      </c>
      <c r="J2409" t="s">
        <v>5276</v>
      </c>
      <c r="K2409" s="2">
        <v>46235</v>
      </c>
      <c r="L2409" s="2">
        <v>46213</v>
      </c>
      <c r="M2409" s="2">
        <v>46213</v>
      </c>
      <c r="N2409" t="s">
        <v>167</v>
      </c>
      <c r="O2409" t="s">
        <v>44</v>
      </c>
      <c r="P2409">
        <v>1</v>
      </c>
      <c r="Q2409">
        <v>0</v>
      </c>
      <c r="R2409">
        <v>1</v>
      </c>
      <c r="S2409" t="s">
        <v>325</v>
      </c>
      <c r="T2409" t="s">
        <v>167</v>
      </c>
      <c r="U2409" t="s">
        <v>1292</v>
      </c>
      <c r="V2409" s="3">
        <v>46235.7731828704</v>
      </c>
      <c r="W2409" t="s">
        <v>36</v>
      </c>
      <c r="Y2409" t="s">
        <v>37</v>
      </c>
      <c r="Z2409" t="e">
        <f>VLOOKUP(C2409,'[1]Monthly Leave Balance Report_20'!$B:$C,2,FALSE)</f>
        <v>#N/A</v>
      </c>
    </row>
    <row r="2410" hidden="1" spans="1:26">
      <c r="A2410" t="s">
        <v>25</v>
      </c>
      <c r="B2410" t="s">
        <v>25</v>
      </c>
      <c r="C2410" s="1" t="s">
        <v>1764</v>
      </c>
      <c r="D2410" t="s">
        <v>1765</v>
      </c>
      <c r="E2410" t="s">
        <v>283</v>
      </c>
      <c r="F2410" t="s">
        <v>40</v>
      </c>
      <c r="G2410" t="s">
        <v>321</v>
      </c>
      <c r="H2410" t="s">
        <v>1766</v>
      </c>
      <c r="I2410" s="2">
        <v>45231</v>
      </c>
      <c r="J2410" t="s">
        <v>5277</v>
      </c>
      <c r="K2410" s="2">
        <v>46235</v>
      </c>
      <c r="L2410" s="2">
        <v>46221</v>
      </c>
      <c r="M2410" s="2">
        <v>46221</v>
      </c>
      <c r="N2410" t="s">
        <v>167</v>
      </c>
      <c r="O2410" t="s">
        <v>44</v>
      </c>
      <c r="P2410">
        <v>1</v>
      </c>
      <c r="Q2410">
        <v>0</v>
      </c>
      <c r="R2410">
        <v>1</v>
      </c>
      <c r="S2410" t="s">
        <v>325</v>
      </c>
      <c r="T2410" t="s">
        <v>167</v>
      </c>
      <c r="U2410" t="s">
        <v>1292</v>
      </c>
      <c r="V2410" s="3">
        <v>46235.7734375</v>
      </c>
      <c r="W2410" t="s">
        <v>36</v>
      </c>
      <c r="Y2410" t="s">
        <v>37</v>
      </c>
      <c r="Z2410" t="e">
        <f>VLOOKUP(C2410,'[1]Monthly Leave Balance Report_20'!$B:$C,2,FALSE)</f>
        <v>#N/A</v>
      </c>
    </row>
    <row r="2411" hidden="1" spans="1:26">
      <c r="A2411" t="s">
        <v>25</v>
      </c>
      <c r="B2411" t="s">
        <v>25</v>
      </c>
      <c r="C2411" s="1" t="s">
        <v>5278</v>
      </c>
      <c r="D2411" t="s">
        <v>5279</v>
      </c>
      <c r="E2411" t="s">
        <v>283</v>
      </c>
      <c r="F2411" t="s">
        <v>40</v>
      </c>
      <c r="G2411" t="s">
        <v>321</v>
      </c>
      <c r="H2411" t="s">
        <v>1854</v>
      </c>
      <c r="I2411" s="2">
        <v>46141</v>
      </c>
      <c r="J2411" t="s">
        <v>5280</v>
      </c>
      <c r="K2411" s="2">
        <v>46235</v>
      </c>
      <c r="L2411" s="2">
        <v>46210</v>
      </c>
      <c r="M2411" s="2">
        <v>46210</v>
      </c>
      <c r="N2411" t="s">
        <v>167</v>
      </c>
      <c r="O2411" t="s">
        <v>44</v>
      </c>
      <c r="P2411">
        <v>1</v>
      </c>
      <c r="Q2411">
        <v>0</v>
      </c>
      <c r="R2411">
        <v>1</v>
      </c>
      <c r="S2411" t="s">
        <v>325</v>
      </c>
      <c r="T2411" t="s">
        <v>167</v>
      </c>
      <c r="U2411" t="s">
        <v>1292</v>
      </c>
      <c r="V2411" s="3">
        <v>46235.7890740741</v>
      </c>
      <c r="W2411" t="s">
        <v>36</v>
      </c>
      <c r="Y2411" t="s">
        <v>37</v>
      </c>
      <c r="Z2411" t="e">
        <f>VLOOKUP(C2411,'[1]Monthly Leave Balance Report_20'!$B:$C,2,FALSE)</f>
        <v>#N/A</v>
      </c>
    </row>
    <row r="2412" hidden="1" spans="1:26">
      <c r="A2412" t="s">
        <v>25</v>
      </c>
      <c r="B2412" t="s">
        <v>25</v>
      </c>
      <c r="C2412" s="1" t="s">
        <v>5278</v>
      </c>
      <c r="D2412" t="s">
        <v>5279</v>
      </c>
      <c r="E2412" t="s">
        <v>283</v>
      </c>
      <c r="F2412" t="s">
        <v>40</v>
      </c>
      <c r="G2412" t="s">
        <v>321</v>
      </c>
      <c r="H2412" t="s">
        <v>1854</v>
      </c>
      <c r="I2412" s="2">
        <v>46141</v>
      </c>
      <c r="J2412" t="s">
        <v>5281</v>
      </c>
      <c r="K2412" s="2">
        <v>46235</v>
      </c>
      <c r="L2412" s="2">
        <v>46211</v>
      </c>
      <c r="M2412" s="2">
        <v>46211</v>
      </c>
      <c r="N2412" t="s">
        <v>167</v>
      </c>
      <c r="O2412" t="s">
        <v>44</v>
      </c>
      <c r="P2412">
        <v>1</v>
      </c>
      <c r="Q2412">
        <v>0</v>
      </c>
      <c r="R2412">
        <v>1</v>
      </c>
      <c r="S2412" t="s">
        <v>325</v>
      </c>
      <c r="T2412" t="s">
        <v>167</v>
      </c>
      <c r="U2412" t="s">
        <v>1292</v>
      </c>
      <c r="V2412" s="3">
        <v>46235.7892592593</v>
      </c>
      <c r="W2412" t="s">
        <v>36</v>
      </c>
      <c r="Y2412" t="s">
        <v>37</v>
      </c>
      <c r="Z2412" t="e">
        <f>VLOOKUP(C2412,'[1]Monthly Leave Balance Report_20'!$B:$C,2,FALSE)</f>
        <v>#N/A</v>
      </c>
    </row>
    <row r="2413" hidden="1" spans="1:26">
      <c r="A2413" t="s">
        <v>25</v>
      </c>
      <c r="B2413" t="s">
        <v>25</v>
      </c>
      <c r="C2413" s="1" t="s">
        <v>1768</v>
      </c>
      <c r="D2413" t="s">
        <v>1769</v>
      </c>
      <c r="E2413" t="s">
        <v>283</v>
      </c>
      <c r="F2413" t="s">
        <v>40</v>
      </c>
      <c r="G2413" t="s">
        <v>321</v>
      </c>
      <c r="H2413" t="s">
        <v>1424</v>
      </c>
      <c r="I2413" s="2">
        <v>45776</v>
      </c>
      <c r="J2413" t="s">
        <v>5282</v>
      </c>
      <c r="K2413" s="2">
        <v>46235</v>
      </c>
      <c r="L2413" s="2">
        <v>46210</v>
      </c>
      <c r="M2413" s="2">
        <v>46210</v>
      </c>
      <c r="N2413" t="s">
        <v>167</v>
      </c>
      <c r="O2413" t="s">
        <v>44</v>
      </c>
      <c r="P2413">
        <v>1</v>
      </c>
      <c r="Q2413">
        <v>0</v>
      </c>
      <c r="R2413">
        <v>1</v>
      </c>
      <c r="S2413" t="s">
        <v>325</v>
      </c>
      <c r="T2413" t="s">
        <v>167</v>
      </c>
      <c r="U2413" t="s">
        <v>1292</v>
      </c>
      <c r="V2413" s="3">
        <v>46235.7969560185</v>
      </c>
      <c r="W2413" t="s">
        <v>36</v>
      </c>
      <c r="Y2413" t="s">
        <v>37</v>
      </c>
      <c r="Z2413" t="e">
        <f>VLOOKUP(C2413,'[1]Monthly Leave Balance Report_20'!$B:$C,2,FALSE)</f>
        <v>#N/A</v>
      </c>
    </row>
    <row r="2414" hidden="1" spans="1:26">
      <c r="A2414" t="s">
        <v>25</v>
      </c>
      <c r="B2414" t="s">
        <v>25</v>
      </c>
      <c r="C2414" s="1" t="s">
        <v>1768</v>
      </c>
      <c r="D2414" t="s">
        <v>1769</v>
      </c>
      <c r="E2414" t="s">
        <v>283</v>
      </c>
      <c r="F2414" t="s">
        <v>40</v>
      </c>
      <c r="G2414" t="s">
        <v>321</v>
      </c>
      <c r="H2414" t="s">
        <v>1424</v>
      </c>
      <c r="I2414" s="2">
        <v>45776</v>
      </c>
      <c r="J2414" t="s">
        <v>5283</v>
      </c>
      <c r="K2414" s="2">
        <v>46235</v>
      </c>
      <c r="L2414" s="2">
        <v>46211</v>
      </c>
      <c r="M2414" s="2">
        <v>46211</v>
      </c>
      <c r="N2414" t="s">
        <v>167</v>
      </c>
      <c r="O2414" t="s">
        <v>44</v>
      </c>
      <c r="P2414">
        <v>1</v>
      </c>
      <c r="Q2414">
        <v>0</v>
      </c>
      <c r="R2414">
        <v>1</v>
      </c>
      <c r="S2414" t="s">
        <v>325</v>
      </c>
      <c r="T2414" t="s">
        <v>167</v>
      </c>
      <c r="U2414" t="s">
        <v>1292</v>
      </c>
      <c r="V2414" s="3">
        <v>46235.7971296296</v>
      </c>
      <c r="W2414" t="s">
        <v>36</v>
      </c>
      <c r="Y2414" t="s">
        <v>37</v>
      </c>
      <c r="Z2414" t="e">
        <f>VLOOKUP(C2414,'[1]Monthly Leave Balance Report_20'!$B:$C,2,FALSE)</f>
        <v>#N/A</v>
      </c>
    </row>
    <row r="2415" hidden="1" spans="1:26">
      <c r="A2415" t="s">
        <v>25</v>
      </c>
      <c r="B2415" t="s">
        <v>25</v>
      </c>
      <c r="C2415" s="1" t="s">
        <v>1768</v>
      </c>
      <c r="D2415" t="s">
        <v>1769</v>
      </c>
      <c r="E2415" t="s">
        <v>283</v>
      </c>
      <c r="F2415" t="s">
        <v>40</v>
      </c>
      <c r="G2415" t="s">
        <v>321</v>
      </c>
      <c r="H2415" t="s">
        <v>1424</v>
      </c>
      <c r="I2415" s="2">
        <v>45776</v>
      </c>
      <c r="J2415" t="s">
        <v>5284</v>
      </c>
      <c r="K2415" s="2">
        <v>46235</v>
      </c>
      <c r="L2415" s="2">
        <v>46215</v>
      </c>
      <c r="M2415" s="2">
        <v>46215</v>
      </c>
      <c r="N2415" t="s">
        <v>167</v>
      </c>
      <c r="O2415" t="s">
        <v>44</v>
      </c>
      <c r="P2415">
        <v>1</v>
      </c>
      <c r="Q2415">
        <v>0</v>
      </c>
      <c r="R2415">
        <v>1</v>
      </c>
      <c r="S2415" t="s">
        <v>325</v>
      </c>
      <c r="T2415" t="s">
        <v>167</v>
      </c>
      <c r="U2415" t="s">
        <v>1292</v>
      </c>
      <c r="V2415" s="3">
        <v>46235.7990393518</v>
      </c>
      <c r="W2415" t="s">
        <v>36</v>
      </c>
      <c r="Y2415" t="s">
        <v>37</v>
      </c>
      <c r="Z2415" t="e">
        <f>VLOOKUP(C2415,'[1]Monthly Leave Balance Report_20'!$B:$C,2,FALSE)</f>
        <v>#N/A</v>
      </c>
    </row>
    <row r="2416" hidden="1" spans="1:26">
      <c r="A2416" t="s">
        <v>25</v>
      </c>
      <c r="B2416" t="s">
        <v>25</v>
      </c>
      <c r="C2416" s="1" t="s">
        <v>1768</v>
      </c>
      <c r="D2416" t="s">
        <v>1769</v>
      </c>
      <c r="E2416" t="s">
        <v>283</v>
      </c>
      <c r="F2416" t="s">
        <v>40</v>
      </c>
      <c r="G2416" t="s">
        <v>321</v>
      </c>
      <c r="H2416" t="s">
        <v>1424</v>
      </c>
      <c r="I2416" s="2">
        <v>45776</v>
      </c>
      <c r="J2416" t="s">
        <v>5285</v>
      </c>
      <c r="K2416" s="2">
        <v>46235</v>
      </c>
      <c r="L2416" s="2">
        <v>46229</v>
      </c>
      <c r="M2416" s="2">
        <v>46229</v>
      </c>
      <c r="N2416" t="s">
        <v>167</v>
      </c>
      <c r="O2416" t="s">
        <v>44</v>
      </c>
      <c r="P2416">
        <v>1</v>
      </c>
      <c r="Q2416">
        <v>0</v>
      </c>
      <c r="R2416">
        <v>1</v>
      </c>
      <c r="S2416" t="s">
        <v>325</v>
      </c>
      <c r="T2416" t="s">
        <v>167</v>
      </c>
      <c r="U2416" t="s">
        <v>1292</v>
      </c>
      <c r="V2416" s="3">
        <v>46235.8011689815</v>
      </c>
      <c r="W2416" t="s">
        <v>36</v>
      </c>
      <c r="Y2416" t="s">
        <v>37</v>
      </c>
      <c r="Z2416" t="e">
        <f>VLOOKUP(C2416,'[1]Monthly Leave Balance Report_20'!$B:$C,2,FALSE)</f>
        <v>#N/A</v>
      </c>
    </row>
    <row r="2417" hidden="1" spans="1:26">
      <c r="A2417" t="s">
        <v>25</v>
      </c>
      <c r="B2417" t="s">
        <v>25</v>
      </c>
      <c r="C2417" s="1" t="s">
        <v>5286</v>
      </c>
      <c r="D2417" t="s">
        <v>5287</v>
      </c>
      <c r="E2417" t="s">
        <v>283</v>
      </c>
      <c r="F2417" t="s">
        <v>40</v>
      </c>
      <c r="G2417" t="s">
        <v>321</v>
      </c>
      <c r="H2417" t="s">
        <v>1092</v>
      </c>
      <c r="I2417" s="2">
        <v>46174</v>
      </c>
      <c r="J2417" t="s">
        <v>5288</v>
      </c>
      <c r="K2417" s="2">
        <v>46235</v>
      </c>
      <c r="L2417" s="2">
        <v>46209</v>
      </c>
      <c r="M2417" s="2">
        <v>46209</v>
      </c>
      <c r="N2417" t="s">
        <v>86</v>
      </c>
      <c r="O2417" t="s">
        <v>44</v>
      </c>
      <c r="P2417">
        <v>1</v>
      </c>
      <c r="Q2417">
        <v>0</v>
      </c>
      <c r="R2417">
        <v>1</v>
      </c>
      <c r="S2417" t="s">
        <v>35</v>
      </c>
      <c r="T2417" t="s">
        <v>86</v>
      </c>
      <c r="U2417" t="s">
        <v>852</v>
      </c>
      <c r="V2417" s="3">
        <v>46235.8149884259</v>
      </c>
      <c r="W2417" t="s">
        <v>36</v>
      </c>
      <c r="Y2417" t="s">
        <v>37</v>
      </c>
      <c r="Z2417" t="e">
        <f>VLOOKUP(C2417,'[1]Monthly Leave Balance Report_20'!$B:$C,2,FALSE)</f>
        <v>#N/A</v>
      </c>
    </row>
    <row r="2418" hidden="1" spans="1:26">
      <c r="A2418" t="s">
        <v>25</v>
      </c>
      <c r="B2418" t="s">
        <v>25</v>
      </c>
      <c r="C2418" s="1" t="s">
        <v>2245</v>
      </c>
      <c r="D2418" t="s">
        <v>2246</v>
      </c>
      <c r="E2418" t="s">
        <v>283</v>
      </c>
      <c r="F2418" t="s">
        <v>40</v>
      </c>
      <c r="G2418" t="s">
        <v>321</v>
      </c>
      <c r="H2418" t="s">
        <v>1424</v>
      </c>
      <c r="I2418" s="2">
        <v>45593</v>
      </c>
      <c r="J2418" t="s">
        <v>5289</v>
      </c>
      <c r="K2418" s="2">
        <v>46235</v>
      </c>
      <c r="L2418" s="2">
        <v>46232</v>
      </c>
      <c r="M2418" s="2">
        <v>46232</v>
      </c>
      <c r="N2418" t="s">
        <v>167</v>
      </c>
      <c r="O2418" t="s">
        <v>44</v>
      </c>
      <c r="P2418">
        <v>1</v>
      </c>
      <c r="Q2418">
        <v>0</v>
      </c>
      <c r="R2418">
        <v>1</v>
      </c>
      <c r="S2418" t="s">
        <v>325</v>
      </c>
      <c r="T2418" t="s">
        <v>167</v>
      </c>
      <c r="U2418" t="s">
        <v>1292</v>
      </c>
      <c r="V2418" s="3">
        <v>46235.8215740741</v>
      </c>
      <c r="W2418" t="s">
        <v>36</v>
      </c>
      <c r="Y2418" t="s">
        <v>37</v>
      </c>
      <c r="Z2418" t="e">
        <f>VLOOKUP(C2418,'[1]Monthly Leave Balance Report_20'!$B:$C,2,FALSE)</f>
        <v>#N/A</v>
      </c>
    </row>
    <row r="2419" hidden="1" spans="1:26">
      <c r="A2419" t="s">
        <v>25</v>
      </c>
      <c r="B2419" t="s">
        <v>25</v>
      </c>
      <c r="C2419" s="1" t="s">
        <v>848</v>
      </c>
      <c r="D2419" t="s">
        <v>849</v>
      </c>
      <c r="E2419" t="s">
        <v>283</v>
      </c>
      <c r="F2419" t="s">
        <v>40</v>
      </c>
      <c r="G2419" t="s">
        <v>321</v>
      </c>
      <c r="H2419" t="s">
        <v>398</v>
      </c>
      <c r="I2419" s="2">
        <v>46069</v>
      </c>
      <c r="J2419" t="s">
        <v>5290</v>
      </c>
      <c r="K2419" s="2">
        <v>46235</v>
      </c>
      <c r="L2419" s="2">
        <v>46233</v>
      </c>
      <c r="M2419" s="2">
        <v>46233</v>
      </c>
      <c r="N2419" t="s">
        <v>5291</v>
      </c>
      <c r="O2419" t="s">
        <v>44</v>
      </c>
      <c r="P2419">
        <v>1</v>
      </c>
      <c r="Q2419">
        <v>0</v>
      </c>
      <c r="R2419">
        <v>1</v>
      </c>
      <c r="S2419" t="s">
        <v>35</v>
      </c>
      <c r="T2419" t="s">
        <v>498</v>
      </c>
      <c r="U2419" t="s">
        <v>852</v>
      </c>
      <c r="V2419" s="3">
        <v>46235.8633333333</v>
      </c>
      <c r="W2419" t="s">
        <v>36</v>
      </c>
      <c r="Y2419" t="s">
        <v>37</v>
      </c>
      <c r="Z2419" t="e">
        <f>VLOOKUP(C2419,'[1]Monthly Leave Balance Report_20'!$B:$C,2,FALSE)</f>
        <v>#N/A</v>
      </c>
    </row>
    <row r="2420" hidden="1" spans="1:26">
      <c r="A2420" t="s">
        <v>25</v>
      </c>
      <c r="B2420" t="s">
        <v>25</v>
      </c>
      <c r="C2420" s="1" t="s">
        <v>3521</v>
      </c>
      <c r="D2420" t="s">
        <v>3522</v>
      </c>
      <c r="E2420" t="s">
        <v>283</v>
      </c>
      <c r="F2420" t="s">
        <v>40</v>
      </c>
      <c r="G2420" t="s">
        <v>321</v>
      </c>
      <c r="H2420" t="s">
        <v>1694</v>
      </c>
      <c r="I2420" s="2">
        <v>45744</v>
      </c>
      <c r="J2420" t="s">
        <v>5292</v>
      </c>
      <c r="K2420" s="2">
        <v>46235</v>
      </c>
      <c r="L2420" s="2">
        <v>46221</v>
      </c>
      <c r="M2420" s="2">
        <v>46221</v>
      </c>
      <c r="N2420" t="s">
        <v>2824</v>
      </c>
      <c r="O2420" t="s">
        <v>44</v>
      </c>
      <c r="P2420">
        <v>1</v>
      </c>
      <c r="Q2420">
        <v>0</v>
      </c>
      <c r="R2420">
        <v>1</v>
      </c>
      <c r="S2420" t="s">
        <v>62</v>
      </c>
      <c r="T2420" t="s">
        <v>5293</v>
      </c>
      <c r="U2420" t="s">
        <v>3522</v>
      </c>
      <c r="V2420" s="3">
        <v>46237.6668402778</v>
      </c>
      <c r="W2420" t="s">
        <v>36</v>
      </c>
      <c r="Y2420" t="s">
        <v>37</v>
      </c>
      <c r="Z2420" t="e">
        <f>VLOOKUP(C2420,'[1]Monthly Leave Balance Report_20'!$B:$C,2,FALSE)</f>
        <v>#N/A</v>
      </c>
    </row>
    <row r="2421" hidden="1" spans="1:26">
      <c r="A2421" t="s">
        <v>25</v>
      </c>
      <c r="B2421" t="s">
        <v>25</v>
      </c>
      <c r="C2421" s="1" t="s">
        <v>1998</v>
      </c>
      <c r="D2421" t="s">
        <v>1999</v>
      </c>
      <c r="E2421" t="s">
        <v>283</v>
      </c>
      <c r="F2421" t="s">
        <v>40</v>
      </c>
      <c r="G2421" t="s">
        <v>321</v>
      </c>
      <c r="H2421" t="s">
        <v>1718</v>
      </c>
      <c r="I2421" s="2">
        <v>45384</v>
      </c>
      <c r="J2421" t="s">
        <v>5294</v>
      </c>
      <c r="K2421" s="2">
        <v>46235</v>
      </c>
      <c r="L2421" s="2">
        <v>46208</v>
      </c>
      <c r="M2421" s="2">
        <v>46208</v>
      </c>
      <c r="N2421" t="s">
        <v>167</v>
      </c>
      <c r="O2421" t="s">
        <v>44</v>
      </c>
      <c r="P2421">
        <v>1</v>
      </c>
      <c r="Q2421">
        <v>0</v>
      </c>
      <c r="R2421">
        <v>1</v>
      </c>
      <c r="S2421" t="s">
        <v>325</v>
      </c>
      <c r="T2421" t="s">
        <v>167</v>
      </c>
      <c r="U2421" t="s">
        <v>1292</v>
      </c>
      <c r="V2421" s="3">
        <v>46235.8323611111</v>
      </c>
      <c r="W2421" t="s">
        <v>36</v>
      </c>
      <c r="Y2421" t="s">
        <v>37</v>
      </c>
      <c r="Z2421" t="e">
        <f>VLOOKUP(C2421,'[1]Monthly Leave Balance Report_20'!$B:$C,2,FALSE)</f>
        <v>#N/A</v>
      </c>
    </row>
    <row r="2422" hidden="1" spans="1:26">
      <c r="A2422" t="s">
        <v>25</v>
      </c>
      <c r="B2422" t="s">
        <v>25</v>
      </c>
      <c r="C2422" s="1" t="s">
        <v>1998</v>
      </c>
      <c r="D2422" t="s">
        <v>1999</v>
      </c>
      <c r="E2422" t="s">
        <v>283</v>
      </c>
      <c r="F2422" t="s">
        <v>40</v>
      </c>
      <c r="G2422" t="s">
        <v>321</v>
      </c>
      <c r="H2422" t="s">
        <v>1718</v>
      </c>
      <c r="I2422" s="2">
        <v>45384</v>
      </c>
      <c r="J2422" t="s">
        <v>5295</v>
      </c>
      <c r="K2422" s="2">
        <v>46235</v>
      </c>
      <c r="L2422" s="2">
        <v>46211</v>
      </c>
      <c r="M2422" s="2">
        <v>46211</v>
      </c>
      <c r="N2422" t="s">
        <v>167</v>
      </c>
      <c r="O2422" t="s">
        <v>44</v>
      </c>
      <c r="P2422">
        <v>1</v>
      </c>
      <c r="Q2422">
        <v>0</v>
      </c>
      <c r="R2422">
        <v>1</v>
      </c>
      <c r="S2422" t="s">
        <v>325</v>
      </c>
      <c r="T2422" t="s">
        <v>167</v>
      </c>
      <c r="U2422" t="s">
        <v>1292</v>
      </c>
      <c r="V2422" s="3">
        <v>46235.8325694444</v>
      </c>
      <c r="W2422" t="s">
        <v>36</v>
      </c>
      <c r="Y2422" t="s">
        <v>37</v>
      </c>
      <c r="Z2422" t="e">
        <f>VLOOKUP(C2422,'[1]Monthly Leave Balance Report_20'!$B:$C,2,FALSE)</f>
        <v>#N/A</v>
      </c>
    </row>
    <row r="2423" hidden="1" spans="1:26">
      <c r="A2423" t="s">
        <v>25</v>
      </c>
      <c r="B2423" t="s">
        <v>25</v>
      </c>
      <c r="C2423" s="1" t="s">
        <v>1998</v>
      </c>
      <c r="D2423" t="s">
        <v>1999</v>
      </c>
      <c r="E2423" t="s">
        <v>283</v>
      </c>
      <c r="F2423" t="s">
        <v>40</v>
      </c>
      <c r="G2423" t="s">
        <v>321</v>
      </c>
      <c r="H2423" t="s">
        <v>1718</v>
      </c>
      <c r="I2423" s="2">
        <v>45384</v>
      </c>
      <c r="J2423" t="s">
        <v>5296</v>
      </c>
      <c r="K2423" s="2">
        <v>46235</v>
      </c>
      <c r="L2423" s="2">
        <v>46219</v>
      </c>
      <c r="M2423" s="2">
        <v>46219</v>
      </c>
      <c r="N2423" t="s">
        <v>167</v>
      </c>
      <c r="O2423" t="s">
        <v>44</v>
      </c>
      <c r="P2423">
        <v>1</v>
      </c>
      <c r="Q2423">
        <v>0</v>
      </c>
      <c r="R2423">
        <v>1</v>
      </c>
      <c r="S2423" t="s">
        <v>325</v>
      </c>
      <c r="T2423" t="s">
        <v>167</v>
      </c>
      <c r="U2423" t="s">
        <v>1292</v>
      </c>
      <c r="V2423" s="3">
        <v>46235.8327314815</v>
      </c>
      <c r="W2423" t="s">
        <v>36</v>
      </c>
      <c r="Y2423" t="s">
        <v>37</v>
      </c>
      <c r="Z2423" t="e">
        <f>VLOOKUP(C2423,'[1]Monthly Leave Balance Report_20'!$B:$C,2,FALSE)</f>
        <v>#N/A</v>
      </c>
    </row>
    <row r="2424" hidden="1" spans="1:26">
      <c r="A2424" t="s">
        <v>25</v>
      </c>
      <c r="B2424" t="s">
        <v>25</v>
      </c>
      <c r="C2424" s="1" t="s">
        <v>5157</v>
      </c>
      <c r="D2424" t="s">
        <v>5158</v>
      </c>
      <c r="E2424" t="s">
        <v>283</v>
      </c>
      <c r="F2424" t="s">
        <v>40</v>
      </c>
      <c r="G2424" t="s">
        <v>321</v>
      </c>
      <c r="H2424" t="s">
        <v>1718</v>
      </c>
      <c r="I2424" s="2">
        <v>46035</v>
      </c>
      <c r="J2424" t="s">
        <v>5297</v>
      </c>
      <c r="K2424" s="2">
        <v>46235</v>
      </c>
      <c r="L2424" s="2">
        <v>46239</v>
      </c>
      <c r="M2424" s="2">
        <v>46239</v>
      </c>
      <c r="N2424" t="s">
        <v>49</v>
      </c>
      <c r="O2424" t="s">
        <v>44</v>
      </c>
      <c r="P2424">
        <v>1</v>
      </c>
      <c r="Q2424">
        <v>0</v>
      </c>
      <c r="R2424">
        <v>1</v>
      </c>
      <c r="S2424" t="s">
        <v>325</v>
      </c>
      <c r="T2424" t="s">
        <v>49</v>
      </c>
      <c r="U2424" t="s">
        <v>1762</v>
      </c>
      <c r="V2424" s="3">
        <v>46235.8336921296</v>
      </c>
      <c r="W2424" t="s">
        <v>36</v>
      </c>
      <c r="Y2424" t="s">
        <v>37</v>
      </c>
      <c r="Z2424" t="e">
        <f>VLOOKUP(C2424,'[1]Monthly Leave Balance Report_20'!$B:$C,2,FALSE)</f>
        <v>#N/A</v>
      </c>
    </row>
    <row r="2425" hidden="1" spans="1:26">
      <c r="A2425" t="s">
        <v>25</v>
      </c>
      <c r="B2425" t="s">
        <v>25</v>
      </c>
      <c r="C2425" s="1" t="s">
        <v>5298</v>
      </c>
      <c r="D2425" t="s">
        <v>5299</v>
      </c>
      <c r="E2425" t="s">
        <v>320</v>
      </c>
      <c r="F2425" t="s">
        <v>40</v>
      </c>
      <c r="G2425" t="s">
        <v>321</v>
      </c>
      <c r="H2425" t="s">
        <v>322</v>
      </c>
      <c r="I2425" s="2">
        <v>46178</v>
      </c>
      <c r="J2425" t="s">
        <v>5300</v>
      </c>
      <c r="K2425" s="2">
        <v>46235</v>
      </c>
      <c r="L2425" s="2">
        <v>46231</v>
      </c>
      <c r="M2425" s="2">
        <v>46231</v>
      </c>
      <c r="N2425" t="s">
        <v>1871</v>
      </c>
      <c r="O2425" t="s">
        <v>44</v>
      </c>
      <c r="P2425">
        <v>0.5</v>
      </c>
      <c r="Q2425">
        <v>0</v>
      </c>
      <c r="R2425">
        <v>0.5</v>
      </c>
      <c r="S2425" t="s">
        <v>325</v>
      </c>
      <c r="T2425" t="s">
        <v>1871</v>
      </c>
      <c r="U2425" t="s">
        <v>1614</v>
      </c>
      <c r="V2425" s="3">
        <v>46235.8435532407</v>
      </c>
      <c r="W2425" t="s">
        <v>36</v>
      </c>
      <c r="Y2425" t="s">
        <v>37</v>
      </c>
      <c r="Z2425" t="e">
        <f>VLOOKUP(C2425,'[1]Monthly Leave Balance Report_20'!$B:$C,2,FALSE)</f>
        <v>#N/A</v>
      </c>
    </row>
    <row r="2426" hidden="1" spans="1:26">
      <c r="A2426" t="s">
        <v>25</v>
      </c>
      <c r="B2426" t="s">
        <v>25</v>
      </c>
      <c r="C2426" s="1" t="s">
        <v>1862</v>
      </c>
      <c r="D2426" t="s">
        <v>1863</v>
      </c>
      <c r="E2426" t="s">
        <v>320</v>
      </c>
      <c r="F2426" t="s">
        <v>40</v>
      </c>
      <c r="G2426" t="s">
        <v>321</v>
      </c>
      <c r="H2426" t="s">
        <v>523</v>
      </c>
      <c r="I2426" s="2">
        <v>45992</v>
      </c>
      <c r="J2426" t="s">
        <v>5301</v>
      </c>
      <c r="K2426" s="2">
        <v>46235</v>
      </c>
      <c r="L2426" s="2">
        <v>46231</v>
      </c>
      <c r="M2426" s="2">
        <v>46231</v>
      </c>
      <c r="N2426" t="s">
        <v>1871</v>
      </c>
      <c r="O2426" t="s">
        <v>44</v>
      </c>
      <c r="P2426">
        <v>1</v>
      </c>
      <c r="Q2426">
        <v>0</v>
      </c>
      <c r="R2426">
        <v>1</v>
      </c>
      <c r="S2426" t="s">
        <v>325</v>
      </c>
      <c r="T2426" t="s">
        <v>1871</v>
      </c>
      <c r="U2426" t="s">
        <v>1614</v>
      </c>
      <c r="V2426" s="3">
        <v>46235.8463773148</v>
      </c>
      <c r="W2426" t="s">
        <v>36</v>
      </c>
      <c r="Y2426" t="s">
        <v>37</v>
      </c>
      <c r="Z2426" t="e">
        <f>VLOOKUP(C2426,'[1]Monthly Leave Balance Report_20'!$B:$C,2,FALSE)</f>
        <v>#N/A</v>
      </c>
    </row>
    <row r="2427" hidden="1" spans="1:26">
      <c r="A2427" t="s">
        <v>25</v>
      </c>
      <c r="B2427" t="s">
        <v>25</v>
      </c>
      <c r="C2427" s="1" t="s">
        <v>1950</v>
      </c>
      <c r="D2427" t="s">
        <v>1951</v>
      </c>
      <c r="E2427" t="s">
        <v>283</v>
      </c>
      <c r="F2427" t="s">
        <v>40</v>
      </c>
      <c r="G2427" t="s">
        <v>321</v>
      </c>
      <c r="H2427" t="s">
        <v>1333</v>
      </c>
      <c r="I2427" s="2">
        <v>44748</v>
      </c>
      <c r="J2427" t="s">
        <v>5302</v>
      </c>
      <c r="K2427" s="2">
        <v>46235</v>
      </c>
      <c r="L2427" s="2">
        <v>46213</v>
      </c>
      <c r="M2427" s="2">
        <v>46213</v>
      </c>
      <c r="N2427" t="s">
        <v>3253</v>
      </c>
      <c r="O2427" t="s">
        <v>44</v>
      </c>
      <c r="P2427">
        <v>1</v>
      </c>
      <c r="Q2427">
        <v>0</v>
      </c>
      <c r="R2427">
        <v>1</v>
      </c>
      <c r="S2427" t="s">
        <v>593</v>
      </c>
      <c r="T2427" t="s">
        <v>5303</v>
      </c>
      <c r="U2427" t="s">
        <v>985</v>
      </c>
      <c r="V2427" s="3">
        <v>46237.5828240741</v>
      </c>
      <c r="W2427" t="s">
        <v>36</v>
      </c>
      <c r="Y2427" t="s">
        <v>37</v>
      </c>
      <c r="Z2427" t="e">
        <f>VLOOKUP(C2427,'[1]Monthly Leave Balance Report_20'!$B:$C,2,FALSE)</f>
        <v>#N/A</v>
      </c>
    </row>
    <row r="2428" hidden="1" spans="1:26">
      <c r="A2428" t="s">
        <v>25</v>
      </c>
      <c r="B2428" t="s">
        <v>25</v>
      </c>
      <c r="C2428" s="1" t="s">
        <v>1950</v>
      </c>
      <c r="D2428" t="s">
        <v>1951</v>
      </c>
      <c r="E2428" t="s">
        <v>283</v>
      </c>
      <c r="F2428" t="s">
        <v>40</v>
      </c>
      <c r="G2428" t="s">
        <v>321</v>
      </c>
      <c r="H2428" t="s">
        <v>1333</v>
      </c>
      <c r="I2428" s="2">
        <v>44748</v>
      </c>
      <c r="J2428" t="s">
        <v>5304</v>
      </c>
      <c r="K2428" s="2">
        <v>46235</v>
      </c>
      <c r="L2428" s="2">
        <v>46214</v>
      </c>
      <c r="M2428" s="2">
        <v>46214</v>
      </c>
      <c r="N2428" t="s">
        <v>3253</v>
      </c>
      <c r="O2428" t="s">
        <v>44</v>
      </c>
      <c r="P2428">
        <v>1</v>
      </c>
      <c r="Q2428">
        <v>0</v>
      </c>
      <c r="R2428">
        <v>1</v>
      </c>
      <c r="S2428" t="s">
        <v>593</v>
      </c>
      <c r="T2428" t="s">
        <v>5303</v>
      </c>
      <c r="U2428" t="s">
        <v>985</v>
      </c>
      <c r="V2428" s="3">
        <v>46237.5828240741</v>
      </c>
      <c r="W2428" t="s">
        <v>36</v>
      </c>
      <c r="Y2428" t="s">
        <v>37</v>
      </c>
      <c r="Z2428" t="e">
        <f>VLOOKUP(C2428,'[1]Monthly Leave Balance Report_20'!$B:$C,2,FALSE)</f>
        <v>#N/A</v>
      </c>
    </row>
    <row r="2429" hidden="1" spans="1:26">
      <c r="A2429" t="s">
        <v>25</v>
      </c>
      <c r="B2429" t="s">
        <v>25</v>
      </c>
      <c r="C2429" s="1" t="s">
        <v>1744</v>
      </c>
      <c r="D2429" t="s">
        <v>1745</v>
      </c>
      <c r="E2429" t="s">
        <v>283</v>
      </c>
      <c r="F2429" t="s">
        <v>40</v>
      </c>
      <c r="G2429" t="s">
        <v>321</v>
      </c>
      <c r="H2429" t="s">
        <v>1718</v>
      </c>
      <c r="I2429" s="2">
        <v>45160</v>
      </c>
      <c r="J2429" t="s">
        <v>5305</v>
      </c>
      <c r="K2429" s="2">
        <v>46235</v>
      </c>
      <c r="L2429" s="2">
        <v>46214</v>
      </c>
      <c r="M2429" s="2">
        <v>46214</v>
      </c>
      <c r="N2429" t="s">
        <v>167</v>
      </c>
      <c r="O2429" t="s">
        <v>44</v>
      </c>
      <c r="P2429">
        <v>1</v>
      </c>
      <c r="Q2429">
        <v>0</v>
      </c>
      <c r="R2429">
        <v>1</v>
      </c>
      <c r="S2429" t="s">
        <v>325</v>
      </c>
      <c r="T2429" t="s">
        <v>167</v>
      </c>
      <c r="U2429" t="s">
        <v>1292</v>
      </c>
      <c r="V2429" s="3">
        <v>46235.8772800926</v>
      </c>
      <c r="W2429" t="s">
        <v>36</v>
      </c>
      <c r="Y2429" t="s">
        <v>37</v>
      </c>
      <c r="Z2429" t="e">
        <f>VLOOKUP(C2429,'[1]Monthly Leave Balance Report_20'!$B:$C,2,FALSE)</f>
        <v>#N/A</v>
      </c>
    </row>
    <row r="2430" hidden="1" spans="1:26">
      <c r="A2430" t="s">
        <v>25</v>
      </c>
      <c r="B2430" t="s">
        <v>25</v>
      </c>
      <c r="C2430" s="1" t="s">
        <v>2129</v>
      </c>
      <c r="D2430" t="s">
        <v>2130</v>
      </c>
      <c r="E2430" t="s">
        <v>320</v>
      </c>
      <c r="F2430" t="s">
        <v>40</v>
      </c>
      <c r="G2430" t="s">
        <v>321</v>
      </c>
      <c r="H2430" t="s">
        <v>1105</v>
      </c>
      <c r="I2430" s="2">
        <v>44781</v>
      </c>
      <c r="J2430" t="s">
        <v>5306</v>
      </c>
      <c r="K2430" s="2">
        <v>46235</v>
      </c>
      <c r="L2430" s="2">
        <v>46233</v>
      </c>
      <c r="M2430" s="2">
        <v>46233</v>
      </c>
      <c r="N2430" t="s">
        <v>324</v>
      </c>
      <c r="O2430" t="s">
        <v>44</v>
      </c>
      <c r="P2430">
        <v>1</v>
      </c>
      <c r="Q2430">
        <v>0</v>
      </c>
      <c r="R2430">
        <v>1</v>
      </c>
      <c r="S2430" t="s">
        <v>35</v>
      </c>
      <c r="T2430" t="s">
        <v>498</v>
      </c>
      <c r="U2430" t="s">
        <v>1069</v>
      </c>
      <c r="V2430" s="3">
        <v>46235.9582291667</v>
      </c>
      <c r="W2430" t="s">
        <v>36</v>
      </c>
      <c r="Y2430" t="s">
        <v>37</v>
      </c>
      <c r="Z2430" t="e">
        <f>VLOOKUP(C2430,'[1]Monthly Leave Balance Report_20'!$B:$C,2,FALSE)</f>
        <v>#N/A</v>
      </c>
    </row>
    <row r="2431" hidden="1" spans="1:26">
      <c r="A2431" t="s">
        <v>25</v>
      </c>
      <c r="B2431" t="s">
        <v>25</v>
      </c>
      <c r="C2431" s="1" t="s">
        <v>2469</v>
      </c>
      <c r="D2431" t="s">
        <v>2470</v>
      </c>
      <c r="E2431" t="s">
        <v>320</v>
      </c>
      <c r="F2431" t="s">
        <v>40</v>
      </c>
      <c r="G2431" t="s">
        <v>321</v>
      </c>
      <c r="H2431" t="s">
        <v>1105</v>
      </c>
      <c r="I2431" s="2">
        <v>45773</v>
      </c>
      <c r="J2431" t="s">
        <v>5307</v>
      </c>
      <c r="K2431" s="2">
        <v>46235</v>
      </c>
      <c r="L2431" s="2">
        <v>46213</v>
      </c>
      <c r="M2431" s="2">
        <v>46213</v>
      </c>
      <c r="N2431" t="s">
        <v>324</v>
      </c>
      <c r="O2431" t="s">
        <v>44</v>
      </c>
      <c r="P2431">
        <v>1</v>
      </c>
      <c r="Q2431">
        <v>0</v>
      </c>
      <c r="R2431">
        <v>1</v>
      </c>
      <c r="S2431" t="s">
        <v>35</v>
      </c>
      <c r="T2431" t="s">
        <v>498</v>
      </c>
      <c r="U2431" t="s">
        <v>1069</v>
      </c>
      <c r="V2431" s="3">
        <v>46235.9589930556</v>
      </c>
      <c r="W2431" t="s">
        <v>36</v>
      </c>
      <c r="Y2431" t="s">
        <v>37</v>
      </c>
      <c r="Z2431" t="e">
        <f>VLOOKUP(C2431,'[1]Monthly Leave Balance Report_20'!$B:$C,2,FALSE)</f>
        <v>#N/A</v>
      </c>
    </row>
    <row r="2432" hidden="1" spans="1:26">
      <c r="A2432" t="s">
        <v>25</v>
      </c>
      <c r="B2432" t="s">
        <v>25</v>
      </c>
      <c r="C2432" s="1" t="s">
        <v>3830</v>
      </c>
      <c r="D2432" t="s">
        <v>3831</v>
      </c>
      <c r="E2432" t="s">
        <v>320</v>
      </c>
      <c r="F2432" t="s">
        <v>40</v>
      </c>
      <c r="G2432" t="s">
        <v>321</v>
      </c>
      <c r="H2432" t="s">
        <v>1105</v>
      </c>
      <c r="I2432" s="2">
        <v>45757</v>
      </c>
      <c r="J2432" t="s">
        <v>5308</v>
      </c>
      <c r="K2432" s="2">
        <v>46235</v>
      </c>
      <c r="L2432" s="2">
        <v>46204</v>
      </c>
      <c r="M2432" s="2">
        <v>46204</v>
      </c>
      <c r="N2432" t="s">
        <v>324</v>
      </c>
      <c r="O2432" t="s">
        <v>44</v>
      </c>
      <c r="P2432">
        <v>1</v>
      </c>
      <c r="Q2432">
        <v>0</v>
      </c>
      <c r="R2432">
        <v>1</v>
      </c>
      <c r="S2432" t="s">
        <v>35</v>
      </c>
      <c r="T2432" t="s">
        <v>498</v>
      </c>
      <c r="U2432" t="s">
        <v>1069</v>
      </c>
      <c r="V2432" s="3">
        <v>46235.9586226852</v>
      </c>
      <c r="W2432" t="s">
        <v>36</v>
      </c>
      <c r="Y2432" t="s">
        <v>37</v>
      </c>
      <c r="Z2432" t="e">
        <f>VLOOKUP(C2432,'[1]Monthly Leave Balance Report_20'!$B:$C,2,FALSE)</f>
        <v>#N/A</v>
      </c>
    </row>
    <row r="2433" hidden="1" spans="1:26">
      <c r="A2433" t="s">
        <v>25</v>
      </c>
      <c r="B2433" t="s">
        <v>25</v>
      </c>
      <c r="C2433" s="1" t="s">
        <v>3830</v>
      </c>
      <c r="D2433" t="s">
        <v>3831</v>
      </c>
      <c r="E2433" t="s">
        <v>320</v>
      </c>
      <c r="F2433" t="s">
        <v>40</v>
      </c>
      <c r="G2433" t="s">
        <v>321</v>
      </c>
      <c r="H2433" t="s">
        <v>1105</v>
      </c>
      <c r="I2433" s="2">
        <v>45757</v>
      </c>
      <c r="J2433" t="s">
        <v>5309</v>
      </c>
      <c r="K2433" s="2">
        <v>46235</v>
      </c>
      <c r="L2433" s="2">
        <v>46230</v>
      </c>
      <c r="M2433" s="2">
        <v>46230</v>
      </c>
      <c r="N2433" t="s">
        <v>324</v>
      </c>
      <c r="O2433" t="s">
        <v>44</v>
      </c>
      <c r="P2433">
        <v>1</v>
      </c>
      <c r="Q2433">
        <v>0</v>
      </c>
      <c r="R2433">
        <v>1</v>
      </c>
      <c r="S2433" t="s">
        <v>35</v>
      </c>
      <c r="T2433" t="s">
        <v>498</v>
      </c>
      <c r="U2433" t="s">
        <v>1069</v>
      </c>
      <c r="V2433" s="3">
        <v>46235.958587963</v>
      </c>
      <c r="W2433" t="s">
        <v>36</v>
      </c>
      <c r="Y2433" t="s">
        <v>37</v>
      </c>
      <c r="Z2433" t="e">
        <f>VLOOKUP(C2433,'[1]Monthly Leave Balance Report_20'!$B:$C,2,FALSE)</f>
        <v>#N/A</v>
      </c>
    </row>
    <row r="2434" hidden="1" spans="1:26">
      <c r="A2434" t="s">
        <v>25</v>
      </c>
      <c r="B2434" t="s">
        <v>25</v>
      </c>
      <c r="C2434" s="1" t="s">
        <v>2156</v>
      </c>
      <c r="D2434" t="s">
        <v>2157</v>
      </c>
      <c r="E2434" t="s">
        <v>320</v>
      </c>
      <c r="F2434" t="s">
        <v>40</v>
      </c>
      <c r="G2434" t="s">
        <v>321</v>
      </c>
      <c r="H2434" t="s">
        <v>479</v>
      </c>
      <c r="I2434" s="2">
        <v>44676</v>
      </c>
      <c r="J2434" t="s">
        <v>5310</v>
      </c>
      <c r="K2434" s="2">
        <v>46235</v>
      </c>
      <c r="L2434" s="2">
        <v>46205</v>
      </c>
      <c r="M2434" s="2">
        <v>46205</v>
      </c>
      <c r="N2434" t="s">
        <v>324</v>
      </c>
      <c r="O2434" t="s">
        <v>44</v>
      </c>
      <c r="P2434">
        <v>1</v>
      </c>
      <c r="Q2434">
        <v>0</v>
      </c>
      <c r="R2434">
        <v>1</v>
      </c>
      <c r="S2434" t="s">
        <v>35</v>
      </c>
      <c r="T2434" t="s">
        <v>498</v>
      </c>
      <c r="U2434" t="s">
        <v>1069</v>
      </c>
      <c r="V2434" s="3">
        <v>46235.9583680556</v>
      </c>
      <c r="W2434" t="s">
        <v>36</v>
      </c>
      <c r="Y2434" t="s">
        <v>37</v>
      </c>
      <c r="Z2434" t="e">
        <f>VLOOKUP(C2434,'[1]Monthly Leave Balance Report_20'!$B:$C,2,FALSE)</f>
        <v>#N/A</v>
      </c>
    </row>
    <row r="2435" hidden="1" spans="1:26">
      <c r="A2435" t="s">
        <v>25</v>
      </c>
      <c r="B2435" t="s">
        <v>25</v>
      </c>
      <c r="C2435" s="1" t="s">
        <v>2156</v>
      </c>
      <c r="D2435" t="s">
        <v>2157</v>
      </c>
      <c r="E2435" t="s">
        <v>320</v>
      </c>
      <c r="F2435" t="s">
        <v>40</v>
      </c>
      <c r="G2435" t="s">
        <v>321</v>
      </c>
      <c r="H2435" t="s">
        <v>479</v>
      </c>
      <c r="I2435" s="2">
        <v>44676</v>
      </c>
      <c r="J2435" t="s">
        <v>5311</v>
      </c>
      <c r="K2435" s="2">
        <v>46235</v>
      </c>
      <c r="L2435" s="2">
        <v>46210</v>
      </c>
      <c r="M2435" s="2">
        <v>46210</v>
      </c>
      <c r="N2435" t="s">
        <v>324</v>
      </c>
      <c r="O2435" t="s">
        <v>44</v>
      </c>
      <c r="P2435">
        <v>1</v>
      </c>
      <c r="Q2435">
        <v>0</v>
      </c>
      <c r="R2435">
        <v>1</v>
      </c>
      <c r="S2435" t="s">
        <v>35</v>
      </c>
      <c r="T2435" t="s">
        <v>498</v>
      </c>
      <c r="U2435" t="s">
        <v>1069</v>
      </c>
      <c r="V2435" s="3">
        <v>46235.9584027778</v>
      </c>
      <c r="W2435" t="s">
        <v>36</v>
      </c>
      <c r="Y2435" t="s">
        <v>37</v>
      </c>
      <c r="Z2435" t="e">
        <f>VLOOKUP(C2435,'[1]Monthly Leave Balance Report_20'!$B:$C,2,FALSE)</f>
        <v>#N/A</v>
      </c>
    </row>
    <row r="2436" hidden="1" spans="1:26">
      <c r="A2436" t="s">
        <v>25</v>
      </c>
      <c r="B2436" t="s">
        <v>25</v>
      </c>
      <c r="C2436" s="1" t="s">
        <v>3750</v>
      </c>
      <c r="D2436" t="s">
        <v>3751</v>
      </c>
      <c r="E2436" t="s">
        <v>320</v>
      </c>
      <c r="F2436" t="s">
        <v>40</v>
      </c>
      <c r="G2436" t="s">
        <v>321</v>
      </c>
      <c r="H2436" t="s">
        <v>479</v>
      </c>
      <c r="I2436" s="2">
        <v>45305</v>
      </c>
      <c r="J2436" t="s">
        <v>5312</v>
      </c>
      <c r="K2436" s="2">
        <v>46235</v>
      </c>
      <c r="L2436" s="2">
        <v>46204</v>
      </c>
      <c r="M2436" s="2">
        <v>46205</v>
      </c>
      <c r="N2436" t="s">
        <v>324</v>
      </c>
      <c r="O2436" t="s">
        <v>44</v>
      </c>
      <c r="P2436">
        <v>2</v>
      </c>
      <c r="Q2436">
        <v>0</v>
      </c>
      <c r="R2436">
        <v>2</v>
      </c>
      <c r="S2436" t="s">
        <v>35</v>
      </c>
      <c r="T2436" t="s">
        <v>498</v>
      </c>
      <c r="U2436" t="s">
        <v>1069</v>
      </c>
      <c r="V2436" s="3">
        <v>46235.9587847222</v>
      </c>
      <c r="W2436" t="s">
        <v>36</v>
      </c>
      <c r="Y2436" t="s">
        <v>37</v>
      </c>
      <c r="Z2436" t="e">
        <f>VLOOKUP(C2436,'[1]Monthly Leave Balance Report_20'!$B:$C,2,FALSE)</f>
        <v>#N/A</v>
      </c>
    </row>
    <row r="2437" hidden="1" spans="1:26">
      <c r="A2437" t="s">
        <v>25</v>
      </c>
      <c r="B2437" t="s">
        <v>25</v>
      </c>
      <c r="C2437" s="1" t="s">
        <v>2466</v>
      </c>
      <c r="D2437" t="s">
        <v>2467</v>
      </c>
      <c r="E2437" t="s">
        <v>320</v>
      </c>
      <c r="F2437" t="s">
        <v>40</v>
      </c>
      <c r="G2437" t="s">
        <v>321</v>
      </c>
      <c r="H2437" t="s">
        <v>1105</v>
      </c>
      <c r="I2437" s="2">
        <v>44690</v>
      </c>
      <c r="J2437" t="s">
        <v>5313</v>
      </c>
      <c r="K2437" s="2">
        <v>46235</v>
      </c>
      <c r="L2437" s="2">
        <v>46206</v>
      </c>
      <c r="M2437" s="2">
        <v>46206</v>
      </c>
      <c r="N2437" t="s">
        <v>324</v>
      </c>
      <c r="O2437" t="s">
        <v>44</v>
      </c>
      <c r="P2437">
        <v>1</v>
      </c>
      <c r="Q2437">
        <v>0</v>
      </c>
      <c r="R2437">
        <v>1</v>
      </c>
      <c r="S2437" t="s">
        <v>35</v>
      </c>
      <c r="T2437" t="s">
        <v>498</v>
      </c>
      <c r="U2437" t="s">
        <v>1069</v>
      </c>
      <c r="V2437" s="3">
        <v>46235.9588541667</v>
      </c>
      <c r="W2437" t="s">
        <v>36</v>
      </c>
      <c r="Y2437" t="s">
        <v>37</v>
      </c>
      <c r="Z2437" t="e">
        <f>VLOOKUP(C2437,'[1]Monthly Leave Balance Report_20'!$B:$C,2,FALSE)</f>
        <v>#N/A</v>
      </c>
    </row>
    <row r="2438" hidden="1" spans="1:26">
      <c r="A2438" t="s">
        <v>25</v>
      </c>
      <c r="B2438" t="s">
        <v>25</v>
      </c>
      <c r="C2438" s="1" t="s">
        <v>2162</v>
      </c>
      <c r="D2438" t="s">
        <v>2163</v>
      </c>
      <c r="E2438" t="s">
        <v>320</v>
      </c>
      <c r="F2438" t="s">
        <v>40</v>
      </c>
      <c r="G2438" t="s">
        <v>321</v>
      </c>
      <c r="H2438" t="s">
        <v>479</v>
      </c>
      <c r="I2438" s="2">
        <v>45160</v>
      </c>
      <c r="J2438" t="s">
        <v>5314</v>
      </c>
      <c r="K2438" s="2">
        <v>46235</v>
      </c>
      <c r="L2438" s="2">
        <v>46211</v>
      </c>
      <c r="M2438" s="2">
        <v>46211</v>
      </c>
      <c r="N2438" t="s">
        <v>324</v>
      </c>
      <c r="O2438" t="s">
        <v>44</v>
      </c>
      <c r="P2438">
        <v>1</v>
      </c>
      <c r="Q2438">
        <v>0</v>
      </c>
      <c r="R2438">
        <v>1</v>
      </c>
      <c r="S2438" t="s">
        <v>35</v>
      </c>
      <c r="T2438" t="s">
        <v>498</v>
      </c>
      <c r="U2438" t="s">
        <v>1069</v>
      </c>
      <c r="V2438" s="3">
        <v>46235.9587384259</v>
      </c>
      <c r="W2438" t="s">
        <v>36</v>
      </c>
      <c r="Y2438" t="s">
        <v>37</v>
      </c>
      <c r="Z2438" t="e">
        <f>VLOOKUP(C2438,'[1]Monthly Leave Balance Report_20'!$B:$C,2,FALSE)</f>
        <v>#N/A</v>
      </c>
    </row>
    <row r="2439" hidden="1" spans="1:26">
      <c r="A2439" t="s">
        <v>25</v>
      </c>
      <c r="B2439" t="s">
        <v>25</v>
      </c>
      <c r="C2439" s="1" t="s">
        <v>3747</v>
      </c>
      <c r="D2439" t="s">
        <v>3748</v>
      </c>
      <c r="E2439" t="s">
        <v>320</v>
      </c>
      <c r="F2439" t="s">
        <v>40</v>
      </c>
      <c r="G2439" t="s">
        <v>321</v>
      </c>
      <c r="H2439" t="s">
        <v>479</v>
      </c>
      <c r="I2439" s="2">
        <v>44671</v>
      </c>
      <c r="J2439" t="s">
        <v>5315</v>
      </c>
      <c r="K2439" s="2">
        <v>46235</v>
      </c>
      <c r="L2439" s="2">
        <v>46211</v>
      </c>
      <c r="M2439" s="2">
        <v>46211</v>
      </c>
      <c r="N2439" t="s">
        <v>324</v>
      </c>
      <c r="O2439" t="s">
        <v>44</v>
      </c>
      <c r="P2439">
        <v>1</v>
      </c>
      <c r="Q2439">
        <v>0</v>
      </c>
      <c r="R2439">
        <v>1</v>
      </c>
      <c r="S2439" t="s">
        <v>35</v>
      </c>
      <c r="T2439" t="s">
        <v>498</v>
      </c>
      <c r="U2439" t="s">
        <v>1069</v>
      </c>
      <c r="V2439" s="3">
        <v>46235.9582986111</v>
      </c>
      <c r="W2439" t="s">
        <v>36</v>
      </c>
      <c r="Y2439" t="s">
        <v>37</v>
      </c>
      <c r="Z2439" t="e">
        <f>VLOOKUP(C2439,'[1]Monthly Leave Balance Report_20'!$B:$C,2,FALSE)</f>
        <v>#N/A</v>
      </c>
    </row>
    <row r="2440" hidden="1" spans="1:26">
      <c r="A2440" t="s">
        <v>25</v>
      </c>
      <c r="B2440" t="s">
        <v>25</v>
      </c>
      <c r="C2440" s="1" t="s">
        <v>2166</v>
      </c>
      <c r="D2440" t="s">
        <v>2167</v>
      </c>
      <c r="E2440" t="s">
        <v>320</v>
      </c>
      <c r="F2440" t="s">
        <v>40</v>
      </c>
      <c r="G2440" t="s">
        <v>321</v>
      </c>
      <c r="H2440" t="s">
        <v>1105</v>
      </c>
      <c r="I2440" s="2">
        <v>45833</v>
      </c>
      <c r="J2440" t="s">
        <v>5316</v>
      </c>
      <c r="K2440" s="2">
        <v>46235</v>
      </c>
      <c r="L2440" s="2">
        <v>46210</v>
      </c>
      <c r="M2440" s="2">
        <v>46212</v>
      </c>
      <c r="N2440" t="s">
        <v>324</v>
      </c>
      <c r="O2440" t="s">
        <v>44</v>
      </c>
      <c r="P2440">
        <v>3</v>
      </c>
      <c r="Q2440">
        <v>0</v>
      </c>
      <c r="R2440">
        <v>3</v>
      </c>
      <c r="S2440" t="s">
        <v>35</v>
      </c>
      <c r="T2440" t="s">
        <v>498</v>
      </c>
      <c r="U2440" t="s">
        <v>1069</v>
      </c>
      <c r="V2440" s="3">
        <v>46235.9588078704</v>
      </c>
      <c r="W2440" t="s">
        <v>36</v>
      </c>
      <c r="Y2440" t="s">
        <v>37</v>
      </c>
      <c r="Z2440" t="e">
        <f>VLOOKUP(C2440,'[1]Monthly Leave Balance Report_20'!$B:$C,2,FALSE)</f>
        <v>#N/A</v>
      </c>
    </row>
    <row r="2441" hidden="1" spans="1:26">
      <c r="A2441" t="s">
        <v>25</v>
      </c>
      <c r="B2441" t="s">
        <v>25</v>
      </c>
      <c r="C2441" s="1" t="s">
        <v>5317</v>
      </c>
      <c r="D2441" t="s">
        <v>5318</v>
      </c>
      <c r="E2441" t="s">
        <v>320</v>
      </c>
      <c r="F2441" t="s">
        <v>40</v>
      </c>
      <c r="G2441" t="s">
        <v>321</v>
      </c>
      <c r="H2441" t="s">
        <v>1105</v>
      </c>
      <c r="I2441" s="2">
        <v>45847</v>
      </c>
      <c r="J2441" t="s">
        <v>5319</v>
      </c>
      <c r="K2441" s="2">
        <v>46235</v>
      </c>
      <c r="L2441" s="2">
        <v>46230</v>
      </c>
      <c r="M2441" s="2">
        <v>46231</v>
      </c>
      <c r="N2441" t="s">
        <v>324</v>
      </c>
      <c r="O2441" t="s">
        <v>44</v>
      </c>
      <c r="P2441">
        <v>2</v>
      </c>
      <c r="Q2441">
        <v>0</v>
      </c>
      <c r="R2441">
        <v>2</v>
      </c>
      <c r="S2441" t="s">
        <v>35</v>
      </c>
      <c r="T2441" t="s">
        <v>498</v>
      </c>
      <c r="U2441" t="s">
        <v>1069</v>
      </c>
      <c r="V2441" s="3">
        <v>46235.9583912037</v>
      </c>
      <c r="W2441" t="s">
        <v>36</v>
      </c>
      <c r="Y2441" t="s">
        <v>37</v>
      </c>
      <c r="Z2441" t="e">
        <f>VLOOKUP(C2441,'[1]Monthly Leave Balance Report_20'!$B:$C,2,FALSE)</f>
        <v>#N/A</v>
      </c>
    </row>
    <row r="2442" hidden="1" spans="1:26">
      <c r="A2442" t="s">
        <v>25</v>
      </c>
      <c r="B2442" t="s">
        <v>25</v>
      </c>
      <c r="C2442" s="1" t="s">
        <v>3722</v>
      </c>
      <c r="D2442" t="s">
        <v>3723</v>
      </c>
      <c r="E2442" t="s">
        <v>320</v>
      </c>
      <c r="F2442" t="s">
        <v>40</v>
      </c>
      <c r="G2442" t="s">
        <v>321</v>
      </c>
      <c r="H2442" t="s">
        <v>1097</v>
      </c>
      <c r="I2442" s="2">
        <v>45909</v>
      </c>
      <c r="J2442" t="s">
        <v>5320</v>
      </c>
      <c r="K2442" s="2">
        <v>46235</v>
      </c>
      <c r="L2442" s="2">
        <v>46204</v>
      </c>
      <c r="M2442" s="2">
        <v>46206</v>
      </c>
      <c r="N2442" t="s">
        <v>324</v>
      </c>
      <c r="O2442" t="s">
        <v>44</v>
      </c>
      <c r="P2442">
        <v>3</v>
      </c>
      <c r="Q2442">
        <v>0</v>
      </c>
      <c r="R2442">
        <v>3</v>
      </c>
      <c r="S2442" t="s">
        <v>35</v>
      </c>
      <c r="T2442" t="s">
        <v>498</v>
      </c>
      <c r="U2442" t="s">
        <v>1069</v>
      </c>
      <c r="V2442" s="3">
        <v>46235.9580555556</v>
      </c>
      <c r="W2442" t="s">
        <v>36</v>
      </c>
      <c r="Y2442" t="s">
        <v>37</v>
      </c>
      <c r="Z2442" t="e">
        <f>VLOOKUP(C2442,'[1]Monthly Leave Balance Report_20'!$B:$C,2,FALSE)</f>
        <v>#N/A</v>
      </c>
    </row>
    <row r="2443" hidden="1" spans="1:26">
      <c r="A2443" t="s">
        <v>25</v>
      </c>
      <c r="B2443" t="s">
        <v>25</v>
      </c>
      <c r="C2443" s="1" t="s">
        <v>2475</v>
      </c>
      <c r="D2443" t="s">
        <v>2476</v>
      </c>
      <c r="E2443" t="s">
        <v>320</v>
      </c>
      <c r="F2443" t="s">
        <v>40</v>
      </c>
      <c r="G2443" t="s">
        <v>321</v>
      </c>
      <c r="H2443" t="s">
        <v>1105</v>
      </c>
      <c r="I2443" s="2">
        <v>46066</v>
      </c>
      <c r="J2443" t="s">
        <v>5321</v>
      </c>
      <c r="K2443" s="2">
        <v>46235</v>
      </c>
      <c r="L2443" s="2">
        <v>46215</v>
      </c>
      <c r="M2443" s="2">
        <v>46216</v>
      </c>
      <c r="N2443" t="s">
        <v>324</v>
      </c>
      <c r="O2443" t="s">
        <v>44</v>
      </c>
      <c r="P2443">
        <v>2</v>
      </c>
      <c r="Q2443">
        <v>0</v>
      </c>
      <c r="R2443">
        <v>2</v>
      </c>
      <c r="S2443" t="s">
        <v>35</v>
      </c>
      <c r="T2443" t="s">
        <v>498</v>
      </c>
      <c r="U2443" t="s">
        <v>1069</v>
      </c>
      <c r="V2443" s="3">
        <v>46235.9589236111</v>
      </c>
      <c r="W2443" t="s">
        <v>36</v>
      </c>
      <c r="Y2443" t="s">
        <v>37</v>
      </c>
      <c r="Z2443" t="e">
        <f>VLOOKUP(C2443,'[1]Monthly Leave Balance Report_20'!$B:$C,2,FALSE)</f>
        <v>#N/A</v>
      </c>
    </row>
    <row r="2444" hidden="1" spans="1:26">
      <c r="A2444" t="s">
        <v>25</v>
      </c>
      <c r="B2444" t="s">
        <v>25</v>
      </c>
      <c r="C2444" s="1" t="s">
        <v>1288</v>
      </c>
      <c r="D2444" t="s">
        <v>1289</v>
      </c>
      <c r="E2444" t="s">
        <v>283</v>
      </c>
      <c r="F2444" t="s">
        <v>40</v>
      </c>
      <c r="G2444" t="s">
        <v>321</v>
      </c>
      <c r="H2444" t="s">
        <v>1290</v>
      </c>
      <c r="I2444" s="2">
        <v>45438</v>
      </c>
      <c r="J2444" t="s">
        <v>5322</v>
      </c>
      <c r="K2444" s="2">
        <v>46235</v>
      </c>
      <c r="L2444" s="2">
        <v>46206</v>
      </c>
      <c r="M2444" s="2">
        <v>46206</v>
      </c>
      <c r="N2444" t="s">
        <v>167</v>
      </c>
      <c r="O2444" t="s">
        <v>44</v>
      </c>
      <c r="P2444">
        <v>1</v>
      </c>
      <c r="Q2444">
        <v>0</v>
      </c>
      <c r="R2444">
        <v>1</v>
      </c>
      <c r="S2444" t="s">
        <v>325</v>
      </c>
      <c r="T2444" t="s">
        <v>167</v>
      </c>
      <c r="U2444" t="s">
        <v>1292</v>
      </c>
      <c r="V2444" s="3">
        <v>46235.8835300926</v>
      </c>
      <c r="W2444" t="s">
        <v>36</v>
      </c>
      <c r="Y2444" t="s">
        <v>37</v>
      </c>
      <c r="Z2444" t="e">
        <f>VLOOKUP(C2444,'[1]Monthly Leave Balance Report_20'!$B:$C,2,FALSE)</f>
        <v>#N/A</v>
      </c>
    </row>
    <row r="2445" hidden="1" spans="1:26">
      <c r="A2445" t="s">
        <v>25</v>
      </c>
      <c r="B2445" t="s">
        <v>25</v>
      </c>
      <c r="C2445" s="1" t="s">
        <v>1288</v>
      </c>
      <c r="D2445" t="s">
        <v>1289</v>
      </c>
      <c r="E2445" t="s">
        <v>283</v>
      </c>
      <c r="F2445" t="s">
        <v>40</v>
      </c>
      <c r="G2445" t="s">
        <v>321</v>
      </c>
      <c r="H2445" t="s">
        <v>1290</v>
      </c>
      <c r="I2445" s="2">
        <v>45438</v>
      </c>
      <c r="J2445" t="s">
        <v>5323</v>
      </c>
      <c r="K2445" s="2">
        <v>46235</v>
      </c>
      <c r="L2445" s="2">
        <v>46207</v>
      </c>
      <c r="M2445" s="2">
        <v>46207</v>
      </c>
      <c r="N2445" t="s">
        <v>167</v>
      </c>
      <c r="O2445" t="s">
        <v>44</v>
      </c>
      <c r="P2445">
        <v>1</v>
      </c>
      <c r="Q2445">
        <v>0</v>
      </c>
      <c r="R2445">
        <v>1</v>
      </c>
      <c r="S2445" t="s">
        <v>325</v>
      </c>
      <c r="T2445" t="s">
        <v>167</v>
      </c>
      <c r="U2445" t="s">
        <v>1292</v>
      </c>
      <c r="V2445" s="3">
        <v>46235.8836689815</v>
      </c>
      <c r="W2445" t="s">
        <v>36</v>
      </c>
      <c r="Y2445" t="s">
        <v>37</v>
      </c>
      <c r="Z2445" t="e">
        <f>VLOOKUP(C2445,'[1]Monthly Leave Balance Report_20'!$B:$C,2,FALSE)</f>
        <v>#N/A</v>
      </c>
    </row>
    <row r="2446" hidden="1" spans="1:26">
      <c r="A2446" t="s">
        <v>25</v>
      </c>
      <c r="B2446" t="s">
        <v>25</v>
      </c>
      <c r="C2446" s="1" t="s">
        <v>1181</v>
      </c>
      <c r="D2446" t="s">
        <v>1182</v>
      </c>
      <c r="E2446" t="s">
        <v>320</v>
      </c>
      <c r="F2446" t="s">
        <v>40</v>
      </c>
      <c r="G2446" t="s">
        <v>321</v>
      </c>
      <c r="H2446" t="s">
        <v>1097</v>
      </c>
      <c r="I2446" s="2">
        <v>46072</v>
      </c>
      <c r="J2446" t="s">
        <v>5324</v>
      </c>
      <c r="K2446" s="2">
        <v>46235</v>
      </c>
      <c r="L2446" s="2">
        <v>46212</v>
      </c>
      <c r="M2446" s="2">
        <v>46212</v>
      </c>
      <c r="N2446" t="s">
        <v>324</v>
      </c>
      <c r="O2446" t="s">
        <v>44</v>
      </c>
      <c r="P2446">
        <v>1</v>
      </c>
      <c r="Q2446">
        <v>0</v>
      </c>
      <c r="R2446">
        <v>1</v>
      </c>
      <c r="S2446" t="s">
        <v>35</v>
      </c>
      <c r="T2446" t="s">
        <v>498</v>
      </c>
      <c r="U2446" t="s">
        <v>1069</v>
      </c>
      <c r="V2446" s="3">
        <v>46235.9589814815</v>
      </c>
      <c r="W2446" t="s">
        <v>36</v>
      </c>
      <c r="Y2446" t="s">
        <v>37</v>
      </c>
      <c r="Z2446" t="e">
        <f>VLOOKUP(C2446,'[1]Monthly Leave Balance Report_20'!$B:$C,2,FALSE)</f>
        <v>#N/A</v>
      </c>
    </row>
    <row r="2447" hidden="1" spans="1:26">
      <c r="A2447" t="s">
        <v>25</v>
      </c>
      <c r="B2447" t="s">
        <v>25</v>
      </c>
      <c r="C2447" s="1" t="s">
        <v>5325</v>
      </c>
      <c r="D2447" t="s">
        <v>5326</v>
      </c>
      <c r="E2447" t="s">
        <v>320</v>
      </c>
      <c r="F2447" t="s">
        <v>40</v>
      </c>
      <c r="G2447" t="s">
        <v>321</v>
      </c>
      <c r="H2447" t="s">
        <v>479</v>
      </c>
      <c r="I2447" s="2">
        <v>46143</v>
      </c>
      <c r="J2447" t="s">
        <v>5327</v>
      </c>
      <c r="K2447" s="2">
        <v>46235</v>
      </c>
      <c r="L2447" s="2">
        <v>46226</v>
      </c>
      <c r="M2447" s="2">
        <v>46227</v>
      </c>
      <c r="N2447" t="s">
        <v>167</v>
      </c>
      <c r="O2447" t="s">
        <v>44</v>
      </c>
      <c r="P2447">
        <v>2</v>
      </c>
      <c r="Q2447">
        <v>0</v>
      </c>
      <c r="R2447">
        <v>2</v>
      </c>
      <c r="S2447" t="s">
        <v>35</v>
      </c>
      <c r="T2447" t="s">
        <v>498</v>
      </c>
      <c r="U2447" t="s">
        <v>1069</v>
      </c>
      <c r="V2447" s="3">
        <v>46235.9585648148</v>
      </c>
      <c r="W2447" t="s">
        <v>36</v>
      </c>
      <c r="Y2447" t="s">
        <v>37</v>
      </c>
      <c r="Z2447" t="e">
        <f>VLOOKUP(C2447,'[1]Monthly Leave Balance Report_20'!$B:$C,2,FALSE)</f>
        <v>#N/A</v>
      </c>
    </row>
    <row r="2448" hidden="1" spans="1:26">
      <c r="A2448" t="s">
        <v>25</v>
      </c>
      <c r="B2448" t="s">
        <v>25</v>
      </c>
      <c r="C2448" s="1" t="s">
        <v>5328</v>
      </c>
      <c r="D2448" t="s">
        <v>5329</v>
      </c>
      <c r="E2448" t="s">
        <v>320</v>
      </c>
      <c r="F2448" t="s">
        <v>40</v>
      </c>
      <c r="G2448" t="s">
        <v>321</v>
      </c>
      <c r="H2448" t="s">
        <v>479</v>
      </c>
      <c r="I2448" s="2">
        <v>46143</v>
      </c>
      <c r="J2448" t="s">
        <v>5330</v>
      </c>
      <c r="K2448" s="2">
        <v>46235</v>
      </c>
      <c r="L2448" s="2">
        <v>46222</v>
      </c>
      <c r="M2448" s="2">
        <v>46222</v>
      </c>
      <c r="N2448" t="s">
        <v>324</v>
      </c>
      <c r="O2448" t="s">
        <v>44</v>
      </c>
      <c r="P2448">
        <v>1</v>
      </c>
      <c r="Q2448">
        <v>0</v>
      </c>
      <c r="R2448">
        <v>1</v>
      </c>
      <c r="S2448" t="s">
        <v>35</v>
      </c>
      <c r="T2448" t="s">
        <v>498</v>
      </c>
      <c r="U2448" t="s">
        <v>1069</v>
      </c>
      <c r="V2448" s="3">
        <v>46235.9586458333</v>
      </c>
      <c r="W2448" t="s">
        <v>36</v>
      </c>
      <c r="Y2448" t="s">
        <v>37</v>
      </c>
      <c r="Z2448" t="e">
        <f>VLOOKUP(C2448,'[1]Monthly Leave Balance Report_20'!$B:$C,2,FALSE)</f>
        <v>#N/A</v>
      </c>
    </row>
    <row r="2449" hidden="1" spans="1:26">
      <c r="A2449" t="s">
        <v>25</v>
      </c>
      <c r="B2449" t="s">
        <v>25</v>
      </c>
      <c r="C2449" s="1" t="s">
        <v>5331</v>
      </c>
      <c r="D2449" t="s">
        <v>5332</v>
      </c>
      <c r="E2449" t="s">
        <v>320</v>
      </c>
      <c r="F2449" t="s">
        <v>40</v>
      </c>
      <c r="G2449" t="s">
        <v>321</v>
      </c>
      <c r="H2449" t="s">
        <v>479</v>
      </c>
      <c r="I2449" s="2">
        <v>46161</v>
      </c>
      <c r="J2449" t="s">
        <v>5333</v>
      </c>
      <c r="K2449" s="2">
        <v>46235</v>
      </c>
      <c r="L2449" s="2">
        <v>46212</v>
      </c>
      <c r="M2449" s="2">
        <v>46212</v>
      </c>
      <c r="N2449" t="s">
        <v>324</v>
      </c>
      <c r="O2449" t="s">
        <v>44</v>
      </c>
      <c r="P2449">
        <v>1</v>
      </c>
      <c r="Q2449">
        <v>0</v>
      </c>
      <c r="R2449">
        <v>1</v>
      </c>
      <c r="S2449" t="s">
        <v>35</v>
      </c>
      <c r="T2449" t="s">
        <v>498</v>
      </c>
      <c r="U2449" t="s">
        <v>1069</v>
      </c>
      <c r="V2449" s="3">
        <v>46235.9586689815</v>
      </c>
      <c r="W2449" t="s">
        <v>36</v>
      </c>
      <c r="Y2449" t="s">
        <v>37</v>
      </c>
      <c r="Z2449" t="e">
        <f>VLOOKUP(C2449,'[1]Monthly Leave Balance Report_20'!$B:$C,2,FALSE)</f>
        <v>#N/A</v>
      </c>
    </row>
    <row r="2450" hidden="1" spans="1:26">
      <c r="A2450" t="s">
        <v>25</v>
      </c>
      <c r="B2450" t="s">
        <v>25</v>
      </c>
      <c r="C2450" s="1" t="s">
        <v>5334</v>
      </c>
      <c r="D2450" t="s">
        <v>5335</v>
      </c>
      <c r="E2450" t="s">
        <v>320</v>
      </c>
      <c r="F2450" t="s">
        <v>40</v>
      </c>
      <c r="G2450" t="s">
        <v>321</v>
      </c>
      <c r="H2450" t="s">
        <v>479</v>
      </c>
      <c r="I2450" s="2">
        <v>46156</v>
      </c>
      <c r="J2450" t="s">
        <v>5336</v>
      </c>
      <c r="K2450" s="2">
        <v>46235</v>
      </c>
      <c r="L2450" s="2">
        <v>46206</v>
      </c>
      <c r="M2450" s="2">
        <v>46206</v>
      </c>
      <c r="N2450" t="s">
        <v>324</v>
      </c>
      <c r="O2450" t="s">
        <v>44</v>
      </c>
      <c r="P2450">
        <v>1</v>
      </c>
      <c r="Q2450">
        <v>0</v>
      </c>
      <c r="R2450">
        <v>1</v>
      </c>
      <c r="S2450" t="s">
        <v>35</v>
      </c>
      <c r="T2450" t="s">
        <v>498</v>
      </c>
      <c r="U2450" t="s">
        <v>1069</v>
      </c>
      <c r="V2450" s="3">
        <v>46235.9587962963</v>
      </c>
      <c r="W2450" t="s">
        <v>36</v>
      </c>
      <c r="Y2450" t="s">
        <v>37</v>
      </c>
      <c r="Z2450" t="e">
        <f>VLOOKUP(C2450,'[1]Monthly Leave Balance Report_20'!$B:$C,2,FALSE)</f>
        <v>#N/A</v>
      </c>
    </row>
    <row r="2451" hidden="1" spans="1:26">
      <c r="A2451" t="s">
        <v>25</v>
      </c>
      <c r="B2451" t="s">
        <v>25</v>
      </c>
      <c r="C2451" s="1" t="s">
        <v>5337</v>
      </c>
      <c r="D2451" t="s">
        <v>5338</v>
      </c>
      <c r="E2451" t="s">
        <v>320</v>
      </c>
      <c r="F2451" t="s">
        <v>40</v>
      </c>
      <c r="G2451" t="s">
        <v>321</v>
      </c>
      <c r="H2451" t="s">
        <v>688</v>
      </c>
      <c r="I2451" s="2">
        <v>46162</v>
      </c>
      <c r="J2451" t="s">
        <v>5339</v>
      </c>
      <c r="K2451" s="2">
        <v>46235</v>
      </c>
      <c r="L2451" s="2">
        <v>46207</v>
      </c>
      <c r="M2451" s="2">
        <v>46207</v>
      </c>
      <c r="N2451" t="s">
        <v>324</v>
      </c>
      <c r="O2451" t="s">
        <v>44</v>
      </c>
      <c r="P2451">
        <v>1</v>
      </c>
      <c r="Q2451">
        <v>0</v>
      </c>
      <c r="R2451">
        <v>1</v>
      </c>
      <c r="S2451" t="s">
        <v>35</v>
      </c>
      <c r="T2451" t="s">
        <v>498</v>
      </c>
      <c r="U2451" t="s">
        <v>1069</v>
      </c>
      <c r="V2451" s="3">
        <v>46235.9587037037</v>
      </c>
      <c r="W2451" t="s">
        <v>36</v>
      </c>
      <c r="Y2451" t="s">
        <v>37</v>
      </c>
      <c r="Z2451" t="e">
        <f>VLOOKUP(C2451,'[1]Monthly Leave Balance Report_20'!$B:$C,2,FALSE)</f>
        <v>#N/A</v>
      </c>
    </row>
    <row r="2452" hidden="1" spans="1:26">
      <c r="A2452" t="s">
        <v>25</v>
      </c>
      <c r="B2452" t="s">
        <v>25</v>
      </c>
      <c r="C2452" s="1" t="s">
        <v>2405</v>
      </c>
      <c r="D2452" t="s">
        <v>1069</v>
      </c>
      <c r="E2452" t="s">
        <v>320</v>
      </c>
      <c r="F2452" t="s">
        <v>40</v>
      </c>
      <c r="G2452" t="s">
        <v>321</v>
      </c>
      <c r="H2452" t="s">
        <v>1039</v>
      </c>
      <c r="I2452" s="2">
        <v>45315</v>
      </c>
      <c r="J2452" t="s">
        <v>5340</v>
      </c>
      <c r="K2452" s="2">
        <v>46235</v>
      </c>
      <c r="L2452" s="2">
        <v>46233</v>
      </c>
      <c r="M2452" s="2">
        <v>46234</v>
      </c>
      <c r="N2452" t="s">
        <v>324</v>
      </c>
      <c r="O2452" t="s">
        <v>44</v>
      </c>
      <c r="P2452">
        <v>2</v>
      </c>
      <c r="Q2452">
        <v>0</v>
      </c>
      <c r="R2452">
        <v>2</v>
      </c>
      <c r="S2452" t="s">
        <v>35</v>
      </c>
      <c r="T2452" t="s">
        <v>498</v>
      </c>
      <c r="U2452" t="s">
        <v>1069</v>
      </c>
      <c r="V2452" s="3">
        <v>46235.9587615741</v>
      </c>
      <c r="W2452" t="s">
        <v>36</v>
      </c>
      <c r="Y2452" t="s">
        <v>37</v>
      </c>
      <c r="Z2452" t="e">
        <f>VLOOKUP(C2452,'[1]Monthly Leave Balance Report_20'!$B:$C,2,FALSE)</f>
        <v>#N/A</v>
      </c>
    </row>
    <row r="2453" hidden="1" spans="1:26">
      <c r="A2453" t="s">
        <v>25</v>
      </c>
      <c r="B2453" t="s">
        <v>25</v>
      </c>
      <c r="C2453" s="1" t="s">
        <v>2398</v>
      </c>
      <c r="D2453" t="s">
        <v>2399</v>
      </c>
      <c r="E2453" t="s">
        <v>320</v>
      </c>
      <c r="F2453" t="s">
        <v>40</v>
      </c>
      <c r="G2453" t="s">
        <v>321</v>
      </c>
      <c r="H2453" t="s">
        <v>688</v>
      </c>
      <c r="I2453" s="2">
        <v>45220</v>
      </c>
      <c r="J2453" t="s">
        <v>5341</v>
      </c>
      <c r="K2453" s="2">
        <v>46235</v>
      </c>
      <c r="L2453" s="2">
        <v>46220</v>
      </c>
      <c r="M2453" s="2">
        <v>46220</v>
      </c>
      <c r="N2453" t="s">
        <v>324</v>
      </c>
      <c r="O2453" t="s">
        <v>44</v>
      </c>
      <c r="P2453">
        <v>1</v>
      </c>
      <c r="Q2453">
        <v>0</v>
      </c>
      <c r="R2453">
        <v>1</v>
      </c>
      <c r="S2453" t="s">
        <v>35</v>
      </c>
      <c r="T2453" t="s">
        <v>498</v>
      </c>
      <c r="U2453" t="s">
        <v>1069</v>
      </c>
      <c r="V2453" s="3">
        <v>46235.9588310185</v>
      </c>
      <c r="W2453" t="s">
        <v>36</v>
      </c>
      <c r="Y2453" t="s">
        <v>37</v>
      </c>
      <c r="Z2453" t="e">
        <f>VLOOKUP(C2453,'[1]Monthly Leave Balance Report_20'!$B:$C,2,FALSE)</f>
        <v>#N/A</v>
      </c>
    </row>
    <row r="2454" hidden="1" spans="1:26">
      <c r="A2454" t="s">
        <v>25</v>
      </c>
      <c r="B2454" t="s">
        <v>25</v>
      </c>
      <c r="C2454" s="1" t="s">
        <v>2398</v>
      </c>
      <c r="D2454" t="s">
        <v>2399</v>
      </c>
      <c r="E2454" t="s">
        <v>320</v>
      </c>
      <c r="F2454" t="s">
        <v>40</v>
      </c>
      <c r="G2454" t="s">
        <v>321</v>
      </c>
      <c r="H2454" t="s">
        <v>688</v>
      </c>
      <c r="I2454" s="2">
        <v>45220</v>
      </c>
      <c r="J2454" t="s">
        <v>5342</v>
      </c>
      <c r="K2454" s="2">
        <v>46235</v>
      </c>
      <c r="L2454" s="2">
        <v>46230</v>
      </c>
      <c r="M2454" s="2">
        <v>46230</v>
      </c>
      <c r="N2454" t="s">
        <v>324</v>
      </c>
      <c r="O2454" t="s">
        <v>44</v>
      </c>
      <c r="P2454">
        <v>1</v>
      </c>
      <c r="Q2454">
        <v>0</v>
      </c>
      <c r="R2454">
        <v>1</v>
      </c>
      <c r="S2454" t="s">
        <v>35</v>
      </c>
      <c r="T2454" t="s">
        <v>498</v>
      </c>
      <c r="U2454" t="s">
        <v>1069</v>
      </c>
      <c r="V2454" s="3">
        <v>46235.9585185185</v>
      </c>
      <c r="W2454" t="s">
        <v>36</v>
      </c>
      <c r="Y2454" t="s">
        <v>37</v>
      </c>
      <c r="Z2454" t="e">
        <f>VLOOKUP(C2454,'[1]Monthly Leave Balance Report_20'!$B:$C,2,FALSE)</f>
        <v>#N/A</v>
      </c>
    </row>
    <row r="2455" hidden="1" spans="1:26">
      <c r="A2455" t="s">
        <v>25</v>
      </c>
      <c r="B2455" t="s">
        <v>25</v>
      </c>
      <c r="C2455" s="1" t="s">
        <v>5343</v>
      </c>
      <c r="D2455" t="s">
        <v>5344</v>
      </c>
      <c r="E2455" t="s">
        <v>283</v>
      </c>
      <c r="F2455" t="s">
        <v>40</v>
      </c>
      <c r="G2455" t="s">
        <v>321</v>
      </c>
      <c r="H2455" t="s">
        <v>1290</v>
      </c>
      <c r="I2455" s="2">
        <v>45772</v>
      </c>
      <c r="J2455" t="s">
        <v>5345</v>
      </c>
      <c r="K2455" s="2">
        <v>46235</v>
      </c>
      <c r="L2455" s="2">
        <v>46213</v>
      </c>
      <c r="M2455" s="2">
        <v>46213</v>
      </c>
      <c r="N2455" t="s">
        <v>167</v>
      </c>
      <c r="O2455" t="s">
        <v>44</v>
      </c>
      <c r="P2455">
        <v>1</v>
      </c>
      <c r="Q2455">
        <v>0</v>
      </c>
      <c r="R2455">
        <v>1</v>
      </c>
      <c r="S2455" t="s">
        <v>325</v>
      </c>
      <c r="T2455" t="s">
        <v>167</v>
      </c>
      <c r="U2455" t="s">
        <v>1292</v>
      </c>
      <c r="V2455" s="3">
        <v>46235.9110763889</v>
      </c>
      <c r="W2455" t="s">
        <v>36</v>
      </c>
      <c r="Y2455" t="s">
        <v>37</v>
      </c>
      <c r="Z2455" t="e">
        <f>VLOOKUP(C2455,'[1]Monthly Leave Balance Report_20'!$B:$C,2,FALSE)</f>
        <v>#N/A</v>
      </c>
    </row>
    <row r="2456" hidden="1" spans="1:26">
      <c r="A2456" t="s">
        <v>25</v>
      </c>
      <c r="B2456" t="s">
        <v>25</v>
      </c>
      <c r="C2456" s="1" t="s">
        <v>2383</v>
      </c>
      <c r="D2456" t="s">
        <v>2384</v>
      </c>
      <c r="E2456" t="s">
        <v>283</v>
      </c>
      <c r="F2456" t="s">
        <v>40</v>
      </c>
      <c r="G2456" t="s">
        <v>321</v>
      </c>
      <c r="H2456" t="s">
        <v>1088</v>
      </c>
      <c r="I2456" s="2">
        <v>45581</v>
      </c>
      <c r="J2456" t="s">
        <v>5346</v>
      </c>
      <c r="K2456" s="2">
        <v>46235</v>
      </c>
      <c r="L2456" s="2">
        <v>46222</v>
      </c>
      <c r="M2456" s="2">
        <v>46222</v>
      </c>
      <c r="N2456" t="s">
        <v>86</v>
      </c>
      <c r="O2456" t="s">
        <v>44</v>
      </c>
      <c r="P2456">
        <v>1</v>
      </c>
      <c r="Q2456">
        <v>0</v>
      </c>
      <c r="R2456">
        <v>1</v>
      </c>
      <c r="S2456" t="s">
        <v>35</v>
      </c>
      <c r="U2456" t="s">
        <v>2386</v>
      </c>
      <c r="V2456" s="3">
        <v>46237.5560069444</v>
      </c>
      <c r="W2456" t="s">
        <v>36</v>
      </c>
      <c r="Y2456" t="s">
        <v>37</v>
      </c>
      <c r="Z2456" t="e">
        <f>VLOOKUP(C2456,'[1]Monthly Leave Balance Report_20'!$B:$C,2,FALSE)</f>
        <v>#N/A</v>
      </c>
    </row>
    <row r="2457" hidden="1" spans="1:26">
      <c r="A2457" t="s">
        <v>25</v>
      </c>
      <c r="B2457" t="s">
        <v>25</v>
      </c>
      <c r="C2457" s="1" t="s">
        <v>2383</v>
      </c>
      <c r="D2457" t="s">
        <v>2384</v>
      </c>
      <c r="E2457" t="s">
        <v>283</v>
      </c>
      <c r="F2457" t="s">
        <v>40</v>
      </c>
      <c r="G2457" t="s">
        <v>321</v>
      </c>
      <c r="H2457" t="s">
        <v>1088</v>
      </c>
      <c r="I2457" s="2">
        <v>45581</v>
      </c>
      <c r="J2457" t="s">
        <v>5347</v>
      </c>
      <c r="K2457" s="2">
        <v>46235</v>
      </c>
      <c r="L2457" s="2">
        <v>46231</v>
      </c>
      <c r="M2457" s="2">
        <v>46232</v>
      </c>
      <c r="N2457" t="s">
        <v>86</v>
      </c>
      <c r="O2457" t="s">
        <v>44</v>
      </c>
      <c r="P2457">
        <v>2</v>
      </c>
      <c r="Q2457">
        <v>0</v>
      </c>
      <c r="R2457">
        <v>2</v>
      </c>
      <c r="S2457" t="s">
        <v>35</v>
      </c>
      <c r="U2457" t="s">
        <v>2386</v>
      </c>
      <c r="V2457" s="3">
        <v>46237.5571412037</v>
      </c>
      <c r="W2457" t="s">
        <v>36</v>
      </c>
      <c r="Y2457" t="s">
        <v>37</v>
      </c>
      <c r="Z2457" t="e">
        <f>VLOOKUP(C2457,'[1]Monthly Leave Balance Report_20'!$B:$C,2,FALSE)</f>
        <v>#N/A</v>
      </c>
    </row>
    <row r="2458" hidden="1" spans="1:26">
      <c r="A2458" t="s">
        <v>25</v>
      </c>
      <c r="B2458" t="s">
        <v>25</v>
      </c>
      <c r="C2458" s="1" t="s">
        <v>2002</v>
      </c>
      <c r="D2458" t="s">
        <v>2003</v>
      </c>
      <c r="E2458" t="s">
        <v>283</v>
      </c>
      <c r="F2458" t="s">
        <v>40</v>
      </c>
      <c r="G2458" t="s">
        <v>321</v>
      </c>
      <c r="H2458" t="s">
        <v>996</v>
      </c>
      <c r="I2458" s="2">
        <v>45463</v>
      </c>
      <c r="J2458" t="s">
        <v>5348</v>
      </c>
      <c r="K2458" s="2">
        <v>46235</v>
      </c>
      <c r="L2458" s="2">
        <v>46216</v>
      </c>
      <c r="M2458" s="2">
        <v>46216</v>
      </c>
      <c r="N2458" t="s">
        <v>167</v>
      </c>
      <c r="O2458" t="s">
        <v>44</v>
      </c>
      <c r="P2458">
        <v>1</v>
      </c>
      <c r="Q2458">
        <v>0</v>
      </c>
      <c r="R2458">
        <v>1</v>
      </c>
      <c r="S2458" t="s">
        <v>325</v>
      </c>
      <c r="T2458" t="s">
        <v>167</v>
      </c>
      <c r="U2458" t="s">
        <v>1292</v>
      </c>
      <c r="V2458" s="3">
        <v>46235.9172453704</v>
      </c>
      <c r="W2458" t="s">
        <v>36</v>
      </c>
      <c r="Y2458" t="s">
        <v>37</v>
      </c>
      <c r="Z2458" t="e">
        <f>VLOOKUP(C2458,'[1]Monthly Leave Balance Report_20'!$B:$C,2,FALSE)</f>
        <v>#N/A</v>
      </c>
    </row>
    <row r="2459" hidden="1" spans="1:26">
      <c r="A2459" t="s">
        <v>25</v>
      </c>
      <c r="B2459" t="s">
        <v>25</v>
      </c>
      <c r="C2459" s="1" t="s">
        <v>2002</v>
      </c>
      <c r="D2459" t="s">
        <v>2003</v>
      </c>
      <c r="E2459" t="s">
        <v>283</v>
      </c>
      <c r="F2459" t="s">
        <v>40</v>
      </c>
      <c r="G2459" t="s">
        <v>321</v>
      </c>
      <c r="H2459" t="s">
        <v>996</v>
      </c>
      <c r="I2459" s="2">
        <v>45463</v>
      </c>
      <c r="J2459" t="s">
        <v>5349</v>
      </c>
      <c r="K2459" s="2">
        <v>46235</v>
      </c>
      <c r="L2459" s="2">
        <v>46217</v>
      </c>
      <c r="M2459" s="2">
        <v>46217</v>
      </c>
      <c r="N2459" t="s">
        <v>167</v>
      </c>
      <c r="O2459" t="s">
        <v>44</v>
      </c>
      <c r="P2459">
        <v>1</v>
      </c>
      <c r="Q2459">
        <v>0</v>
      </c>
      <c r="R2459">
        <v>1</v>
      </c>
      <c r="S2459" t="s">
        <v>325</v>
      </c>
      <c r="T2459" t="s">
        <v>167</v>
      </c>
      <c r="U2459" t="s">
        <v>1292</v>
      </c>
      <c r="V2459" s="3">
        <v>46235.9174074074</v>
      </c>
      <c r="W2459" t="s">
        <v>36</v>
      </c>
      <c r="Y2459" t="s">
        <v>37</v>
      </c>
      <c r="Z2459" t="e">
        <f>VLOOKUP(C2459,'[1]Monthly Leave Balance Report_20'!$B:$C,2,FALSE)</f>
        <v>#N/A</v>
      </c>
    </row>
    <row r="2460" hidden="1" spans="1:26">
      <c r="A2460" t="s">
        <v>25</v>
      </c>
      <c r="B2460" t="s">
        <v>25</v>
      </c>
      <c r="C2460" s="1" t="s">
        <v>2002</v>
      </c>
      <c r="D2460" t="s">
        <v>2003</v>
      </c>
      <c r="E2460" t="s">
        <v>283</v>
      </c>
      <c r="F2460" t="s">
        <v>40</v>
      </c>
      <c r="G2460" t="s">
        <v>321</v>
      </c>
      <c r="H2460" t="s">
        <v>996</v>
      </c>
      <c r="I2460" s="2">
        <v>45463</v>
      </c>
      <c r="J2460" t="s">
        <v>5350</v>
      </c>
      <c r="K2460" s="2">
        <v>46235</v>
      </c>
      <c r="L2460" s="2">
        <v>46218</v>
      </c>
      <c r="M2460" s="2">
        <v>46218</v>
      </c>
      <c r="N2460" t="s">
        <v>167</v>
      </c>
      <c r="O2460" t="s">
        <v>44</v>
      </c>
      <c r="P2460">
        <v>1</v>
      </c>
      <c r="Q2460">
        <v>0</v>
      </c>
      <c r="R2460">
        <v>1</v>
      </c>
      <c r="S2460" t="s">
        <v>325</v>
      </c>
      <c r="T2460" t="s">
        <v>167</v>
      </c>
      <c r="U2460" t="s">
        <v>1292</v>
      </c>
      <c r="V2460" s="3">
        <v>46235.9175810185</v>
      </c>
      <c r="W2460" t="s">
        <v>36</v>
      </c>
      <c r="Y2460" t="s">
        <v>37</v>
      </c>
      <c r="Z2460" t="e">
        <f>VLOOKUP(C2460,'[1]Monthly Leave Balance Report_20'!$B:$C,2,FALSE)</f>
        <v>#N/A</v>
      </c>
    </row>
    <row r="2461" hidden="1" spans="1:26">
      <c r="A2461" t="s">
        <v>25</v>
      </c>
      <c r="B2461" t="s">
        <v>25</v>
      </c>
      <c r="C2461" s="1" t="s">
        <v>2002</v>
      </c>
      <c r="D2461" t="s">
        <v>2003</v>
      </c>
      <c r="E2461" t="s">
        <v>283</v>
      </c>
      <c r="F2461" t="s">
        <v>40</v>
      </c>
      <c r="G2461" t="s">
        <v>321</v>
      </c>
      <c r="H2461" t="s">
        <v>996</v>
      </c>
      <c r="I2461" s="2">
        <v>45463</v>
      </c>
      <c r="J2461" t="s">
        <v>5351</v>
      </c>
      <c r="K2461" s="2">
        <v>46235</v>
      </c>
      <c r="L2461" s="2">
        <v>46219</v>
      </c>
      <c r="M2461" s="2">
        <v>46219</v>
      </c>
      <c r="N2461" t="s">
        <v>167</v>
      </c>
      <c r="O2461" t="s">
        <v>44</v>
      </c>
      <c r="P2461">
        <v>1</v>
      </c>
      <c r="Q2461">
        <v>0</v>
      </c>
      <c r="R2461">
        <v>1</v>
      </c>
      <c r="S2461" t="s">
        <v>325</v>
      </c>
      <c r="T2461" t="s">
        <v>167</v>
      </c>
      <c r="U2461" t="s">
        <v>1292</v>
      </c>
      <c r="V2461" s="3">
        <v>46235.9177430556</v>
      </c>
      <c r="W2461" t="s">
        <v>36</v>
      </c>
      <c r="Y2461" t="s">
        <v>37</v>
      </c>
      <c r="Z2461" t="e">
        <f>VLOOKUP(C2461,'[1]Monthly Leave Balance Report_20'!$B:$C,2,FALSE)</f>
        <v>#N/A</v>
      </c>
    </row>
    <row r="2462" hidden="1" spans="1:26">
      <c r="A2462" t="s">
        <v>25</v>
      </c>
      <c r="B2462" t="s">
        <v>25</v>
      </c>
      <c r="C2462" s="1" t="s">
        <v>1994</v>
      </c>
      <c r="D2462" t="s">
        <v>1995</v>
      </c>
      <c r="E2462" t="s">
        <v>283</v>
      </c>
      <c r="F2462" t="s">
        <v>40</v>
      </c>
      <c r="G2462" t="s">
        <v>321</v>
      </c>
      <c r="H2462" t="s">
        <v>996</v>
      </c>
      <c r="I2462" s="2">
        <v>45862</v>
      </c>
      <c r="J2462" t="s">
        <v>5352</v>
      </c>
      <c r="K2462" s="2">
        <v>46235</v>
      </c>
      <c r="L2462" s="2">
        <v>46209</v>
      </c>
      <c r="M2462" s="2">
        <v>46209</v>
      </c>
      <c r="N2462" t="s">
        <v>167</v>
      </c>
      <c r="O2462" t="s">
        <v>44</v>
      </c>
      <c r="P2462">
        <v>1</v>
      </c>
      <c r="Q2462">
        <v>0</v>
      </c>
      <c r="R2462">
        <v>1</v>
      </c>
      <c r="S2462" t="s">
        <v>325</v>
      </c>
      <c r="T2462" t="s">
        <v>167</v>
      </c>
      <c r="U2462" t="s">
        <v>1292</v>
      </c>
      <c r="V2462" s="3">
        <v>46235.9540856481</v>
      </c>
      <c r="W2462" t="s">
        <v>36</v>
      </c>
      <c r="Y2462" t="s">
        <v>37</v>
      </c>
      <c r="Z2462" t="e">
        <f>VLOOKUP(C2462,'[1]Monthly Leave Balance Report_20'!$B:$C,2,FALSE)</f>
        <v>#N/A</v>
      </c>
    </row>
    <row r="2463" hidden="1" spans="1:26">
      <c r="A2463" t="s">
        <v>25</v>
      </c>
      <c r="B2463" t="s">
        <v>25</v>
      </c>
      <c r="C2463" s="1" t="s">
        <v>1994</v>
      </c>
      <c r="D2463" t="s">
        <v>1995</v>
      </c>
      <c r="E2463" t="s">
        <v>283</v>
      </c>
      <c r="F2463" t="s">
        <v>40</v>
      </c>
      <c r="G2463" t="s">
        <v>321</v>
      </c>
      <c r="H2463" t="s">
        <v>996</v>
      </c>
      <c r="I2463" s="2">
        <v>45862</v>
      </c>
      <c r="J2463" t="s">
        <v>5353</v>
      </c>
      <c r="K2463" s="2">
        <v>46235</v>
      </c>
      <c r="L2463" s="2">
        <v>46210</v>
      </c>
      <c r="M2463" s="2">
        <v>46210</v>
      </c>
      <c r="N2463" t="s">
        <v>167</v>
      </c>
      <c r="O2463" t="s">
        <v>44</v>
      </c>
      <c r="P2463">
        <v>1</v>
      </c>
      <c r="Q2463">
        <v>0</v>
      </c>
      <c r="R2463">
        <v>1</v>
      </c>
      <c r="S2463" t="s">
        <v>325</v>
      </c>
      <c r="T2463" t="s">
        <v>167</v>
      </c>
      <c r="U2463" t="s">
        <v>1292</v>
      </c>
      <c r="V2463" s="3">
        <v>46235.9542708333</v>
      </c>
      <c r="W2463" t="s">
        <v>36</v>
      </c>
      <c r="Y2463" t="s">
        <v>37</v>
      </c>
      <c r="Z2463" t="e">
        <f>VLOOKUP(C2463,'[1]Monthly Leave Balance Report_20'!$B:$C,2,FALSE)</f>
        <v>#N/A</v>
      </c>
    </row>
    <row r="2464" hidden="1" spans="1:26">
      <c r="A2464" t="s">
        <v>25</v>
      </c>
      <c r="B2464" t="s">
        <v>25</v>
      </c>
      <c r="C2464" s="1" t="s">
        <v>1418</v>
      </c>
      <c r="D2464" t="s">
        <v>1419</v>
      </c>
      <c r="E2464" t="s">
        <v>320</v>
      </c>
      <c r="F2464" t="s">
        <v>40</v>
      </c>
      <c r="G2464" t="s">
        <v>321</v>
      </c>
      <c r="H2464" t="s">
        <v>1420</v>
      </c>
      <c r="I2464" s="2">
        <v>43391</v>
      </c>
      <c r="J2464" t="s">
        <v>5354</v>
      </c>
      <c r="K2464" s="2">
        <v>46237</v>
      </c>
      <c r="L2464" s="2">
        <v>46226</v>
      </c>
      <c r="M2464" s="2">
        <v>46228</v>
      </c>
      <c r="N2464" t="s">
        <v>559</v>
      </c>
      <c r="O2464" t="s">
        <v>44</v>
      </c>
      <c r="P2464">
        <v>3</v>
      </c>
      <c r="Q2464">
        <v>0</v>
      </c>
      <c r="R2464">
        <v>3</v>
      </c>
      <c r="S2464" t="s">
        <v>325</v>
      </c>
      <c r="T2464" t="s">
        <v>559</v>
      </c>
      <c r="U2464" t="s">
        <v>94</v>
      </c>
      <c r="V2464" s="3">
        <v>46237.5527083333</v>
      </c>
      <c r="W2464" t="s">
        <v>36</v>
      </c>
      <c r="Y2464" t="s">
        <v>37</v>
      </c>
      <c r="Z2464" t="e">
        <f>VLOOKUP(C2464,'[1]Monthly Leave Balance Report_20'!$B:$C,2,FALSE)</f>
        <v>#N/A</v>
      </c>
    </row>
    <row r="2465" hidden="1" spans="1:26">
      <c r="A2465" t="s">
        <v>25</v>
      </c>
      <c r="B2465" t="s">
        <v>25</v>
      </c>
      <c r="C2465" s="1" t="s">
        <v>2840</v>
      </c>
      <c r="D2465" t="s">
        <v>2841</v>
      </c>
      <c r="E2465" t="s">
        <v>320</v>
      </c>
      <c r="F2465" t="s">
        <v>40</v>
      </c>
      <c r="G2465" t="s">
        <v>321</v>
      </c>
      <c r="H2465" t="s">
        <v>1097</v>
      </c>
      <c r="I2465" s="2">
        <v>44621</v>
      </c>
      <c r="J2465" t="s">
        <v>5355</v>
      </c>
      <c r="K2465" s="2">
        <v>46237</v>
      </c>
      <c r="L2465" s="2">
        <v>46231</v>
      </c>
      <c r="M2465" s="2">
        <v>46233</v>
      </c>
      <c r="N2465" t="s">
        <v>324</v>
      </c>
      <c r="O2465" t="s">
        <v>44</v>
      </c>
      <c r="P2465">
        <v>3</v>
      </c>
      <c r="Q2465">
        <v>0</v>
      </c>
      <c r="R2465">
        <v>3</v>
      </c>
      <c r="S2465" t="s">
        <v>325</v>
      </c>
      <c r="T2465" t="s">
        <v>324</v>
      </c>
      <c r="U2465" t="s">
        <v>94</v>
      </c>
      <c r="V2465" s="3">
        <v>46237.5575231481</v>
      </c>
      <c r="W2465" t="s">
        <v>36</v>
      </c>
      <c r="Y2465" t="s">
        <v>37</v>
      </c>
      <c r="Z2465" t="e">
        <f>VLOOKUP(C2465,'[1]Monthly Leave Balance Report_20'!$B:$C,2,FALSE)</f>
        <v>#N/A</v>
      </c>
    </row>
    <row r="2466" hidden="1" spans="1:26">
      <c r="A2466" t="s">
        <v>25</v>
      </c>
      <c r="B2466" t="s">
        <v>25</v>
      </c>
      <c r="C2466" s="1" t="s">
        <v>1422</v>
      </c>
      <c r="D2466" t="s">
        <v>1423</v>
      </c>
      <c r="E2466" t="s">
        <v>320</v>
      </c>
      <c r="F2466" t="s">
        <v>40</v>
      </c>
      <c r="G2466" t="s">
        <v>321</v>
      </c>
      <c r="H2466" t="s">
        <v>1424</v>
      </c>
      <c r="I2466" s="2">
        <v>44621</v>
      </c>
      <c r="J2466" t="s">
        <v>5356</v>
      </c>
      <c r="K2466" s="2">
        <v>46237</v>
      </c>
      <c r="L2466" s="2">
        <v>46233</v>
      </c>
      <c r="M2466" s="2">
        <v>46233</v>
      </c>
      <c r="N2466" t="s">
        <v>324</v>
      </c>
      <c r="O2466" t="s">
        <v>44</v>
      </c>
      <c r="P2466">
        <v>1</v>
      </c>
      <c r="Q2466">
        <v>0</v>
      </c>
      <c r="R2466">
        <v>1</v>
      </c>
      <c r="S2466" t="s">
        <v>325</v>
      </c>
      <c r="T2466" t="s">
        <v>324</v>
      </c>
      <c r="U2466" t="s">
        <v>94</v>
      </c>
      <c r="V2466" s="3">
        <v>46237.5607638889</v>
      </c>
      <c r="W2466" t="s">
        <v>36</v>
      </c>
      <c r="Y2466" t="s">
        <v>37</v>
      </c>
      <c r="Z2466" t="e">
        <f>VLOOKUP(C2466,'[1]Monthly Leave Balance Report_20'!$B:$C,2,FALSE)</f>
        <v>#N/A</v>
      </c>
    </row>
    <row r="2467" hidden="1" spans="1:26">
      <c r="A2467" t="s">
        <v>25</v>
      </c>
      <c r="B2467" t="s">
        <v>25</v>
      </c>
      <c r="C2467" s="1" t="s">
        <v>3783</v>
      </c>
      <c r="D2467" t="s">
        <v>3784</v>
      </c>
      <c r="E2467" t="s">
        <v>283</v>
      </c>
      <c r="F2467" t="s">
        <v>40</v>
      </c>
      <c r="G2467" t="s">
        <v>321</v>
      </c>
      <c r="H2467" t="s">
        <v>1694</v>
      </c>
      <c r="I2467" s="2">
        <v>46069</v>
      </c>
      <c r="J2467" t="s">
        <v>5357</v>
      </c>
      <c r="K2467" s="2">
        <v>46237</v>
      </c>
      <c r="L2467" s="2">
        <v>46232</v>
      </c>
      <c r="M2467" s="2">
        <v>46232</v>
      </c>
      <c r="N2467" t="s">
        <v>86</v>
      </c>
      <c r="O2467" t="s">
        <v>44</v>
      </c>
      <c r="P2467">
        <v>1</v>
      </c>
      <c r="Q2467">
        <v>0</v>
      </c>
      <c r="R2467">
        <v>1</v>
      </c>
      <c r="S2467" t="s">
        <v>325</v>
      </c>
      <c r="T2467" t="s">
        <v>86</v>
      </c>
      <c r="U2467" t="s">
        <v>402</v>
      </c>
      <c r="V2467" s="3">
        <v>46237.6151736111</v>
      </c>
      <c r="W2467" t="s">
        <v>36</v>
      </c>
      <c r="Y2467" t="s">
        <v>37</v>
      </c>
      <c r="Z2467" t="e">
        <f>VLOOKUP(C2467,'[1]Monthly Leave Balance Report_20'!$B:$C,2,FALSE)</f>
        <v>#N/A</v>
      </c>
    </row>
    <row r="2468" hidden="1" spans="1:26">
      <c r="A2468" t="s">
        <v>25</v>
      </c>
      <c r="B2468" t="s">
        <v>25</v>
      </c>
      <c r="C2468" s="1" t="s">
        <v>535</v>
      </c>
      <c r="D2468" t="s">
        <v>536</v>
      </c>
      <c r="E2468" t="s">
        <v>28</v>
      </c>
      <c r="F2468" t="s">
        <v>295</v>
      </c>
      <c r="G2468" t="s">
        <v>76</v>
      </c>
      <c r="H2468" t="s">
        <v>77</v>
      </c>
      <c r="I2468" s="2">
        <v>39933</v>
      </c>
      <c r="J2468" t="s">
        <v>5358</v>
      </c>
      <c r="K2468" s="2">
        <v>46238</v>
      </c>
      <c r="L2468" s="2">
        <v>46234</v>
      </c>
      <c r="M2468" s="2">
        <v>46234</v>
      </c>
      <c r="N2468" t="s">
        <v>5359</v>
      </c>
      <c r="O2468" t="s">
        <v>80</v>
      </c>
      <c r="P2468">
        <v>0.5</v>
      </c>
      <c r="Q2468">
        <v>0</v>
      </c>
      <c r="R2468">
        <v>0.5</v>
      </c>
      <c r="S2468" t="s">
        <v>35</v>
      </c>
      <c r="T2468" t="s">
        <v>657</v>
      </c>
      <c r="U2468" t="s">
        <v>5360</v>
      </c>
      <c r="V2468" s="3">
        <v>46240.5975462963</v>
      </c>
      <c r="W2468" t="s">
        <v>36</v>
      </c>
      <c r="Y2468" t="s">
        <v>37</v>
      </c>
      <c r="Z2468" t="e">
        <f>VLOOKUP(C2468,'[1]Monthly Leave Balance Report_20'!$B:$C,2,FALSE)</f>
        <v>#N/A</v>
      </c>
    </row>
    <row r="2469" hidden="1" spans="1:26">
      <c r="A2469" t="s">
        <v>25</v>
      </c>
      <c r="B2469" t="s">
        <v>25</v>
      </c>
      <c r="C2469" s="1" t="s">
        <v>2828</v>
      </c>
      <c r="D2469" t="s">
        <v>2829</v>
      </c>
      <c r="E2469" t="s">
        <v>283</v>
      </c>
      <c r="F2469" t="s">
        <v>132</v>
      </c>
      <c r="G2469" t="s">
        <v>321</v>
      </c>
      <c r="H2469" t="s">
        <v>2830</v>
      </c>
      <c r="I2469" s="2">
        <v>45705</v>
      </c>
      <c r="J2469" t="s">
        <v>5361</v>
      </c>
      <c r="K2469" s="2">
        <v>46238</v>
      </c>
      <c r="L2469" s="2">
        <v>46199</v>
      </c>
      <c r="M2469" s="2">
        <v>46199</v>
      </c>
      <c r="O2469" t="s">
        <v>44</v>
      </c>
      <c r="P2469">
        <v>1</v>
      </c>
      <c r="Q2469">
        <v>0</v>
      </c>
      <c r="R2469">
        <v>1</v>
      </c>
      <c r="S2469" t="s">
        <v>841</v>
      </c>
      <c r="W2469" t="s">
        <v>36</v>
      </c>
      <c r="Y2469" t="s">
        <v>37</v>
      </c>
      <c r="Z2469" t="e">
        <f>VLOOKUP(C2469,'[1]Monthly Leave Balance Report_20'!$B:$C,2,FALSE)</f>
        <v>#N/A</v>
      </c>
    </row>
    <row r="2470" spans="1:26">
      <c r="A2470" t="s">
        <v>25</v>
      </c>
      <c r="B2470" t="s">
        <v>25</v>
      </c>
      <c r="C2470" s="1" t="s">
        <v>277</v>
      </c>
      <c r="D2470" t="s">
        <v>278</v>
      </c>
      <c r="E2470" t="s">
        <v>28</v>
      </c>
      <c r="F2470" t="s">
        <v>29</v>
      </c>
      <c r="G2470" t="s">
        <v>30</v>
      </c>
      <c r="H2470" t="s">
        <v>47</v>
      </c>
      <c r="I2470" s="2">
        <v>45148</v>
      </c>
      <c r="J2470" t="s">
        <v>5362</v>
      </c>
      <c r="K2470" s="2">
        <v>46239</v>
      </c>
      <c r="L2470" s="2">
        <v>46238</v>
      </c>
      <c r="M2470" s="2">
        <v>46238</v>
      </c>
      <c r="N2470" t="s">
        <v>5363</v>
      </c>
      <c r="O2470" t="s">
        <v>44</v>
      </c>
      <c r="P2470">
        <v>1</v>
      </c>
      <c r="Q2470">
        <v>0</v>
      </c>
      <c r="R2470">
        <v>1</v>
      </c>
      <c r="S2470" t="s">
        <v>35</v>
      </c>
      <c r="U2470" t="s">
        <v>647</v>
      </c>
      <c r="V2470" s="3">
        <v>46241.5386342593</v>
      </c>
      <c r="W2470" t="s">
        <v>36</v>
      </c>
      <c r="Y2470" t="s">
        <v>37</v>
      </c>
      <c r="Z2470" t="str">
        <f>VLOOKUP(C2470,'[1]Monthly Leave Balance Report_20'!$B:$C,2,FALSE)</f>
        <v>Sandip Kailas Giri</v>
      </c>
    </row>
    <row r="2471" hidden="1" spans="1:26">
      <c r="A2471" t="s">
        <v>25</v>
      </c>
      <c r="B2471" t="s">
        <v>25</v>
      </c>
      <c r="C2471" s="1" t="s">
        <v>2753</v>
      </c>
      <c r="D2471" t="s">
        <v>2754</v>
      </c>
      <c r="E2471" t="s">
        <v>2743</v>
      </c>
      <c r="F2471" t="s">
        <v>40</v>
      </c>
      <c r="G2471" t="s">
        <v>321</v>
      </c>
      <c r="H2471" t="s">
        <v>77</v>
      </c>
      <c r="I2471" s="2">
        <v>43283</v>
      </c>
      <c r="J2471" t="s">
        <v>5364</v>
      </c>
      <c r="K2471" s="2">
        <v>46239</v>
      </c>
      <c r="L2471" s="2">
        <v>46237</v>
      </c>
      <c r="M2471" s="2">
        <v>46238</v>
      </c>
      <c r="N2471" t="s">
        <v>5365</v>
      </c>
      <c r="O2471" t="s">
        <v>44</v>
      </c>
      <c r="P2471">
        <v>2</v>
      </c>
      <c r="Q2471">
        <v>0</v>
      </c>
      <c r="R2471">
        <v>2</v>
      </c>
      <c r="S2471" t="s">
        <v>325</v>
      </c>
      <c r="T2471" t="s">
        <v>5365</v>
      </c>
      <c r="U2471" t="s">
        <v>2746</v>
      </c>
      <c r="V2471" s="3">
        <v>46239.6577199074</v>
      </c>
      <c r="W2471" t="s">
        <v>36</v>
      </c>
      <c r="Y2471" t="s">
        <v>37</v>
      </c>
      <c r="Z2471" t="e">
        <f>VLOOKUP(C2471,'[1]Monthly Leave Balance Report_20'!$B:$C,2,FALSE)</f>
        <v>#N/A</v>
      </c>
    </row>
    <row r="2472" hidden="1" spans="1:26">
      <c r="A2472" t="s">
        <v>25</v>
      </c>
      <c r="B2472" t="s">
        <v>25</v>
      </c>
      <c r="C2472" s="1" t="s">
        <v>2757</v>
      </c>
      <c r="D2472" t="s">
        <v>2758</v>
      </c>
      <c r="E2472" t="s">
        <v>2743</v>
      </c>
      <c r="F2472" t="s">
        <v>40</v>
      </c>
      <c r="G2472" t="s">
        <v>321</v>
      </c>
      <c r="H2472" t="s">
        <v>1105</v>
      </c>
      <c r="I2472" s="2">
        <v>43283</v>
      </c>
      <c r="J2472" t="s">
        <v>5366</v>
      </c>
      <c r="K2472" s="2">
        <v>46239</v>
      </c>
      <c r="L2472" s="2">
        <v>46235</v>
      </c>
      <c r="M2472" s="2">
        <v>46235</v>
      </c>
      <c r="N2472" t="s">
        <v>5367</v>
      </c>
      <c r="O2472" t="s">
        <v>44</v>
      </c>
      <c r="P2472">
        <v>1</v>
      </c>
      <c r="Q2472">
        <v>0</v>
      </c>
      <c r="R2472">
        <v>1</v>
      </c>
      <c r="S2472" t="s">
        <v>325</v>
      </c>
      <c r="T2472" t="s">
        <v>5367</v>
      </c>
      <c r="U2472" t="s">
        <v>2746</v>
      </c>
      <c r="V2472" s="3">
        <v>46239.6585300926</v>
      </c>
      <c r="W2472" t="s">
        <v>36</v>
      </c>
      <c r="Y2472" t="s">
        <v>37</v>
      </c>
      <c r="Z2472" t="e">
        <f>VLOOKUP(C2472,'[1]Monthly Leave Balance Report_20'!$B:$C,2,FALSE)</f>
        <v>#N/A</v>
      </c>
    </row>
    <row r="2473" hidden="1" spans="1:26">
      <c r="A2473" t="s">
        <v>25</v>
      </c>
      <c r="B2473" t="s">
        <v>25</v>
      </c>
      <c r="C2473" s="1" t="s">
        <v>2757</v>
      </c>
      <c r="D2473" t="s">
        <v>2758</v>
      </c>
      <c r="E2473" t="s">
        <v>2743</v>
      </c>
      <c r="F2473" t="s">
        <v>40</v>
      </c>
      <c r="G2473" t="s">
        <v>321</v>
      </c>
      <c r="H2473" t="s">
        <v>1105</v>
      </c>
      <c r="I2473" s="2">
        <v>43283</v>
      </c>
      <c r="J2473" t="s">
        <v>5368</v>
      </c>
      <c r="K2473" s="2">
        <v>46239</v>
      </c>
      <c r="L2473" s="2">
        <v>46238</v>
      </c>
      <c r="M2473" s="2">
        <v>46238</v>
      </c>
      <c r="N2473" t="s">
        <v>324</v>
      </c>
      <c r="O2473" t="s">
        <v>44</v>
      </c>
      <c r="P2473">
        <v>1</v>
      </c>
      <c r="Q2473">
        <v>0</v>
      </c>
      <c r="R2473">
        <v>1</v>
      </c>
      <c r="S2473" t="s">
        <v>325</v>
      </c>
      <c r="T2473" t="s">
        <v>324</v>
      </c>
      <c r="U2473" t="s">
        <v>2746</v>
      </c>
      <c r="V2473" s="3">
        <v>46239.6590162037</v>
      </c>
      <c r="W2473" t="s">
        <v>36</v>
      </c>
      <c r="Y2473" t="s">
        <v>37</v>
      </c>
      <c r="Z2473" t="e">
        <f>VLOOKUP(C2473,'[1]Monthly Leave Balance Report_20'!$B:$C,2,FALSE)</f>
        <v>#N/A</v>
      </c>
    </row>
    <row r="2474" hidden="1" spans="1:26">
      <c r="A2474" t="s">
        <v>25</v>
      </c>
      <c r="B2474" t="s">
        <v>25</v>
      </c>
      <c r="C2474" s="1" t="s">
        <v>2749</v>
      </c>
      <c r="D2474" t="s">
        <v>2750</v>
      </c>
      <c r="E2474" t="s">
        <v>2743</v>
      </c>
      <c r="F2474" t="s">
        <v>40</v>
      </c>
      <c r="G2474" t="s">
        <v>321</v>
      </c>
      <c r="H2474" t="s">
        <v>77</v>
      </c>
      <c r="I2474" s="2">
        <v>43283</v>
      </c>
      <c r="J2474" t="s">
        <v>5369</v>
      </c>
      <c r="K2474" s="2">
        <v>46239</v>
      </c>
      <c r="L2474" s="2">
        <v>46237</v>
      </c>
      <c r="M2474" s="2">
        <v>46238</v>
      </c>
      <c r="N2474" t="s">
        <v>5370</v>
      </c>
      <c r="O2474" t="s">
        <v>44</v>
      </c>
      <c r="P2474">
        <v>2</v>
      </c>
      <c r="Q2474">
        <v>0</v>
      </c>
      <c r="R2474">
        <v>2</v>
      </c>
      <c r="S2474" t="s">
        <v>325</v>
      </c>
      <c r="T2474" t="s">
        <v>5370</v>
      </c>
      <c r="U2474" t="s">
        <v>2746</v>
      </c>
      <c r="V2474" s="3">
        <v>46239.660150463</v>
      </c>
      <c r="W2474" t="s">
        <v>36</v>
      </c>
      <c r="Y2474" t="s">
        <v>37</v>
      </c>
      <c r="Z2474" t="e">
        <f>VLOOKUP(C2474,'[1]Monthly Leave Balance Report_20'!$B:$C,2,FALSE)</f>
        <v>#N/A</v>
      </c>
    </row>
    <row r="2475" hidden="1" spans="1:26">
      <c r="A2475" t="s">
        <v>25</v>
      </c>
      <c r="B2475" t="s">
        <v>25</v>
      </c>
      <c r="C2475" s="1" t="s">
        <v>5371</v>
      </c>
      <c r="D2475" t="s">
        <v>5372</v>
      </c>
      <c r="E2475" t="s">
        <v>283</v>
      </c>
      <c r="F2475" t="s">
        <v>40</v>
      </c>
      <c r="G2475" t="s">
        <v>30</v>
      </c>
      <c r="H2475" t="s">
        <v>1062</v>
      </c>
      <c r="I2475" s="2">
        <v>45962</v>
      </c>
      <c r="J2475" t="s">
        <v>5373</v>
      </c>
      <c r="K2475" s="2">
        <v>46239</v>
      </c>
      <c r="L2475" s="2">
        <v>46210</v>
      </c>
      <c r="M2475" s="2">
        <v>46212</v>
      </c>
      <c r="N2475" t="s">
        <v>3137</v>
      </c>
      <c r="O2475" t="s">
        <v>44</v>
      </c>
      <c r="P2475">
        <v>3</v>
      </c>
      <c r="Q2475">
        <v>0</v>
      </c>
      <c r="R2475">
        <v>3</v>
      </c>
      <c r="S2475" t="s">
        <v>325</v>
      </c>
      <c r="T2475" t="s">
        <v>3137</v>
      </c>
      <c r="U2475" t="s">
        <v>402</v>
      </c>
      <c r="V2475" s="3">
        <v>46239.6639351852</v>
      </c>
      <c r="W2475" t="s">
        <v>36</v>
      </c>
      <c r="Y2475" t="s">
        <v>37</v>
      </c>
      <c r="Z2475" t="e">
        <f>VLOOKUP(C2475,'[1]Monthly Leave Balance Report_20'!$B:$C,2,FALSE)</f>
        <v>#N/A</v>
      </c>
    </row>
    <row r="2476" hidden="1" spans="1:26">
      <c r="A2476" t="s">
        <v>25</v>
      </c>
      <c r="B2476" t="s">
        <v>25</v>
      </c>
      <c r="C2476" s="1" t="s">
        <v>3987</v>
      </c>
      <c r="D2476" t="s">
        <v>3988</v>
      </c>
      <c r="E2476" t="s">
        <v>2743</v>
      </c>
      <c r="F2476" t="s">
        <v>40</v>
      </c>
      <c r="G2476" t="s">
        <v>321</v>
      </c>
      <c r="H2476" t="s">
        <v>1159</v>
      </c>
      <c r="I2476" s="2">
        <v>46113</v>
      </c>
      <c r="J2476" t="s">
        <v>5374</v>
      </c>
      <c r="K2476" s="2">
        <v>46239</v>
      </c>
      <c r="L2476" s="2">
        <v>46230</v>
      </c>
      <c r="M2476" s="2">
        <v>46231</v>
      </c>
      <c r="O2476" t="s">
        <v>44</v>
      </c>
      <c r="P2476">
        <v>2</v>
      </c>
      <c r="Q2476">
        <v>0</v>
      </c>
      <c r="R2476">
        <v>2</v>
      </c>
      <c r="S2476" t="s">
        <v>325</v>
      </c>
      <c r="U2476" t="s">
        <v>515</v>
      </c>
      <c r="V2476" s="3">
        <v>46239.7071412037</v>
      </c>
      <c r="W2476" t="s">
        <v>36</v>
      </c>
      <c r="Y2476" t="s">
        <v>37</v>
      </c>
      <c r="Z2476" t="e">
        <f>VLOOKUP(C2476,'[1]Monthly Leave Balance Report_20'!$B:$C,2,FALSE)</f>
        <v>#N/A</v>
      </c>
    </row>
    <row r="2477" hidden="1" spans="1:26">
      <c r="A2477" t="s">
        <v>25</v>
      </c>
      <c r="B2477" t="s">
        <v>25</v>
      </c>
      <c r="C2477" s="1" t="s">
        <v>4033</v>
      </c>
      <c r="D2477" t="s">
        <v>4034</v>
      </c>
      <c r="E2477" t="s">
        <v>2743</v>
      </c>
      <c r="F2477" t="s">
        <v>40</v>
      </c>
      <c r="G2477" t="s">
        <v>321</v>
      </c>
      <c r="H2477" t="s">
        <v>996</v>
      </c>
      <c r="I2477" s="2">
        <v>46148</v>
      </c>
      <c r="J2477" t="s">
        <v>5375</v>
      </c>
      <c r="K2477" s="2">
        <v>46239</v>
      </c>
      <c r="L2477" s="2">
        <v>46230</v>
      </c>
      <c r="M2477" s="2">
        <v>46230</v>
      </c>
      <c r="O2477" t="s">
        <v>44</v>
      </c>
      <c r="P2477">
        <v>1</v>
      </c>
      <c r="Q2477">
        <v>0</v>
      </c>
      <c r="R2477">
        <v>1</v>
      </c>
      <c r="S2477" t="s">
        <v>325</v>
      </c>
      <c r="U2477" t="s">
        <v>515</v>
      </c>
      <c r="V2477" s="3">
        <v>46239.7190856481</v>
      </c>
      <c r="W2477" t="s">
        <v>36</v>
      </c>
      <c r="Y2477" t="s">
        <v>37</v>
      </c>
      <c r="Z2477" t="e">
        <f>VLOOKUP(C2477,'[1]Monthly Leave Balance Report_20'!$B:$C,2,FALSE)</f>
        <v>#N/A</v>
      </c>
    </row>
    <row r="2478" hidden="1" spans="1:26">
      <c r="A2478" t="s">
        <v>25</v>
      </c>
      <c r="B2478" t="s">
        <v>25</v>
      </c>
      <c r="C2478" s="1" t="s">
        <v>5376</v>
      </c>
      <c r="D2478" t="s">
        <v>5377</v>
      </c>
      <c r="E2478" t="s">
        <v>28</v>
      </c>
      <c r="F2478" t="s">
        <v>705</v>
      </c>
      <c r="G2478" t="s">
        <v>89</v>
      </c>
      <c r="H2478" t="s">
        <v>5378</v>
      </c>
      <c r="I2478" s="2">
        <v>43497</v>
      </c>
      <c r="J2478" t="s">
        <v>5379</v>
      </c>
      <c r="K2478" s="2">
        <v>46239</v>
      </c>
      <c r="L2478" s="2">
        <v>46280</v>
      </c>
      <c r="M2478" s="2">
        <v>46283</v>
      </c>
      <c r="N2478" t="s">
        <v>49</v>
      </c>
      <c r="O2478" t="s">
        <v>44</v>
      </c>
      <c r="P2478">
        <v>4</v>
      </c>
      <c r="Q2478">
        <v>0</v>
      </c>
      <c r="R2478">
        <v>4</v>
      </c>
      <c r="S2478" t="s">
        <v>841</v>
      </c>
      <c r="W2478" t="s">
        <v>36</v>
      </c>
      <c r="Y2478" t="s">
        <v>37</v>
      </c>
      <c r="Z2478" t="e">
        <f>VLOOKUP(C2478,'[1]Monthly Leave Balance Report_20'!$B:$C,2,FALSE)</f>
        <v>#N/A</v>
      </c>
    </row>
    <row r="2479" hidden="1" spans="1:26">
      <c r="A2479" t="s">
        <v>25</v>
      </c>
      <c r="B2479" t="s">
        <v>25</v>
      </c>
      <c r="C2479" s="1" t="s">
        <v>5380</v>
      </c>
      <c r="D2479" t="s">
        <v>5381</v>
      </c>
      <c r="E2479" t="s">
        <v>283</v>
      </c>
      <c r="F2479" t="s">
        <v>40</v>
      </c>
      <c r="G2479" t="s">
        <v>321</v>
      </c>
      <c r="H2479" t="s">
        <v>1760</v>
      </c>
      <c r="I2479" s="2">
        <v>46018</v>
      </c>
      <c r="J2479" t="s">
        <v>5382</v>
      </c>
      <c r="K2479" s="2">
        <v>46240</v>
      </c>
      <c r="L2479" s="2">
        <v>46243</v>
      </c>
      <c r="M2479" s="2">
        <v>46247</v>
      </c>
      <c r="N2479" t="s">
        <v>86</v>
      </c>
      <c r="O2479" t="s">
        <v>44</v>
      </c>
      <c r="P2479">
        <v>5</v>
      </c>
      <c r="Q2479">
        <v>0</v>
      </c>
      <c r="R2479">
        <v>5</v>
      </c>
      <c r="S2479" t="s">
        <v>325</v>
      </c>
      <c r="T2479" t="s">
        <v>86</v>
      </c>
      <c r="U2479" t="s">
        <v>1005</v>
      </c>
      <c r="V2479" s="3">
        <v>46240.0124768519</v>
      </c>
      <c r="W2479" t="s">
        <v>36</v>
      </c>
      <c r="Y2479" t="s">
        <v>37</v>
      </c>
      <c r="Z2479" t="e">
        <f>VLOOKUP(C2479,'[1]Monthly Leave Balance Report_20'!$B:$C,2,FALSE)</f>
        <v>#N/A</v>
      </c>
    </row>
    <row r="2480" hidden="1" spans="1:26">
      <c r="A2480" t="s">
        <v>25</v>
      </c>
      <c r="B2480" t="s">
        <v>25</v>
      </c>
      <c r="C2480" s="1" t="s">
        <v>5380</v>
      </c>
      <c r="D2480" t="s">
        <v>5381</v>
      </c>
      <c r="E2480" t="s">
        <v>283</v>
      </c>
      <c r="F2480" t="s">
        <v>40</v>
      </c>
      <c r="G2480" t="s">
        <v>321</v>
      </c>
      <c r="H2480" t="s">
        <v>1760</v>
      </c>
      <c r="I2480" s="2">
        <v>46018</v>
      </c>
      <c r="J2480" t="s">
        <v>5383</v>
      </c>
      <c r="K2480" s="2">
        <v>46240</v>
      </c>
      <c r="L2480" s="2">
        <v>46250</v>
      </c>
      <c r="M2480" s="2">
        <v>46252</v>
      </c>
      <c r="N2480" t="s">
        <v>86</v>
      </c>
      <c r="O2480" t="s">
        <v>44</v>
      </c>
      <c r="P2480">
        <v>3</v>
      </c>
      <c r="Q2480">
        <v>0</v>
      </c>
      <c r="R2480">
        <v>3</v>
      </c>
      <c r="S2480" t="s">
        <v>325</v>
      </c>
      <c r="T2480" t="s">
        <v>86</v>
      </c>
      <c r="U2480" t="s">
        <v>1005</v>
      </c>
      <c r="V2480" s="3">
        <v>46240.0146296296</v>
      </c>
      <c r="W2480" t="s">
        <v>36</v>
      </c>
      <c r="Y2480" t="s">
        <v>37</v>
      </c>
      <c r="Z2480" t="e">
        <f>VLOOKUP(C2480,'[1]Monthly Leave Balance Report_20'!$B:$C,2,FALSE)</f>
        <v>#N/A</v>
      </c>
    </row>
    <row r="2481" spans="1:26">
      <c r="A2481" t="s">
        <v>25</v>
      </c>
      <c r="B2481" t="s">
        <v>25</v>
      </c>
      <c r="C2481" s="1" t="s">
        <v>63</v>
      </c>
      <c r="D2481" t="s">
        <v>64</v>
      </c>
      <c r="E2481" t="s">
        <v>28</v>
      </c>
      <c r="F2481" t="s">
        <v>29</v>
      </c>
      <c r="G2481" t="s">
        <v>30</v>
      </c>
      <c r="H2481" t="s">
        <v>47</v>
      </c>
      <c r="I2481" s="2">
        <v>45483</v>
      </c>
      <c r="J2481" t="s">
        <v>5384</v>
      </c>
      <c r="K2481" s="2">
        <v>46240</v>
      </c>
      <c r="L2481" s="2">
        <v>46239</v>
      </c>
      <c r="M2481" s="2">
        <v>46239</v>
      </c>
      <c r="N2481" t="s">
        <v>49</v>
      </c>
      <c r="O2481" t="s">
        <v>44</v>
      </c>
      <c r="P2481">
        <v>1</v>
      </c>
      <c r="Q2481">
        <v>0</v>
      </c>
      <c r="R2481">
        <v>1</v>
      </c>
      <c r="S2481" t="s">
        <v>35</v>
      </c>
      <c r="T2481" t="s">
        <v>498</v>
      </c>
      <c r="U2481" t="s">
        <v>67</v>
      </c>
      <c r="V2481" s="3">
        <v>46240.4199421296</v>
      </c>
      <c r="W2481" t="s">
        <v>36</v>
      </c>
      <c r="Y2481" t="s">
        <v>37</v>
      </c>
      <c r="Z2481" t="str">
        <f>VLOOKUP(C2481,'[1]Monthly Leave Balance Report_20'!$B:$C,2,FALSE)</f>
        <v>Sarita Jaydeep Berde</v>
      </c>
    </row>
    <row r="2482" hidden="1" spans="1:26">
      <c r="A2482" t="s">
        <v>25</v>
      </c>
      <c r="B2482" t="s">
        <v>25</v>
      </c>
      <c r="C2482" s="1" t="s">
        <v>3918</v>
      </c>
      <c r="D2482" t="s">
        <v>3919</v>
      </c>
      <c r="E2482" t="s">
        <v>283</v>
      </c>
      <c r="F2482" t="s">
        <v>40</v>
      </c>
      <c r="G2482" t="s">
        <v>321</v>
      </c>
      <c r="H2482" t="s">
        <v>1014</v>
      </c>
      <c r="I2482" s="2">
        <v>44866</v>
      </c>
      <c r="J2482" t="s">
        <v>5385</v>
      </c>
      <c r="K2482" s="2">
        <v>46240</v>
      </c>
      <c r="L2482" s="2">
        <v>46238</v>
      </c>
      <c r="M2482" s="2">
        <v>46239</v>
      </c>
      <c r="O2482" t="s">
        <v>44</v>
      </c>
      <c r="P2482">
        <v>2</v>
      </c>
      <c r="Q2482">
        <v>0</v>
      </c>
      <c r="R2482">
        <v>2</v>
      </c>
      <c r="S2482" t="s">
        <v>841</v>
      </c>
      <c r="W2482" t="s">
        <v>36</v>
      </c>
      <c r="Y2482" t="s">
        <v>37</v>
      </c>
      <c r="Z2482" t="e">
        <f>VLOOKUP(C2482,'[1]Monthly Leave Balance Report_20'!$B:$C,2,FALSE)</f>
        <v>#N/A</v>
      </c>
    </row>
    <row r="2483" hidden="1" spans="1:26">
      <c r="A2483" t="s">
        <v>25</v>
      </c>
      <c r="B2483" t="s">
        <v>25</v>
      </c>
      <c r="C2483" s="1" t="s">
        <v>3111</v>
      </c>
      <c r="D2483" t="s">
        <v>759</v>
      </c>
      <c r="E2483" t="s">
        <v>28</v>
      </c>
      <c r="F2483" t="s">
        <v>379</v>
      </c>
      <c r="G2483" t="s">
        <v>3112</v>
      </c>
      <c r="H2483" t="s">
        <v>3113</v>
      </c>
      <c r="I2483" s="2">
        <v>42522</v>
      </c>
      <c r="J2483" t="s">
        <v>5386</v>
      </c>
      <c r="K2483" s="2">
        <v>46240</v>
      </c>
      <c r="L2483" s="2">
        <v>46241</v>
      </c>
      <c r="M2483" s="2">
        <v>46241</v>
      </c>
      <c r="N2483" t="s">
        <v>86</v>
      </c>
      <c r="O2483" t="s">
        <v>44</v>
      </c>
      <c r="P2483">
        <v>1</v>
      </c>
      <c r="Q2483">
        <v>0</v>
      </c>
      <c r="R2483">
        <v>1</v>
      </c>
      <c r="S2483" t="s">
        <v>35</v>
      </c>
      <c r="T2483" t="s">
        <v>498</v>
      </c>
      <c r="U2483" t="s">
        <v>288</v>
      </c>
      <c r="V2483" s="3">
        <v>46244.632962963</v>
      </c>
      <c r="W2483" t="s">
        <v>36</v>
      </c>
      <c r="Y2483" t="s">
        <v>37</v>
      </c>
      <c r="Z2483" t="e">
        <f>VLOOKUP(C2483,'[1]Monthly Leave Balance Report_20'!$B:$C,2,FALSE)</f>
        <v>#N/A</v>
      </c>
    </row>
    <row r="2484" hidden="1" spans="1:26">
      <c r="A2484" t="s">
        <v>25</v>
      </c>
      <c r="B2484" t="s">
        <v>25</v>
      </c>
      <c r="C2484" s="1" t="s">
        <v>2674</v>
      </c>
      <c r="D2484" t="s">
        <v>2675</v>
      </c>
      <c r="E2484" t="s">
        <v>283</v>
      </c>
      <c r="F2484" t="s">
        <v>40</v>
      </c>
      <c r="G2484" t="s">
        <v>321</v>
      </c>
      <c r="H2484" t="s">
        <v>398</v>
      </c>
      <c r="I2484" s="2">
        <v>46100</v>
      </c>
      <c r="J2484" t="s">
        <v>5387</v>
      </c>
      <c r="K2484" s="2">
        <v>46240</v>
      </c>
      <c r="L2484" s="2">
        <v>46240</v>
      </c>
      <c r="M2484" s="2">
        <v>46240</v>
      </c>
      <c r="N2484" t="s">
        <v>4150</v>
      </c>
      <c r="O2484" t="s">
        <v>44</v>
      </c>
      <c r="P2484">
        <v>1</v>
      </c>
      <c r="Q2484">
        <v>0</v>
      </c>
      <c r="R2484">
        <v>1</v>
      </c>
      <c r="S2484" t="s">
        <v>35</v>
      </c>
      <c r="T2484" t="s">
        <v>498</v>
      </c>
      <c r="U2484" t="s">
        <v>1005</v>
      </c>
      <c r="V2484" s="3">
        <v>46241.502662037</v>
      </c>
      <c r="W2484" t="s">
        <v>36</v>
      </c>
      <c r="Y2484" t="s">
        <v>37</v>
      </c>
      <c r="Z2484" t="e">
        <f>VLOOKUP(C2484,'[1]Monthly Leave Balance Report_20'!$B:$C,2,FALSE)</f>
        <v>#N/A</v>
      </c>
    </row>
    <row r="2485" hidden="1" spans="1:26">
      <c r="A2485" t="s">
        <v>25</v>
      </c>
      <c r="B2485" t="s">
        <v>25</v>
      </c>
      <c r="C2485" s="1" t="s">
        <v>393</v>
      </c>
      <c r="D2485" t="s">
        <v>394</v>
      </c>
      <c r="E2485" t="s">
        <v>28</v>
      </c>
      <c r="F2485" t="s">
        <v>75</v>
      </c>
      <c r="G2485" t="s">
        <v>30</v>
      </c>
      <c r="H2485" t="s">
        <v>235</v>
      </c>
      <c r="I2485" s="2">
        <v>45789</v>
      </c>
      <c r="J2485" t="s">
        <v>5388</v>
      </c>
      <c r="K2485" s="2">
        <v>46240</v>
      </c>
      <c r="L2485" s="2">
        <v>46279</v>
      </c>
      <c r="M2485" s="2">
        <v>46283</v>
      </c>
      <c r="N2485" t="s">
        <v>5389</v>
      </c>
      <c r="O2485" t="s">
        <v>44</v>
      </c>
      <c r="P2485">
        <v>5</v>
      </c>
      <c r="Q2485">
        <v>0</v>
      </c>
      <c r="R2485">
        <v>5</v>
      </c>
      <c r="S2485" t="s">
        <v>841</v>
      </c>
      <c r="W2485" t="s">
        <v>36</v>
      </c>
      <c r="Y2485" t="s">
        <v>37</v>
      </c>
      <c r="Z2485" t="e">
        <f>VLOOKUP(C2485,'[1]Monthly Leave Balance Report_20'!$B:$C,2,FALSE)</f>
        <v>#N/A</v>
      </c>
    </row>
    <row r="2486" hidden="1" spans="1:26">
      <c r="A2486" t="s">
        <v>25</v>
      </c>
      <c r="B2486" t="s">
        <v>25</v>
      </c>
      <c r="C2486" s="1" t="s">
        <v>1300</v>
      </c>
      <c r="D2486" t="s">
        <v>1301</v>
      </c>
      <c r="E2486" t="s">
        <v>283</v>
      </c>
      <c r="F2486" t="s">
        <v>40</v>
      </c>
      <c r="G2486" t="s">
        <v>321</v>
      </c>
      <c r="H2486" t="s">
        <v>1302</v>
      </c>
      <c r="I2486" s="2">
        <v>45357</v>
      </c>
      <c r="J2486" t="s">
        <v>5390</v>
      </c>
      <c r="K2486" s="2">
        <v>46241</v>
      </c>
      <c r="L2486" s="2">
        <v>46239</v>
      </c>
      <c r="M2486" s="2">
        <v>46239</v>
      </c>
      <c r="N2486" t="s">
        <v>851</v>
      </c>
      <c r="O2486" t="s">
        <v>44</v>
      </c>
      <c r="P2486">
        <v>1</v>
      </c>
      <c r="Q2486">
        <v>0</v>
      </c>
      <c r="R2486">
        <v>1</v>
      </c>
      <c r="S2486" t="s">
        <v>841</v>
      </c>
      <c r="W2486" t="s">
        <v>36</v>
      </c>
      <c r="Y2486" t="s">
        <v>37</v>
      </c>
      <c r="Z2486" t="e">
        <f>VLOOKUP(C2486,'[1]Monthly Leave Balance Report_20'!$B:$C,2,FALSE)</f>
        <v>#N/A</v>
      </c>
    </row>
    <row r="2487" hidden="1" spans="1:26">
      <c r="A2487" t="s">
        <v>25</v>
      </c>
      <c r="B2487" t="s">
        <v>25</v>
      </c>
      <c r="C2487" s="1" t="s">
        <v>1593</v>
      </c>
      <c r="D2487" t="s">
        <v>1594</v>
      </c>
      <c r="E2487" t="s">
        <v>283</v>
      </c>
      <c r="F2487" t="s">
        <v>40</v>
      </c>
      <c r="G2487" t="s">
        <v>321</v>
      </c>
      <c r="H2487" t="s">
        <v>1030</v>
      </c>
      <c r="I2487" s="2">
        <v>45017</v>
      </c>
      <c r="J2487" t="s">
        <v>5391</v>
      </c>
      <c r="K2487" s="2">
        <v>46241</v>
      </c>
      <c r="L2487" s="2">
        <v>46241</v>
      </c>
      <c r="M2487" s="2">
        <v>46241</v>
      </c>
      <c r="N2487" t="s">
        <v>43</v>
      </c>
      <c r="O2487" t="s">
        <v>44</v>
      </c>
      <c r="P2487">
        <v>1</v>
      </c>
      <c r="Q2487">
        <v>0</v>
      </c>
      <c r="R2487">
        <v>1</v>
      </c>
      <c r="S2487" t="s">
        <v>841</v>
      </c>
      <c r="W2487" t="s">
        <v>36</v>
      </c>
      <c r="Y2487" t="s">
        <v>37</v>
      </c>
      <c r="Z2487" t="e">
        <f>VLOOKUP(C2487,'[1]Monthly Leave Balance Report_20'!$B:$C,2,FALSE)</f>
        <v>#N/A</v>
      </c>
    </row>
    <row r="2488" hidden="1" spans="1:26">
      <c r="A2488" t="s">
        <v>25</v>
      </c>
      <c r="B2488" t="s">
        <v>25</v>
      </c>
      <c r="C2488" s="1" t="s">
        <v>2547</v>
      </c>
      <c r="D2488" t="s">
        <v>2548</v>
      </c>
      <c r="E2488" t="s">
        <v>283</v>
      </c>
      <c r="F2488" t="s">
        <v>40</v>
      </c>
      <c r="G2488" t="s">
        <v>321</v>
      </c>
      <c r="H2488" t="s">
        <v>991</v>
      </c>
      <c r="I2488" s="2">
        <v>41705</v>
      </c>
      <c r="J2488" t="s">
        <v>5392</v>
      </c>
      <c r="K2488" s="2">
        <v>46241</v>
      </c>
      <c r="L2488" s="2">
        <v>46244</v>
      </c>
      <c r="M2488" s="2">
        <v>46245</v>
      </c>
      <c r="N2488" t="s">
        <v>2550</v>
      </c>
      <c r="O2488" t="s">
        <v>44</v>
      </c>
      <c r="P2488">
        <v>2</v>
      </c>
      <c r="Q2488">
        <v>0</v>
      </c>
      <c r="R2488">
        <v>2</v>
      </c>
      <c r="S2488" t="s">
        <v>35</v>
      </c>
      <c r="T2488" t="s">
        <v>2550</v>
      </c>
      <c r="U2488" t="s">
        <v>2548</v>
      </c>
      <c r="V2488" s="3">
        <v>46241.3735763889</v>
      </c>
      <c r="W2488" t="s">
        <v>36</v>
      </c>
      <c r="Y2488" t="s">
        <v>37</v>
      </c>
      <c r="Z2488" t="e">
        <f>VLOOKUP(C2488,'[1]Monthly Leave Balance Report_20'!$B:$C,2,FALSE)</f>
        <v>#N/A</v>
      </c>
    </row>
    <row r="2489" hidden="1" spans="1:26">
      <c r="A2489" t="s">
        <v>25</v>
      </c>
      <c r="B2489" t="s">
        <v>25</v>
      </c>
      <c r="C2489" s="1" t="s">
        <v>5393</v>
      </c>
      <c r="D2489" t="s">
        <v>5394</v>
      </c>
      <c r="E2489" t="s">
        <v>283</v>
      </c>
      <c r="F2489" t="s">
        <v>40</v>
      </c>
      <c r="G2489" t="s">
        <v>321</v>
      </c>
      <c r="H2489" t="s">
        <v>1694</v>
      </c>
      <c r="I2489" s="2">
        <v>45898</v>
      </c>
      <c r="J2489" t="s">
        <v>5395</v>
      </c>
      <c r="K2489" s="2">
        <v>46241</v>
      </c>
      <c r="L2489" s="2">
        <v>46241</v>
      </c>
      <c r="M2489" s="2">
        <v>46241</v>
      </c>
      <c r="N2489" t="s">
        <v>49</v>
      </c>
      <c r="O2489" t="s">
        <v>44</v>
      </c>
      <c r="P2489">
        <v>1</v>
      </c>
      <c r="Q2489">
        <v>0</v>
      </c>
      <c r="R2489">
        <v>1</v>
      </c>
      <c r="S2489" t="s">
        <v>325</v>
      </c>
      <c r="T2489" t="s">
        <v>49</v>
      </c>
      <c r="U2489" t="s">
        <v>1762</v>
      </c>
      <c r="V2489" s="3">
        <v>46241.4391898148</v>
      </c>
      <c r="W2489" t="s">
        <v>36</v>
      </c>
      <c r="Y2489" t="s">
        <v>37</v>
      </c>
      <c r="Z2489" t="e">
        <f>VLOOKUP(C2489,'[1]Monthly Leave Balance Report_20'!$B:$C,2,FALSE)</f>
        <v>#N/A</v>
      </c>
    </row>
    <row r="2490" hidden="1" spans="1:26">
      <c r="A2490" t="s">
        <v>25</v>
      </c>
      <c r="B2490" t="s">
        <v>25</v>
      </c>
      <c r="C2490" s="1" t="s">
        <v>5396</v>
      </c>
      <c r="D2490" t="s">
        <v>5397</v>
      </c>
      <c r="E2490" t="s">
        <v>28</v>
      </c>
      <c r="F2490" t="s">
        <v>40</v>
      </c>
      <c r="G2490" t="s">
        <v>321</v>
      </c>
      <c r="H2490" t="s">
        <v>1088</v>
      </c>
      <c r="I2490" s="2">
        <v>45864</v>
      </c>
      <c r="J2490" t="s">
        <v>5398</v>
      </c>
      <c r="K2490" s="2">
        <v>46241</v>
      </c>
      <c r="L2490" s="2">
        <v>46240</v>
      </c>
      <c r="M2490" s="2">
        <v>46240</v>
      </c>
      <c r="N2490" t="s">
        <v>5399</v>
      </c>
      <c r="O2490" t="s">
        <v>44</v>
      </c>
      <c r="P2490">
        <v>1</v>
      </c>
      <c r="Q2490">
        <v>0</v>
      </c>
      <c r="R2490">
        <v>1</v>
      </c>
      <c r="S2490" t="s">
        <v>35</v>
      </c>
      <c r="T2490" t="s">
        <v>498</v>
      </c>
      <c r="U2490" t="s">
        <v>406</v>
      </c>
      <c r="V2490" s="3">
        <v>46242.6157291667</v>
      </c>
      <c r="W2490" t="s">
        <v>36</v>
      </c>
      <c r="Y2490" t="s">
        <v>37</v>
      </c>
      <c r="Z2490" t="e">
        <f>VLOOKUP(C2490,'[1]Monthly Leave Balance Report_20'!$B:$C,2,FALSE)</f>
        <v>#N/A</v>
      </c>
    </row>
    <row r="2491" hidden="1" spans="1:26">
      <c r="A2491" t="s">
        <v>25</v>
      </c>
      <c r="B2491" t="s">
        <v>25</v>
      </c>
      <c r="C2491" s="1" t="s">
        <v>2828</v>
      </c>
      <c r="D2491" t="s">
        <v>2829</v>
      </c>
      <c r="E2491" t="s">
        <v>283</v>
      </c>
      <c r="F2491" t="s">
        <v>132</v>
      </c>
      <c r="G2491" t="s">
        <v>321</v>
      </c>
      <c r="H2491" t="s">
        <v>2830</v>
      </c>
      <c r="I2491" s="2">
        <v>45705</v>
      </c>
      <c r="J2491" t="s">
        <v>5400</v>
      </c>
      <c r="K2491" s="2">
        <v>46241</v>
      </c>
      <c r="L2491" s="2">
        <v>46237</v>
      </c>
      <c r="M2491" s="2">
        <v>46237</v>
      </c>
      <c r="N2491" t="s">
        <v>5401</v>
      </c>
      <c r="O2491" t="s">
        <v>44</v>
      </c>
      <c r="P2491">
        <v>1</v>
      </c>
      <c r="Q2491">
        <v>0</v>
      </c>
      <c r="R2491">
        <v>1</v>
      </c>
      <c r="S2491" t="s">
        <v>841</v>
      </c>
      <c r="W2491" t="s">
        <v>36</v>
      </c>
      <c r="Y2491" t="s">
        <v>37</v>
      </c>
      <c r="Z2491" t="e">
        <f>VLOOKUP(C2491,'[1]Monthly Leave Balance Report_20'!$B:$C,2,FALSE)</f>
        <v>#N/A</v>
      </c>
    </row>
    <row r="2492" hidden="1" spans="1:26">
      <c r="A2492" t="s">
        <v>25</v>
      </c>
      <c r="B2492" t="s">
        <v>25</v>
      </c>
      <c r="C2492" s="1" t="s">
        <v>1820</v>
      </c>
      <c r="D2492" t="s">
        <v>1821</v>
      </c>
      <c r="E2492" t="s">
        <v>283</v>
      </c>
      <c r="F2492" t="s">
        <v>40</v>
      </c>
      <c r="G2492" t="s">
        <v>321</v>
      </c>
      <c r="H2492" t="s">
        <v>398</v>
      </c>
      <c r="I2492" s="2">
        <v>45202</v>
      </c>
      <c r="J2492" t="s">
        <v>5402</v>
      </c>
      <c r="K2492" s="2">
        <v>46241</v>
      </c>
      <c r="L2492" s="2">
        <v>46253</v>
      </c>
      <c r="M2492" s="2">
        <v>46254</v>
      </c>
      <c r="N2492" t="s">
        <v>1823</v>
      </c>
      <c r="O2492" t="s">
        <v>44</v>
      </c>
      <c r="P2492">
        <v>2</v>
      </c>
      <c r="Q2492">
        <v>0</v>
      </c>
      <c r="R2492">
        <v>2</v>
      </c>
      <c r="S2492" t="s">
        <v>35</v>
      </c>
      <c r="T2492" t="s">
        <v>498</v>
      </c>
      <c r="U2492" t="s">
        <v>1005</v>
      </c>
      <c r="V2492" s="3">
        <v>46242.4485532407</v>
      </c>
      <c r="W2492" t="s">
        <v>36</v>
      </c>
      <c r="Y2492" t="s">
        <v>37</v>
      </c>
      <c r="Z2492" t="e">
        <f>VLOOKUP(C2492,'[1]Monthly Leave Balance Report_20'!$B:$C,2,FALSE)</f>
        <v>#N/A</v>
      </c>
    </row>
    <row r="2493" hidden="1" spans="1:26">
      <c r="A2493" t="s">
        <v>25</v>
      </c>
      <c r="B2493" t="s">
        <v>25</v>
      </c>
      <c r="C2493" s="1" t="s">
        <v>5403</v>
      </c>
      <c r="D2493" t="s">
        <v>5404</v>
      </c>
      <c r="E2493" t="s">
        <v>283</v>
      </c>
      <c r="F2493" t="s">
        <v>40</v>
      </c>
      <c r="G2493" t="s">
        <v>321</v>
      </c>
      <c r="H2493" t="s">
        <v>1718</v>
      </c>
      <c r="I2493" s="2">
        <v>46056</v>
      </c>
      <c r="J2493" t="s">
        <v>5405</v>
      </c>
      <c r="K2493" s="2">
        <v>46241</v>
      </c>
      <c r="L2493" s="2">
        <v>46235</v>
      </c>
      <c r="M2493" s="2">
        <v>46235</v>
      </c>
      <c r="N2493" t="s">
        <v>49</v>
      </c>
      <c r="O2493" t="s">
        <v>44</v>
      </c>
      <c r="P2493">
        <v>1</v>
      </c>
      <c r="Q2493">
        <v>0</v>
      </c>
      <c r="R2493">
        <v>1</v>
      </c>
      <c r="S2493" t="s">
        <v>325</v>
      </c>
      <c r="T2493" t="s">
        <v>49</v>
      </c>
      <c r="U2493" t="s">
        <v>1762</v>
      </c>
      <c r="V2493" s="3">
        <v>46241.6814814815</v>
      </c>
      <c r="W2493" t="s">
        <v>36</v>
      </c>
      <c r="Y2493" t="s">
        <v>37</v>
      </c>
      <c r="Z2493" t="e">
        <f>VLOOKUP(C2493,'[1]Monthly Leave Balance Report_20'!$B:$C,2,FALSE)</f>
        <v>#N/A</v>
      </c>
    </row>
    <row r="2494" hidden="1" spans="1:26">
      <c r="A2494" t="s">
        <v>25</v>
      </c>
      <c r="B2494" t="s">
        <v>25</v>
      </c>
      <c r="C2494" s="1" t="s">
        <v>242</v>
      </c>
      <c r="D2494" t="s">
        <v>243</v>
      </c>
      <c r="E2494" t="s">
        <v>28</v>
      </c>
      <c r="F2494" t="s">
        <v>83</v>
      </c>
      <c r="G2494" t="s">
        <v>30</v>
      </c>
      <c r="H2494" t="s">
        <v>244</v>
      </c>
      <c r="I2494" s="2">
        <v>45603</v>
      </c>
      <c r="J2494" t="s">
        <v>5406</v>
      </c>
      <c r="K2494" s="2">
        <v>46241</v>
      </c>
      <c r="L2494" s="2">
        <v>46232</v>
      </c>
      <c r="M2494" s="2">
        <v>46232</v>
      </c>
      <c r="N2494" t="s">
        <v>2503</v>
      </c>
      <c r="O2494" t="s">
        <v>44</v>
      </c>
      <c r="P2494">
        <v>0.5</v>
      </c>
      <c r="Q2494">
        <v>0</v>
      </c>
      <c r="R2494">
        <v>0.5</v>
      </c>
      <c r="S2494" t="s">
        <v>35</v>
      </c>
      <c r="T2494" t="s">
        <v>498</v>
      </c>
      <c r="U2494" t="s">
        <v>3870</v>
      </c>
      <c r="V2494" s="3">
        <v>46244.4332407407</v>
      </c>
      <c r="W2494" t="s">
        <v>36</v>
      </c>
      <c r="Y2494" t="s">
        <v>37</v>
      </c>
      <c r="Z2494" t="e">
        <f>VLOOKUP(C2494,'[1]Monthly Leave Balance Report_20'!$B:$C,2,FALSE)</f>
        <v>#N/A</v>
      </c>
    </row>
    <row r="2495" hidden="1" spans="1:26">
      <c r="A2495" t="s">
        <v>25</v>
      </c>
      <c r="B2495" t="s">
        <v>25</v>
      </c>
      <c r="C2495" s="1" t="s">
        <v>242</v>
      </c>
      <c r="D2495" t="s">
        <v>243</v>
      </c>
      <c r="E2495" t="s">
        <v>28</v>
      </c>
      <c r="F2495" t="s">
        <v>83</v>
      </c>
      <c r="G2495" t="s">
        <v>30</v>
      </c>
      <c r="H2495" t="s">
        <v>244</v>
      </c>
      <c r="I2495" s="2">
        <v>45603</v>
      </c>
      <c r="J2495" t="s">
        <v>5407</v>
      </c>
      <c r="K2495" s="2">
        <v>46241</v>
      </c>
      <c r="L2495" s="2">
        <v>46238</v>
      </c>
      <c r="M2495" s="2">
        <v>46238</v>
      </c>
      <c r="N2495" t="s">
        <v>250</v>
      </c>
      <c r="O2495" t="s">
        <v>44</v>
      </c>
      <c r="P2495">
        <v>1</v>
      </c>
      <c r="Q2495">
        <v>0</v>
      </c>
      <c r="R2495">
        <v>1</v>
      </c>
      <c r="S2495" t="s">
        <v>35</v>
      </c>
      <c r="T2495" t="s">
        <v>498</v>
      </c>
      <c r="U2495" t="s">
        <v>3870</v>
      </c>
      <c r="V2495" s="3">
        <v>46244.4334143518</v>
      </c>
      <c r="W2495" t="s">
        <v>36</v>
      </c>
      <c r="Y2495" t="s">
        <v>37</v>
      </c>
      <c r="Z2495" t="e">
        <f>VLOOKUP(C2495,'[1]Monthly Leave Balance Report_20'!$B:$C,2,FALSE)</f>
        <v>#N/A</v>
      </c>
    </row>
    <row r="2496" spans="1:26">
      <c r="A2496" t="s">
        <v>25</v>
      </c>
      <c r="B2496" t="s">
        <v>25</v>
      </c>
      <c r="C2496" s="1" t="s">
        <v>703</v>
      </c>
      <c r="D2496" t="s">
        <v>704</v>
      </c>
      <c r="E2496" t="s">
        <v>28</v>
      </c>
      <c r="F2496" t="s">
        <v>705</v>
      </c>
      <c r="G2496" t="s">
        <v>99</v>
      </c>
      <c r="H2496" t="s">
        <v>706</v>
      </c>
      <c r="I2496" s="2">
        <v>45384</v>
      </c>
      <c r="J2496" t="s">
        <v>5408</v>
      </c>
      <c r="K2496" s="2">
        <v>46241</v>
      </c>
      <c r="L2496" s="2">
        <v>46238</v>
      </c>
      <c r="M2496" s="2">
        <v>46238</v>
      </c>
      <c r="N2496" t="s">
        <v>708</v>
      </c>
      <c r="O2496" t="s">
        <v>44</v>
      </c>
      <c r="P2496">
        <v>0.5</v>
      </c>
      <c r="Q2496">
        <v>0</v>
      </c>
      <c r="R2496">
        <v>0.5</v>
      </c>
      <c r="S2496" t="s">
        <v>35</v>
      </c>
      <c r="T2496" t="s">
        <v>498</v>
      </c>
      <c r="U2496" t="s">
        <v>709</v>
      </c>
      <c r="V2496" s="3">
        <v>46241.7540856482</v>
      </c>
      <c r="W2496" t="s">
        <v>36</v>
      </c>
      <c r="Y2496" t="s">
        <v>37</v>
      </c>
      <c r="Z2496" t="str">
        <f>VLOOKUP(C2496,'[1]Monthly Leave Balance Report_20'!$B:$C,2,FALSE)</f>
        <v>Mitul Shah</v>
      </c>
    </row>
    <row r="2497" spans="1:26">
      <c r="A2497" t="s">
        <v>25</v>
      </c>
      <c r="B2497" t="s">
        <v>25</v>
      </c>
      <c r="C2497" s="1" t="s">
        <v>703</v>
      </c>
      <c r="D2497" t="s">
        <v>704</v>
      </c>
      <c r="E2497" t="s">
        <v>28</v>
      </c>
      <c r="F2497" t="s">
        <v>705</v>
      </c>
      <c r="G2497" t="s">
        <v>99</v>
      </c>
      <c r="H2497" t="s">
        <v>706</v>
      </c>
      <c r="I2497" s="2">
        <v>45384</v>
      </c>
      <c r="J2497" t="s">
        <v>5409</v>
      </c>
      <c r="K2497" s="2">
        <v>46241</v>
      </c>
      <c r="L2497" s="2">
        <v>46239</v>
      </c>
      <c r="M2497" s="2">
        <v>46239</v>
      </c>
      <c r="N2497" t="s">
        <v>708</v>
      </c>
      <c r="O2497" t="s">
        <v>44</v>
      </c>
      <c r="P2497">
        <v>1</v>
      </c>
      <c r="Q2497">
        <v>0</v>
      </c>
      <c r="R2497">
        <v>1</v>
      </c>
      <c r="S2497" t="s">
        <v>35</v>
      </c>
      <c r="T2497" t="s">
        <v>498</v>
      </c>
      <c r="U2497" t="s">
        <v>709</v>
      </c>
      <c r="V2497" s="3">
        <v>46241.754224537</v>
      </c>
      <c r="W2497" t="s">
        <v>36</v>
      </c>
      <c r="Y2497" t="s">
        <v>37</v>
      </c>
      <c r="Z2497" t="str">
        <f>VLOOKUP(C2497,'[1]Monthly Leave Balance Report_20'!$B:$C,2,FALSE)</f>
        <v>Mitul Shah</v>
      </c>
    </row>
    <row r="2498" spans="1:26">
      <c r="A2498" t="s">
        <v>25</v>
      </c>
      <c r="B2498" t="s">
        <v>25</v>
      </c>
      <c r="C2498" s="1" t="s">
        <v>703</v>
      </c>
      <c r="D2498" t="s">
        <v>704</v>
      </c>
      <c r="E2498" t="s">
        <v>28</v>
      </c>
      <c r="F2498" t="s">
        <v>705</v>
      </c>
      <c r="G2498" t="s">
        <v>99</v>
      </c>
      <c r="H2498" t="s">
        <v>706</v>
      </c>
      <c r="I2498" s="2">
        <v>45384</v>
      </c>
      <c r="J2498" t="s">
        <v>5410</v>
      </c>
      <c r="K2498" s="2">
        <v>46241</v>
      </c>
      <c r="L2498" s="2">
        <v>46262</v>
      </c>
      <c r="M2498" s="2">
        <v>46262</v>
      </c>
      <c r="N2498" t="s">
        <v>5411</v>
      </c>
      <c r="O2498" t="s">
        <v>34</v>
      </c>
      <c r="P2498">
        <v>1</v>
      </c>
      <c r="Q2498">
        <v>0</v>
      </c>
      <c r="R2498">
        <v>1</v>
      </c>
      <c r="S2498" t="s">
        <v>35</v>
      </c>
      <c r="T2498" t="s">
        <v>498</v>
      </c>
      <c r="U2498" t="s">
        <v>709</v>
      </c>
      <c r="V2498" s="3">
        <v>46244.4141435185</v>
      </c>
      <c r="W2498" t="s">
        <v>36</v>
      </c>
      <c r="Y2498" t="s">
        <v>37</v>
      </c>
      <c r="Z2498" t="str">
        <f>VLOOKUP(C2498,'[1]Monthly Leave Balance Report_20'!$B:$C,2,FALSE)</f>
        <v>Mitul Shah</v>
      </c>
    </row>
    <row r="2499" hidden="1" spans="1:26">
      <c r="A2499" t="s">
        <v>25</v>
      </c>
      <c r="B2499" t="s">
        <v>25</v>
      </c>
      <c r="C2499" s="1" t="s">
        <v>2551</v>
      </c>
      <c r="D2499" t="s">
        <v>2552</v>
      </c>
      <c r="E2499" t="s">
        <v>283</v>
      </c>
      <c r="F2499" t="s">
        <v>40</v>
      </c>
      <c r="G2499" t="s">
        <v>321</v>
      </c>
      <c r="H2499" t="s">
        <v>1424</v>
      </c>
      <c r="I2499" s="2">
        <v>46073</v>
      </c>
      <c r="J2499" t="s">
        <v>5412</v>
      </c>
      <c r="K2499" s="2">
        <v>46241</v>
      </c>
      <c r="L2499" s="2">
        <v>46240</v>
      </c>
      <c r="M2499" s="2">
        <v>46240</v>
      </c>
      <c r="N2499" t="s">
        <v>3014</v>
      </c>
      <c r="O2499" t="s">
        <v>44</v>
      </c>
      <c r="P2499">
        <v>1</v>
      </c>
      <c r="Q2499">
        <v>0</v>
      </c>
      <c r="R2499">
        <v>1</v>
      </c>
      <c r="S2499" t="s">
        <v>841</v>
      </c>
      <c r="W2499" t="s">
        <v>36</v>
      </c>
      <c r="Y2499" t="s">
        <v>37</v>
      </c>
      <c r="Z2499" t="e">
        <f>VLOOKUP(C2499,'[1]Monthly Leave Balance Report_20'!$B:$C,2,FALSE)</f>
        <v>#N/A</v>
      </c>
    </row>
    <row r="2500" hidden="1" spans="1:26">
      <c r="A2500" t="s">
        <v>25</v>
      </c>
      <c r="B2500" t="s">
        <v>25</v>
      </c>
      <c r="C2500" s="1" t="s">
        <v>349</v>
      </c>
      <c r="D2500" t="s">
        <v>350</v>
      </c>
      <c r="E2500" t="s">
        <v>28</v>
      </c>
      <c r="F2500" t="s">
        <v>83</v>
      </c>
      <c r="G2500" t="s">
        <v>30</v>
      </c>
      <c r="H2500" t="s">
        <v>244</v>
      </c>
      <c r="I2500" s="2">
        <v>45622</v>
      </c>
      <c r="J2500" t="s">
        <v>5413</v>
      </c>
      <c r="K2500" s="2">
        <v>46241</v>
      </c>
      <c r="L2500" s="2">
        <v>46227</v>
      </c>
      <c r="M2500" s="2">
        <v>46227</v>
      </c>
      <c r="N2500" t="s">
        <v>261</v>
      </c>
      <c r="O2500" t="s">
        <v>44</v>
      </c>
      <c r="P2500">
        <v>0.5</v>
      </c>
      <c r="Q2500">
        <v>0</v>
      </c>
      <c r="R2500">
        <v>0.5</v>
      </c>
      <c r="S2500" t="s">
        <v>35</v>
      </c>
      <c r="T2500" t="s">
        <v>498</v>
      </c>
      <c r="U2500" t="s">
        <v>3870</v>
      </c>
      <c r="V2500" s="3">
        <v>46244.4380902778</v>
      </c>
      <c r="W2500" t="s">
        <v>36</v>
      </c>
      <c r="Y2500" t="s">
        <v>37</v>
      </c>
      <c r="Z2500" t="e">
        <f>VLOOKUP(C2500,'[1]Monthly Leave Balance Report_20'!$B:$C,2,FALSE)</f>
        <v>#N/A</v>
      </c>
    </row>
    <row r="2501" spans="1:26">
      <c r="A2501" t="s">
        <v>25</v>
      </c>
      <c r="B2501" t="s">
        <v>25</v>
      </c>
      <c r="C2501" s="1" t="s">
        <v>670</v>
      </c>
      <c r="D2501" t="s">
        <v>564</v>
      </c>
      <c r="E2501" t="s">
        <v>28</v>
      </c>
      <c r="F2501" t="s">
        <v>83</v>
      </c>
      <c r="G2501" t="s">
        <v>58</v>
      </c>
      <c r="H2501" t="s">
        <v>360</v>
      </c>
      <c r="I2501" s="2">
        <v>39630</v>
      </c>
      <c r="J2501" t="s">
        <v>5414</v>
      </c>
      <c r="K2501" s="2">
        <v>46242</v>
      </c>
      <c r="L2501" s="2">
        <v>46238</v>
      </c>
      <c r="M2501" s="2">
        <v>46238</v>
      </c>
      <c r="N2501" t="s">
        <v>5415</v>
      </c>
      <c r="O2501" t="s">
        <v>44</v>
      </c>
      <c r="P2501">
        <v>1</v>
      </c>
      <c r="Q2501">
        <v>0</v>
      </c>
      <c r="R2501">
        <v>1</v>
      </c>
      <c r="S2501" t="s">
        <v>841</v>
      </c>
      <c r="W2501" t="s">
        <v>36</v>
      </c>
      <c r="Y2501" t="s">
        <v>37</v>
      </c>
      <c r="Z2501" t="str">
        <f>VLOOKUP(C2501,'[1]Monthly Leave Balance Report_20'!$B:$C,2,FALSE)</f>
        <v>Amol Anand Gunjal</v>
      </c>
    </row>
    <row r="2502" hidden="1" spans="1:26">
      <c r="A2502" t="s">
        <v>25</v>
      </c>
      <c r="B2502" t="s">
        <v>25</v>
      </c>
      <c r="C2502" s="1" t="s">
        <v>3026</v>
      </c>
      <c r="D2502" t="s">
        <v>3027</v>
      </c>
      <c r="E2502" t="s">
        <v>320</v>
      </c>
      <c r="F2502" t="s">
        <v>40</v>
      </c>
      <c r="G2502" t="s">
        <v>321</v>
      </c>
      <c r="H2502" t="s">
        <v>3028</v>
      </c>
      <c r="I2502" s="2">
        <v>46041</v>
      </c>
      <c r="J2502" t="s">
        <v>5416</v>
      </c>
      <c r="K2502" s="2">
        <v>46242</v>
      </c>
      <c r="L2502" s="2">
        <v>46240</v>
      </c>
      <c r="M2502" s="2">
        <v>46241</v>
      </c>
      <c r="N2502" t="s">
        <v>4485</v>
      </c>
      <c r="O2502" t="s">
        <v>44</v>
      </c>
      <c r="P2502">
        <v>2</v>
      </c>
      <c r="Q2502">
        <v>0</v>
      </c>
      <c r="R2502">
        <v>2</v>
      </c>
      <c r="S2502" t="s">
        <v>325</v>
      </c>
      <c r="T2502" t="s">
        <v>4485</v>
      </c>
      <c r="U2502" t="s">
        <v>3031</v>
      </c>
      <c r="V2502" s="3">
        <v>46242.6062847222</v>
      </c>
      <c r="W2502" t="s">
        <v>36</v>
      </c>
      <c r="Y2502" t="s">
        <v>37</v>
      </c>
      <c r="Z2502" t="e">
        <f>VLOOKUP(C2502,'[1]Monthly Leave Balance Report_20'!$B:$C,2,FALSE)</f>
        <v>#N/A</v>
      </c>
    </row>
    <row r="2503" hidden="1" spans="1:26">
      <c r="A2503" t="s">
        <v>25</v>
      </c>
      <c r="B2503" t="s">
        <v>25</v>
      </c>
      <c r="C2503" s="1" t="s">
        <v>447</v>
      </c>
      <c r="D2503" t="s">
        <v>448</v>
      </c>
      <c r="E2503" t="s">
        <v>283</v>
      </c>
      <c r="F2503" t="s">
        <v>40</v>
      </c>
      <c r="G2503" t="s">
        <v>321</v>
      </c>
      <c r="H2503" t="s">
        <v>398</v>
      </c>
      <c r="I2503" s="2">
        <v>45871</v>
      </c>
      <c r="J2503" t="s">
        <v>5417</v>
      </c>
      <c r="K2503" s="2">
        <v>46242</v>
      </c>
      <c r="L2503" s="2">
        <v>46243</v>
      </c>
      <c r="M2503" s="2">
        <v>46243</v>
      </c>
      <c r="N2503" t="s">
        <v>49</v>
      </c>
      <c r="O2503" t="s">
        <v>44</v>
      </c>
      <c r="P2503">
        <v>1</v>
      </c>
      <c r="Q2503">
        <v>0</v>
      </c>
      <c r="R2503">
        <v>1</v>
      </c>
      <c r="S2503" t="s">
        <v>325</v>
      </c>
      <c r="T2503" t="s">
        <v>49</v>
      </c>
      <c r="U2503" t="s">
        <v>1762</v>
      </c>
      <c r="V2503" s="3">
        <v>46242.7719907407</v>
      </c>
      <c r="W2503" t="s">
        <v>36</v>
      </c>
      <c r="Y2503" t="s">
        <v>37</v>
      </c>
      <c r="Z2503" t="e">
        <f>VLOOKUP(C2503,'[1]Monthly Leave Balance Report_20'!$B:$C,2,FALSE)</f>
        <v>#N/A</v>
      </c>
    </row>
    <row r="2504" hidden="1" spans="1:26">
      <c r="A2504" t="s">
        <v>25</v>
      </c>
      <c r="B2504" t="s">
        <v>25</v>
      </c>
      <c r="C2504" s="1" t="s">
        <v>1477</v>
      </c>
      <c r="D2504" t="s">
        <v>1478</v>
      </c>
      <c r="E2504" t="s">
        <v>283</v>
      </c>
      <c r="F2504" t="s">
        <v>40</v>
      </c>
      <c r="G2504" t="s">
        <v>321</v>
      </c>
      <c r="H2504" t="s">
        <v>996</v>
      </c>
      <c r="I2504" s="2">
        <v>45429</v>
      </c>
      <c r="J2504" t="s">
        <v>5418</v>
      </c>
      <c r="K2504" s="2">
        <v>46242</v>
      </c>
      <c r="L2504" s="2">
        <v>46235</v>
      </c>
      <c r="M2504" s="2">
        <v>46235</v>
      </c>
      <c r="N2504" t="s">
        <v>167</v>
      </c>
      <c r="O2504" t="s">
        <v>44</v>
      </c>
      <c r="P2504">
        <v>1</v>
      </c>
      <c r="Q2504">
        <v>0</v>
      </c>
      <c r="R2504">
        <v>1</v>
      </c>
      <c r="S2504" t="s">
        <v>841</v>
      </c>
      <c r="W2504" t="s">
        <v>36</v>
      </c>
      <c r="Y2504" t="s">
        <v>37</v>
      </c>
      <c r="Z2504" t="e">
        <f>VLOOKUP(C2504,'[1]Monthly Leave Balance Report_20'!$B:$C,2,FALSE)</f>
        <v>#N/A</v>
      </c>
    </row>
    <row r="2505" hidden="1" spans="1:26">
      <c r="A2505" t="s">
        <v>25</v>
      </c>
      <c r="B2505" t="s">
        <v>25</v>
      </c>
      <c r="C2505" s="1" t="s">
        <v>1477</v>
      </c>
      <c r="D2505" t="s">
        <v>1478</v>
      </c>
      <c r="E2505" t="s">
        <v>283</v>
      </c>
      <c r="F2505" t="s">
        <v>40</v>
      </c>
      <c r="G2505" t="s">
        <v>321</v>
      </c>
      <c r="H2505" t="s">
        <v>996</v>
      </c>
      <c r="I2505" s="2">
        <v>45429</v>
      </c>
      <c r="J2505" t="s">
        <v>5419</v>
      </c>
      <c r="K2505" s="2">
        <v>46242</v>
      </c>
      <c r="L2505" s="2">
        <v>46237</v>
      </c>
      <c r="M2505" s="2">
        <v>46238</v>
      </c>
      <c r="N2505" t="s">
        <v>49</v>
      </c>
      <c r="O2505" t="s">
        <v>44</v>
      </c>
      <c r="P2505">
        <v>2</v>
      </c>
      <c r="Q2505">
        <v>0</v>
      </c>
      <c r="R2505">
        <v>2</v>
      </c>
      <c r="S2505" t="s">
        <v>841</v>
      </c>
      <c r="W2505" t="s">
        <v>36</v>
      </c>
      <c r="Y2505" t="s">
        <v>37</v>
      </c>
      <c r="Z2505" t="e">
        <f>VLOOKUP(C2505,'[1]Monthly Leave Balance Report_20'!$B:$C,2,FALSE)</f>
        <v>#N/A</v>
      </c>
    </row>
    <row r="2506" hidden="1" spans="1:26">
      <c r="A2506" t="s">
        <v>25</v>
      </c>
      <c r="B2506" t="s">
        <v>25</v>
      </c>
      <c r="C2506" s="1" t="s">
        <v>2787</v>
      </c>
      <c r="D2506" t="s">
        <v>2788</v>
      </c>
      <c r="E2506" t="s">
        <v>283</v>
      </c>
      <c r="F2506" t="s">
        <v>40</v>
      </c>
      <c r="G2506" t="s">
        <v>321</v>
      </c>
      <c r="H2506" t="s">
        <v>1694</v>
      </c>
      <c r="I2506" s="2">
        <v>45556</v>
      </c>
      <c r="J2506" t="s">
        <v>5420</v>
      </c>
      <c r="K2506" s="2">
        <v>46243</v>
      </c>
      <c r="L2506" s="2">
        <v>46242</v>
      </c>
      <c r="M2506" s="2">
        <v>46242</v>
      </c>
      <c r="N2506" t="s">
        <v>5421</v>
      </c>
      <c r="O2506" t="s">
        <v>44</v>
      </c>
      <c r="P2506">
        <v>1</v>
      </c>
      <c r="Q2506">
        <v>0</v>
      </c>
      <c r="R2506">
        <v>1</v>
      </c>
      <c r="S2506" t="s">
        <v>841</v>
      </c>
      <c r="W2506" t="s">
        <v>36</v>
      </c>
      <c r="Y2506" t="s">
        <v>37</v>
      </c>
      <c r="Z2506" t="e">
        <f>VLOOKUP(C2506,'[1]Monthly Leave Balance Report_20'!$B:$C,2,FALSE)</f>
        <v>#N/A</v>
      </c>
    </row>
    <row r="2507" hidden="1" spans="1:26">
      <c r="A2507" t="s">
        <v>25</v>
      </c>
      <c r="B2507" t="s">
        <v>25</v>
      </c>
      <c r="C2507" s="1" t="s">
        <v>1978</v>
      </c>
      <c r="D2507" t="s">
        <v>1979</v>
      </c>
      <c r="E2507" t="s">
        <v>283</v>
      </c>
      <c r="F2507" t="s">
        <v>40</v>
      </c>
      <c r="G2507" t="s">
        <v>321</v>
      </c>
      <c r="H2507" t="s">
        <v>1980</v>
      </c>
      <c r="I2507" s="2">
        <v>46071</v>
      </c>
      <c r="J2507" t="s">
        <v>5422</v>
      </c>
      <c r="K2507" s="2">
        <v>46243</v>
      </c>
      <c r="L2507" s="2">
        <v>46241</v>
      </c>
      <c r="M2507" s="2">
        <v>46242</v>
      </c>
      <c r="N2507" t="s">
        <v>3059</v>
      </c>
      <c r="O2507" t="s">
        <v>44</v>
      </c>
      <c r="P2507">
        <v>2</v>
      </c>
      <c r="Q2507">
        <v>0</v>
      </c>
      <c r="R2507">
        <v>2</v>
      </c>
      <c r="S2507" t="s">
        <v>841</v>
      </c>
      <c r="W2507" t="s">
        <v>36</v>
      </c>
      <c r="Y2507" t="s">
        <v>37</v>
      </c>
      <c r="Z2507" t="e">
        <f>VLOOKUP(C2507,'[1]Monthly Leave Balance Report_20'!$B:$C,2,FALSE)</f>
        <v>#N/A</v>
      </c>
    </row>
    <row r="2508" hidden="1" spans="1:26">
      <c r="A2508" t="s">
        <v>25</v>
      </c>
      <c r="B2508" t="s">
        <v>25</v>
      </c>
      <c r="C2508" s="1" t="s">
        <v>1056</v>
      </c>
      <c r="D2508" t="s">
        <v>1057</v>
      </c>
      <c r="E2508" t="s">
        <v>283</v>
      </c>
      <c r="F2508" t="s">
        <v>40</v>
      </c>
      <c r="G2508" t="s">
        <v>321</v>
      </c>
      <c r="H2508" t="s">
        <v>1002</v>
      </c>
      <c r="I2508" s="2">
        <v>45604</v>
      </c>
      <c r="J2508" t="s">
        <v>5423</v>
      </c>
      <c r="K2508" s="2">
        <v>46243</v>
      </c>
      <c r="L2508" s="2">
        <v>46237</v>
      </c>
      <c r="M2508" s="2">
        <v>46237</v>
      </c>
      <c r="N2508" t="s">
        <v>334</v>
      </c>
      <c r="O2508" t="s">
        <v>44</v>
      </c>
      <c r="P2508">
        <v>1</v>
      </c>
      <c r="Q2508">
        <v>0</v>
      </c>
      <c r="R2508">
        <v>1</v>
      </c>
      <c r="S2508" t="s">
        <v>35</v>
      </c>
      <c r="T2508" t="s">
        <v>498</v>
      </c>
      <c r="U2508" t="s">
        <v>999</v>
      </c>
      <c r="V2508" s="3">
        <v>46244.4955208333</v>
      </c>
      <c r="W2508" t="s">
        <v>36</v>
      </c>
      <c r="Y2508" t="s">
        <v>37</v>
      </c>
      <c r="Z2508" t="e">
        <f>VLOOKUP(C2508,'[1]Monthly Leave Balance Report_20'!$B:$C,2,FALSE)</f>
        <v>#N/A</v>
      </c>
    </row>
    <row r="2509" hidden="1" spans="1:26">
      <c r="A2509" t="s">
        <v>25</v>
      </c>
      <c r="B2509" t="s">
        <v>25</v>
      </c>
      <c r="C2509" s="1" t="s">
        <v>1056</v>
      </c>
      <c r="D2509" t="s">
        <v>1057</v>
      </c>
      <c r="E2509" t="s">
        <v>283</v>
      </c>
      <c r="F2509" t="s">
        <v>40</v>
      </c>
      <c r="G2509" t="s">
        <v>321</v>
      </c>
      <c r="H2509" t="s">
        <v>1002</v>
      </c>
      <c r="I2509" s="2">
        <v>45604</v>
      </c>
      <c r="J2509" t="s">
        <v>5424</v>
      </c>
      <c r="K2509" s="2">
        <v>46243</v>
      </c>
      <c r="L2509" s="2">
        <v>46242</v>
      </c>
      <c r="M2509" s="2">
        <v>46242</v>
      </c>
      <c r="N2509" t="s">
        <v>1059</v>
      </c>
      <c r="O2509" t="s">
        <v>44</v>
      </c>
      <c r="P2509">
        <v>1</v>
      </c>
      <c r="Q2509">
        <v>0</v>
      </c>
      <c r="R2509">
        <v>1</v>
      </c>
      <c r="S2509" t="s">
        <v>35</v>
      </c>
      <c r="T2509" t="s">
        <v>498</v>
      </c>
      <c r="U2509" t="s">
        <v>999</v>
      </c>
      <c r="V2509" s="3">
        <v>46244.4955671296</v>
      </c>
      <c r="W2509" t="s">
        <v>36</v>
      </c>
      <c r="Y2509" t="s">
        <v>37</v>
      </c>
      <c r="Z2509" t="e">
        <f>VLOOKUP(C2509,'[1]Monthly Leave Balance Report_20'!$B:$C,2,FALSE)</f>
        <v>#N/A</v>
      </c>
    </row>
    <row r="2510" hidden="1" spans="1:26">
      <c r="A2510" t="s">
        <v>25</v>
      </c>
      <c r="B2510" t="s">
        <v>25</v>
      </c>
      <c r="C2510" s="1" t="s">
        <v>994</v>
      </c>
      <c r="D2510" t="s">
        <v>995</v>
      </c>
      <c r="E2510" t="s">
        <v>283</v>
      </c>
      <c r="F2510" t="s">
        <v>40</v>
      </c>
      <c r="G2510" t="s">
        <v>321</v>
      </c>
      <c r="H2510" t="s">
        <v>996</v>
      </c>
      <c r="I2510" s="2">
        <v>44866</v>
      </c>
      <c r="J2510" t="s">
        <v>5425</v>
      </c>
      <c r="K2510" s="2">
        <v>46243</v>
      </c>
      <c r="L2510" s="2">
        <v>46242</v>
      </c>
      <c r="M2510" s="2">
        <v>46242</v>
      </c>
      <c r="N2510" t="s">
        <v>5426</v>
      </c>
      <c r="O2510" t="s">
        <v>44</v>
      </c>
      <c r="P2510">
        <v>1</v>
      </c>
      <c r="Q2510">
        <v>0</v>
      </c>
      <c r="R2510">
        <v>1</v>
      </c>
      <c r="S2510" t="s">
        <v>35</v>
      </c>
      <c r="T2510" t="s">
        <v>498</v>
      </c>
      <c r="U2510" t="s">
        <v>999</v>
      </c>
      <c r="V2510" s="3">
        <v>46244.4956018518</v>
      </c>
      <c r="W2510" t="s">
        <v>36</v>
      </c>
      <c r="Y2510" t="s">
        <v>37</v>
      </c>
      <c r="Z2510" t="e">
        <f>VLOOKUP(C2510,'[1]Monthly Leave Balance Report_20'!$B:$C,2,FALSE)</f>
        <v>#N/A</v>
      </c>
    </row>
    <row r="2511" hidden="1" spans="1:26">
      <c r="A2511" t="s">
        <v>25</v>
      </c>
      <c r="B2511" t="s">
        <v>25</v>
      </c>
      <c r="C2511" s="1" t="s">
        <v>66</v>
      </c>
      <c r="D2511" t="s">
        <v>67</v>
      </c>
      <c r="E2511" t="s">
        <v>28</v>
      </c>
      <c r="F2511" t="s">
        <v>29</v>
      </c>
      <c r="G2511" t="s">
        <v>68</v>
      </c>
      <c r="H2511" t="s">
        <v>69</v>
      </c>
      <c r="I2511" s="2">
        <v>44487</v>
      </c>
      <c r="J2511" t="s">
        <v>5427</v>
      </c>
      <c r="K2511" s="2">
        <v>46244</v>
      </c>
      <c r="L2511" s="2">
        <v>46241</v>
      </c>
      <c r="M2511" s="2">
        <v>46241</v>
      </c>
      <c r="N2511" t="s">
        <v>5428</v>
      </c>
      <c r="O2511" t="s">
        <v>44</v>
      </c>
      <c r="P2511">
        <v>1</v>
      </c>
      <c r="Q2511">
        <v>0</v>
      </c>
      <c r="R2511">
        <v>1</v>
      </c>
      <c r="S2511" t="s">
        <v>35</v>
      </c>
      <c r="U2511" t="s">
        <v>526</v>
      </c>
      <c r="V2511" s="3">
        <v>46245.8021759259</v>
      </c>
      <c r="W2511" t="s">
        <v>36</v>
      </c>
      <c r="Y2511" t="s">
        <v>37</v>
      </c>
      <c r="Z2511" t="e">
        <f>VLOOKUP(C2511,'[1]Monthly Leave Balance Report_20'!$B:$C,2,FALSE)</f>
        <v>#N/A</v>
      </c>
    </row>
    <row r="2512" hidden="1" spans="1:26">
      <c r="A2512" t="s">
        <v>25</v>
      </c>
      <c r="B2512" t="s">
        <v>25</v>
      </c>
      <c r="C2512" s="1" t="s">
        <v>5429</v>
      </c>
      <c r="D2512" t="s">
        <v>5430</v>
      </c>
      <c r="E2512" t="s">
        <v>3311</v>
      </c>
      <c r="F2512" t="s">
        <v>40</v>
      </c>
      <c r="G2512" t="s">
        <v>30</v>
      </c>
      <c r="H2512" t="s">
        <v>1726</v>
      </c>
      <c r="I2512" s="2">
        <v>46174</v>
      </c>
      <c r="J2512" t="s">
        <v>5431</v>
      </c>
      <c r="K2512" s="2">
        <v>46244</v>
      </c>
      <c r="L2512" s="2">
        <v>46242</v>
      </c>
      <c r="M2512" s="2">
        <v>46242</v>
      </c>
      <c r="N2512" t="s">
        <v>334</v>
      </c>
      <c r="O2512" t="s">
        <v>44</v>
      </c>
      <c r="P2512">
        <v>1</v>
      </c>
      <c r="Q2512">
        <v>0</v>
      </c>
      <c r="R2512">
        <v>1</v>
      </c>
      <c r="S2512" t="s">
        <v>35</v>
      </c>
      <c r="T2512" t="s">
        <v>498</v>
      </c>
      <c r="U2512" t="s">
        <v>2822</v>
      </c>
      <c r="V2512" s="3">
        <v>46244.4755439815</v>
      </c>
      <c r="W2512" t="s">
        <v>36</v>
      </c>
      <c r="Y2512" t="s">
        <v>37</v>
      </c>
      <c r="Z2512" t="e">
        <f>VLOOKUP(C2512,'[1]Monthly Leave Balance Report_20'!$B:$C,2,FALSE)</f>
        <v>#N/A</v>
      </c>
    </row>
    <row r="2513" hidden="1" spans="1:26">
      <c r="A2513" t="s">
        <v>25</v>
      </c>
      <c r="B2513" t="s">
        <v>25</v>
      </c>
      <c r="C2513" s="1" t="s">
        <v>5432</v>
      </c>
      <c r="D2513" t="s">
        <v>5433</v>
      </c>
      <c r="E2513" t="s">
        <v>28</v>
      </c>
      <c r="F2513" t="s">
        <v>83</v>
      </c>
      <c r="G2513" t="s">
        <v>53</v>
      </c>
      <c r="H2513" t="s">
        <v>308</v>
      </c>
      <c r="I2513" s="2">
        <v>46195</v>
      </c>
      <c r="J2513" t="s">
        <v>5434</v>
      </c>
      <c r="K2513" s="2">
        <v>46244</v>
      </c>
      <c r="L2513" s="2">
        <v>46231</v>
      </c>
      <c r="M2513" s="2">
        <v>46232</v>
      </c>
      <c r="O2513" t="s">
        <v>44</v>
      </c>
      <c r="P2513">
        <v>2</v>
      </c>
      <c r="Q2513">
        <v>0</v>
      </c>
      <c r="R2513">
        <v>2</v>
      </c>
      <c r="S2513" t="s">
        <v>841</v>
      </c>
      <c r="W2513" t="s">
        <v>36</v>
      </c>
      <c r="Y2513" t="s">
        <v>37</v>
      </c>
      <c r="Z2513" t="e">
        <f>VLOOKUP(C2513,'[1]Monthly Leave Balance Report_20'!$B:$C,2,FALSE)</f>
        <v>#N/A</v>
      </c>
    </row>
    <row r="2514" spans="1:26">
      <c r="A2514" t="s">
        <v>25</v>
      </c>
      <c r="B2514" t="s">
        <v>25</v>
      </c>
      <c r="C2514" s="1" t="s">
        <v>2525</v>
      </c>
      <c r="D2514" t="s">
        <v>2526</v>
      </c>
      <c r="E2514" t="s">
        <v>28</v>
      </c>
      <c r="F2514" t="s">
        <v>295</v>
      </c>
      <c r="G2514" t="s">
        <v>76</v>
      </c>
      <c r="H2514" t="s">
        <v>1105</v>
      </c>
      <c r="I2514" s="2">
        <v>45776</v>
      </c>
      <c r="J2514" t="s">
        <v>5435</v>
      </c>
      <c r="K2514" s="2">
        <v>46244</v>
      </c>
      <c r="L2514" s="2">
        <v>46232</v>
      </c>
      <c r="M2514" s="2">
        <v>46234</v>
      </c>
      <c r="N2514" t="s">
        <v>167</v>
      </c>
      <c r="O2514" t="s">
        <v>44</v>
      </c>
      <c r="P2514">
        <v>3</v>
      </c>
      <c r="Q2514">
        <v>0</v>
      </c>
      <c r="R2514">
        <v>3</v>
      </c>
      <c r="S2514" t="s">
        <v>841</v>
      </c>
      <c r="W2514" t="s">
        <v>36</v>
      </c>
      <c r="Y2514" t="s">
        <v>37</v>
      </c>
      <c r="Z2514" t="str">
        <f>VLOOKUP(C2514,'[1]Monthly Leave Balance Report_20'!$B:$C,2,FALSE)</f>
        <v>Jayavant Narayan Muke</v>
      </c>
    </row>
    <row r="2515" spans="1:26">
      <c r="A2515" t="s">
        <v>25</v>
      </c>
      <c r="B2515" t="s">
        <v>25</v>
      </c>
      <c r="C2515" s="1" t="s">
        <v>2525</v>
      </c>
      <c r="D2515" t="s">
        <v>2526</v>
      </c>
      <c r="E2515" t="s">
        <v>28</v>
      </c>
      <c r="F2515" t="s">
        <v>295</v>
      </c>
      <c r="G2515" t="s">
        <v>76</v>
      </c>
      <c r="H2515" t="s">
        <v>1105</v>
      </c>
      <c r="I2515" s="2">
        <v>45776</v>
      </c>
      <c r="J2515" t="s">
        <v>5436</v>
      </c>
      <c r="K2515" s="2">
        <v>46244</v>
      </c>
      <c r="L2515" s="2">
        <v>46237</v>
      </c>
      <c r="M2515" s="2">
        <v>46237</v>
      </c>
      <c r="N2515" t="s">
        <v>167</v>
      </c>
      <c r="O2515" t="s">
        <v>44</v>
      </c>
      <c r="P2515">
        <v>1</v>
      </c>
      <c r="Q2515">
        <v>0</v>
      </c>
      <c r="R2515">
        <v>1</v>
      </c>
      <c r="S2515" t="s">
        <v>841</v>
      </c>
      <c r="W2515" t="s">
        <v>36</v>
      </c>
      <c r="Y2515" t="s">
        <v>37</v>
      </c>
      <c r="Z2515" t="str">
        <f>VLOOKUP(C2515,'[1]Monthly Leave Balance Report_20'!$B:$C,2,FALSE)</f>
        <v>Jayavant Narayan Muke</v>
      </c>
    </row>
    <row r="2516" hidden="1" spans="1:26">
      <c r="A2516" t="s">
        <v>25</v>
      </c>
      <c r="B2516" t="s">
        <v>25</v>
      </c>
      <c r="C2516" s="1" t="s">
        <v>550</v>
      </c>
      <c r="D2516" t="s">
        <v>551</v>
      </c>
      <c r="E2516" t="s">
        <v>28</v>
      </c>
      <c r="F2516" t="s">
        <v>295</v>
      </c>
      <c r="G2516" t="s">
        <v>76</v>
      </c>
      <c r="H2516" t="s">
        <v>479</v>
      </c>
      <c r="I2516" s="2">
        <v>41335</v>
      </c>
      <c r="J2516" t="s">
        <v>5437</v>
      </c>
      <c r="K2516" s="2">
        <v>46244</v>
      </c>
      <c r="L2516" s="2">
        <v>46237</v>
      </c>
      <c r="M2516" s="2">
        <v>46241</v>
      </c>
      <c r="N2516" t="s">
        <v>553</v>
      </c>
      <c r="O2516" t="s">
        <v>44</v>
      </c>
      <c r="P2516">
        <v>5</v>
      </c>
      <c r="Q2516">
        <v>0</v>
      </c>
      <c r="R2516">
        <v>5</v>
      </c>
      <c r="S2516" t="s">
        <v>35</v>
      </c>
      <c r="T2516" t="s">
        <v>498</v>
      </c>
      <c r="U2516" t="s">
        <v>5360</v>
      </c>
      <c r="V2516" s="3">
        <v>46245.5253472222</v>
      </c>
      <c r="W2516" t="s">
        <v>36</v>
      </c>
      <c r="Y2516" t="s">
        <v>37</v>
      </c>
      <c r="Z2516" t="e">
        <f>VLOOKUP(C2516,'[1]Monthly Leave Balance Report_20'!$B:$C,2,FALSE)</f>
        <v>#N/A</v>
      </c>
    </row>
    <row r="2517" hidden="1" spans="1:26">
      <c r="A2517" t="s">
        <v>25</v>
      </c>
      <c r="B2517" t="s">
        <v>25</v>
      </c>
      <c r="C2517" s="1" t="s">
        <v>1028</v>
      </c>
      <c r="D2517" t="s">
        <v>1029</v>
      </c>
      <c r="E2517" t="s">
        <v>283</v>
      </c>
      <c r="F2517" t="s">
        <v>40</v>
      </c>
      <c r="G2517" t="s">
        <v>321</v>
      </c>
      <c r="H2517" t="s">
        <v>1030</v>
      </c>
      <c r="I2517" s="2">
        <v>44845</v>
      </c>
      <c r="J2517" t="s">
        <v>5438</v>
      </c>
      <c r="K2517" s="2">
        <v>46244</v>
      </c>
      <c r="L2517" s="2">
        <v>46241</v>
      </c>
      <c r="M2517" s="2">
        <v>46241</v>
      </c>
      <c r="N2517" t="s">
        <v>1813</v>
      </c>
      <c r="O2517" t="s">
        <v>44</v>
      </c>
      <c r="P2517">
        <v>1</v>
      </c>
      <c r="Q2517">
        <v>0</v>
      </c>
      <c r="R2517">
        <v>1</v>
      </c>
      <c r="S2517" t="s">
        <v>841</v>
      </c>
      <c r="W2517" t="s">
        <v>36</v>
      </c>
      <c r="Y2517" t="s">
        <v>37</v>
      </c>
      <c r="Z2517" t="e">
        <f>VLOOKUP(C2517,'[1]Monthly Leave Balance Report_20'!$B:$C,2,FALSE)</f>
        <v>#N/A</v>
      </c>
    </row>
    <row r="2518" hidden="1" spans="1:26">
      <c r="A2518" t="s">
        <v>25</v>
      </c>
      <c r="B2518" t="s">
        <v>25</v>
      </c>
      <c r="C2518" s="1" t="s">
        <v>1385</v>
      </c>
      <c r="D2518" t="s">
        <v>1386</v>
      </c>
      <c r="E2518" t="s">
        <v>283</v>
      </c>
      <c r="F2518" t="s">
        <v>40</v>
      </c>
      <c r="G2518" t="s">
        <v>321</v>
      </c>
      <c r="H2518" t="s">
        <v>1387</v>
      </c>
      <c r="I2518" s="2">
        <v>44861</v>
      </c>
      <c r="J2518" t="s">
        <v>5439</v>
      </c>
      <c r="K2518" s="2">
        <v>46244</v>
      </c>
      <c r="L2518" s="2">
        <v>46240</v>
      </c>
      <c r="M2518" s="2">
        <v>46240</v>
      </c>
      <c r="N2518" t="s">
        <v>4338</v>
      </c>
      <c r="O2518" t="s">
        <v>44</v>
      </c>
      <c r="P2518">
        <v>1</v>
      </c>
      <c r="Q2518">
        <v>0</v>
      </c>
      <c r="R2518">
        <v>1</v>
      </c>
      <c r="S2518" t="s">
        <v>35</v>
      </c>
      <c r="T2518" t="s">
        <v>498</v>
      </c>
      <c r="U2518" t="s">
        <v>999</v>
      </c>
      <c r="V2518" s="3">
        <v>46244.7140046296</v>
      </c>
      <c r="W2518" t="s">
        <v>36</v>
      </c>
      <c r="Y2518" t="s">
        <v>37</v>
      </c>
      <c r="Z2518" t="e">
        <f>VLOOKUP(C2518,'[1]Monthly Leave Balance Report_20'!$B:$C,2,FALSE)</f>
        <v>#N/A</v>
      </c>
    </row>
    <row r="2519" spans="1:26">
      <c r="A2519" t="s">
        <v>25</v>
      </c>
      <c r="B2519" t="s">
        <v>25</v>
      </c>
      <c r="C2519" s="1" t="s">
        <v>639</v>
      </c>
      <c r="D2519" t="s">
        <v>640</v>
      </c>
      <c r="E2519" t="s">
        <v>28</v>
      </c>
      <c r="F2519" t="s">
        <v>40</v>
      </c>
      <c r="G2519" t="s">
        <v>89</v>
      </c>
      <c r="H2519" t="s">
        <v>557</v>
      </c>
      <c r="I2519" s="2">
        <v>38565</v>
      </c>
      <c r="J2519" t="s">
        <v>5440</v>
      </c>
      <c r="K2519" s="2">
        <v>46244</v>
      </c>
      <c r="L2519" s="2">
        <v>46234</v>
      </c>
      <c r="M2519" s="2">
        <v>46234</v>
      </c>
      <c r="N2519" t="s">
        <v>642</v>
      </c>
      <c r="O2519" t="s">
        <v>44</v>
      </c>
      <c r="P2519">
        <v>1</v>
      </c>
      <c r="Q2519">
        <v>0</v>
      </c>
      <c r="R2519">
        <v>1</v>
      </c>
      <c r="S2519" t="s">
        <v>35</v>
      </c>
      <c r="U2519" t="s">
        <v>347</v>
      </c>
      <c r="V2519" s="3">
        <v>46247.3823263889</v>
      </c>
      <c r="W2519" t="s">
        <v>36</v>
      </c>
      <c r="Y2519" t="s">
        <v>37</v>
      </c>
      <c r="Z2519" t="str">
        <f>VLOOKUP(C2519,'[1]Monthly Leave Balance Report_20'!$B:$C,2,FALSE)</f>
        <v>Rajaram Purshouttam Bandelkar</v>
      </c>
    </row>
    <row r="2520" hidden="1" spans="1:26">
      <c r="A2520" t="s">
        <v>25</v>
      </c>
      <c r="B2520" t="s">
        <v>25</v>
      </c>
      <c r="C2520" s="1" t="s">
        <v>117</v>
      </c>
      <c r="D2520" t="s">
        <v>118</v>
      </c>
      <c r="E2520" t="s">
        <v>28</v>
      </c>
      <c r="F2520" t="s">
        <v>83</v>
      </c>
      <c r="G2520" t="s">
        <v>53</v>
      </c>
      <c r="H2520" t="s">
        <v>114</v>
      </c>
      <c r="I2520" s="2">
        <v>45362</v>
      </c>
      <c r="J2520" t="s">
        <v>5441</v>
      </c>
      <c r="K2520" s="2">
        <v>46244</v>
      </c>
      <c r="L2520" s="2">
        <v>46262</v>
      </c>
      <c r="M2520" s="2">
        <v>46262</v>
      </c>
      <c r="N2520" t="s">
        <v>5411</v>
      </c>
      <c r="O2520" t="s">
        <v>34</v>
      </c>
      <c r="P2520">
        <v>1</v>
      </c>
      <c r="Q2520">
        <v>0</v>
      </c>
      <c r="R2520">
        <v>1</v>
      </c>
      <c r="S2520" t="s">
        <v>841</v>
      </c>
      <c r="W2520" t="s">
        <v>36</v>
      </c>
      <c r="Y2520" t="s">
        <v>37</v>
      </c>
      <c r="Z2520" t="e">
        <f>VLOOKUP(C2520,'[1]Monthly Leave Balance Report_20'!$B:$C,2,FALSE)</f>
        <v>#N/A</v>
      </c>
    </row>
    <row r="2521" hidden="1" spans="1:26">
      <c r="A2521" t="s">
        <v>25</v>
      </c>
      <c r="B2521" t="s">
        <v>25</v>
      </c>
      <c r="C2521" s="1" t="s">
        <v>117</v>
      </c>
      <c r="D2521" t="s">
        <v>118</v>
      </c>
      <c r="E2521" t="s">
        <v>28</v>
      </c>
      <c r="F2521" t="s">
        <v>83</v>
      </c>
      <c r="G2521" t="s">
        <v>53</v>
      </c>
      <c r="H2521" t="s">
        <v>114</v>
      </c>
      <c r="I2521" s="2">
        <v>45362</v>
      </c>
      <c r="J2521" t="s">
        <v>5442</v>
      </c>
      <c r="K2521" s="2">
        <v>46244</v>
      </c>
      <c r="L2521" s="2">
        <v>46266</v>
      </c>
      <c r="M2521" s="2">
        <v>46447</v>
      </c>
      <c r="N2521" t="s">
        <v>666</v>
      </c>
      <c r="O2521" t="s">
        <v>667</v>
      </c>
      <c r="P2521">
        <v>182</v>
      </c>
      <c r="Q2521">
        <v>0</v>
      </c>
      <c r="R2521">
        <v>182</v>
      </c>
      <c r="S2521" t="s">
        <v>35</v>
      </c>
      <c r="T2521" t="s">
        <v>498</v>
      </c>
      <c r="U2521" t="s">
        <v>564</v>
      </c>
      <c r="V2521" s="3">
        <v>46245.4938078704</v>
      </c>
      <c r="W2521" t="s">
        <v>36</v>
      </c>
      <c r="Y2521" t="s">
        <v>37</v>
      </c>
      <c r="Z2521" t="e">
        <f>VLOOKUP(C2521,'[1]Monthly Leave Balance Report_20'!$B:$C,2,FALSE)</f>
        <v>#N/A</v>
      </c>
    </row>
    <row r="2522" spans="1:26">
      <c r="A2522" t="s">
        <v>25</v>
      </c>
      <c r="B2522" t="s">
        <v>25</v>
      </c>
      <c r="C2522" s="1" t="s">
        <v>233</v>
      </c>
      <c r="D2522" t="s">
        <v>234</v>
      </c>
      <c r="E2522" t="s">
        <v>28</v>
      </c>
      <c r="F2522" t="s">
        <v>75</v>
      </c>
      <c r="G2522" t="s">
        <v>30</v>
      </c>
      <c r="H2522" t="s">
        <v>235</v>
      </c>
      <c r="I2522" s="2">
        <v>43367</v>
      </c>
      <c r="J2522" t="s">
        <v>5443</v>
      </c>
      <c r="K2522" s="2">
        <v>46244</v>
      </c>
      <c r="L2522" s="2">
        <v>46233</v>
      </c>
      <c r="M2522" s="2">
        <v>46233</v>
      </c>
      <c r="N2522" t="s">
        <v>5444</v>
      </c>
      <c r="O2522" t="s">
        <v>44</v>
      </c>
      <c r="P2522">
        <v>1</v>
      </c>
      <c r="Q2522">
        <v>0</v>
      </c>
      <c r="R2522">
        <v>1</v>
      </c>
      <c r="S2522" t="s">
        <v>35</v>
      </c>
      <c r="T2522" t="s">
        <v>498</v>
      </c>
      <c r="U2522" t="s">
        <v>239</v>
      </c>
      <c r="V2522" s="3">
        <v>46244.8114236111</v>
      </c>
      <c r="W2522" t="s">
        <v>36</v>
      </c>
      <c r="Y2522" t="s">
        <v>37</v>
      </c>
      <c r="Z2522" t="str">
        <f>VLOOKUP(C2522,'[1]Monthly Leave Balance Report_20'!$B:$C,2,FALSE)</f>
        <v>Kamlesh Jeram Jilka</v>
      </c>
    </row>
    <row r="2523" hidden="1" spans="1:26">
      <c r="A2523" t="s">
        <v>25</v>
      </c>
      <c r="B2523" t="s">
        <v>25</v>
      </c>
      <c r="C2523" s="1" t="s">
        <v>5445</v>
      </c>
      <c r="D2523" t="s">
        <v>5446</v>
      </c>
      <c r="E2523" t="s">
        <v>28</v>
      </c>
      <c r="F2523" t="s">
        <v>257</v>
      </c>
      <c r="G2523" t="s">
        <v>68</v>
      </c>
      <c r="H2523" t="s">
        <v>5447</v>
      </c>
      <c r="I2523" s="2">
        <v>45394</v>
      </c>
      <c r="J2523" t="s">
        <v>5448</v>
      </c>
      <c r="K2523" s="2">
        <v>46244</v>
      </c>
      <c r="L2523" s="2">
        <v>46258</v>
      </c>
      <c r="M2523" s="2">
        <v>46261</v>
      </c>
      <c r="O2523" t="s">
        <v>44</v>
      </c>
      <c r="P2523">
        <v>4</v>
      </c>
      <c r="Q2523">
        <v>0</v>
      </c>
      <c r="R2523">
        <v>4</v>
      </c>
      <c r="S2523" t="s">
        <v>841</v>
      </c>
      <c r="W2523" t="s">
        <v>36</v>
      </c>
      <c r="Y2523" t="s">
        <v>37</v>
      </c>
      <c r="Z2523" t="e">
        <f>VLOOKUP(C2523,'[1]Monthly Leave Balance Report_20'!$B:$C,2,FALSE)</f>
        <v>#N/A</v>
      </c>
    </row>
    <row r="2524" hidden="1" spans="1:26">
      <c r="A2524" t="s">
        <v>25</v>
      </c>
      <c r="B2524" t="s">
        <v>25</v>
      </c>
      <c r="C2524" s="1" t="s">
        <v>1460</v>
      </c>
      <c r="D2524" t="s">
        <v>1461</v>
      </c>
      <c r="E2524" t="s">
        <v>283</v>
      </c>
      <c r="F2524" t="s">
        <v>40</v>
      </c>
      <c r="G2524" t="s">
        <v>321</v>
      </c>
      <c r="H2524" t="s">
        <v>1014</v>
      </c>
      <c r="I2524" s="2">
        <v>45913</v>
      </c>
      <c r="J2524" t="s">
        <v>5449</v>
      </c>
      <c r="K2524" s="2">
        <v>46244</v>
      </c>
      <c r="L2524" s="2">
        <v>46241</v>
      </c>
      <c r="M2524" s="2">
        <v>46242</v>
      </c>
      <c r="N2524" t="s">
        <v>220</v>
      </c>
      <c r="O2524" t="s">
        <v>44</v>
      </c>
      <c r="P2524">
        <v>2</v>
      </c>
      <c r="Q2524">
        <v>0</v>
      </c>
      <c r="R2524">
        <v>2</v>
      </c>
      <c r="S2524" t="s">
        <v>841</v>
      </c>
      <c r="W2524" t="s">
        <v>36</v>
      </c>
      <c r="Y2524" t="s">
        <v>37</v>
      </c>
      <c r="Z2524" t="e">
        <f>VLOOKUP(C2524,'[1]Monthly Leave Balance Report_20'!$B:$C,2,FALSE)</f>
        <v>#N/A</v>
      </c>
    </row>
    <row r="2525" hidden="1" spans="1:26">
      <c r="A2525" t="s">
        <v>25</v>
      </c>
      <c r="B2525" t="s">
        <v>25</v>
      </c>
      <c r="C2525" s="1" t="s">
        <v>2591</v>
      </c>
      <c r="D2525" t="s">
        <v>2592</v>
      </c>
      <c r="E2525" t="s">
        <v>283</v>
      </c>
      <c r="F2525" t="s">
        <v>40</v>
      </c>
      <c r="G2525" t="s">
        <v>321</v>
      </c>
      <c r="H2525" t="s">
        <v>688</v>
      </c>
      <c r="I2525" s="2">
        <v>44887</v>
      </c>
      <c r="J2525" t="s">
        <v>5450</v>
      </c>
      <c r="K2525" s="2">
        <v>46244</v>
      </c>
      <c r="L2525" s="2">
        <v>46241</v>
      </c>
      <c r="M2525" s="2">
        <v>46241</v>
      </c>
      <c r="O2525" t="s">
        <v>44</v>
      </c>
      <c r="P2525">
        <v>0.5</v>
      </c>
      <c r="Q2525">
        <v>0</v>
      </c>
      <c r="R2525">
        <v>0.5</v>
      </c>
      <c r="S2525" t="s">
        <v>841</v>
      </c>
      <c r="W2525" t="s">
        <v>36</v>
      </c>
      <c r="Y2525" t="s">
        <v>37</v>
      </c>
      <c r="Z2525" t="e">
        <f>VLOOKUP(C2525,'[1]Monthly Leave Balance Report_20'!$B:$C,2,FALSE)</f>
        <v>#N/A</v>
      </c>
    </row>
    <row r="2526" hidden="1" spans="1:26">
      <c r="A2526" t="s">
        <v>25</v>
      </c>
      <c r="B2526" t="s">
        <v>25</v>
      </c>
      <c r="C2526" s="1" t="s">
        <v>5403</v>
      </c>
      <c r="D2526" t="s">
        <v>5404</v>
      </c>
      <c r="E2526" t="s">
        <v>283</v>
      </c>
      <c r="F2526" t="s">
        <v>40</v>
      </c>
      <c r="G2526" t="s">
        <v>321</v>
      </c>
      <c r="H2526" t="s">
        <v>1718</v>
      </c>
      <c r="I2526" s="2">
        <v>46056</v>
      </c>
      <c r="J2526" t="s">
        <v>5451</v>
      </c>
      <c r="K2526" s="2">
        <v>46245</v>
      </c>
      <c r="L2526" s="2">
        <v>46245</v>
      </c>
      <c r="M2526" s="2">
        <v>46245</v>
      </c>
      <c r="N2526" t="s">
        <v>49</v>
      </c>
      <c r="O2526" t="s">
        <v>44</v>
      </c>
      <c r="P2526">
        <v>1</v>
      </c>
      <c r="Q2526">
        <v>0</v>
      </c>
      <c r="R2526">
        <v>1</v>
      </c>
      <c r="S2526" t="s">
        <v>325</v>
      </c>
      <c r="T2526" t="s">
        <v>49</v>
      </c>
      <c r="U2526" t="s">
        <v>1762</v>
      </c>
      <c r="V2526" s="3">
        <v>46245.4002662037</v>
      </c>
      <c r="W2526" t="s">
        <v>36</v>
      </c>
      <c r="Y2526" t="s">
        <v>37</v>
      </c>
      <c r="Z2526" t="e">
        <f>VLOOKUP(C2526,'[1]Monthly Leave Balance Report_20'!$B:$C,2,FALSE)</f>
        <v>#N/A</v>
      </c>
    </row>
    <row r="2527" hidden="1" spans="1:26">
      <c r="A2527" t="s">
        <v>25</v>
      </c>
      <c r="B2527" t="s">
        <v>25</v>
      </c>
      <c r="C2527" s="1" t="s">
        <v>1378</v>
      </c>
      <c r="D2527" t="s">
        <v>1379</v>
      </c>
      <c r="E2527" t="s">
        <v>283</v>
      </c>
      <c r="F2527" t="s">
        <v>40</v>
      </c>
      <c r="G2527" t="s">
        <v>321</v>
      </c>
      <c r="H2527" t="s">
        <v>1014</v>
      </c>
      <c r="I2527" s="2">
        <v>45701</v>
      </c>
      <c r="J2527" t="s">
        <v>5452</v>
      </c>
      <c r="K2527" s="2">
        <v>46245</v>
      </c>
      <c r="L2527" s="2">
        <v>46238</v>
      </c>
      <c r="M2527" s="2">
        <v>46238</v>
      </c>
      <c r="N2527" t="s">
        <v>5453</v>
      </c>
      <c r="O2527" t="s">
        <v>44</v>
      </c>
      <c r="P2527">
        <v>1</v>
      </c>
      <c r="Q2527">
        <v>0</v>
      </c>
      <c r="R2527">
        <v>1</v>
      </c>
      <c r="S2527" t="s">
        <v>841</v>
      </c>
      <c r="W2527" t="s">
        <v>36</v>
      </c>
      <c r="Y2527" t="s">
        <v>37</v>
      </c>
      <c r="Z2527" t="e">
        <f>VLOOKUP(C2527,'[1]Monthly Leave Balance Report_20'!$B:$C,2,FALSE)</f>
        <v>#N/A</v>
      </c>
    </row>
    <row r="2528" hidden="1" spans="1:26">
      <c r="A2528" t="s">
        <v>25</v>
      </c>
      <c r="B2528" t="s">
        <v>25</v>
      </c>
      <c r="C2528" s="1" t="s">
        <v>4003</v>
      </c>
      <c r="D2528" t="s">
        <v>4004</v>
      </c>
      <c r="E2528" t="s">
        <v>2743</v>
      </c>
      <c r="F2528" t="s">
        <v>40</v>
      </c>
      <c r="G2528" t="s">
        <v>321</v>
      </c>
      <c r="H2528" t="s">
        <v>1105</v>
      </c>
      <c r="I2528" s="2">
        <v>44698</v>
      </c>
      <c r="J2528" t="s">
        <v>5454</v>
      </c>
      <c r="K2528" s="2">
        <v>46245</v>
      </c>
      <c r="L2528" s="2">
        <v>46232</v>
      </c>
      <c r="M2528" s="2">
        <v>46232</v>
      </c>
      <c r="O2528" t="s">
        <v>44</v>
      </c>
      <c r="P2528">
        <v>1</v>
      </c>
      <c r="Q2528">
        <v>0</v>
      </c>
      <c r="R2528">
        <v>1</v>
      </c>
      <c r="S2528" t="s">
        <v>325</v>
      </c>
      <c r="U2528" t="s">
        <v>515</v>
      </c>
      <c r="V2528" s="3">
        <v>46245.5015740741</v>
      </c>
      <c r="W2528" t="s">
        <v>36</v>
      </c>
      <c r="Y2528" t="s">
        <v>37</v>
      </c>
      <c r="Z2528" t="e">
        <f>VLOOKUP(C2528,'[1]Monthly Leave Balance Report_20'!$B:$C,2,FALSE)</f>
        <v>#N/A</v>
      </c>
    </row>
    <row r="2529" hidden="1" spans="1:26">
      <c r="A2529" t="s">
        <v>25</v>
      </c>
      <c r="B2529" t="s">
        <v>25</v>
      </c>
      <c r="C2529" s="1" t="s">
        <v>4041</v>
      </c>
      <c r="D2529" t="s">
        <v>4042</v>
      </c>
      <c r="E2529" t="s">
        <v>2743</v>
      </c>
      <c r="F2529" t="s">
        <v>40</v>
      </c>
      <c r="G2529" t="s">
        <v>321</v>
      </c>
      <c r="H2529" t="s">
        <v>1105</v>
      </c>
      <c r="I2529" s="2">
        <v>45209</v>
      </c>
      <c r="J2529" t="s">
        <v>5455</v>
      </c>
      <c r="K2529" s="2">
        <v>46245</v>
      </c>
      <c r="L2529" s="2">
        <v>46233</v>
      </c>
      <c r="M2529" s="2">
        <v>46233</v>
      </c>
      <c r="O2529" t="s">
        <v>44</v>
      </c>
      <c r="P2529">
        <v>1</v>
      </c>
      <c r="Q2529">
        <v>0</v>
      </c>
      <c r="R2529">
        <v>1</v>
      </c>
      <c r="S2529" t="s">
        <v>325</v>
      </c>
      <c r="U2529" t="s">
        <v>515</v>
      </c>
      <c r="V2529" s="3">
        <v>46245.5039467593</v>
      </c>
      <c r="W2529" t="s">
        <v>36</v>
      </c>
      <c r="Y2529" t="s">
        <v>37</v>
      </c>
      <c r="Z2529" t="e">
        <f>VLOOKUP(C2529,'[1]Monthly Leave Balance Report_20'!$B:$C,2,FALSE)</f>
        <v>#N/A</v>
      </c>
    </row>
    <row r="2530" hidden="1" spans="1:26">
      <c r="A2530" t="s">
        <v>25</v>
      </c>
      <c r="B2530" t="s">
        <v>25</v>
      </c>
      <c r="C2530" s="1" t="s">
        <v>4053</v>
      </c>
      <c r="D2530" t="s">
        <v>4054</v>
      </c>
      <c r="E2530" t="s">
        <v>2743</v>
      </c>
      <c r="F2530" t="s">
        <v>40</v>
      </c>
      <c r="G2530" t="s">
        <v>321</v>
      </c>
      <c r="H2530" t="s">
        <v>1105</v>
      </c>
      <c r="I2530" s="2">
        <v>45209</v>
      </c>
      <c r="J2530" t="s">
        <v>5456</v>
      </c>
      <c r="K2530" s="2">
        <v>46245</v>
      </c>
      <c r="L2530" s="2">
        <v>46234</v>
      </c>
      <c r="M2530" s="2">
        <v>46234</v>
      </c>
      <c r="O2530" t="s">
        <v>44</v>
      </c>
      <c r="P2530">
        <v>1</v>
      </c>
      <c r="Q2530">
        <v>0</v>
      </c>
      <c r="R2530">
        <v>1</v>
      </c>
      <c r="S2530" t="s">
        <v>325</v>
      </c>
      <c r="U2530" t="s">
        <v>515</v>
      </c>
      <c r="V2530" s="3">
        <v>46245.5055555556</v>
      </c>
      <c r="W2530" t="s">
        <v>36</v>
      </c>
      <c r="Y2530" t="s">
        <v>37</v>
      </c>
      <c r="Z2530" t="e">
        <f>VLOOKUP(C2530,'[1]Monthly Leave Balance Report_20'!$B:$C,2,FALSE)</f>
        <v>#N/A</v>
      </c>
    </row>
    <row r="2531" hidden="1" spans="1:26">
      <c r="A2531" t="s">
        <v>25</v>
      </c>
      <c r="B2531" t="s">
        <v>25</v>
      </c>
      <c r="C2531" s="1" t="s">
        <v>4062</v>
      </c>
      <c r="D2531" t="s">
        <v>4063</v>
      </c>
      <c r="E2531" t="s">
        <v>2743</v>
      </c>
      <c r="F2531" t="s">
        <v>40</v>
      </c>
      <c r="G2531" t="s">
        <v>321</v>
      </c>
      <c r="H2531" t="s">
        <v>479</v>
      </c>
      <c r="I2531" s="2">
        <v>45378</v>
      </c>
      <c r="J2531" t="s">
        <v>5457</v>
      </c>
      <c r="K2531" s="2">
        <v>46245</v>
      </c>
      <c r="L2531" s="2">
        <v>46232</v>
      </c>
      <c r="M2531" s="2">
        <v>46232</v>
      </c>
      <c r="O2531" t="s">
        <v>44</v>
      </c>
      <c r="P2531">
        <v>1</v>
      </c>
      <c r="Q2531">
        <v>0</v>
      </c>
      <c r="R2531">
        <v>1</v>
      </c>
      <c r="S2531" t="s">
        <v>325</v>
      </c>
      <c r="U2531" t="s">
        <v>515</v>
      </c>
      <c r="V2531" s="3">
        <v>46245.5063773148</v>
      </c>
      <c r="W2531" t="s">
        <v>36</v>
      </c>
      <c r="Y2531" t="s">
        <v>37</v>
      </c>
      <c r="Z2531" t="e">
        <f>VLOOKUP(C2531,'[1]Monthly Leave Balance Report_20'!$B:$C,2,FALSE)</f>
        <v>#N/A</v>
      </c>
    </row>
    <row r="2532" hidden="1" spans="1:26">
      <c r="A2532" t="s">
        <v>25</v>
      </c>
      <c r="B2532" t="s">
        <v>25</v>
      </c>
      <c r="C2532" s="1" t="s">
        <v>4646</v>
      </c>
      <c r="D2532" t="s">
        <v>4647</v>
      </c>
      <c r="E2532" t="s">
        <v>2743</v>
      </c>
      <c r="F2532" t="s">
        <v>40</v>
      </c>
      <c r="G2532" t="s">
        <v>321</v>
      </c>
      <c r="H2532" t="s">
        <v>479</v>
      </c>
      <c r="I2532" s="2">
        <v>45542</v>
      </c>
      <c r="J2532" t="s">
        <v>5458</v>
      </c>
      <c r="K2532" s="2">
        <v>46245</v>
      </c>
      <c r="L2532" s="2">
        <v>46230</v>
      </c>
      <c r="M2532" s="2">
        <v>46230</v>
      </c>
      <c r="O2532" t="s">
        <v>44</v>
      </c>
      <c r="P2532">
        <v>1</v>
      </c>
      <c r="Q2532">
        <v>0</v>
      </c>
      <c r="R2532">
        <v>1</v>
      </c>
      <c r="S2532" t="s">
        <v>325</v>
      </c>
      <c r="U2532" t="s">
        <v>515</v>
      </c>
      <c r="V2532" s="3">
        <v>46245.508287037</v>
      </c>
      <c r="W2532" t="s">
        <v>36</v>
      </c>
      <c r="Y2532" t="s">
        <v>37</v>
      </c>
      <c r="Z2532" t="e">
        <f>VLOOKUP(C2532,'[1]Monthly Leave Balance Report_20'!$B:$C,2,FALSE)</f>
        <v>#N/A</v>
      </c>
    </row>
    <row r="2533" hidden="1" spans="1:26">
      <c r="A2533" t="s">
        <v>25</v>
      </c>
      <c r="B2533" t="s">
        <v>25</v>
      </c>
      <c r="C2533" s="1" t="s">
        <v>5459</v>
      </c>
      <c r="D2533" t="s">
        <v>5460</v>
      </c>
      <c r="E2533" t="s">
        <v>2743</v>
      </c>
      <c r="F2533" t="s">
        <v>40</v>
      </c>
      <c r="G2533" t="s">
        <v>321</v>
      </c>
      <c r="H2533" t="s">
        <v>1105</v>
      </c>
      <c r="I2533" s="2">
        <v>45779</v>
      </c>
      <c r="J2533" t="s">
        <v>5461</v>
      </c>
      <c r="K2533" s="2">
        <v>46245</v>
      </c>
      <c r="L2533" s="2">
        <v>46230</v>
      </c>
      <c r="M2533" s="2">
        <v>46230</v>
      </c>
      <c r="O2533" t="s">
        <v>44</v>
      </c>
      <c r="P2533">
        <v>1</v>
      </c>
      <c r="Q2533">
        <v>0</v>
      </c>
      <c r="R2533">
        <v>1</v>
      </c>
      <c r="S2533" t="s">
        <v>325</v>
      </c>
      <c r="U2533" t="s">
        <v>515</v>
      </c>
      <c r="V2533" s="3">
        <v>46245.5089467593</v>
      </c>
      <c r="W2533" t="s">
        <v>36</v>
      </c>
      <c r="Y2533" t="s">
        <v>37</v>
      </c>
      <c r="Z2533" t="e">
        <f>VLOOKUP(C2533,'[1]Monthly Leave Balance Report_20'!$B:$C,2,FALSE)</f>
        <v>#N/A</v>
      </c>
    </row>
    <row r="2534" hidden="1" spans="1:26">
      <c r="A2534" t="s">
        <v>25</v>
      </c>
      <c r="B2534" t="s">
        <v>25</v>
      </c>
      <c r="C2534" s="1" t="s">
        <v>4099</v>
      </c>
      <c r="D2534" t="s">
        <v>4100</v>
      </c>
      <c r="E2534" t="s">
        <v>2743</v>
      </c>
      <c r="F2534" t="s">
        <v>40</v>
      </c>
      <c r="G2534" t="s">
        <v>321</v>
      </c>
      <c r="H2534" t="s">
        <v>1105</v>
      </c>
      <c r="I2534" s="2">
        <v>45966</v>
      </c>
      <c r="J2534" t="s">
        <v>5462</v>
      </c>
      <c r="K2534" s="2">
        <v>46245</v>
      </c>
      <c r="L2534" s="2">
        <v>46230</v>
      </c>
      <c r="M2534" s="2">
        <v>46230</v>
      </c>
      <c r="O2534" t="s">
        <v>44</v>
      </c>
      <c r="P2534">
        <v>1</v>
      </c>
      <c r="Q2534">
        <v>0</v>
      </c>
      <c r="R2534">
        <v>1</v>
      </c>
      <c r="S2534" t="s">
        <v>325</v>
      </c>
      <c r="U2534" t="s">
        <v>515</v>
      </c>
      <c r="V2534" s="3">
        <v>46245.5097337963</v>
      </c>
      <c r="W2534" t="s">
        <v>36</v>
      </c>
      <c r="Y2534" t="s">
        <v>37</v>
      </c>
      <c r="Z2534" t="e">
        <f>VLOOKUP(C2534,'[1]Monthly Leave Balance Report_20'!$B:$C,2,FALSE)</f>
        <v>#N/A</v>
      </c>
    </row>
    <row r="2535" hidden="1" spans="1:26">
      <c r="A2535" t="s">
        <v>25</v>
      </c>
      <c r="B2535" t="s">
        <v>25</v>
      </c>
      <c r="C2535" s="1" t="s">
        <v>5463</v>
      </c>
      <c r="D2535" t="s">
        <v>5464</v>
      </c>
      <c r="E2535" t="s">
        <v>2743</v>
      </c>
      <c r="F2535" t="s">
        <v>40</v>
      </c>
      <c r="G2535" t="s">
        <v>321</v>
      </c>
      <c r="H2535" t="s">
        <v>996</v>
      </c>
      <c r="I2535" s="2">
        <v>46151</v>
      </c>
      <c r="J2535" t="s">
        <v>5465</v>
      </c>
      <c r="K2535" s="2">
        <v>46245</v>
      </c>
      <c r="L2535" s="2">
        <v>46230</v>
      </c>
      <c r="M2535" s="2">
        <v>46230</v>
      </c>
      <c r="O2535" t="s">
        <v>44</v>
      </c>
      <c r="P2535">
        <v>1</v>
      </c>
      <c r="Q2535">
        <v>0</v>
      </c>
      <c r="R2535">
        <v>1</v>
      </c>
      <c r="S2535" t="s">
        <v>325</v>
      </c>
      <c r="U2535" t="s">
        <v>515</v>
      </c>
      <c r="V2535" s="3">
        <v>46245.5104398148</v>
      </c>
      <c r="W2535" t="s">
        <v>36</v>
      </c>
      <c r="Y2535" t="s">
        <v>37</v>
      </c>
      <c r="Z2535" t="e">
        <f>VLOOKUP(C2535,'[1]Monthly Leave Balance Report_20'!$B:$C,2,FALSE)</f>
        <v>#N/A</v>
      </c>
    </row>
    <row r="2536" hidden="1" spans="1:26">
      <c r="A2536" t="s">
        <v>25</v>
      </c>
      <c r="B2536" t="s">
        <v>25</v>
      </c>
      <c r="C2536" s="1" t="s">
        <v>2864</v>
      </c>
      <c r="D2536" t="s">
        <v>2865</v>
      </c>
      <c r="E2536" t="s">
        <v>2743</v>
      </c>
      <c r="F2536" t="s">
        <v>40</v>
      </c>
      <c r="G2536" t="s">
        <v>321</v>
      </c>
      <c r="H2536" t="s">
        <v>1105</v>
      </c>
      <c r="I2536" s="2">
        <v>46113</v>
      </c>
      <c r="J2536" t="s">
        <v>5466</v>
      </c>
      <c r="K2536" s="2">
        <v>46245</v>
      </c>
      <c r="L2536" s="2">
        <v>46231</v>
      </c>
      <c r="M2536" s="2">
        <v>46231</v>
      </c>
      <c r="O2536" t="s">
        <v>44</v>
      </c>
      <c r="P2536">
        <v>1</v>
      </c>
      <c r="Q2536">
        <v>0</v>
      </c>
      <c r="R2536">
        <v>1</v>
      </c>
      <c r="S2536" t="s">
        <v>325</v>
      </c>
      <c r="U2536" t="s">
        <v>515</v>
      </c>
      <c r="V2536" s="3">
        <v>46245.5113773148</v>
      </c>
      <c r="W2536" t="s">
        <v>36</v>
      </c>
      <c r="Y2536" t="s">
        <v>37</v>
      </c>
      <c r="Z2536" t="e">
        <f>VLOOKUP(C2536,'[1]Monthly Leave Balance Report_20'!$B:$C,2,FALSE)</f>
        <v>#N/A</v>
      </c>
    </row>
    <row r="2537" hidden="1" spans="1:26">
      <c r="A2537" t="s">
        <v>25</v>
      </c>
      <c r="B2537" t="s">
        <v>25</v>
      </c>
      <c r="C2537" s="1" t="s">
        <v>2907</v>
      </c>
      <c r="D2537" t="s">
        <v>2908</v>
      </c>
      <c r="E2537" t="s">
        <v>2743</v>
      </c>
      <c r="F2537" t="s">
        <v>40</v>
      </c>
      <c r="G2537" t="s">
        <v>321</v>
      </c>
      <c r="H2537" t="s">
        <v>2909</v>
      </c>
      <c r="I2537" s="2">
        <v>46113</v>
      </c>
      <c r="J2537" t="s">
        <v>5467</v>
      </c>
      <c r="K2537" s="2">
        <v>46245</v>
      </c>
      <c r="L2537" s="2">
        <v>46232</v>
      </c>
      <c r="M2537" s="2">
        <v>46232</v>
      </c>
      <c r="O2537" t="s">
        <v>44</v>
      </c>
      <c r="P2537">
        <v>1</v>
      </c>
      <c r="Q2537">
        <v>0</v>
      </c>
      <c r="R2537">
        <v>1</v>
      </c>
      <c r="S2537" t="s">
        <v>325</v>
      </c>
      <c r="U2537" t="s">
        <v>515</v>
      </c>
      <c r="V2537" s="3">
        <v>46245.5119097222</v>
      </c>
      <c r="W2537" t="s">
        <v>36</v>
      </c>
      <c r="Y2537" t="s">
        <v>37</v>
      </c>
      <c r="Z2537" t="e">
        <f>VLOOKUP(C2537,'[1]Monthly Leave Balance Report_20'!$B:$C,2,FALSE)</f>
        <v>#N/A</v>
      </c>
    </row>
    <row r="2538" hidden="1" spans="1:26">
      <c r="A2538" t="s">
        <v>25</v>
      </c>
      <c r="B2538" t="s">
        <v>25</v>
      </c>
      <c r="C2538" s="1" t="s">
        <v>5468</v>
      </c>
      <c r="D2538" t="s">
        <v>5469</v>
      </c>
      <c r="E2538" t="s">
        <v>2743</v>
      </c>
      <c r="F2538" t="s">
        <v>40</v>
      </c>
      <c r="G2538" t="s">
        <v>321</v>
      </c>
      <c r="H2538" t="s">
        <v>1105</v>
      </c>
      <c r="I2538" s="2">
        <v>46195</v>
      </c>
      <c r="J2538" t="s">
        <v>5470</v>
      </c>
      <c r="K2538" s="2">
        <v>46245</v>
      </c>
      <c r="L2538" s="2">
        <v>46230</v>
      </c>
      <c r="M2538" s="2">
        <v>46231</v>
      </c>
      <c r="O2538" t="s">
        <v>44</v>
      </c>
      <c r="P2538">
        <v>2</v>
      </c>
      <c r="Q2538">
        <v>0</v>
      </c>
      <c r="R2538">
        <v>2</v>
      </c>
      <c r="S2538" t="s">
        <v>325</v>
      </c>
      <c r="U2538" t="s">
        <v>515</v>
      </c>
      <c r="V2538" s="3">
        <v>46245.5128125</v>
      </c>
      <c r="W2538" t="s">
        <v>36</v>
      </c>
      <c r="Y2538" t="s">
        <v>37</v>
      </c>
      <c r="Z2538" t="e">
        <f>VLOOKUP(C2538,'[1]Monthly Leave Balance Report_20'!$B:$C,2,FALSE)</f>
        <v>#N/A</v>
      </c>
    </row>
    <row r="2539" hidden="1" spans="1:26">
      <c r="A2539" t="s">
        <v>25</v>
      </c>
      <c r="B2539" t="s">
        <v>25</v>
      </c>
      <c r="C2539" s="1" t="s">
        <v>2322</v>
      </c>
      <c r="D2539" t="s">
        <v>2323</v>
      </c>
      <c r="E2539" t="s">
        <v>320</v>
      </c>
      <c r="F2539" t="s">
        <v>40</v>
      </c>
      <c r="G2539" t="s">
        <v>321</v>
      </c>
      <c r="H2539" t="s">
        <v>1097</v>
      </c>
      <c r="I2539" s="2">
        <v>44825</v>
      </c>
      <c r="J2539" t="s">
        <v>5471</v>
      </c>
      <c r="K2539" s="2">
        <v>46245</v>
      </c>
      <c r="L2539" s="2">
        <v>46241</v>
      </c>
      <c r="M2539" s="2">
        <v>46245</v>
      </c>
      <c r="N2539" t="s">
        <v>559</v>
      </c>
      <c r="O2539" t="s">
        <v>44</v>
      </c>
      <c r="P2539">
        <v>5</v>
      </c>
      <c r="Q2539">
        <v>0</v>
      </c>
      <c r="R2539">
        <v>5</v>
      </c>
      <c r="S2539" t="s">
        <v>325</v>
      </c>
      <c r="T2539" t="s">
        <v>559</v>
      </c>
      <c r="U2539" t="s">
        <v>1488</v>
      </c>
      <c r="V2539" s="3">
        <v>46245.6565509259</v>
      </c>
      <c r="W2539" t="s">
        <v>36</v>
      </c>
      <c r="Y2539" t="s">
        <v>37</v>
      </c>
      <c r="Z2539" t="e">
        <f>VLOOKUP(C2539,'[1]Monthly Leave Balance Report_20'!$B:$C,2,FALSE)</f>
        <v>#N/A</v>
      </c>
    </row>
    <row r="2540" hidden="1" spans="1:26">
      <c r="A2540" t="s">
        <v>25</v>
      </c>
      <c r="B2540" t="s">
        <v>25</v>
      </c>
      <c r="C2540" s="1" t="s">
        <v>191</v>
      </c>
      <c r="D2540" t="s">
        <v>192</v>
      </c>
      <c r="E2540" t="s">
        <v>28</v>
      </c>
      <c r="F2540" t="s">
        <v>83</v>
      </c>
      <c r="G2540" t="s">
        <v>76</v>
      </c>
      <c r="H2540" t="s">
        <v>77</v>
      </c>
      <c r="I2540" s="2">
        <v>45929</v>
      </c>
      <c r="J2540" t="s">
        <v>5472</v>
      </c>
      <c r="K2540" s="2">
        <v>46245</v>
      </c>
      <c r="L2540" s="2">
        <v>46238</v>
      </c>
      <c r="M2540" s="2">
        <v>46238</v>
      </c>
      <c r="N2540" t="s">
        <v>194</v>
      </c>
      <c r="O2540" t="s">
        <v>44</v>
      </c>
      <c r="P2540">
        <v>1</v>
      </c>
      <c r="Q2540">
        <v>0</v>
      </c>
      <c r="R2540">
        <v>1</v>
      </c>
      <c r="S2540" t="s">
        <v>841</v>
      </c>
      <c r="W2540" t="s">
        <v>36</v>
      </c>
      <c r="Y2540" t="s">
        <v>37</v>
      </c>
      <c r="Z2540" t="e">
        <f>VLOOKUP(C2540,'[1]Monthly Leave Balance Report_20'!$B:$C,2,FALSE)</f>
        <v>#N/A</v>
      </c>
    </row>
    <row r="2541" hidden="1" spans="1:26">
      <c r="A2541" t="s">
        <v>25</v>
      </c>
      <c r="B2541" t="s">
        <v>25</v>
      </c>
      <c r="C2541" s="1" t="s">
        <v>4226</v>
      </c>
      <c r="D2541" t="s">
        <v>4227</v>
      </c>
      <c r="E2541" t="s">
        <v>283</v>
      </c>
      <c r="F2541" t="s">
        <v>40</v>
      </c>
      <c r="G2541" t="s">
        <v>321</v>
      </c>
      <c r="H2541" t="s">
        <v>4228</v>
      </c>
      <c r="I2541" s="2">
        <v>46054</v>
      </c>
      <c r="J2541" t="s">
        <v>5473</v>
      </c>
      <c r="K2541" s="2">
        <v>46245</v>
      </c>
      <c r="L2541" s="2">
        <v>46235</v>
      </c>
      <c r="M2541" s="2">
        <v>46236</v>
      </c>
      <c r="N2541" t="s">
        <v>1324</v>
      </c>
      <c r="O2541" t="s">
        <v>44</v>
      </c>
      <c r="P2541">
        <v>1.5</v>
      </c>
      <c r="Q2541">
        <v>0</v>
      </c>
      <c r="R2541">
        <v>1.5</v>
      </c>
      <c r="S2541" t="s">
        <v>841</v>
      </c>
      <c r="W2541" t="s">
        <v>36</v>
      </c>
      <c r="Y2541" t="s">
        <v>37</v>
      </c>
      <c r="Z2541" t="e">
        <f>VLOOKUP(C2541,'[1]Monthly Leave Balance Report_20'!$B:$C,2,FALSE)</f>
        <v>#N/A</v>
      </c>
    </row>
    <row r="2542" hidden="1" spans="1:26">
      <c r="A2542" t="s">
        <v>25</v>
      </c>
      <c r="B2542" t="s">
        <v>25</v>
      </c>
      <c r="C2542" s="1" t="s">
        <v>714</v>
      </c>
      <c r="D2542" t="s">
        <v>715</v>
      </c>
      <c r="E2542" t="s">
        <v>28</v>
      </c>
      <c r="F2542" t="s">
        <v>83</v>
      </c>
      <c r="G2542" t="s">
        <v>30</v>
      </c>
      <c r="H2542" t="s">
        <v>452</v>
      </c>
      <c r="I2542" s="2">
        <v>39722</v>
      </c>
      <c r="J2542" t="s">
        <v>5474</v>
      </c>
      <c r="K2542" s="2">
        <v>46245</v>
      </c>
      <c r="L2542" s="2">
        <v>46241</v>
      </c>
      <c r="M2542" s="2">
        <v>46241</v>
      </c>
      <c r="N2542" t="s">
        <v>2982</v>
      </c>
      <c r="O2542" t="s">
        <v>44</v>
      </c>
      <c r="P2542">
        <v>1</v>
      </c>
      <c r="Q2542">
        <v>0</v>
      </c>
      <c r="R2542">
        <v>1</v>
      </c>
      <c r="S2542" t="s">
        <v>841</v>
      </c>
      <c r="W2542" t="s">
        <v>36</v>
      </c>
      <c r="Y2542" t="s">
        <v>37</v>
      </c>
      <c r="Z2542" t="e">
        <f>VLOOKUP(C2542,'[1]Monthly Leave Balance Report_20'!$B:$C,2,FALSE)</f>
        <v>#N/A</v>
      </c>
    </row>
    <row r="2543" hidden="1" spans="1:26">
      <c r="A2543" t="s">
        <v>25</v>
      </c>
      <c r="B2543" t="s">
        <v>25</v>
      </c>
      <c r="C2543" s="1" t="s">
        <v>5475</v>
      </c>
      <c r="D2543" t="s">
        <v>5476</v>
      </c>
      <c r="E2543" t="s">
        <v>283</v>
      </c>
      <c r="F2543" t="s">
        <v>40</v>
      </c>
      <c r="G2543" t="s">
        <v>321</v>
      </c>
      <c r="H2543" t="s">
        <v>1760</v>
      </c>
      <c r="I2543" s="2">
        <v>45856</v>
      </c>
      <c r="J2543" t="s">
        <v>5477</v>
      </c>
      <c r="K2543" s="2">
        <v>46246</v>
      </c>
      <c r="L2543" s="2">
        <v>46231</v>
      </c>
      <c r="M2543" s="2">
        <v>46231</v>
      </c>
      <c r="N2543" t="s">
        <v>2802</v>
      </c>
      <c r="O2543" t="s">
        <v>44</v>
      </c>
      <c r="P2543">
        <v>1</v>
      </c>
      <c r="Q2543">
        <v>0</v>
      </c>
      <c r="R2543">
        <v>1</v>
      </c>
      <c r="S2543" t="s">
        <v>35</v>
      </c>
      <c r="T2543" t="s">
        <v>498</v>
      </c>
      <c r="U2543" t="s">
        <v>4151</v>
      </c>
      <c r="V2543" s="3">
        <v>46246.4514930556</v>
      </c>
      <c r="W2543" t="s">
        <v>36</v>
      </c>
      <c r="Y2543" t="s">
        <v>37</v>
      </c>
      <c r="Z2543" t="e">
        <f>VLOOKUP(C2543,'[1]Monthly Leave Balance Report_20'!$B:$C,2,FALSE)</f>
        <v>#N/A</v>
      </c>
    </row>
    <row r="2544" hidden="1" spans="1:26">
      <c r="A2544" t="s">
        <v>25</v>
      </c>
      <c r="B2544" t="s">
        <v>25</v>
      </c>
      <c r="C2544" s="1" t="s">
        <v>4147</v>
      </c>
      <c r="D2544" t="s">
        <v>4148</v>
      </c>
      <c r="E2544" t="s">
        <v>283</v>
      </c>
      <c r="F2544" t="s">
        <v>40</v>
      </c>
      <c r="G2544" t="s">
        <v>321</v>
      </c>
      <c r="H2544" t="s">
        <v>1088</v>
      </c>
      <c r="I2544" s="2">
        <v>45405</v>
      </c>
      <c r="J2544" t="s">
        <v>5478</v>
      </c>
      <c r="K2544" s="2">
        <v>46246</v>
      </c>
      <c r="L2544" s="2">
        <v>46235</v>
      </c>
      <c r="M2544" s="2">
        <v>46235</v>
      </c>
      <c r="N2544" t="s">
        <v>5479</v>
      </c>
      <c r="O2544" t="s">
        <v>44</v>
      </c>
      <c r="P2544">
        <v>1</v>
      </c>
      <c r="Q2544">
        <v>0</v>
      </c>
      <c r="R2544">
        <v>1</v>
      </c>
      <c r="S2544" t="s">
        <v>35</v>
      </c>
      <c r="T2544" t="s">
        <v>498</v>
      </c>
      <c r="U2544" t="s">
        <v>4151</v>
      </c>
      <c r="V2544" s="3">
        <v>46246.4893865741</v>
      </c>
      <c r="W2544" t="s">
        <v>36</v>
      </c>
      <c r="Y2544" t="s">
        <v>37</v>
      </c>
      <c r="Z2544" t="e">
        <f>VLOOKUP(C2544,'[1]Monthly Leave Balance Report_20'!$B:$C,2,FALSE)</f>
        <v>#N/A</v>
      </c>
    </row>
    <row r="2545" hidden="1" spans="1:26">
      <c r="A2545" t="s">
        <v>25</v>
      </c>
      <c r="B2545" t="s">
        <v>25</v>
      </c>
      <c r="C2545" s="1" t="s">
        <v>5480</v>
      </c>
      <c r="D2545" t="s">
        <v>5481</v>
      </c>
      <c r="E2545" t="s">
        <v>283</v>
      </c>
      <c r="F2545" t="s">
        <v>40</v>
      </c>
      <c r="G2545" t="s">
        <v>321</v>
      </c>
      <c r="H2545" t="s">
        <v>996</v>
      </c>
      <c r="I2545" s="2">
        <v>45911</v>
      </c>
      <c r="J2545" t="s">
        <v>5482</v>
      </c>
      <c r="K2545" s="2">
        <v>46246</v>
      </c>
      <c r="L2545" s="2">
        <v>46278</v>
      </c>
      <c r="M2545" s="2">
        <v>46284</v>
      </c>
      <c r="N2545" t="s">
        <v>5483</v>
      </c>
      <c r="O2545" t="s">
        <v>44</v>
      </c>
      <c r="P2545">
        <v>7</v>
      </c>
      <c r="Q2545">
        <v>0</v>
      </c>
      <c r="R2545">
        <v>7</v>
      </c>
      <c r="S2545" t="s">
        <v>841</v>
      </c>
      <c r="W2545" t="s">
        <v>36</v>
      </c>
      <c r="Y2545" t="s">
        <v>37</v>
      </c>
      <c r="Z2545" t="e">
        <f>VLOOKUP(C2545,'[1]Monthly Leave Balance Report_20'!$B:$C,2,FALSE)</f>
        <v>#N/A</v>
      </c>
    </row>
    <row r="2546" hidden="1" spans="1:26">
      <c r="A2546" t="s">
        <v>25</v>
      </c>
      <c r="B2546" t="s">
        <v>25</v>
      </c>
      <c r="C2546" s="1" t="s">
        <v>4132</v>
      </c>
      <c r="D2546" t="s">
        <v>4133</v>
      </c>
      <c r="E2546" t="s">
        <v>283</v>
      </c>
      <c r="F2546" t="s">
        <v>40</v>
      </c>
      <c r="G2546" t="s">
        <v>321</v>
      </c>
      <c r="H2546" t="s">
        <v>322</v>
      </c>
      <c r="I2546" s="2">
        <v>46183</v>
      </c>
      <c r="J2546" t="s">
        <v>5484</v>
      </c>
      <c r="K2546" s="2">
        <v>46246</v>
      </c>
      <c r="L2546" s="2">
        <v>46232</v>
      </c>
      <c r="M2546" s="2">
        <v>46232</v>
      </c>
      <c r="N2546" t="s">
        <v>86</v>
      </c>
      <c r="O2546" t="s">
        <v>44</v>
      </c>
      <c r="P2546">
        <v>1</v>
      </c>
      <c r="Q2546">
        <v>0</v>
      </c>
      <c r="R2546">
        <v>1</v>
      </c>
      <c r="S2546" t="s">
        <v>325</v>
      </c>
      <c r="T2546" t="s">
        <v>86</v>
      </c>
      <c r="U2546" t="s">
        <v>2514</v>
      </c>
      <c r="V2546" s="3">
        <v>46246.5242824074</v>
      </c>
      <c r="W2546" t="s">
        <v>36</v>
      </c>
      <c r="Y2546" t="s">
        <v>37</v>
      </c>
      <c r="Z2546" t="e">
        <f>VLOOKUP(C2546,'[1]Monthly Leave Balance Report_20'!$B:$C,2,FALSE)</f>
        <v>#N/A</v>
      </c>
    </row>
    <row r="2547" hidden="1" spans="1:26">
      <c r="A2547" t="s">
        <v>25</v>
      </c>
      <c r="B2547" t="s">
        <v>25</v>
      </c>
      <c r="C2547" s="1" t="s">
        <v>4132</v>
      </c>
      <c r="D2547" t="s">
        <v>4133</v>
      </c>
      <c r="E2547" t="s">
        <v>283</v>
      </c>
      <c r="F2547" t="s">
        <v>40</v>
      </c>
      <c r="G2547" t="s">
        <v>321</v>
      </c>
      <c r="H2547" t="s">
        <v>322</v>
      </c>
      <c r="I2547" s="2">
        <v>46183</v>
      </c>
      <c r="J2547" t="s">
        <v>5485</v>
      </c>
      <c r="K2547" s="2">
        <v>46246</v>
      </c>
      <c r="L2547" s="2">
        <v>46234</v>
      </c>
      <c r="M2547" s="2">
        <v>46234</v>
      </c>
      <c r="N2547" t="s">
        <v>86</v>
      </c>
      <c r="O2547" t="s">
        <v>44</v>
      </c>
      <c r="P2547">
        <v>0.5</v>
      </c>
      <c r="Q2547">
        <v>0</v>
      </c>
      <c r="R2547">
        <v>0.5</v>
      </c>
      <c r="S2547" t="s">
        <v>325</v>
      </c>
      <c r="T2547" t="s">
        <v>86</v>
      </c>
      <c r="U2547" t="s">
        <v>2514</v>
      </c>
      <c r="V2547" s="3">
        <v>46246.5316550926</v>
      </c>
      <c r="W2547" t="s">
        <v>36</v>
      </c>
      <c r="Y2547" t="s">
        <v>37</v>
      </c>
      <c r="Z2547" t="e">
        <f>VLOOKUP(C2547,'[1]Monthly Leave Balance Report_20'!$B:$C,2,FALSE)</f>
        <v>#N/A</v>
      </c>
    </row>
    <row r="2548" hidden="1" spans="1:26">
      <c r="A2548" t="s">
        <v>25</v>
      </c>
      <c r="B2548" t="s">
        <v>25</v>
      </c>
      <c r="C2548" s="1" t="s">
        <v>5486</v>
      </c>
      <c r="D2548" t="s">
        <v>5487</v>
      </c>
      <c r="E2548" t="s">
        <v>283</v>
      </c>
      <c r="F2548" t="s">
        <v>40</v>
      </c>
      <c r="G2548" t="s">
        <v>321</v>
      </c>
      <c r="H2548" t="s">
        <v>5488</v>
      </c>
      <c r="I2548" s="2">
        <v>43709</v>
      </c>
      <c r="J2548" t="s">
        <v>5489</v>
      </c>
      <c r="K2548" s="2">
        <v>46246</v>
      </c>
      <c r="L2548" s="2">
        <v>46232</v>
      </c>
      <c r="M2548" s="2">
        <v>46232</v>
      </c>
      <c r="N2548" t="s">
        <v>1884</v>
      </c>
      <c r="O2548" t="s">
        <v>44</v>
      </c>
      <c r="P2548">
        <v>1</v>
      </c>
      <c r="Q2548">
        <v>0</v>
      </c>
      <c r="R2548">
        <v>1</v>
      </c>
      <c r="S2548" t="s">
        <v>325</v>
      </c>
      <c r="T2548" t="s">
        <v>1884</v>
      </c>
      <c r="U2548" t="s">
        <v>677</v>
      </c>
      <c r="V2548" s="3">
        <v>46246.5322685185</v>
      </c>
      <c r="W2548" t="s">
        <v>36</v>
      </c>
      <c r="Y2548" t="s">
        <v>37</v>
      </c>
      <c r="Z2548" t="e">
        <f>VLOOKUP(C2548,'[1]Monthly Leave Balance Report_20'!$B:$C,2,FALSE)</f>
        <v>#N/A</v>
      </c>
    </row>
    <row r="2549" hidden="1" spans="1:26">
      <c r="A2549" t="s">
        <v>25</v>
      </c>
      <c r="B2549" t="s">
        <v>25</v>
      </c>
      <c r="C2549" s="1" t="s">
        <v>5486</v>
      </c>
      <c r="D2549" t="s">
        <v>5487</v>
      </c>
      <c r="E2549" t="s">
        <v>283</v>
      </c>
      <c r="F2549" t="s">
        <v>40</v>
      </c>
      <c r="G2549" t="s">
        <v>321</v>
      </c>
      <c r="H2549" t="s">
        <v>5488</v>
      </c>
      <c r="I2549" s="2">
        <v>43709</v>
      </c>
      <c r="J2549" t="s">
        <v>5490</v>
      </c>
      <c r="K2549" s="2">
        <v>46246</v>
      </c>
      <c r="L2549" s="2">
        <v>46244</v>
      </c>
      <c r="M2549" s="2">
        <v>46244</v>
      </c>
      <c r="N2549" t="s">
        <v>1884</v>
      </c>
      <c r="O2549" t="s">
        <v>44</v>
      </c>
      <c r="P2549">
        <v>1</v>
      </c>
      <c r="Q2549">
        <v>0</v>
      </c>
      <c r="R2549">
        <v>1</v>
      </c>
      <c r="S2549" t="s">
        <v>325</v>
      </c>
      <c r="T2549" t="s">
        <v>1884</v>
      </c>
      <c r="U2549" t="s">
        <v>677</v>
      </c>
      <c r="V2549" s="3">
        <v>46246.5610532407</v>
      </c>
      <c r="W2549" t="s">
        <v>36</v>
      </c>
      <c r="Y2549" t="s">
        <v>37</v>
      </c>
      <c r="Z2549" t="e">
        <f>VLOOKUP(C2549,'[1]Monthly Leave Balance Report_20'!$B:$C,2,FALSE)</f>
        <v>#N/A</v>
      </c>
    </row>
    <row r="2550" hidden="1" spans="1:26">
      <c r="A2550" t="s">
        <v>25</v>
      </c>
      <c r="B2550" t="s">
        <v>25</v>
      </c>
      <c r="C2550" s="1" t="s">
        <v>5491</v>
      </c>
      <c r="D2550" t="s">
        <v>5492</v>
      </c>
      <c r="E2550" t="s">
        <v>28</v>
      </c>
      <c r="F2550" t="s">
        <v>83</v>
      </c>
      <c r="G2550" t="s">
        <v>58</v>
      </c>
      <c r="H2550" t="s">
        <v>5493</v>
      </c>
      <c r="I2550" s="2">
        <v>46167</v>
      </c>
      <c r="J2550" t="s">
        <v>5494</v>
      </c>
      <c r="K2550" s="2">
        <v>46246</v>
      </c>
      <c r="L2550" s="2">
        <v>46244</v>
      </c>
      <c r="M2550" s="2">
        <v>46245</v>
      </c>
      <c r="N2550" t="s">
        <v>824</v>
      </c>
      <c r="O2550" t="s">
        <v>44</v>
      </c>
      <c r="P2550">
        <v>2</v>
      </c>
      <c r="Q2550">
        <v>0</v>
      </c>
      <c r="R2550">
        <v>2</v>
      </c>
      <c r="S2550" t="s">
        <v>35</v>
      </c>
      <c r="T2550" t="s">
        <v>498</v>
      </c>
      <c r="U2550" t="s">
        <v>709</v>
      </c>
      <c r="V2550" s="3">
        <v>46246.6773842593</v>
      </c>
      <c r="W2550" t="s">
        <v>36</v>
      </c>
      <c r="Y2550" t="s">
        <v>37</v>
      </c>
      <c r="Z2550" t="e">
        <f>VLOOKUP(C2550,'[1]Monthly Leave Balance Report_20'!$B:$C,2,FALSE)</f>
        <v>#N/A</v>
      </c>
    </row>
    <row r="2551" hidden="1" spans="1:26">
      <c r="A2551" t="s">
        <v>25</v>
      </c>
      <c r="B2551" t="s">
        <v>25</v>
      </c>
      <c r="C2551" s="1" t="s">
        <v>3895</v>
      </c>
      <c r="D2551" t="s">
        <v>3896</v>
      </c>
      <c r="E2551" t="s">
        <v>283</v>
      </c>
      <c r="F2551" t="s">
        <v>40</v>
      </c>
      <c r="G2551" t="s">
        <v>321</v>
      </c>
      <c r="H2551" t="s">
        <v>1088</v>
      </c>
      <c r="I2551" s="2">
        <v>45710</v>
      </c>
      <c r="J2551" t="s">
        <v>5495</v>
      </c>
      <c r="K2551" s="2">
        <v>46246</v>
      </c>
      <c r="L2551" s="2">
        <v>46241</v>
      </c>
      <c r="M2551" s="2">
        <v>46241</v>
      </c>
      <c r="N2551" t="s">
        <v>167</v>
      </c>
      <c r="O2551" t="s">
        <v>44</v>
      </c>
      <c r="P2551">
        <v>1</v>
      </c>
      <c r="Q2551">
        <v>0</v>
      </c>
      <c r="R2551">
        <v>1</v>
      </c>
      <c r="S2551" t="s">
        <v>841</v>
      </c>
      <c r="W2551" t="s">
        <v>36</v>
      </c>
      <c r="Y2551" t="s">
        <v>37</v>
      </c>
      <c r="Z2551" t="e">
        <f>VLOOKUP(C2551,'[1]Monthly Leave Balance Report_20'!$B:$C,2,FALSE)</f>
        <v>#N/A</v>
      </c>
    </row>
    <row r="2552" hidden="1" spans="1:26">
      <c r="A2552" t="s">
        <v>25</v>
      </c>
      <c r="B2552" t="s">
        <v>25</v>
      </c>
      <c r="C2552" s="1" t="s">
        <v>51</v>
      </c>
      <c r="D2552" t="s">
        <v>52</v>
      </c>
      <c r="E2552" t="s">
        <v>28</v>
      </c>
      <c r="F2552" t="s">
        <v>29</v>
      </c>
      <c r="G2552" t="s">
        <v>53</v>
      </c>
      <c r="H2552" t="s">
        <v>54</v>
      </c>
      <c r="I2552" s="2">
        <v>45721</v>
      </c>
      <c r="J2552" t="s">
        <v>5496</v>
      </c>
      <c r="K2552" s="2">
        <v>46247</v>
      </c>
      <c r="L2552" s="2">
        <v>46251</v>
      </c>
      <c r="M2552" s="2">
        <v>46262</v>
      </c>
      <c r="N2552" t="s">
        <v>5497</v>
      </c>
      <c r="O2552" t="s">
        <v>44</v>
      </c>
      <c r="P2552">
        <v>12</v>
      </c>
      <c r="Q2552">
        <v>0</v>
      </c>
      <c r="R2552">
        <v>12</v>
      </c>
      <c r="S2552" t="s">
        <v>841</v>
      </c>
      <c r="W2552" t="s">
        <v>36</v>
      </c>
      <c r="Y2552" t="s">
        <v>37</v>
      </c>
      <c r="Z2552" t="e">
        <f>VLOOKUP(C2552,'[1]Monthly Leave Balance Report_20'!$B:$C,2,FALSE)</f>
        <v>#N/A</v>
      </c>
    </row>
    <row r="2553" hidden="1" spans="1:26">
      <c r="A2553" t="s">
        <v>25</v>
      </c>
      <c r="B2553" t="s">
        <v>25</v>
      </c>
      <c r="C2553" s="1" t="s">
        <v>3757</v>
      </c>
      <c r="D2553" t="s">
        <v>3758</v>
      </c>
      <c r="E2553" t="s">
        <v>2743</v>
      </c>
      <c r="F2553" t="s">
        <v>132</v>
      </c>
      <c r="G2553" t="s">
        <v>321</v>
      </c>
      <c r="H2553" t="s">
        <v>2992</v>
      </c>
      <c r="I2553" s="2">
        <v>45924</v>
      </c>
      <c r="J2553" t="s">
        <v>5498</v>
      </c>
      <c r="K2553" s="2">
        <v>46247</v>
      </c>
      <c r="L2553" s="2">
        <v>46247</v>
      </c>
      <c r="M2553" s="2">
        <v>46247</v>
      </c>
      <c r="O2553" t="s">
        <v>44</v>
      </c>
      <c r="P2553">
        <v>1</v>
      </c>
      <c r="Q2553">
        <v>0</v>
      </c>
      <c r="R2553">
        <v>1</v>
      </c>
      <c r="S2553" t="s">
        <v>325</v>
      </c>
      <c r="U2553" t="s">
        <v>3760</v>
      </c>
      <c r="V2553" s="3">
        <v>46247.5793402778</v>
      </c>
      <c r="W2553" t="s">
        <v>36</v>
      </c>
      <c r="Y2553" t="s">
        <v>37</v>
      </c>
      <c r="Z2553" t="e">
        <f>VLOOKUP(C2553,'[1]Monthly Leave Balance Report_20'!$B:$C,2,FALSE)</f>
        <v>#N/A</v>
      </c>
    </row>
    <row r="2554" hidden="1" spans="1:26">
      <c r="A2554" t="s">
        <v>25</v>
      </c>
      <c r="B2554" t="s">
        <v>25</v>
      </c>
      <c r="C2554" s="1" t="s">
        <v>5499</v>
      </c>
      <c r="D2554" t="s">
        <v>5500</v>
      </c>
      <c r="E2554" t="s">
        <v>2743</v>
      </c>
      <c r="F2554" t="s">
        <v>132</v>
      </c>
      <c r="G2554" t="s">
        <v>321</v>
      </c>
      <c r="H2554" t="s">
        <v>2830</v>
      </c>
      <c r="I2554" s="2">
        <v>45957</v>
      </c>
      <c r="J2554" t="s">
        <v>5501</v>
      </c>
      <c r="K2554" s="2">
        <v>46247</v>
      </c>
      <c r="L2554" s="2">
        <v>46242</v>
      </c>
      <c r="M2554" s="2">
        <v>46242</v>
      </c>
      <c r="O2554" t="s">
        <v>44</v>
      </c>
      <c r="P2554">
        <v>1</v>
      </c>
      <c r="Q2554">
        <v>0</v>
      </c>
      <c r="R2554">
        <v>1</v>
      </c>
      <c r="S2554" t="s">
        <v>325</v>
      </c>
      <c r="U2554" t="s">
        <v>3760</v>
      </c>
      <c r="V2554" s="3">
        <v>46247.5802083333</v>
      </c>
      <c r="W2554" t="s">
        <v>36</v>
      </c>
      <c r="Y2554" t="s">
        <v>37</v>
      </c>
      <c r="Z2554" t="e">
        <f>VLOOKUP(C2554,'[1]Monthly Leave Balance Report_20'!$B:$C,2,FALSE)</f>
        <v>#N/A</v>
      </c>
    </row>
    <row r="2555" hidden="1" spans="1:26">
      <c r="A2555" t="s">
        <v>25</v>
      </c>
      <c r="B2555" t="s">
        <v>25</v>
      </c>
      <c r="C2555" s="1" t="s">
        <v>4168</v>
      </c>
      <c r="D2555" t="s">
        <v>4169</v>
      </c>
      <c r="E2555" t="s">
        <v>283</v>
      </c>
      <c r="F2555" t="s">
        <v>40</v>
      </c>
      <c r="G2555" t="s">
        <v>321</v>
      </c>
      <c r="H2555" t="s">
        <v>1088</v>
      </c>
      <c r="I2555" s="2">
        <v>46077</v>
      </c>
      <c r="J2555" t="s">
        <v>5502</v>
      </c>
      <c r="K2555" s="2">
        <v>46247</v>
      </c>
      <c r="L2555" s="2">
        <v>46247</v>
      </c>
      <c r="M2555" s="2">
        <v>46247</v>
      </c>
      <c r="N2555" t="s">
        <v>49</v>
      </c>
      <c r="O2555" t="s">
        <v>44</v>
      </c>
      <c r="P2555">
        <v>1</v>
      </c>
      <c r="Q2555">
        <v>0</v>
      </c>
      <c r="R2555">
        <v>1</v>
      </c>
      <c r="S2555" t="s">
        <v>325</v>
      </c>
      <c r="T2555" t="s">
        <v>49</v>
      </c>
      <c r="U2555" t="s">
        <v>1762</v>
      </c>
      <c r="V2555" s="3">
        <v>46247.6360069444</v>
      </c>
      <c r="W2555" t="s">
        <v>36</v>
      </c>
      <c r="Y2555" t="s">
        <v>37</v>
      </c>
      <c r="Z2555" t="e">
        <f>VLOOKUP(C2555,'[1]Monthly Leave Balance Report_20'!$B:$C,2,FALSE)</f>
        <v>#N/A</v>
      </c>
    </row>
  </sheetData>
  <autoFilter ref="A1:Z2555">
    <filterColumn colId="25">
      <filters>
        <filter val="Nitesh Sunil Bhoir"/>
        <filter val="Riyaz Mohiddin Sayyad"/>
        <filter val="Anil Jairamdas Purohit"/>
        <filter val="Ankush Mahadev Pilane"/>
        <filter val="Pradeep Krishna  Tambe"/>
        <filter val="Deepti Ashish Vaikunthe"/>
        <filter val="Omkar Vasant Jadhav"/>
        <filter val="Saidapuram Rakesh"/>
        <filter val="Anshuman  Singh"/>
        <filter val="Mitul Shah"/>
        <filter val="Sandip Kailas Giri"/>
        <filter val="Sarita Kori"/>
        <filter val="Laxmi Suryakant Halasangi"/>
        <filter val="Manish Prakash Meshram"/>
        <filter val="Anuja Jain"/>
        <filter val="Deepak P"/>
        <filter val="Max Noronha"/>
        <filter val="Kamlesh Jeram Jilka"/>
        <filter val="Vimal Ladha"/>
        <filter val="K Rathna Kumar"/>
        <filter val="Jayavant Narayan Muke"/>
        <filter val="Sarita Jaydeep Berde"/>
        <filter val="Suhas Balu Pote"/>
        <filter val="Bakkaprabhu G"/>
        <filter val="Poonam Vishnu Deshmukh"/>
        <filter val="Bhavit Umesh Naik"/>
        <filter val="Amol Anand Gunjal"/>
        <filter val="Sudha Kiran"/>
        <filter val="Shobha Dattatray Limkar"/>
        <filter val="Gullani Jagadish Kumar"/>
        <filter val="Prachi Subhash Bait"/>
        <filter val="Swapnil Keshav Pachakudave"/>
        <filter val="Amey Vasant Dabhole"/>
        <filter val="Mahendra Vasant Ghulghule"/>
        <filter val="Sagar Dnyaneshwar Anande"/>
        <filter val="Jayesh Prakash Ture"/>
        <filter val="Kishore Kumar Pv"/>
        <filter val="Vijay Shamrao Wagh"/>
        <filter val="Krishna Suresh Rawool"/>
        <filter val="Rajesh Kumar Biswal"/>
        <filter val="Sanjay Premsingh Sawan"/>
        <filter val="Sudarshan  Santlal Gupta"/>
        <filter val="Amol Balkrishna Gujar"/>
        <filter val="Rahul R Devadkar"/>
        <filter val="Rajaram Purshouttam Bandelkar"/>
        <filter val="Manish Nivritti Bhor"/>
        <filter val="Abhishek Balasaheb Sawant"/>
        <filter val="Samruddhi Pushpak Dighe"/>
        <filter val="Aditya Jayant Shinde"/>
        <filter val="Pranay Manoj More"/>
        <filter val="Swapnil Krishna Nemane"/>
        <filter val="Amit Ashok Tambe"/>
        <filter val="Nilesh Harichandra Bhoite"/>
        <filter val="Sagar Prakash Joshi"/>
        <filter val="Pravin Shankar Margaj"/>
        <filter val="Mayur Yashwant Chavan"/>
      </filters>
    </filterColumn>
    <extLst/>
  </autoFilter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Leave Application Report_202608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prasanna.rasal</cp:lastModifiedBy>
  <dcterms:created xsi:type="dcterms:W3CDTF">2026-08-14T05:41:38Z</dcterms:created>
  <dcterms:modified xsi:type="dcterms:W3CDTF">2026-08-14T05:47:02Z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1033-11.2.0.8321</vt:lpwstr>
  </property>
</Properties>
</file>