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8bab35042a33405a/Desktop/Excel Project AMAZON DATASET/"/>
    </mc:Choice>
  </mc:AlternateContent>
  <xr:revisionPtr revIDLastSave="45" documentId="8_{98C374E9-E5E3-4A1C-9924-CA067E3319F1}" xr6:coauthVersionLast="47" xr6:coauthVersionMax="47" xr10:uidLastSave="{13729B66-5448-4C89-921E-3291A601D713}"/>
  <bookViews>
    <workbookView xWindow="-108" yWindow="-108" windowWidth="23256" windowHeight="12456" activeTab="2" xr2:uid="{FC84FCA9-0FF2-4C14-A528-4C37ECB3C3FE}"/>
  </bookViews>
  <sheets>
    <sheet name="amazon_ecommerce_1M" sheetId="1" r:id="rId1"/>
    <sheet name="PivotTables" sheetId="2" r:id="rId2"/>
    <sheet name="DashBoard" sheetId="6" r:id="rId3"/>
  </sheets>
  <definedNames>
    <definedName name="Slicer_category">#N/A</definedName>
    <definedName name="Slicer_location">#N/A</definedName>
    <definedName name="Slicer_year">#N/A</definedName>
  </definedNames>
  <calcPr calcId="191029"/>
  <pivotCaches>
    <pivotCache cacheId="283" r:id="rId4"/>
    <pivotCache cacheId="286" r:id="rId5"/>
    <pivotCache cacheId="289" r:id="rId6"/>
    <pivotCache cacheId="292" r:id="rId7"/>
    <pivotCache cacheId="295" r:id="rId8"/>
    <pivotCache cacheId="298" r:id="rId9"/>
    <pivotCache cacheId="301" r:id="rId10"/>
    <pivotCache cacheId="304" r:id="rId11"/>
    <pivotCache cacheId="307" r:id="rId12"/>
    <pivotCache cacheId="310" r:id="rId13"/>
    <pivotCache cacheId="313" r:id="rId14"/>
    <pivotCache cacheId="316" r:id="rId15"/>
    <pivotCache cacheId="319" r:id="rId16"/>
    <pivotCache cacheId="322" r:id="rId17"/>
    <pivotCache cacheId="325" r:id="rId18"/>
    <pivotCache cacheId="328" r:id="rId19"/>
    <pivotCache cacheId="331" r:id="rId20"/>
    <pivotCache cacheId="334" r:id="rId21"/>
    <pivotCache cacheId="337" r:id="rId22"/>
    <pivotCache cacheId="340" r:id="rId23"/>
    <pivotCache cacheId="343" r:id="rId24"/>
    <pivotCache cacheId="346" r:id="rId25"/>
    <pivotCache cacheId="349" r:id="rId26"/>
    <pivotCache cacheId="352" r:id="rId27"/>
    <pivotCache cacheId="355" r:id="rId28"/>
    <pivotCache cacheId="358" r:id="rId29"/>
    <pivotCache cacheId="361" r:id="rId30"/>
    <pivotCache cacheId="364" r:id="rId31"/>
  </pivotCaches>
  <extLst>
    <ext xmlns:x14="http://schemas.microsoft.com/office/spreadsheetml/2009/9/main" uri="{876F7934-8845-4945-9796-88D515C7AA90}">
      <x14:pivotCaches>
        <pivotCache cacheId="28"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d4329db7-1c53-455d-82cc-c02c868be5dd" name="Table1" connection="Query - 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1A6A63-2E48-4BE6-93E5-D7A4A995780D}" name="Query - Table1" description="Connection to the 'Table1' query in the workbook." type="100" refreshedVersion="8" minRefreshableVersion="5">
    <extLst>
      <ext xmlns:x15="http://schemas.microsoft.com/office/spreadsheetml/2010/11/main" uri="{DE250136-89BD-433C-8126-D09CA5730AF9}">
        <x15:connection id="5f385269-0d2b-4ccd-ae72-cb42411fdae1"/>
      </ext>
    </extLst>
  </connection>
  <connection id="2" xr16:uid="{BC281BAD-6A21-420E-9488-98C8453A5BF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<sst xmlns="http://schemas.openxmlformats.org/spreadsheetml/2006/main" count="20109" uniqueCount="5895">
  <si>
    <t>user_id</t>
  </si>
  <si>
    <t>product_id</t>
  </si>
  <si>
    <t>category</t>
  </si>
  <si>
    <t>subcategory</t>
  </si>
  <si>
    <t>brand</t>
  </si>
  <si>
    <t>price</t>
  </si>
  <si>
    <t>discount</t>
  </si>
  <si>
    <t>final_price</t>
  </si>
  <si>
    <t>rating</t>
  </si>
  <si>
    <t>review_count</t>
  </si>
  <si>
    <t>stock</t>
  </si>
  <si>
    <t>seller_id</t>
  </si>
  <si>
    <t>seller_rating</t>
  </si>
  <si>
    <t>purchase_date</t>
  </si>
  <si>
    <t>shipping_time_days</t>
  </si>
  <si>
    <t>location</t>
  </si>
  <si>
    <t>device</t>
  </si>
  <si>
    <t>payment_method</t>
  </si>
  <si>
    <t>is_returned</t>
  </si>
  <si>
    <t>delivery_status</t>
  </si>
  <si>
    <t>U356787</t>
  </si>
  <si>
    <t>P39256</t>
  </si>
  <si>
    <t>Electronics</t>
  </si>
  <si>
    <t>Mobile</t>
  </si>
  <si>
    <t>H&amp;M</t>
  </si>
  <si>
    <t>S2679</t>
  </si>
  <si>
    <t>Bangalore</t>
  </si>
  <si>
    <t>Tablet</t>
  </si>
  <si>
    <t>UPI</t>
  </si>
  <si>
    <t>Returned</t>
  </si>
  <si>
    <t>U198246</t>
  </si>
  <si>
    <t>P38657</t>
  </si>
  <si>
    <t>Sports</t>
  </si>
  <si>
    <t>Outdoor</t>
  </si>
  <si>
    <t>Samsung</t>
  </si>
  <si>
    <t>S9279</t>
  </si>
  <si>
    <t>Delhi</t>
  </si>
  <si>
    <t>U539898</t>
  </si>
  <si>
    <t>P38893</t>
  </si>
  <si>
    <t>Fitness</t>
  </si>
  <si>
    <t>S5557</t>
  </si>
  <si>
    <t>Chennai</t>
  </si>
  <si>
    <t>Mobile App</t>
  </si>
  <si>
    <t>Credit Card</t>
  </si>
  <si>
    <t>U325772</t>
  </si>
  <si>
    <t>P54118</t>
  </si>
  <si>
    <t>Beauty</t>
  </si>
  <si>
    <t>Makeup</t>
  </si>
  <si>
    <t>Sony</t>
  </si>
  <si>
    <t>S2519</t>
  </si>
  <si>
    <t>Mumbai</t>
  </si>
  <si>
    <t>Web</t>
  </si>
  <si>
    <t>In Transit</t>
  </si>
  <si>
    <t>U865179</t>
  </si>
  <si>
    <t>P70217</t>
  </si>
  <si>
    <t>Home</t>
  </si>
  <si>
    <t>Decor</t>
  </si>
  <si>
    <t>S3045</t>
  </si>
  <si>
    <t>Delayed</t>
  </si>
  <si>
    <t>U705397</t>
  </si>
  <si>
    <t>P35203</t>
  </si>
  <si>
    <t>HP</t>
  </si>
  <si>
    <t>S2139</t>
  </si>
  <si>
    <t>U498591</t>
  </si>
  <si>
    <t>P46434</t>
  </si>
  <si>
    <t>Furniture</t>
  </si>
  <si>
    <t>Adidas</t>
  </si>
  <si>
    <t>S6977</t>
  </si>
  <si>
    <t>Debit Card</t>
  </si>
  <si>
    <t>U738720</t>
  </si>
  <si>
    <t>P93227</t>
  </si>
  <si>
    <t>Clothing</t>
  </si>
  <si>
    <t>Kids</t>
  </si>
  <si>
    <t>S9751</t>
  </si>
  <si>
    <t>Delivered</t>
  </si>
  <si>
    <t>U330283</t>
  </si>
  <si>
    <t>P99733</t>
  </si>
  <si>
    <t>S1916</t>
  </si>
  <si>
    <t>U694731</t>
  </si>
  <si>
    <t>P51245</t>
  </si>
  <si>
    <t>Apple</t>
  </si>
  <si>
    <t>S9179</t>
  </si>
  <si>
    <t>Cash on Delivery</t>
  </si>
  <si>
    <t>U665158</t>
  </si>
  <si>
    <t>P44438</t>
  </si>
  <si>
    <t>S8019</t>
  </si>
  <si>
    <t>U617488</t>
  </si>
  <si>
    <t>P21915</t>
  </si>
  <si>
    <t>Nike</t>
  </si>
  <si>
    <t>S1771</t>
  </si>
  <si>
    <t>U166613</t>
  </si>
  <si>
    <t>P60432</t>
  </si>
  <si>
    <t>Boat</t>
  </si>
  <si>
    <t>S8668</t>
  </si>
  <si>
    <t>U887352</t>
  </si>
  <si>
    <t>P44973</t>
  </si>
  <si>
    <t>Zara</t>
  </si>
  <si>
    <t>S6573</t>
  </si>
  <si>
    <t>U624902</t>
  </si>
  <si>
    <t>P33416</t>
  </si>
  <si>
    <t>Women</t>
  </si>
  <si>
    <t>S2743</t>
  </si>
  <si>
    <t>U492077</t>
  </si>
  <si>
    <t>P31174</t>
  </si>
  <si>
    <t>Cycling</t>
  </si>
  <si>
    <t>S9689</t>
  </si>
  <si>
    <t>U351083</t>
  </si>
  <si>
    <t>P17592</t>
  </si>
  <si>
    <t>LG</t>
  </si>
  <si>
    <t>S2290</t>
  </si>
  <si>
    <t>U676510</t>
  </si>
  <si>
    <t>P31643</t>
  </si>
  <si>
    <t>S9645</t>
  </si>
  <si>
    <t>Hyderabad</t>
  </si>
  <si>
    <t>U847581</t>
  </si>
  <si>
    <t>P50857</t>
  </si>
  <si>
    <t>S7118</t>
  </si>
  <si>
    <t>U454508</t>
  </si>
  <si>
    <t>P12757</t>
  </si>
  <si>
    <t>Laptop</t>
  </si>
  <si>
    <t>S4770</t>
  </si>
  <si>
    <t>U132938</t>
  </si>
  <si>
    <t>P53309</t>
  </si>
  <si>
    <t>S9423</t>
  </si>
  <si>
    <t>U858490</t>
  </si>
  <si>
    <t>P84847</t>
  </si>
  <si>
    <t>Skincare</t>
  </si>
  <si>
    <t>Lenovo</t>
  </si>
  <si>
    <t>S8744</t>
  </si>
  <si>
    <t>U471507</t>
  </si>
  <si>
    <t>P65519</t>
  </si>
  <si>
    <t>Men</t>
  </si>
  <si>
    <t>S8651</t>
  </si>
  <si>
    <t>U939482</t>
  </si>
  <si>
    <t>P24322</t>
  </si>
  <si>
    <t>S4139</t>
  </si>
  <si>
    <t>U361941</t>
  </si>
  <si>
    <t>P19880</t>
  </si>
  <si>
    <t>S2604</t>
  </si>
  <si>
    <t>U604740</t>
  </si>
  <si>
    <t>P38016</t>
  </si>
  <si>
    <t>S7570</t>
  </si>
  <si>
    <t>U399105</t>
  </si>
  <si>
    <t>P65444</t>
  </si>
  <si>
    <t>Camera</t>
  </si>
  <si>
    <t>S8973</t>
  </si>
  <si>
    <t>U163918</t>
  </si>
  <si>
    <t>P51104</t>
  </si>
  <si>
    <t>S1821</t>
  </si>
  <si>
    <t>U632496</t>
  </si>
  <si>
    <t>P20500</t>
  </si>
  <si>
    <t>S4044</t>
  </si>
  <si>
    <t>U358175</t>
  </si>
  <si>
    <t>P85880</t>
  </si>
  <si>
    <t>S1651</t>
  </si>
  <si>
    <t>U373432</t>
  </si>
  <si>
    <t>P36772</t>
  </si>
  <si>
    <t>S6147</t>
  </si>
  <si>
    <t>U579434</t>
  </si>
  <si>
    <t>P51441</t>
  </si>
  <si>
    <t>S2188</t>
  </si>
  <si>
    <t>U323508</t>
  </si>
  <si>
    <t>P76307</t>
  </si>
  <si>
    <t>S3170</t>
  </si>
  <si>
    <t>U974244</t>
  </si>
  <si>
    <t>P81200</t>
  </si>
  <si>
    <t>Kitchen</t>
  </si>
  <si>
    <t>S5956</t>
  </si>
  <si>
    <t>U240814</t>
  </si>
  <si>
    <t>P44664</t>
  </si>
  <si>
    <t>S2753</t>
  </si>
  <si>
    <t>U969634</t>
  </si>
  <si>
    <t>P46265</t>
  </si>
  <si>
    <t>S1058</t>
  </si>
  <si>
    <t>U678478</t>
  </si>
  <si>
    <t>P66057</t>
  </si>
  <si>
    <t>S1158</t>
  </si>
  <si>
    <t>U710805</t>
  </si>
  <si>
    <t>P82420</t>
  </si>
  <si>
    <t>S8041</t>
  </si>
  <si>
    <t>U815198</t>
  </si>
  <si>
    <t>P42706</t>
  </si>
  <si>
    <t>S2684</t>
  </si>
  <si>
    <t>U532322</t>
  </si>
  <si>
    <t>P13248</t>
  </si>
  <si>
    <t>S6442</t>
  </si>
  <si>
    <t>U140605</t>
  </si>
  <si>
    <t>P71694</t>
  </si>
  <si>
    <t>S4269</t>
  </si>
  <si>
    <t>U517821</t>
  </si>
  <si>
    <t>P53025</t>
  </si>
  <si>
    <t>S2137</t>
  </si>
  <si>
    <t>U447235</t>
  </si>
  <si>
    <t>P13617</t>
  </si>
  <si>
    <t>S5279</t>
  </si>
  <si>
    <t>U557592</t>
  </si>
  <si>
    <t>P89457</t>
  </si>
  <si>
    <t>S2894</t>
  </si>
  <si>
    <t>U945687</t>
  </si>
  <si>
    <t>P80575</t>
  </si>
  <si>
    <t>S4228</t>
  </si>
  <si>
    <t>U854717</t>
  </si>
  <si>
    <t>P49363</t>
  </si>
  <si>
    <t>S6067</t>
  </si>
  <si>
    <t>U233470</t>
  </si>
  <si>
    <t>P35144</t>
  </si>
  <si>
    <t>Haircare</t>
  </si>
  <si>
    <t>S7211</t>
  </si>
  <si>
    <t>U974224</t>
  </si>
  <si>
    <t>P10053</t>
  </si>
  <si>
    <t>S5700</t>
  </si>
  <si>
    <t>U563246</t>
  </si>
  <si>
    <t>P67954</t>
  </si>
  <si>
    <t>S4501</t>
  </si>
  <si>
    <t>U640490</t>
  </si>
  <si>
    <t>P97012</t>
  </si>
  <si>
    <t>S6491</t>
  </si>
  <si>
    <t>U125611</t>
  </si>
  <si>
    <t>P16057</t>
  </si>
  <si>
    <t>S8784</t>
  </si>
  <si>
    <t>U853240</t>
  </si>
  <si>
    <t>P60328</t>
  </si>
  <si>
    <t>S7547</t>
  </si>
  <si>
    <t>U284430</t>
  </si>
  <si>
    <t>P77889</t>
  </si>
  <si>
    <t>S1822</t>
  </si>
  <si>
    <t>U686075</t>
  </si>
  <si>
    <t>P88047</t>
  </si>
  <si>
    <t>Puma</t>
  </si>
  <si>
    <t>S8251</t>
  </si>
  <si>
    <t>U571932</t>
  </si>
  <si>
    <t>P43972</t>
  </si>
  <si>
    <t>S5050</t>
  </si>
  <si>
    <t>U387936</t>
  </si>
  <si>
    <t>P67654</t>
  </si>
  <si>
    <t>S5681</t>
  </si>
  <si>
    <t>U258157</t>
  </si>
  <si>
    <t>P40311</t>
  </si>
  <si>
    <t>S3503</t>
  </si>
  <si>
    <t>U588557</t>
  </si>
  <si>
    <t>P64496</t>
  </si>
  <si>
    <t>S4388</t>
  </si>
  <si>
    <t>U468845</t>
  </si>
  <si>
    <t>P49139</t>
  </si>
  <si>
    <t>S7389</t>
  </si>
  <si>
    <t>U130434</t>
  </si>
  <si>
    <t>P60968</t>
  </si>
  <si>
    <t>S7624</t>
  </si>
  <si>
    <t>U513160</t>
  </si>
  <si>
    <t>P87580</t>
  </si>
  <si>
    <t>S1444</t>
  </si>
  <si>
    <t>U497519</t>
  </si>
  <si>
    <t>P52906</t>
  </si>
  <si>
    <t>S8449</t>
  </si>
  <si>
    <t>U593152</t>
  </si>
  <si>
    <t>P12540</t>
  </si>
  <si>
    <t>S9837</t>
  </si>
  <si>
    <t>U890870</t>
  </si>
  <si>
    <t>P14067</t>
  </si>
  <si>
    <t>S5051</t>
  </si>
  <si>
    <t>U801978</t>
  </si>
  <si>
    <t>P24993</t>
  </si>
  <si>
    <t>S4571</t>
  </si>
  <si>
    <t>U915573</t>
  </si>
  <si>
    <t>P31465</t>
  </si>
  <si>
    <t>S6096</t>
  </si>
  <si>
    <t>U849747</t>
  </si>
  <si>
    <t>P35995</t>
  </si>
  <si>
    <t>S4978</t>
  </si>
  <si>
    <t>U464069</t>
  </si>
  <si>
    <t>P79827</t>
  </si>
  <si>
    <t>S7071</t>
  </si>
  <si>
    <t>U479781</t>
  </si>
  <si>
    <t>P93307</t>
  </si>
  <si>
    <t>S8532</t>
  </si>
  <si>
    <t>U745830</t>
  </si>
  <si>
    <t>P80539</t>
  </si>
  <si>
    <t>S8921</t>
  </si>
  <si>
    <t>U971084</t>
  </si>
  <si>
    <t>P21359</t>
  </si>
  <si>
    <t>S8385</t>
  </si>
  <si>
    <t>U130094</t>
  </si>
  <si>
    <t>P74789</t>
  </si>
  <si>
    <t>S6325</t>
  </si>
  <si>
    <t>U393243</t>
  </si>
  <si>
    <t>P88139</t>
  </si>
  <si>
    <t>S5526</t>
  </si>
  <si>
    <t>U612311</t>
  </si>
  <si>
    <t>P82768</t>
  </si>
  <si>
    <t>S4937</t>
  </si>
  <si>
    <t>U408528</t>
  </si>
  <si>
    <t>P39045</t>
  </si>
  <si>
    <t>S4986</t>
  </si>
  <si>
    <t>U882169</t>
  </si>
  <si>
    <t>P82140</t>
  </si>
  <si>
    <t>S6764</t>
  </si>
  <si>
    <t>U856321</t>
  </si>
  <si>
    <t>P35242</t>
  </si>
  <si>
    <t>S2958</t>
  </si>
  <si>
    <t>U859782</t>
  </si>
  <si>
    <t>P87278</t>
  </si>
  <si>
    <t>S9595</t>
  </si>
  <si>
    <t>U288158</t>
  </si>
  <si>
    <t>P49618</t>
  </si>
  <si>
    <t>U768854</t>
  </si>
  <si>
    <t>P74340</t>
  </si>
  <si>
    <t>Headphones</t>
  </si>
  <si>
    <t>S1200</t>
  </si>
  <si>
    <t>U153872</t>
  </si>
  <si>
    <t>P43092</t>
  </si>
  <si>
    <t>S8827</t>
  </si>
  <si>
    <t>U259097</t>
  </si>
  <si>
    <t>P29555</t>
  </si>
  <si>
    <t>S5978</t>
  </si>
  <si>
    <t>U929151</t>
  </si>
  <si>
    <t>P91057</t>
  </si>
  <si>
    <t>S9561</t>
  </si>
  <si>
    <t>U696251</t>
  </si>
  <si>
    <t>P91399</t>
  </si>
  <si>
    <t>S2625</t>
  </si>
  <si>
    <t>U678805</t>
  </si>
  <si>
    <t>P19838</t>
  </si>
  <si>
    <t>S1043</t>
  </si>
  <si>
    <t>U342720</t>
  </si>
  <si>
    <t>P47762</t>
  </si>
  <si>
    <t>S5632</t>
  </si>
  <si>
    <t>U793300</t>
  </si>
  <si>
    <t>P35928</t>
  </si>
  <si>
    <t>S2880</t>
  </si>
  <si>
    <t>U162535</t>
  </si>
  <si>
    <t>P31747</t>
  </si>
  <si>
    <t>S6039</t>
  </si>
  <si>
    <t>U833723</t>
  </si>
  <si>
    <t>P62757</t>
  </si>
  <si>
    <t>S5460</t>
  </si>
  <si>
    <t>U733039</t>
  </si>
  <si>
    <t>P42816</t>
  </si>
  <si>
    <t>S2496</t>
  </si>
  <si>
    <t>U593355</t>
  </si>
  <si>
    <t>P78021</t>
  </si>
  <si>
    <t>S8245</t>
  </si>
  <si>
    <t>U592841</t>
  </si>
  <si>
    <t>P55607</t>
  </si>
  <si>
    <t>S6460</t>
  </si>
  <si>
    <t>U402218</t>
  </si>
  <si>
    <t>P96846</t>
  </si>
  <si>
    <t>S7561</t>
  </si>
  <si>
    <t>U221552</t>
  </si>
  <si>
    <t>P62976</t>
  </si>
  <si>
    <t>S9431</t>
  </si>
  <si>
    <t>U752878</t>
  </si>
  <si>
    <t>P75338</t>
  </si>
  <si>
    <t>S8242</t>
  </si>
  <si>
    <t>U832168</t>
  </si>
  <si>
    <t>P73532</t>
  </si>
  <si>
    <t>S1472</t>
  </si>
  <si>
    <t>U679077</t>
  </si>
  <si>
    <t>P63476</t>
  </si>
  <si>
    <t>S4681</t>
  </si>
  <si>
    <t>U633590</t>
  </si>
  <si>
    <t>P45838</t>
  </si>
  <si>
    <t>S8905</t>
  </si>
  <si>
    <t>U728492</t>
  </si>
  <si>
    <t>P76616</t>
  </si>
  <si>
    <t>S3236</t>
  </si>
  <si>
    <t>U396578</t>
  </si>
  <si>
    <t>P49132</t>
  </si>
  <si>
    <t>S9022</t>
  </si>
  <si>
    <t>U899929</t>
  </si>
  <si>
    <t>P81228</t>
  </si>
  <si>
    <t>S8460</t>
  </si>
  <si>
    <t>U997594</t>
  </si>
  <si>
    <t>P63841</t>
  </si>
  <si>
    <t>S6213</t>
  </si>
  <si>
    <t>U619389</t>
  </si>
  <si>
    <t>P14852</t>
  </si>
  <si>
    <t>S9229</t>
  </si>
  <si>
    <t>U116093</t>
  </si>
  <si>
    <t>P28894</t>
  </si>
  <si>
    <t>S3529</t>
  </si>
  <si>
    <t>U781403</t>
  </si>
  <si>
    <t>P20527</t>
  </si>
  <si>
    <t>S6383</t>
  </si>
  <si>
    <t>U171744</t>
  </si>
  <si>
    <t>P40771</t>
  </si>
  <si>
    <t>S5708</t>
  </si>
  <si>
    <t>U565230</t>
  </si>
  <si>
    <t>P31805</t>
  </si>
  <si>
    <t>S5906</t>
  </si>
  <si>
    <t>U551607</t>
  </si>
  <si>
    <t>P29080</t>
  </si>
  <si>
    <t>S9702</t>
  </si>
  <si>
    <t>U749813</t>
  </si>
  <si>
    <t>P99539</t>
  </si>
  <si>
    <t>S9153</t>
  </si>
  <si>
    <t>U367729</t>
  </si>
  <si>
    <t>P97404</t>
  </si>
  <si>
    <t>S8622</t>
  </si>
  <si>
    <t>U769975</t>
  </si>
  <si>
    <t>P65615</t>
  </si>
  <si>
    <t>S5097</t>
  </si>
  <si>
    <t>U348728</t>
  </si>
  <si>
    <t>P59986</t>
  </si>
  <si>
    <t>S6881</t>
  </si>
  <si>
    <t>U387813</t>
  </si>
  <si>
    <t>P11061</t>
  </si>
  <si>
    <t>S1803</t>
  </si>
  <si>
    <t>U767542</t>
  </si>
  <si>
    <t>P34920</t>
  </si>
  <si>
    <t>S5106</t>
  </si>
  <si>
    <t>U134985</t>
  </si>
  <si>
    <t>P85965</t>
  </si>
  <si>
    <t>S3153</t>
  </si>
  <si>
    <t>U924718</t>
  </si>
  <si>
    <t>P80701</t>
  </si>
  <si>
    <t>S6994</t>
  </si>
  <si>
    <t>U943298</t>
  </si>
  <si>
    <t>P25095</t>
  </si>
  <si>
    <t>S2233</t>
  </si>
  <si>
    <t>U929090</t>
  </si>
  <si>
    <t>P61717</t>
  </si>
  <si>
    <t>S5332</t>
  </si>
  <si>
    <t>U712955</t>
  </si>
  <si>
    <t>P59941</t>
  </si>
  <si>
    <t>S7086</t>
  </si>
  <si>
    <t>U779112</t>
  </si>
  <si>
    <t>P18285</t>
  </si>
  <si>
    <t>S8606</t>
  </si>
  <si>
    <t>U139019</t>
  </si>
  <si>
    <t>P49893</t>
  </si>
  <si>
    <t>S2902</t>
  </si>
  <si>
    <t>U803055</t>
  </si>
  <si>
    <t>P80804</t>
  </si>
  <si>
    <t>S3531</t>
  </si>
  <si>
    <t>U823811</t>
  </si>
  <si>
    <t>P58566</t>
  </si>
  <si>
    <t>S8264</t>
  </si>
  <si>
    <t>U163491</t>
  </si>
  <si>
    <t>P62184</t>
  </si>
  <si>
    <t>S4109</t>
  </si>
  <si>
    <t>U122394</t>
  </si>
  <si>
    <t>P16629</t>
  </si>
  <si>
    <t>S6464</t>
  </si>
  <si>
    <t>U714867</t>
  </si>
  <si>
    <t>P38305</t>
  </si>
  <si>
    <t>S4817</t>
  </si>
  <si>
    <t>U666456</t>
  </si>
  <si>
    <t>P42853</t>
  </si>
  <si>
    <t>S3858</t>
  </si>
  <si>
    <t>U439498</t>
  </si>
  <si>
    <t>P12068</t>
  </si>
  <si>
    <t>S5347</t>
  </si>
  <si>
    <t>U599380</t>
  </si>
  <si>
    <t>P68756</t>
  </si>
  <si>
    <t>S6931</t>
  </si>
  <si>
    <t>U862569</t>
  </si>
  <si>
    <t>P96363</t>
  </si>
  <si>
    <t>S5941</t>
  </si>
  <si>
    <t>U614084</t>
  </si>
  <si>
    <t>P68138</t>
  </si>
  <si>
    <t>S2323</t>
  </si>
  <si>
    <t>U674993</t>
  </si>
  <si>
    <t>P52622</t>
  </si>
  <si>
    <t>S9692</t>
  </si>
  <si>
    <t>U931621</t>
  </si>
  <si>
    <t>P24996</t>
  </si>
  <si>
    <t>S4522</t>
  </si>
  <si>
    <t>U536196</t>
  </si>
  <si>
    <t>P22463</t>
  </si>
  <si>
    <t>S7992</t>
  </si>
  <si>
    <t>U195656</t>
  </si>
  <si>
    <t>P21188</t>
  </si>
  <si>
    <t>S8075</t>
  </si>
  <si>
    <t>U688967</t>
  </si>
  <si>
    <t>P53207</t>
  </si>
  <si>
    <t>S3002</t>
  </si>
  <si>
    <t>U729575</t>
  </si>
  <si>
    <t>P50953</t>
  </si>
  <si>
    <t>S2697</t>
  </si>
  <si>
    <t>U986438</t>
  </si>
  <si>
    <t>P82910</t>
  </si>
  <si>
    <t>S2882</t>
  </si>
  <si>
    <t>U127529</t>
  </si>
  <si>
    <t>P89822</t>
  </si>
  <si>
    <t>S5381</t>
  </si>
  <si>
    <t>U290217</t>
  </si>
  <si>
    <t>P28776</t>
  </si>
  <si>
    <t>S7566</t>
  </si>
  <si>
    <t>U325583</t>
  </si>
  <si>
    <t>P59308</t>
  </si>
  <si>
    <t>S8432</t>
  </si>
  <si>
    <t>U914571</t>
  </si>
  <si>
    <t>P84395</t>
  </si>
  <si>
    <t>S2391</t>
  </si>
  <si>
    <t>U385320</t>
  </si>
  <si>
    <t>P68079</t>
  </si>
  <si>
    <t>S7947</t>
  </si>
  <si>
    <t>U461939</t>
  </si>
  <si>
    <t>P66349</t>
  </si>
  <si>
    <t>S5640</t>
  </si>
  <si>
    <t>U728437</t>
  </si>
  <si>
    <t>P17180</t>
  </si>
  <si>
    <t>S4349</t>
  </si>
  <si>
    <t>U108105</t>
  </si>
  <si>
    <t>P75193</t>
  </si>
  <si>
    <t>S8055</t>
  </si>
  <si>
    <t>U685864</t>
  </si>
  <si>
    <t>P97562</t>
  </si>
  <si>
    <t>S6802</t>
  </si>
  <si>
    <t>U181644</t>
  </si>
  <si>
    <t>P51033</t>
  </si>
  <si>
    <t>S8033</t>
  </si>
  <si>
    <t>U121869</t>
  </si>
  <si>
    <t>P52568</t>
  </si>
  <si>
    <t>S8538</t>
  </si>
  <si>
    <t>U717476</t>
  </si>
  <si>
    <t>P62487</t>
  </si>
  <si>
    <t>S2288</t>
  </si>
  <si>
    <t>U180089</t>
  </si>
  <si>
    <t>P76910</t>
  </si>
  <si>
    <t>S2868</t>
  </si>
  <si>
    <t>U347745</t>
  </si>
  <si>
    <t>P23474</t>
  </si>
  <si>
    <t>S5193</t>
  </si>
  <si>
    <t>U285751</t>
  </si>
  <si>
    <t>P92306</t>
  </si>
  <si>
    <t>S8601</t>
  </si>
  <si>
    <t>U438908</t>
  </si>
  <si>
    <t>P92210</t>
  </si>
  <si>
    <t>S3473</t>
  </si>
  <si>
    <t>U720148</t>
  </si>
  <si>
    <t>P17362</t>
  </si>
  <si>
    <t>S9312</t>
  </si>
  <si>
    <t>U972097</t>
  </si>
  <si>
    <t>P47627</t>
  </si>
  <si>
    <t>S2479</t>
  </si>
  <si>
    <t>U571579</t>
  </si>
  <si>
    <t>P84928</t>
  </si>
  <si>
    <t>S4084</t>
  </si>
  <si>
    <t>U208529</t>
  </si>
  <si>
    <t>P55015</t>
  </si>
  <si>
    <t>S2381</t>
  </si>
  <si>
    <t>U649525</t>
  </si>
  <si>
    <t>P78517</t>
  </si>
  <si>
    <t>S3600</t>
  </si>
  <si>
    <t>U154909</t>
  </si>
  <si>
    <t>P92691</t>
  </si>
  <si>
    <t>S6482</t>
  </si>
  <si>
    <t>U364236</t>
  </si>
  <si>
    <t>P96057</t>
  </si>
  <si>
    <t>S3463</t>
  </si>
  <si>
    <t>U235215</t>
  </si>
  <si>
    <t>P87993</t>
  </si>
  <si>
    <t>S2388</t>
  </si>
  <si>
    <t>U197992</t>
  </si>
  <si>
    <t>P94675</t>
  </si>
  <si>
    <t>S7937</t>
  </si>
  <si>
    <t>U458332</t>
  </si>
  <si>
    <t>P73736</t>
  </si>
  <si>
    <t>S4711</t>
  </si>
  <si>
    <t>U975686</t>
  </si>
  <si>
    <t>P79013</t>
  </si>
  <si>
    <t>S6517</t>
  </si>
  <si>
    <t>U971728</t>
  </si>
  <si>
    <t>P91885</t>
  </si>
  <si>
    <t>S3712</t>
  </si>
  <si>
    <t>U565776</t>
  </si>
  <si>
    <t>P90031</t>
  </si>
  <si>
    <t>S8355</t>
  </si>
  <si>
    <t>U561999</t>
  </si>
  <si>
    <t>P70513</t>
  </si>
  <si>
    <t>S5616</t>
  </si>
  <si>
    <t>U154714</t>
  </si>
  <si>
    <t>P94040</t>
  </si>
  <si>
    <t>S7081</t>
  </si>
  <si>
    <t>U900185</t>
  </si>
  <si>
    <t>P31012</t>
  </si>
  <si>
    <t>S8361</t>
  </si>
  <si>
    <t>U127965</t>
  </si>
  <si>
    <t>P64381</t>
  </si>
  <si>
    <t>S7495</t>
  </si>
  <si>
    <t>U129556</t>
  </si>
  <si>
    <t>P51770</t>
  </si>
  <si>
    <t>S2623</t>
  </si>
  <si>
    <t>U829884</t>
  </si>
  <si>
    <t>P28191</t>
  </si>
  <si>
    <t>S8685</t>
  </si>
  <si>
    <t>U675462</t>
  </si>
  <si>
    <t>P89807</t>
  </si>
  <si>
    <t>S7934</t>
  </si>
  <si>
    <t>U540218</t>
  </si>
  <si>
    <t>P93748</t>
  </si>
  <si>
    <t>S8489</t>
  </si>
  <si>
    <t>U702980</t>
  </si>
  <si>
    <t>P41711</t>
  </si>
  <si>
    <t>S3352</t>
  </si>
  <si>
    <t>U536802</t>
  </si>
  <si>
    <t>P34551</t>
  </si>
  <si>
    <t>S2402</t>
  </si>
  <si>
    <t>U681070</t>
  </si>
  <si>
    <t>P12665</t>
  </si>
  <si>
    <t>S8702</t>
  </si>
  <si>
    <t>U926823</t>
  </si>
  <si>
    <t>P18855</t>
  </si>
  <si>
    <t>S4950</t>
  </si>
  <si>
    <t>U672536</t>
  </si>
  <si>
    <t>P54374</t>
  </si>
  <si>
    <t>S3868</t>
  </si>
  <si>
    <t>U166165</t>
  </si>
  <si>
    <t>P69988</t>
  </si>
  <si>
    <t>S5807</t>
  </si>
  <si>
    <t>U517568</t>
  </si>
  <si>
    <t>P81176</t>
  </si>
  <si>
    <t>S5150</t>
  </si>
  <si>
    <t>U386488</t>
  </si>
  <si>
    <t>P26315</t>
  </si>
  <si>
    <t>S7029</t>
  </si>
  <si>
    <t>U620306</t>
  </si>
  <si>
    <t>P75211</t>
  </si>
  <si>
    <t>S9507</t>
  </si>
  <si>
    <t>U962287</t>
  </si>
  <si>
    <t>P33652</t>
  </si>
  <si>
    <t>S5813</t>
  </si>
  <si>
    <t>U567576</t>
  </si>
  <si>
    <t>P88986</t>
  </si>
  <si>
    <t>S7981</t>
  </si>
  <si>
    <t>U744718</t>
  </si>
  <si>
    <t>P67008</t>
  </si>
  <si>
    <t>S1939</t>
  </si>
  <si>
    <t>U132653</t>
  </si>
  <si>
    <t>P28714</t>
  </si>
  <si>
    <t>S8179</t>
  </si>
  <si>
    <t>U501451</t>
  </si>
  <si>
    <t>P84349</t>
  </si>
  <si>
    <t>S3513</t>
  </si>
  <si>
    <t>U244383</t>
  </si>
  <si>
    <t>P79397</t>
  </si>
  <si>
    <t>S7521</t>
  </si>
  <si>
    <t>U623285</t>
  </si>
  <si>
    <t>P77861</t>
  </si>
  <si>
    <t>S2929</t>
  </si>
  <si>
    <t>U827691</t>
  </si>
  <si>
    <t>P74382</t>
  </si>
  <si>
    <t>S3009</t>
  </si>
  <si>
    <t>U949884</t>
  </si>
  <si>
    <t>P99381</t>
  </si>
  <si>
    <t>S6236</t>
  </si>
  <si>
    <t>U846385</t>
  </si>
  <si>
    <t>P93584</t>
  </si>
  <si>
    <t>S6922</t>
  </si>
  <si>
    <t>U127560</t>
  </si>
  <si>
    <t>P57303</t>
  </si>
  <si>
    <t>S7044</t>
  </si>
  <si>
    <t>U851759</t>
  </si>
  <si>
    <t>P72739</t>
  </si>
  <si>
    <t>S7730</t>
  </si>
  <si>
    <t>U588461</t>
  </si>
  <si>
    <t>P99143</t>
  </si>
  <si>
    <t>S6644</t>
  </si>
  <si>
    <t>U643269</t>
  </si>
  <si>
    <t>P30056</t>
  </si>
  <si>
    <t>S3697</t>
  </si>
  <si>
    <t>U987025</t>
  </si>
  <si>
    <t>P20336</t>
  </si>
  <si>
    <t>S4216</t>
  </si>
  <si>
    <t>U626986</t>
  </si>
  <si>
    <t>P94015</t>
  </si>
  <si>
    <t>S3526</t>
  </si>
  <si>
    <t>U772612</t>
  </si>
  <si>
    <t>P85598</t>
  </si>
  <si>
    <t>S4453</t>
  </si>
  <si>
    <t>U757629</t>
  </si>
  <si>
    <t>P81509</t>
  </si>
  <si>
    <t>S5949</t>
  </si>
  <si>
    <t>U822063</t>
  </si>
  <si>
    <t>P17852</t>
  </si>
  <si>
    <t>S8202</t>
  </si>
  <si>
    <t>U427766</t>
  </si>
  <si>
    <t>P51853</t>
  </si>
  <si>
    <t>S6658</t>
  </si>
  <si>
    <t>U353480</t>
  </si>
  <si>
    <t>P71141</t>
  </si>
  <si>
    <t>S5382</t>
  </si>
  <si>
    <t>U745270</t>
  </si>
  <si>
    <t>P64805</t>
  </si>
  <si>
    <t>S3616</t>
  </si>
  <si>
    <t>U589491</t>
  </si>
  <si>
    <t>P75373</t>
  </si>
  <si>
    <t>S6055</t>
  </si>
  <si>
    <t>U352422</t>
  </si>
  <si>
    <t>P38199</t>
  </si>
  <si>
    <t>S6781</t>
  </si>
  <si>
    <t>U399628</t>
  </si>
  <si>
    <t>P80345</t>
  </si>
  <si>
    <t>S2761</t>
  </si>
  <si>
    <t>U520040</t>
  </si>
  <si>
    <t>P16705</t>
  </si>
  <si>
    <t>S4189</t>
  </si>
  <si>
    <t>U393308</t>
  </si>
  <si>
    <t>P91689</t>
  </si>
  <si>
    <t>S2946</t>
  </si>
  <si>
    <t>U891638</t>
  </si>
  <si>
    <t>P28909</t>
  </si>
  <si>
    <t>S9341</t>
  </si>
  <si>
    <t>U943019</t>
  </si>
  <si>
    <t>P72094</t>
  </si>
  <si>
    <t>S8487</t>
  </si>
  <si>
    <t>U746447</t>
  </si>
  <si>
    <t>P49221</t>
  </si>
  <si>
    <t>S6511</t>
  </si>
  <si>
    <t>U486251</t>
  </si>
  <si>
    <t>P53416</t>
  </si>
  <si>
    <t>S2795</t>
  </si>
  <si>
    <t>U705693</t>
  </si>
  <si>
    <t>P39824</t>
  </si>
  <si>
    <t>S1841</t>
  </si>
  <si>
    <t>U912233</t>
  </si>
  <si>
    <t>P59832</t>
  </si>
  <si>
    <t>S4968</t>
  </si>
  <si>
    <t>U258787</t>
  </si>
  <si>
    <t>P64127</t>
  </si>
  <si>
    <t>S4340</t>
  </si>
  <si>
    <t>U688132</t>
  </si>
  <si>
    <t>P52604</t>
  </si>
  <si>
    <t>S8837</t>
  </si>
  <si>
    <t>U672808</t>
  </si>
  <si>
    <t>P56437</t>
  </si>
  <si>
    <t>S5331</t>
  </si>
  <si>
    <t>U335790</t>
  </si>
  <si>
    <t>P49008</t>
  </si>
  <si>
    <t>S5735</t>
  </si>
  <si>
    <t>U687713</t>
  </si>
  <si>
    <t>P45842</t>
  </si>
  <si>
    <t>S2996</t>
  </si>
  <si>
    <t>U401602</t>
  </si>
  <si>
    <t>P20358</t>
  </si>
  <si>
    <t>S8247</t>
  </si>
  <si>
    <t>U384303</t>
  </si>
  <si>
    <t>P83664</t>
  </si>
  <si>
    <t>S5450</t>
  </si>
  <si>
    <t>U802371</t>
  </si>
  <si>
    <t>P79604</t>
  </si>
  <si>
    <t>S4814</t>
  </si>
  <si>
    <t>U814281</t>
  </si>
  <si>
    <t>P28018</t>
  </si>
  <si>
    <t>S3587</t>
  </si>
  <si>
    <t>U777273</t>
  </si>
  <si>
    <t>P17754</t>
  </si>
  <si>
    <t>S2465</t>
  </si>
  <si>
    <t>U138105</t>
  </si>
  <si>
    <t>P62034</t>
  </si>
  <si>
    <t>S9116</t>
  </si>
  <si>
    <t>U212512</t>
  </si>
  <si>
    <t>P53914</t>
  </si>
  <si>
    <t>S8444</t>
  </si>
  <si>
    <t>U948102</t>
  </si>
  <si>
    <t>P24764</t>
  </si>
  <si>
    <t>S3662</t>
  </si>
  <si>
    <t>U872399</t>
  </si>
  <si>
    <t>P54185</t>
  </si>
  <si>
    <t>S5833</t>
  </si>
  <si>
    <t>U640310</t>
  </si>
  <si>
    <t>P52982</t>
  </si>
  <si>
    <t>S7567</t>
  </si>
  <si>
    <t>U107161</t>
  </si>
  <si>
    <t>P44181</t>
  </si>
  <si>
    <t>S4858</t>
  </si>
  <si>
    <t>U111991</t>
  </si>
  <si>
    <t>P44282</t>
  </si>
  <si>
    <t>S6890</t>
  </si>
  <si>
    <t>U267475</t>
  </si>
  <si>
    <t>P63138</t>
  </si>
  <si>
    <t>S9233</t>
  </si>
  <si>
    <t>U331577</t>
  </si>
  <si>
    <t>P38721</t>
  </si>
  <si>
    <t>S3188</t>
  </si>
  <si>
    <t>U593699</t>
  </si>
  <si>
    <t>P80453</t>
  </si>
  <si>
    <t>S4578</t>
  </si>
  <si>
    <t>U181896</t>
  </si>
  <si>
    <t>P83946</t>
  </si>
  <si>
    <t>S2011</t>
  </si>
  <si>
    <t>U995993</t>
  </si>
  <si>
    <t>P78202</t>
  </si>
  <si>
    <t>S2904</t>
  </si>
  <si>
    <t>U567122</t>
  </si>
  <si>
    <t>P17292</t>
  </si>
  <si>
    <t>S3161</t>
  </si>
  <si>
    <t>U805448</t>
  </si>
  <si>
    <t>P50392</t>
  </si>
  <si>
    <t>S1356</t>
  </si>
  <si>
    <t>U544278</t>
  </si>
  <si>
    <t>P55158</t>
  </si>
  <si>
    <t>S2044</t>
  </si>
  <si>
    <t>U288724</t>
  </si>
  <si>
    <t>P27750</t>
  </si>
  <si>
    <t>S7887</t>
  </si>
  <si>
    <t>U239449</t>
  </si>
  <si>
    <t>P95660</t>
  </si>
  <si>
    <t>S6697</t>
  </si>
  <si>
    <t>U975373</t>
  </si>
  <si>
    <t>P10455</t>
  </si>
  <si>
    <t>S1372</t>
  </si>
  <si>
    <t>U963355</t>
  </si>
  <si>
    <t>P40102</t>
  </si>
  <si>
    <t>S8546</t>
  </si>
  <si>
    <t>U948799</t>
  </si>
  <si>
    <t>P96533</t>
  </si>
  <si>
    <t>S1256</t>
  </si>
  <si>
    <t>U804667</t>
  </si>
  <si>
    <t>P16380</t>
  </si>
  <si>
    <t>S1724</t>
  </si>
  <si>
    <t>U628373</t>
  </si>
  <si>
    <t>P47914</t>
  </si>
  <si>
    <t>S6224</t>
  </si>
  <si>
    <t>U331780</t>
  </si>
  <si>
    <t>P64206</t>
  </si>
  <si>
    <t>S5508</t>
  </si>
  <si>
    <t>U461145</t>
  </si>
  <si>
    <t>P94320</t>
  </si>
  <si>
    <t>S7244</t>
  </si>
  <si>
    <t>U494747</t>
  </si>
  <si>
    <t>P34101</t>
  </si>
  <si>
    <t>S9813</t>
  </si>
  <si>
    <t>U160423</t>
  </si>
  <si>
    <t>P83713</t>
  </si>
  <si>
    <t>S7824</t>
  </si>
  <si>
    <t>U778120</t>
  </si>
  <si>
    <t>P20363</t>
  </si>
  <si>
    <t>S8369</t>
  </si>
  <si>
    <t>U381502</t>
  </si>
  <si>
    <t>P59436</t>
  </si>
  <si>
    <t>S1647</t>
  </si>
  <si>
    <t>U449138</t>
  </si>
  <si>
    <t>P49739</t>
  </si>
  <si>
    <t>S1251</t>
  </si>
  <si>
    <t>U837954</t>
  </si>
  <si>
    <t>P36805</t>
  </si>
  <si>
    <t>S4921</t>
  </si>
  <si>
    <t>U423404</t>
  </si>
  <si>
    <t>P44283</t>
  </si>
  <si>
    <t>S9401</t>
  </si>
  <si>
    <t>U428122</t>
  </si>
  <si>
    <t>P64254</t>
  </si>
  <si>
    <t>S4625</t>
  </si>
  <si>
    <t>U854987</t>
  </si>
  <si>
    <t>P64732</t>
  </si>
  <si>
    <t>S3497</t>
  </si>
  <si>
    <t>U677390</t>
  </si>
  <si>
    <t>P95800</t>
  </si>
  <si>
    <t>S6530</t>
  </si>
  <si>
    <t>U277487</t>
  </si>
  <si>
    <t>P28344</t>
  </si>
  <si>
    <t>S9954</t>
  </si>
  <si>
    <t>U901467</t>
  </si>
  <si>
    <t>P10836</t>
  </si>
  <si>
    <t>S3252</t>
  </si>
  <si>
    <t>U578160</t>
  </si>
  <si>
    <t>P58916</t>
  </si>
  <si>
    <t>S8916</t>
  </si>
  <si>
    <t>U655134</t>
  </si>
  <si>
    <t>P46010</t>
  </si>
  <si>
    <t>S5697</t>
  </si>
  <si>
    <t>U256130</t>
  </si>
  <si>
    <t>P41584</t>
  </si>
  <si>
    <t>S9625</t>
  </si>
  <si>
    <t>U581294</t>
  </si>
  <si>
    <t>P84055</t>
  </si>
  <si>
    <t>S4700</t>
  </si>
  <si>
    <t>U495490</t>
  </si>
  <si>
    <t>P82443</t>
  </si>
  <si>
    <t>S1919</t>
  </si>
  <si>
    <t>U776234</t>
  </si>
  <si>
    <t>P53420</t>
  </si>
  <si>
    <t>S2562</t>
  </si>
  <si>
    <t>U384263</t>
  </si>
  <si>
    <t>P16102</t>
  </si>
  <si>
    <t>S2218</t>
  </si>
  <si>
    <t>U991737</t>
  </si>
  <si>
    <t>P51220</t>
  </si>
  <si>
    <t>S4394</t>
  </si>
  <si>
    <t>U691353</t>
  </si>
  <si>
    <t>P41519</t>
  </si>
  <si>
    <t>S7375</t>
  </si>
  <si>
    <t>U625119</t>
  </si>
  <si>
    <t>P55332</t>
  </si>
  <si>
    <t>S2600</t>
  </si>
  <si>
    <t>U515973</t>
  </si>
  <si>
    <t>P52778</t>
  </si>
  <si>
    <t>S5478</t>
  </si>
  <si>
    <t>U294760</t>
  </si>
  <si>
    <t>P99088</t>
  </si>
  <si>
    <t>S7227</t>
  </si>
  <si>
    <t>U498458</t>
  </si>
  <si>
    <t>P93086</t>
  </si>
  <si>
    <t>S7383</t>
  </si>
  <si>
    <t>U477400</t>
  </si>
  <si>
    <t>P45358</t>
  </si>
  <si>
    <t>U527865</t>
  </si>
  <si>
    <t>P23538</t>
  </si>
  <si>
    <t>S2468</t>
  </si>
  <si>
    <t>U406024</t>
  </si>
  <si>
    <t>P64238</t>
  </si>
  <si>
    <t>S2387</t>
  </si>
  <si>
    <t>U277735</t>
  </si>
  <si>
    <t>P28198</t>
  </si>
  <si>
    <t>S5933</t>
  </si>
  <si>
    <t>U541557</t>
  </si>
  <si>
    <t>P49289</t>
  </si>
  <si>
    <t>S2260</t>
  </si>
  <si>
    <t>U580102</t>
  </si>
  <si>
    <t>P24021</t>
  </si>
  <si>
    <t>S5991</t>
  </si>
  <si>
    <t>U450996</t>
  </si>
  <si>
    <t>P66441</t>
  </si>
  <si>
    <t>S3230</t>
  </si>
  <si>
    <t>U517584</t>
  </si>
  <si>
    <t>P51830</t>
  </si>
  <si>
    <t>S9044</t>
  </si>
  <si>
    <t>U219420</t>
  </si>
  <si>
    <t>P83905</t>
  </si>
  <si>
    <t>S9939</t>
  </si>
  <si>
    <t>U936433</t>
  </si>
  <si>
    <t>P48185</t>
  </si>
  <si>
    <t>S2133</t>
  </si>
  <si>
    <t>U849979</t>
  </si>
  <si>
    <t>P65460</t>
  </si>
  <si>
    <t>S7176</t>
  </si>
  <si>
    <t>U631221</t>
  </si>
  <si>
    <t>P64827</t>
  </si>
  <si>
    <t>S1602</t>
  </si>
  <si>
    <t>U274418</t>
  </si>
  <si>
    <t>P94803</t>
  </si>
  <si>
    <t>S1725</t>
  </si>
  <si>
    <t>U371306</t>
  </si>
  <si>
    <t>P39098</t>
  </si>
  <si>
    <t>S9499</t>
  </si>
  <si>
    <t>U823975</t>
  </si>
  <si>
    <t>P75597</t>
  </si>
  <si>
    <t>S6651</t>
  </si>
  <si>
    <t>U971699</t>
  </si>
  <si>
    <t>P28569</t>
  </si>
  <si>
    <t>S6110</t>
  </si>
  <si>
    <t>U202365</t>
  </si>
  <si>
    <t>P67431</t>
  </si>
  <si>
    <t>S8412</t>
  </si>
  <si>
    <t>U779445</t>
  </si>
  <si>
    <t>P24334</t>
  </si>
  <si>
    <t>S3692</t>
  </si>
  <si>
    <t>U687044</t>
  </si>
  <si>
    <t>P65885</t>
  </si>
  <si>
    <t>S8570</t>
  </si>
  <si>
    <t>U514798</t>
  </si>
  <si>
    <t>P13826</t>
  </si>
  <si>
    <t>S4232</t>
  </si>
  <si>
    <t>U315780</t>
  </si>
  <si>
    <t>P46483</t>
  </si>
  <si>
    <t>S2025</t>
  </si>
  <si>
    <t>U579776</t>
  </si>
  <si>
    <t>P24936</t>
  </si>
  <si>
    <t>S9019</t>
  </si>
  <si>
    <t>U219781</t>
  </si>
  <si>
    <t>P55603</t>
  </si>
  <si>
    <t>S8501</t>
  </si>
  <si>
    <t>U804758</t>
  </si>
  <si>
    <t>P27556</t>
  </si>
  <si>
    <t>S2931</t>
  </si>
  <si>
    <t>U635638</t>
  </si>
  <si>
    <t>P60916</t>
  </si>
  <si>
    <t>S3258</t>
  </si>
  <si>
    <t>U827117</t>
  </si>
  <si>
    <t>P94575</t>
  </si>
  <si>
    <t>S3838</t>
  </si>
  <si>
    <t>U982885</t>
  </si>
  <si>
    <t>P69113</t>
  </si>
  <si>
    <t>S1878</t>
  </si>
  <si>
    <t>U629990</t>
  </si>
  <si>
    <t>P95599</t>
  </si>
  <si>
    <t>S7703</t>
  </si>
  <si>
    <t>U692862</t>
  </si>
  <si>
    <t>P14044</t>
  </si>
  <si>
    <t>S4613</t>
  </si>
  <si>
    <t>U276379</t>
  </si>
  <si>
    <t>P69942</t>
  </si>
  <si>
    <t>S9115</t>
  </si>
  <si>
    <t>U668373</t>
  </si>
  <si>
    <t>P15453</t>
  </si>
  <si>
    <t>S8231</t>
  </si>
  <si>
    <t>U571578</t>
  </si>
  <si>
    <t>P44447</t>
  </si>
  <si>
    <t>S2425</t>
  </si>
  <si>
    <t>U845279</t>
  </si>
  <si>
    <t>P89988</t>
  </si>
  <si>
    <t>S8015</t>
  </si>
  <si>
    <t>U658136</t>
  </si>
  <si>
    <t>P46842</t>
  </si>
  <si>
    <t>S9827</t>
  </si>
  <si>
    <t>U999695</t>
  </si>
  <si>
    <t>P77425</t>
  </si>
  <si>
    <t>S2560</t>
  </si>
  <si>
    <t>U361805</t>
  </si>
  <si>
    <t>P29168</t>
  </si>
  <si>
    <t>S6277</t>
  </si>
  <si>
    <t>U758309</t>
  </si>
  <si>
    <t>P64293</t>
  </si>
  <si>
    <t>S8405</t>
  </si>
  <si>
    <t>U576782</t>
  </si>
  <si>
    <t>P73968</t>
  </si>
  <si>
    <t>S1040</t>
  </si>
  <si>
    <t>U991401</t>
  </si>
  <si>
    <t>P18300</t>
  </si>
  <si>
    <t>S9756</t>
  </si>
  <si>
    <t>U968581</t>
  </si>
  <si>
    <t>P47171</t>
  </si>
  <si>
    <t>S9967</t>
  </si>
  <si>
    <t>U148174</t>
  </si>
  <si>
    <t>P23051</t>
  </si>
  <si>
    <t>S8529</t>
  </si>
  <si>
    <t>U312146</t>
  </si>
  <si>
    <t>P27290</t>
  </si>
  <si>
    <t>S5945</t>
  </si>
  <si>
    <t>U796787</t>
  </si>
  <si>
    <t>P95054</t>
  </si>
  <si>
    <t>S1848</t>
  </si>
  <si>
    <t>U837880</t>
  </si>
  <si>
    <t>P22475</t>
  </si>
  <si>
    <t>S4496</t>
  </si>
  <si>
    <t>U109738</t>
  </si>
  <si>
    <t>P11056</t>
  </si>
  <si>
    <t>S6629</t>
  </si>
  <si>
    <t>U501677</t>
  </si>
  <si>
    <t>P21708</t>
  </si>
  <si>
    <t>S2678</t>
  </si>
  <si>
    <t>U772741</t>
  </si>
  <si>
    <t>P98753</t>
  </si>
  <si>
    <t>S2120</t>
  </si>
  <si>
    <t>U758589</t>
  </si>
  <si>
    <t>P29840</t>
  </si>
  <si>
    <t>S7745</t>
  </si>
  <si>
    <t>U718213</t>
  </si>
  <si>
    <t>P60335</t>
  </si>
  <si>
    <t>S8035</t>
  </si>
  <si>
    <t>U680278</t>
  </si>
  <si>
    <t>P88774</t>
  </si>
  <si>
    <t>S5668</t>
  </si>
  <si>
    <t>U634273</t>
  </si>
  <si>
    <t>P34726</t>
  </si>
  <si>
    <t>S7418</t>
  </si>
  <si>
    <t>U623850</t>
  </si>
  <si>
    <t>P93634</t>
  </si>
  <si>
    <t>S2163</t>
  </si>
  <si>
    <t>U541307</t>
  </si>
  <si>
    <t>P57895</t>
  </si>
  <si>
    <t>S3830</t>
  </si>
  <si>
    <t>U326222</t>
  </si>
  <si>
    <t>P15220</t>
  </si>
  <si>
    <t>S1990</t>
  </si>
  <si>
    <t>U186431</t>
  </si>
  <si>
    <t>P93956</t>
  </si>
  <si>
    <t>S9808</t>
  </si>
  <si>
    <t>U313068</t>
  </si>
  <si>
    <t>P30365</t>
  </si>
  <si>
    <t>S6353</t>
  </si>
  <si>
    <t>U160718</t>
  </si>
  <si>
    <t>P42044</t>
  </si>
  <si>
    <t>S8118</t>
  </si>
  <si>
    <t>U225245</t>
  </si>
  <si>
    <t>P11660</t>
  </si>
  <si>
    <t>S3248</t>
  </si>
  <si>
    <t>U921021</t>
  </si>
  <si>
    <t>P43980</t>
  </si>
  <si>
    <t>S7092</t>
  </si>
  <si>
    <t>U385192</t>
  </si>
  <si>
    <t>P78662</t>
  </si>
  <si>
    <t>S5308</t>
  </si>
  <si>
    <t>U623879</t>
  </si>
  <si>
    <t>P84302</t>
  </si>
  <si>
    <t>S7024</t>
  </si>
  <si>
    <t>U339499</t>
  </si>
  <si>
    <t>P76692</t>
  </si>
  <si>
    <t>S1721</t>
  </si>
  <si>
    <t>U257375</t>
  </si>
  <si>
    <t>P33456</t>
  </si>
  <si>
    <t>S1579</t>
  </si>
  <si>
    <t>U384434</t>
  </si>
  <si>
    <t>P20208</t>
  </si>
  <si>
    <t>S7108</t>
  </si>
  <si>
    <t>U172274</t>
  </si>
  <si>
    <t>P70960</t>
  </si>
  <si>
    <t>S5625</t>
  </si>
  <si>
    <t>U310418</t>
  </si>
  <si>
    <t>P48219</t>
  </si>
  <si>
    <t>S5979</t>
  </si>
  <si>
    <t>U868043</t>
  </si>
  <si>
    <t>P81638</t>
  </si>
  <si>
    <t>S5016</t>
  </si>
  <si>
    <t>U766833</t>
  </si>
  <si>
    <t>P11257</t>
  </si>
  <si>
    <t>S6488</t>
  </si>
  <si>
    <t>U349736</t>
  </si>
  <si>
    <t>P65026</t>
  </si>
  <si>
    <t>S1981</t>
  </si>
  <si>
    <t>U834891</t>
  </si>
  <si>
    <t>P58823</t>
  </si>
  <si>
    <t>U720647</t>
  </si>
  <si>
    <t>P84425</t>
  </si>
  <si>
    <t>S8126</t>
  </si>
  <si>
    <t>U834764</t>
  </si>
  <si>
    <t>P52762</t>
  </si>
  <si>
    <t>S8417</t>
  </si>
  <si>
    <t>U262959</t>
  </si>
  <si>
    <t>P23848</t>
  </si>
  <si>
    <t>S8365</t>
  </si>
  <si>
    <t>U423284</t>
  </si>
  <si>
    <t>P70731</t>
  </si>
  <si>
    <t>S2964</t>
  </si>
  <si>
    <t>U142288</t>
  </si>
  <si>
    <t>P38183</t>
  </si>
  <si>
    <t>S6370</t>
  </si>
  <si>
    <t>U151328</t>
  </si>
  <si>
    <t>P98759</t>
  </si>
  <si>
    <t>S5262</t>
  </si>
  <si>
    <t>U361989</t>
  </si>
  <si>
    <t>P22415</t>
  </si>
  <si>
    <t>S2669</t>
  </si>
  <si>
    <t>U963684</t>
  </si>
  <si>
    <t>P62505</t>
  </si>
  <si>
    <t>S2376</t>
  </si>
  <si>
    <t>U948611</t>
  </si>
  <si>
    <t>P26880</t>
  </si>
  <si>
    <t>S6432</t>
  </si>
  <si>
    <t>U961599</t>
  </si>
  <si>
    <t>P61773</t>
  </si>
  <si>
    <t>S1483</t>
  </si>
  <si>
    <t>U393448</t>
  </si>
  <si>
    <t>P68459</t>
  </si>
  <si>
    <t>S3435</t>
  </si>
  <si>
    <t>U602300</t>
  </si>
  <si>
    <t>P17992</t>
  </si>
  <si>
    <t>S5583</t>
  </si>
  <si>
    <t>U761393</t>
  </si>
  <si>
    <t>P81258</t>
  </si>
  <si>
    <t>S1319</t>
  </si>
  <si>
    <t>U626797</t>
  </si>
  <si>
    <t>P52153</t>
  </si>
  <si>
    <t>S5430</t>
  </si>
  <si>
    <t>U161437</t>
  </si>
  <si>
    <t>P71824</t>
  </si>
  <si>
    <t>S6856</t>
  </si>
  <si>
    <t>U379473</t>
  </si>
  <si>
    <t>P79951</t>
  </si>
  <si>
    <t>U433451</t>
  </si>
  <si>
    <t>P57026</t>
  </si>
  <si>
    <t>S1462</t>
  </si>
  <si>
    <t>U297377</t>
  </si>
  <si>
    <t>P74517</t>
  </si>
  <si>
    <t>S6063</t>
  </si>
  <si>
    <t>U329437</t>
  </si>
  <si>
    <t>P12612</t>
  </si>
  <si>
    <t>S8831</t>
  </si>
  <si>
    <t>U941403</t>
  </si>
  <si>
    <t>P52413</t>
  </si>
  <si>
    <t>S1359</t>
  </si>
  <si>
    <t>U838761</t>
  </si>
  <si>
    <t>P96787</t>
  </si>
  <si>
    <t>S2655</t>
  </si>
  <si>
    <t>U930307</t>
  </si>
  <si>
    <t>P93789</t>
  </si>
  <si>
    <t>S8982</t>
  </si>
  <si>
    <t>U334081</t>
  </si>
  <si>
    <t>P97232</t>
  </si>
  <si>
    <t>S3872</t>
  </si>
  <si>
    <t>U836109</t>
  </si>
  <si>
    <t>P85082</t>
  </si>
  <si>
    <t>S1530</t>
  </si>
  <si>
    <t>U620287</t>
  </si>
  <si>
    <t>P28434</t>
  </si>
  <si>
    <t>S2274</t>
  </si>
  <si>
    <t>U568325</t>
  </si>
  <si>
    <t>P11493</t>
  </si>
  <si>
    <t>S4435</t>
  </si>
  <si>
    <t>U150486</t>
  </si>
  <si>
    <t>P60585</t>
  </si>
  <si>
    <t>S7875</t>
  </si>
  <si>
    <t>U206355</t>
  </si>
  <si>
    <t>P72847</t>
  </si>
  <si>
    <t>S4695</t>
  </si>
  <si>
    <t>U373812</t>
  </si>
  <si>
    <t>P23726</t>
  </si>
  <si>
    <t>S6600</t>
  </si>
  <si>
    <t>U743453</t>
  </si>
  <si>
    <t>P73273</t>
  </si>
  <si>
    <t>S1507</t>
  </si>
  <si>
    <t>U447177</t>
  </si>
  <si>
    <t>P36941</t>
  </si>
  <si>
    <t>S4112</t>
  </si>
  <si>
    <t>U152046</t>
  </si>
  <si>
    <t>P61498</t>
  </si>
  <si>
    <t>S9043</t>
  </si>
  <si>
    <t>U963918</t>
  </si>
  <si>
    <t>P96772</t>
  </si>
  <si>
    <t>S8869</t>
  </si>
  <si>
    <t>U185916</t>
  </si>
  <si>
    <t>P72071</t>
  </si>
  <si>
    <t>S2892</t>
  </si>
  <si>
    <t>U773045</t>
  </si>
  <si>
    <t>P81319</t>
  </si>
  <si>
    <t>S4029</t>
  </si>
  <si>
    <t>U561101</t>
  </si>
  <si>
    <t>P70956</t>
  </si>
  <si>
    <t>S4706</t>
  </si>
  <si>
    <t>U947438</t>
  </si>
  <si>
    <t>P80968</t>
  </si>
  <si>
    <t>S4727</t>
  </si>
  <si>
    <t>U700534</t>
  </si>
  <si>
    <t>P40886</t>
  </si>
  <si>
    <t>S5896</t>
  </si>
  <si>
    <t>U281276</t>
  </si>
  <si>
    <t>P31910</t>
  </si>
  <si>
    <t>S4471</t>
  </si>
  <si>
    <t>U311727</t>
  </si>
  <si>
    <t>P92211</t>
  </si>
  <si>
    <t>S5225</t>
  </si>
  <si>
    <t>U441968</t>
  </si>
  <si>
    <t>P46202</t>
  </si>
  <si>
    <t>S8506</t>
  </si>
  <si>
    <t>U716493</t>
  </si>
  <si>
    <t>P86372</t>
  </si>
  <si>
    <t>S2641</t>
  </si>
  <si>
    <t>U501650</t>
  </si>
  <si>
    <t>P95824</t>
  </si>
  <si>
    <t>S8750</t>
  </si>
  <si>
    <t>U738221</t>
  </si>
  <si>
    <t>P99235</t>
  </si>
  <si>
    <t>S7581</t>
  </si>
  <si>
    <t>U381631</t>
  </si>
  <si>
    <t>P58816</t>
  </si>
  <si>
    <t>S6535</t>
  </si>
  <si>
    <t>U339030</t>
  </si>
  <si>
    <t>P27614</t>
  </si>
  <si>
    <t>S8259</t>
  </si>
  <si>
    <t>U297064</t>
  </si>
  <si>
    <t>P67896</t>
  </si>
  <si>
    <t>S7671</t>
  </si>
  <si>
    <t>U168804</t>
  </si>
  <si>
    <t>P50779</t>
  </si>
  <si>
    <t>S9303</t>
  </si>
  <si>
    <t>U973390</t>
  </si>
  <si>
    <t>P36309</t>
  </si>
  <si>
    <t>S1944</t>
  </si>
  <si>
    <t>U387286</t>
  </si>
  <si>
    <t>P58280</t>
  </si>
  <si>
    <t>S8605</t>
  </si>
  <si>
    <t>U612530</t>
  </si>
  <si>
    <t>P87862</t>
  </si>
  <si>
    <t>S3909</t>
  </si>
  <si>
    <t>U398916</t>
  </si>
  <si>
    <t>P13597</t>
  </si>
  <si>
    <t>S1813</t>
  </si>
  <si>
    <t>U783238</t>
  </si>
  <si>
    <t>P63674</t>
  </si>
  <si>
    <t>S1328</t>
  </si>
  <si>
    <t>U939767</t>
  </si>
  <si>
    <t>P11109</t>
  </si>
  <si>
    <t>S5135</t>
  </si>
  <si>
    <t>P43029</t>
  </si>
  <si>
    <t>S8646</t>
  </si>
  <si>
    <t>U688730</t>
  </si>
  <si>
    <t>P94848</t>
  </si>
  <si>
    <t>S5631</t>
  </si>
  <si>
    <t>U390334</t>
  </si>
  <si>
    <t>P44229</t>
  </si>
  <si>
    <t>S5895</t>
  </si>
  <si>
    <t>U792616</t>
  </si>
  <si>
    <t>P51888</t>
  </si>
  <si>
    <t>S3292</t>
  </si>
  <si>
    <t>U524252</t>
  </si>
  <si>
    <t>P60891</t>
  </si>
  <si>
    <t>S1578</t>
  </si>
  <si>
    <t>U819656</t>
  </si>
  <si>
    <t>P80075</t>
  </si>
  <si>
    <t>S8794</t>
  </si>
  <si>
    <t>U289934</t>
  </si>
  <si>
    <t>P48506</t>
  </si>
  <si>
    <t>S8713</t>
  </si>
  <si>
    <t>U786224</t>
  </si>
  <si>
    <t>P21704</t>
  </si>
  <si>
    <t>S6820</t>
  </si>
  <si>
    <t>U408334</t>
  </si>
  <si>
    <t>P70786</t>
  </si>
  <si>
    <t>U595158</t>
  </si>
  <si>
    <t>P35499</t>
  </si>
  <si>
    <t>S2963</t>
  </si>
  <si>
    <t>U244037</t>
  </si>
  <si>
    <t>P36253</t>
  </si>
  <si>
    <t>S7704</t>
  </si>
  <si>
    <t>U611265</t>
  </si>
  <si>
    <t>P53598</t>
  </si>
  <si>
    <t>S3897</t>
  </si>
  <si>
    <t>U704272</t>
  </si>
  <si>
    <t>P30766</t>
  </si>
  <si>
    <t>S2442</t>
  </si>
  <si>
    <t>U501936</t>
  </si>
  <si>
    <t>P10611</t>
  </si>
  <si>
    <t>S9745</t>
  </si>
  <si>
    <t>U809621</t>
  </si>
  <si>
    <t>P10540</t>
  </si>
  <si>
    <t>S5076</t>
  </si>
  <si>
    <t>U717265</t>
  </si>
  <si>
    <t>P50123</t>
  </si>
  <si>
    <t>S2069</t>
  </si>
  <si>
    <t>U649577</t>
  </si>
  <si>
    <t>P54280</t>
  </si>
  <si>
    <t>S3192</t>
  </si>
  <si>
    <t>U339513</t>
  </si>
  <si>
    <t>P39402</t>
  </si>
  <si>
    <t>S3149</t>
  </si>
  <si>
    <t>U845652</t>
  </si>
  <si>
    <t>P95267</t>
  </si>
  <si>
    <t>S1612</t>
  </si>
  <si>
    <t>U794125</t>
  </si>
  <si>
    <t>P24170</t>
  </si>
  <si>
    <t>S1323</t>
  </si>
  <si>
    <t>U365015</t>
  </si>
  <si>
    <t>P72180</t>
  </si>
  <si>
    <t>S3508</t>
  </si>
  <si>
    <t>U794663</t>
  </si>
  <si>
    <t>P78197</t>
  </si>
  <si>
    <t>S3247</t>
  </si>
  <si>
    <t>U922880</t>
  </si>
  <si>
    <t>P23928</t>
  </si>
  <si>
    <t>S4254</t>
  </si>
  <si>
    <t>U409698</t>
  </si>
  <si>
    <t>P31020</t>
  </si>
  <si>
    <t>S9980</t>
  </si>
  <si>
    <t>U113368</t>
  </si>
  <si>
    <t>P98032</t>
  </si>
  <si>
    <t>S2809</t>
  </si>
  <si>
    <t>U368322</t>
  </si>
  <si>
    <t>P94454</t>
  </si>
  <si>
    <t>S8483</t>
  </si>
  <si>
    <t>U993647</t>
  </si>
  <si>
    <t>P48085</t>
  </si>
  <si>
    <t>S6123</t>
  </si>
  <si>
    <t>U444625</t>
  </si>
  <si>
    <t>P56861</t>
  </si>
  <si>
    <t>S8171</t>
  </si>
  <si>
    <t>U219361</t>
  </si>
  <si>
    <t>P62530</t>
  </si>
  <si>
    <t>S8479</t>
  </si>
  <si>
    <t>U218548</t>
  </si>
  <si>
    <t>P27368</t>
  </si>
  <si>
    <t>S1960</t>
  </si>
  <si>
    <t>U290065</t>
  </si>
  <si>
    <t>P90127</t>
  </si>
  <si>
    <t>S6875</t>
  </si>
  <si>
    <t>U531262</t>
  </si>
  <si>
    <t>P67761</t>
  </si>
  <si>
    <t>S2037</t>
  </si>
  <si>
    <t>U334865</t>
  </si>
  <si>
    <t>P97797</t>
  </si>
  <si>
    <t>S6542</t>
  </si>
  <si>
    <t>U255875</t>
  </si>
  <si>
    <t>P83183</t>
  </si>
  <si>
    <t>S1894</t>
  </si>
  <si>
    <t>U887931</t>
  </si>
  <si>
    <t>P74441</t>
  </si>
  <si>
    <t>S4946</t>
  </si>
  <si>
    <t>U522866</t>
  </si>
  <si>
    <t>P40801</t>
  </si>
  <si>
    <t>S8521</t>
  </si>
  <si>
    <t>U621533</t>
  </si>
  <si>
    <t>P95638</t>
  </si>
  <si>
    <t>S2681</t>
  </si>
  <si>
    <t>U930244</t>
  </si>
  <si>
    <t>P89194</t>
  </si>
  <si>
    <t>S5990</t>
  </si>
  <si>
    <t>U956255</t>
  </si>
  <si>
    <t>P39218</t>
  </si>
  <si>
    <t>S8445</t>
  </si>
  <si>
    <t>U202170</t>
  </si>
  <si>
    <t>P96364</t>
  </si>
  <si>
    <t>S1035</t>
  </si>
  <si>
    <t>U836201</t>
  </si>
  <si>
    <t>P23935</t>
  </si>
  <si>
    <t>S3689</t>
  </si>
  <si>
    <t>U305438</t>
  </si>
  <si>
    <t>P34581</t>
  </si>
  <si>
    <t>S7437</t>
  </si>
  <si>
    <t>U764000</t>
  </si>
  <si>
    <t>P98098</t>
  </si>
  <si>
    <t>S3018</t>
  </si>
  <si>
    <t>U104548</t>
  </si>
  <si>
    <t>P79515</t>
  </si>
  <si>
    <t>S1795</t>
  </si>
  <si>
    <t>U282085</t>
  </si>
  <si>
    <t>P26827</t>
  </si>
  <si>
    <t>S7347</t>
  </si>
  <si>
    <t>U386886</t>
  </si>
  <si>
    <t>P62149</t>
  </si>
  <si>
    <t>S6617</t>
  </si>
  <si>
    <t>U413433</t>
  </si>
  <si>
    <t>P81802</t>
  </si>
  <si>
    <t>S6143</t>
  </si>
  <si>
    <t>U819964</t>
  </si>
  <si>
    <t>P55258</t>
  </si>
  <si>
    <t>S3173</t>
  </si>
  <si>
    <t>U844858</t>
  </si>
  <si>
    <t>P25126</t>
  </si>
  <si>
    <t>S6771</t>
  </si>
  <si>
    <t>U806995</t>
  </si>
  <si>
    <t>P79979</t>
  </si>
  <si>
    <t>S7920</t>
  </si>
  <si>
    <t>U309612</t>
  </si>
  <si>
    <t>P44993</t>
  </si>
  <si>
    <t>S3636</t>
  </si>
  <si>
    <t>U133875</t>
  </si>
  <si>
    <t>P57013</t>
  </si>
  <si>
    <t>S8415</t>
  </si>
  <si>
    <t>U922405</t>
  </si>
  <si>
    <t>P47701</t>
  </si>
  <si>
    <t>S1769</t>
  </si>
  <si>
    <t>U879794</t>
  </si>
  <si>
    <t>P42943</t>
  </si>
  <si>
    <t>U913848</t>
  </si>
  <si>
    <t>P35362</t>
  </si>
  <si>
    <t>S8353</t>
  </si>
  <si>
    <t>U495521</t>
  </si>
  <si>
    <t>P15326</t>
  </si>
  <si>
    <t>S5572</t>
  </si>
  <si>
    <t>U446620</t>
  </si>
  <si>
    <t>P71122</t>
  </si>
  <si>
    <t>S3536</t>
  </si>
  <si>
    <t>U984096</t>
  </si>
  <si>
    <t>P96755</t>
  </si>
  <si>
    <t>S9037</t>
  </si>
  <si>
    <t>U645895</t>
  </si>
  <si>
    <t>P18936</t>
  </si>
  <si>
    <t>S9276</t>
  </si>
  <si>
    <t>U331942</t>
  </si>
  <si>
    <t>P37964</t>
  </si>
  <si>
    <t>S6437</t>
  </si>
  <si>
    <t>U688602</t>
  </si>
  <si>
    <t>P95105</t>
  </si>
  <si>
    <t>S2879</t>
  </si>
  <si>
    <t>U355671</t>
  </si>
  <si>
    <t>P15226</t>
  </si>
  <si>
    <t>S6258</t>
  </si>
  <si>
    <t>U125905</t>
  </si>
  <si>
    <t>P77746</t>
  </si>
  <si>
    <t>S7143</t>
  </si>
  <si>
    <t>U435872</t>
  </si>
  <si>
    <t>P77357</t>
  </si>
  <si>
    <t>S2572</t>
  </si>
  <si>
    <t>U818699</t>
  </si>
  <si>
    <t>P65601</t>
  </si>
  <si>
    <t>S2702</t>
  </si>
  <si>
    <t>U851690</t>
  </si>
  <si>
    <t>P53478</t>
  </si>
  <si>
    <t>S2433</t>
  </si>
  <si>
    <t>U961530</t>
  </si>
  <si>
    <t>P39837</t>
  </si>
  <si>
    <t>S5237</t>
  </si>
  <si>
    <t>U508422</t>
  </si>
  <si>
    <t>P98250</t>
  </si>
  <si>
    <t>S9762</t>
  </si>
  <si>
    <t>U475075</t>
  </si>
  <si>
    <t>P75907</t>
  </si>
  <si>
    <t>S5748</t>
  </si>
  <si>
    <t>U514306</t>
  </si>
  <si>
    <t>P96602</t>
  </si>
  <si>
    <t>S8765</t>
  </si>
  <si>
    <t>U412534</t>
  </si>
  <si>
    <t>P98773</t>
  </si>
  <si>
    <t>S7113</t>
  </si>
  <si>
    <t>U513224</t>
  </si>
  <si>
    <t>P80405</t>
  </si>
  <si>
    <t>S2394</t>
  </si>
  <si>
    <t>U249375</t>
  </si>
  <si>
    <t>P31096</t>
  </si>
  <si>
    <t>S4617</t>
  </si>
  <si>
    <t>U993650</t>
  </si>
  <si>
    <t>P17128</t>
  </si>
  <si>
    <t>S9992</t>
  </si>
  <si>
    <t>U860835</t>
  </si>
  <si>
    <t>P86099</t>
  </si>
  <si>
    <t>S6420</t>
  </si>
  <si>
    <t>U173199</t>
  </si>
  <si>
    <t>S8960</t>
  </si>
  <si>
    <t>U693024</t>
  </si>
  <si>
    <t>P84299</t>
  </si>
  <si>
    <t>S6182</t>
  </si>
  <si>
    <t>U390119</t>
  </si>
  <si>
    <t>P57118</t>
  </si>
  <si>
    <t>U214119</t>
  </si>
  <si>
    <t>P33038</t>
  </si>
  <si>
    <t>S2343</t>
  </si>
  <si>
    <t>U862760</t>
  </si>
  <si>
    <t>P19882</t>
  </si>
  <si>
    <t>S1305</t>
  </si>
  <si>
    <t>U138436</t>
  </si>
  <si>
    <t>P82298</t>
  </si>
  <si>
    <t>S9904</t>
  </si>
  <si>
    <t>U909652</t>
  </si>
  <si>
    <t>P87280</t>
  </si>
  <si>
    <t>S5767</t>
  </si>
  <si>
    <t>U626560</t>
  </si>
  <si>
    <t>P11388</t>
  </si>
  <si>
    <t>S4913</t>
  </si>
  <si>
    <t>U693868</t>
  </si>
  <si>
    <t>P84162</t>
  </si>
  <si>
    <t>S3395</t>
  </si>
  <si>
    <t>U165914</t>
  </si>
  <si>
    <t>P44649</t>
  </si>
  <si>
    <t>S4834</t>
  </si>
  <si>
    <t>U148693</t>
  </si>
  <si>
    <t>P15230</t>
  </si>
  <si>
    <t>S6309</t>
  </si>
  <si>
    <t>U282294</t>
  </si>
  <si>
    <t>P59369</t>
  </si>
  <si>
    <t>S7201</t>
  </si>
  <si>
    <t>U525556</t>
  </si>
  <si>
    <t>P56255</t>
  </si>
  <si>
    <t>S6653</t>
  </si>
  <si>
    <t>U341162</t>
  </si>
  <si>
    <t>P20104</t>
  </si>
  <si>
    <t>S5600</t>
  </si>
  <si>
    <t>U793223</t>
  </si>
  <si>
    <t>P40191</t>
  </si>
  <si>
    <t>S6410</t>
  </si>
  <si>
    <t>U269078</t>
  </si>
  <si>
    <t>P94837</t>
  </si>
  <si>
    <t>S7732</t>
  </si>
  <si>
    <t>U241268</t>
  </si>
  <si>
    <t>P92515</t>
  </si>
  <si>
    <t>S1642</t>
  </si>
  <si>
    <t>U641737</t>
  </si>
  <si>
    <t>P63143</t>
  </si>
  <si>
    <t>U605065</t>
  </si>
  <si>
    <t>P32356</t>
  </si>
  <si>
    <t>U377370</t>
  </si>
  <si>
    <t>P31983</t>
  </si>
  <si>
    <t>S6614</t>
  </si>
  <si>
    <t>U117367</t>
  </si>
  <si>
    <t>P36522</t>
  </si>
  <si>
    <t>S9263</t>
  </si>
  <si>
    <t>U744610</t>
  </si>
  <si>
    <t>P88618</t>
  </si>
  <si>
    <t>S9706</t>
  </si>
  <si>
    <t>U665482</t>
  </si>
  <si>
    <t>P10157</t>
  </si>
  <si>
    <t>S8069</t>
  </si>
  <si>
    <t>U927909</t>
  </si>
  <si>
    <t>P59969</t>
  </si>
  <si>
    <t>U727354</t>
  </si>
  <si>
    <t>P81267</t>
  </si>
  <si>
    <t>S5223</t>
  </si>
  <si>
    <t>U493247</t>
  </si>
  <si>
    <t>P95792</t>
  </si>
  <si>
    <t>S6175</t>
  </si>
  <si>
    <t>U365953</t>
  </si>
  <si>
    <t>P44249</t>
  </si>
  <si>
    <t>S9783</t>
  </si>
  <si>
    <t>U533301</t>
  </si>
  <si>
    <t>P82365</t>
  </si>
  <si>
    <t>S8904</t>
  </si>
  <si>
    <t>U705711</t>
  </si>
  <si>
    <t>P55135</t>
  </si>
  <si>
    <t>S7522</t>
  </si>
  <si>
    <t>U205149</t>
  </si>
  <si>
    <t>P38109</t>
  </si>
  <si>
    <t>S7562</t>
  </si>
  <si>
    <t>U963245</t>
  </si>
  <si>
    <t>P29048</t>
  </si>
  <si>
    <t>S8133</t>
  </si>
  <si>
    <t>U139589</t>
  </si>
  <si>
    <t>P60374</t>
  </si>
  <si>
    <t>S7564</t>
  </si>
  <si>
    <t>U560295</t>
  </si>
  <si>
    <t>P11403</t>
  </si>
  <si>
    <t>S9489</t>
  </si>
  <si>
    <t>U745073</t>
  </si>
  <si>
    <t>P32214</t>
  </si>
  <si>
    <t>S1590</t>
  </si>
  <si>
    <t>U917546</t>
  </si>
  <si>
    <t>P62354</t>
  </si>
  <si>
    <t>S7474</t>
  </si>
  <si>
    <t>U398313</t>
  </si>
  <si>
    <t>P83284</t>
  </si>
  <si>
    <t>S6703</t>
  </si>
  <si>
    <t>U702833</t>
  </si>
  <si>
    <t>P10609</t>
  </si>
  <si>
    <t>S3867</t>
  </si>
  <si>
    <t>U941945</t>
  </si>
  <si>
    <t>P77277</t>
  </si>
  <si>
    <t>S5222</t>
  </si>
  <si>
    <t>U907369</t>
  </si>
  <si>
    <t>P41886</t>
  </si>
  <si>
    <t>S6565</t>
  </si>
  <si>
    <t>U170835</t>
  </si>
  <si>
    <t>P60157</t>
  </si>
  <si>
    <t>S4610</t>
  </si>
  <si>
    <t>U110195</t>
  </si>
  <si>
    <t>P44517</t>
  </si>
  <si>
    <t>S5706</t>
  </si>
  <si>
    <t>U599704</t>
  </si>
  <si>
    <t>P51139</t>
  </si>
  <si>
    <t>S4580</t>
  </si>
  <si>
    <t>U346269</t>
  </si>
  <si>
    <t>P41726</t>
  </si>
  <si>
    <t>S5348</t>
  </si>
  <si>
    <t>U916776</t>
  </si>
  <si>
    <t>P23983</t>
  </si>
  <si>
    <t>S2285</t>
  </si>
  <si>
    <t>U750817</t>
  </si>
  <si>
    <t>P51342</t>
  </si>
  <si>
    <t>S5501</t>
  </si>
  <si>
    <t>U234475</t>
  </si>
  <si>
    <t>P17097</t>
  </si>
  <si>
    <t>S7933</t>
  </si>
  <si>
    <t>U579404</t>
  </si>
  <si>
    <t>P25776</t>
  </si>
  <si>
    <t>S9490</t>
  </si>
  <si>
    <t>U497859</t>
  </si>
  <si>
    <t>P86153</t>
  </si>
  <si>
    <t>S6331</t>
  </si>
  <si>
    <t>U382495</t>
  </si>
  <si>
    <t>P71780</t>
  </si>
  <si>
    <t>S6621</t>
  </si>
  <si>
    <t>U834750</t>
  </si>
  <si>
    <t>P58799</t>
  </si>
  <si>
    <t>S7563</t>
  </si>
  <si>
    <t>U953740</t>
  </si>
  <si>
    <t>P23090</t>
  </si>
  <si>
    <t>S5422</t>
  </si>
  <si>
    <t>U595962</t>
  </si>
  <si>
    <t>P11276</t>
  </si>
  <si>
    <t>S7906</t>
  </si>
  <si>
    <t>U923481</t>
  </si>
  <si>
    <t>P73782</t>
  </si>
  <si>
    <t>S5111</t>
  </si>
  <si>
    <t>U953350</t>
  </si>
  <si>
    <t>P43330</t>
  </si>
  <si>
    <t>S2577</t>
  </si>
  <si>
    <t>U949363</t>
  </si>
  <si>
    <t>P43779</t>
  </si>
  <si>
    <t>S1324</t>
  </si>
  <si>
    <t>U781433</t>
  </si>
  <si>
    <t>P95082</t>
  </si>
  <si>
    <t>S3859</t>
  </si>
  <si>
    <t>U182216</t>
  </si>
  <si>
    <t>P59947</t>
  </si>
  <si>
    <t>S5694</t>
  </si>
  <si>
    <t>U699405</t>
  </si>
  <si>
    <t>P63054</t>
  </si>
  <si>
    <t>S2168</t>
  </si>
  <si>
    <t>U844943</t>
  </si>
  <si>
    <t>P45058</t>
  </si>
  <si>
    <t>S7479</t>
  </si>
  <si>
    <t>U275445</t>
  </si>
  <si>
    <t>P34102</t>
  </si>
  <si>
    <t>S1378</t>
  </si>
  <si>
    <t>U320800</t>
  </si>
  <si>
    <t>P31877</t>
  </si>
  <si>
    <t>S2687</t>
  </si>
  <si>
    <t>U649435</t>
  </si>
  <si>
    <t>P20911</t>
  </si>
  <si>
    <t>S5300</t>
  </si>
  <si>
    <t>U873422</t>
  </si>
  <si>
    <t>P47247</t>
  </si>
  <si>
    <t>S3071</t>
  </si>
  <si>
    <t>U589887</t>
  </si>
  <si>
    <t>P80855</t>
  </si>
  <si>
    <t>S5463</t>
  </si>
  <si>
    <t>U578720</t>
  </si>
  <si>
    <t>P92712</t>
  </si>
  <si>
    <t>U563324</t>
  </si>
  <si>
    <t>P50352</t>
  </si>
  <si>
    <t>S7753</t>
  </si>
  <si>
    <t>U460589</t>
  </si>
  <si>
    <t>P47586</t>
  </si>
  <si>
    <t>S9767</t>
  </si>
  <si>
    <t>U726003</t>
  </si>
  <si>
    <t>P40305</t>
  </si>
  <si>
    <t>S1118</t>
  </si>
  <si>
    <t>U362035</t>
  </si>
  <si>
    <t>P31400</t>
  </si>
  <si>
    <t>S7385</t>
  </si>
  <si>
    <t>U641704</t>
  </si>
  <si>
    <t>P90375</t>
  </si>
  <si>
    <t>S5454</t>
  </si>
  <si>
    <t>U403662</t>
  </si>
  <si>
    <t>P24464</t>
  </si>
  <si>
    <t>U120337</t>
  </si>
  <si>
    <t>P29942</t>
  </si>
  <si>
    <t>S9764</t>
  </si>
  <si>
    <t>U862427</t>
  </si>
  <si>
    <t>P11075</t>
  </si>
  <si>
    <t>S2477</t>
  </si>
  <si>
    <t>U923892</t>
  </si>
  <si>
    <t>P75325</t>
  </si>
  <si>
    <t>S8597</t>
  </si>
  <si>
    <t>U913331</t>
  </si>
  <si>
    <t>P61435</t>
  </si>
  <si>
    <t>S9899</t>
  </si>
  <si>
    <t>U905459</t>
  </si>
  <si>
    <t>P42631</t>
  </si>
  <si>
    <t>S8257</t>
  </si>
  <si>
    <t>U798359</t>
  </si>
  <si>
    <t>P37321</t>
  </si>
  <si>
    <t>U880900</t>
  </si>
  <si>
    <t>P82034</t>
  </si>
  <si>
    <t>S3001</t>
  </si>
  <si>
    <t>U799080</t>
  </si>
  <si>
    <t>P38545</t>
  </si>
  <si>
    <t>S2850</t>
  </si>
  <si>
    <t>U713099</t>
  </si>
  <si>
    <t>P25682</t>
  </si>
  <si>
    <t>S4982</t>
  </si>
  <si>
    <t>U489439</t>
  </si>
  <si>
    <t>P21728</t>
  </si>
  <si>
    <t>S3583</t>
  </si>
  <si>
    <t>U162678</t>
  </si>
  <si>
    <t>P56598</t>
  </si>
  <si>
    <t>S3521</t>
  </si>
  <si>
    <t>U926867</t>
  </si>
  <si>
    <t>P94495</t>
  </si>
  <si>
    <t>S6690</t>
  </si>
  <si>
    <t>U362874</t>
  </si>
  <si>
    <t>P15175</t>
  </si>
  <si>
    <t>S8168</t>
  </si>
  <si>
    <t>U670027</t>
  </si>
  <si>
    <t>P55569</t>
  </si>
  <si>
    <t>S8674</t>
  </si>
  <si>
    <t>U959222</t>
  </si>
  <si>
    <t>S7014</t>
  </si>
  <si>
    <t>U119629</t>
  </si>
  <si>
    <t>P91229</t>
  </si>
  <si>
    <t>S6965</t>
  </si>
  <si>
    <t>U816412</t>
  </si>
  <si>
    <t>P75214</t>
  </si>
  <si>
    <t>S3525</t>
  </si>
  <si>
    <t>U200932</t>
  </si>
  <si>
    <t>P78576</t>
  </si>
  <si>
    <t>S2092</t>
  </si>
  <si>
    <t>U300924</t>
  </si>
  <si>
    <t>P22943</t>
  </si>
  <si>
    <t>S7366</t>
  </si>
  <si>
    <t>U151470</t>
  </si>
  <si>
    <t>P58018</t>
  </si>
  <si>
    <t>S2161</t>
  </si>
  <si>
    <t>U478458</t>
  </si>
  <si>
    <t>P83140</t>
  </si>
  <si>
    <t>S7814</t>
  </si>
  <si>
    <t>U974991</t>
  </si>
  <si>
    <t>P49833</t>
  </si>
  <si>
    <t>S4537</t>
  </si>
  <si>
    <t>U302500</t>
  </si>
  <si>
    <t>P78969</t>
  </si>
  <si>
    <t>S5075</t>
  </si>
  <si>
    <t>U903506</t>
  </si>
  <si>
    <t>P93705</t>
  </si>
  <si>
    <t>S6864</t>
  </si>
  <si>
    <t>U676680</t>
  </si>
  <si>
    <t>P62632</t>
  </si>
  <si>
    <t>S6529</t>
  </si>
  <si>
    <t>U676802</t>
  </si>
  <si>
    <t>P52553</t>
  </si>
  <si>
    <t>S7090</t>
  </si>
  <si>
    <t>U672130</t>
  </si>
  <si>
    <t>P38039</t>
  </si>
  <si>
    <t>S5162</t>
  </si>
  <si>
    <t>U398301</t>
  </si>
  <si>
    <t>P88087</t>
  </si>
  <si>
    <t>S9480</t>
  </si>
  <si>
    <t>U122755</t>
  </si>
  <si>
    <t>P46170</t>
  </si>
  <si>
    <t>S9376</t>
  </si>
  <si>
    <t>U245131</t>
  </si>
  <si>
    <t>P44732</t>
  </si>
  <si>
    <t>S5093</t>
  </si>
  <si>
    <t>U869933</t>
  </si>
  <si>
    <t>P20118</t>
  </si>
  <si>
    <t>S6319</t>
  </si>
  <si>
    <t>U139186</t>
  </si>
  <si>
    <t>P85534</t>
  </si>
  <si>
    <t>U883997</t>
  </si>
  <si>
    <t>P95561</t>
  </si>
  <si>
    <t>S1187</t>
  </si>
  <si>
    <t>U666157</t>
  </si>
  <si>
    <t>P84044</t>
  </si>
  <si>
    <t>S6354</t>
  </si>
  <si>
    <t>U703198</t>
  </si>
  <si>
    <t>P76155</t>
  </si>
  <si>
    <t>S4638</t>
  </si>
  <si>
    <t>U598969</t>
  </si>
  <si>
    <t>P84899</t>
  </si>
  <si>
    <t>S1807</t>
  </si>
  <si>
    <t>U911414</t>
  </si>
  <si>
    <t>P27088</t>
  </si>
  <si>
    <t>S3209</t>
  </si>
  <si>
    <t>U688426</t>
  </si>
  <si>
    <t>P90739</t>
  </si>
  <si>
    <t>S9589</t>
  </si>
  <si>
    <t>U817999</t>
  </si>
  <si>
    <t>P85499</t>
  </si>
  <si>
    <t>S2843</t>
  </si>
  <si>
    <t>U461260</t>
  </si>
  <si>
    <t>P87840</t>
  </si>
  <si>
    <t>S1396</t>
  </si>
  <si>
    <t>U561859</t>
  </si>
  <si>
    <t>P15882</t>
  </si>
  <si>
    <t>S4825</t>
  </si>
  <si>
    <t>U354854</t>
  </si>
  <si>
    <t>P91396</t>
  </si>
  <si>
    <t>S3419</t>
  </si>
  <si>
    <t>U123853</t>
  </si>
  <si>
    <t>P53499</t>
  </si>
  <si>
    <t>S9814</t>
  </si>
  <si>
    <t>U753306</t>
  </si>
  <si>
    <t>P28526</t>
  </si>
  <si>
    <t>S1301</t>
  </si>
  <si>
    <t>U927524</t>
  </si>
  <si>
    <t>P90997</t>
  </si>
  <si>
    <t>S1869</t>
  </si>
  <si>
    <t>U213132</t>
  </si>
  <si>
    <t>P12500</t>
  </si>
  <si>
    <t>S7332</t>
  </si>
  <si>
    <t>U657381</t>
  </si>
  <si>
    <t>P21537</t>
  </si>
  <si>
    <t>S4258</t>
  </si>
  <si>
    <t>U359409</t>
  </si>
  <si>
    <t>P79391</t>
  </si>
  <si>
    <t>S6465</t>
  </si>
  <si>
    <t>U472640</t>
  </si>
  <si>
    <t>P91950</t>
  </si>
  <si>
    <t>S4869</t>
  </si>
  <si>
    <t>U393804</t>
  </si>
  <si>
    <t>P39567</t>
  </si>
  <si>
    <t>S6599</t>
  </si>
  <si>
    <t>U755910</t>
  </si>
  <si>
    <t>P99983</t>
  </si>
  <si>
    <t>S7837</t>
  </si>
  <si>
    <t>U668573</t>
  </si>
  <si>
    <t>P27271</t>
  </si>
  <si>
    <t>S3270</t>
  </si>
  <si>
    <t>U241822</t>
  </si>
  <si>
    <t>P66369</t>
  </si>
  <si>
    <t>S3378</t>
  </si>
  <si>
    <t>U980303</t>
  </si>
  <si>
    <t>P29073</t>
  </si>
  <si>
    <t>U259338</t>
  </si>
  <si>
    <t>P34632</t>
  </si>
  <si>
    <t>S3155</t>
  </si>
  <si>
    <t>U742108</t>
  </si>
  <si>
    <t>P40266</t>
  </si>
  <si>
    <t>S4804</t>
  </si>
  <si>
    <t>U987240</t>
  </si>
  <si>
    <t>P89260</t>
  </si>
  <si>
    <t>S7126</t>
  </si>
  <si>
    <t>U337264</t>
  </si>
  <si>
    <t>P14224</t>
  </si>
  <si>
    <t>S1245</t>
  </si>
  <si>
    <t>U560623</t>
  </si>
  <si>
    <t>P90879</t>
  </si>
  <si>
    <t>S6323</t>
  </si>
  <si>
    <t>U855185</t>
  </si>
  <si>
    <t>P51012</t>
  </si>
  <si>
    <t>S9784</t>
  </si>
  <si>
    <t>U357657</t>
  </si>
  <si>
    <t>P77987</t>
  </si>
  <si>
    <t>S7481</t>
  </si>
  <si>
    <t>U299072</t>
  </si>
  <si>
    <t>P48165</t>
  </si>
  <si>
    <t>U157196</t>
  </si>
  <si>
    <t>P77760</t>
  </si>
  <si>
    <t>S3330</t>
  </si>
  <si>
    <t>U829928</t>
  </si>
  <si>
    <t>P81618</t>
  </si>
  <si>
    <t>S7440</t>
  </si>
  <si>
    <t>U847251</t>
  </si>
  <si>
    <t>P36467</t>
  </si>
  <si>
    <t>U195620</t>
  </si>
  <si>
    <t>P24963</t>
  </si>
  <si>
    <t>S8362</t>
  </si>
  <si>
    <t>U741804</t>
  </si>
  <si>
    <t>P30958</t>
  </si>
  <si>
    <t>S7235</t>
  </si>
  <si>
    <t>U251631</t>
  </si>
  <si>
    <t>P33444</t>
  </si>
  <si>
    <t>S1840</t>
  </si>
  <si>
    <t>U223264</t>
  </si>
  <si>
    <t>P27245</t>
  </si>
  <si>
    <t>S4323</t>
  </si>
  <si>
    <t>U946677</t>
  </si>
  <si>
    <t>P10753</t>
  </si>
  <si>
    <t>S9084</t>
  </si>
  <si>
    <t>U183262</t>
  </si>
  <si>
    <t>P88802</t>
  </si>
  <si>
    <t>S1107</t>
  </si>
  <si>
    <t>U151295</t>
  </si>
  <si>
    <t>P34227</t>
  </si>
  <si>
    <t>S1902</t>
  </si>
  <si>
    <t>U978721</t>
  </si>
  <si>
    <t>P89073</t>
  </si>
  <si>
    <t>S6424</t>
  </si>
  <si>
    <t>U740774</t>
  </si>
  <si>
    <t>P96628</t>
  </si>
  <si>
    <t>S3906</t>
  </si>
  <si>
    <t>U497346</t>
  </si>
  <si>
    <t>P18869</t>
  </si>
  <si>
    <t>S8001</t>
  </si>
  <si>
    <t>U828361</t>
  </si>
  <si>
    <t>P45968</t>
  </si>
  <si>
    <t>S9635</t>
  </si>
  <si>
    <t>U699121</t>
  </si>
  <si>
    <t>P92441</t>
  </si>
  <si>
    <t>S2436</t>
  </si>
  <si>
    <t>U703080</t>
  </si>
  <si>
    <t>S3125</t>
  </si>
  <si>
    <t>U344026</t>
  </si>
  <si>
    <t>P48074</t>
  </si>
  <si>
    <t>S1025</t>
  </si>
  <si>
    <t>U534153</t>
  </si>
  <si>
    <t>P15962</t>
  </si>
  <si>
    <t>S6728</t>
  </si>
  <si>
    <t>U928580</t>
  </si>
  <si>
    <t>P18891</t>
  </si>
  <si>
    <t>S5919</t>
  </si>
  <si>
    <t>U457943</t>
  </si>
  <si>
    <t>P61910</t>
  </si>
  <si>
    <t>S1477</t>
  </si>
  <si>
    <t>U935981</t>
  </si>
  <si>
    <t>P14660</t>
  </si>
  <si>
    <t>S3224</t>
  </si>
  <si>
    <t>U922072</t>
  </si>
  <si>
    <t>P64257</t>
  </si>
  <si>
    <t>S1917</t>
  </si>
  <si>
    <t>U318379</t>
  </si>
  <si>
    <t>P85680</t>
  </si>
  <si>
    <t>S6434</t>
  </si>
  <si>
    <t>U756944</t>
  </si>
  <si>
    <t>P80028</t>
  </si>
  <si>
    <t>S3719</t>
  </si>
  <si>
    <t>U844321</t>
  </si>
  <si>
    <t>P14145</t>
  </si>
  <si>
    <t>S7780</t>
  </si>
  <si>
    <t>U650607</t>
  </si>
  <si>
    <t>P49625</t>
  </si>
  <si>
    <t>S2838</t>
  </si>
  <si>
    <t>U937838</t>
  </si>
  <si>
    <t>P73263</t>
  </si>
  <si>
    <t>S9192</t>
  </si>
  <si>
    <t>U913205</t>
  </si>
  <si>
    <t>P52904</t>
  </si>
  <si>
    <t>S2609</t>
  </si>
  <si>
    <t>U221462</t>
  </si>
  <si>
    <t>P10538</t>
  </si>
  <si>
    <t>U903398</t>
  </si>
  <si>
    <t>P96374</t>
  </si>
  <si>
    <t>S6119</t>
  </si>
  <si>
    <t>U400487</t>
  </si>
  <si>
    <t>P46261</t>
  </si>
  <si>
    <t>S6228</t>
  </si>
  <si>
    <t>U115997</t>
  </si>
  <si>
    <t>P91650</t>
  </si>
  <si>
    <t>S9422</t>
  </si>
  <si>
    <t>U248433</t>
  </si>
  <si>
    <t>P47128</t>
  </si>
  <si>
    <t>S5011</t>
  </si>
  <si>
    <t>U565198</t>
  </si>
  <si>
    <t>P16648</t>
  </si>
  <si>
    <t>S1475</t>
  </si>
  <si>
    <t>U510954</t>
  </si>
  <si>
    <t>P33459</t>
  </si>
  <si>
    <t>S8304</t>
  </si>
  <si>
    <t>U182361</t>
  </si>
  <si>
    <t>P71039</t>
  </si>
  <si>
    <t>S3159</t>
  </si>
  <si>
    <t>U593403</t>
  </si>
  <si>
    <t>P40368</t>
  </si>
  <si>
    <t>S4666</t>
  </si>
  <si>
    <t>U927094</t>
  </si>
  <si>
    <t>P52567</t>
  </si>
  <si>
    <t>S8987</t>
  </si>
  <si>
    <t>U986850</t>
  </si>
  <si>
    <t>P32387</t>
  </si>
  <si>
    <t>S6711</t>
  </si>
  <si>
    <t>U441699</t>
  </si>
  <si>
    <t>P82895</t>
  </si>
  <si>
    <t>S2162</t>
  </si>
  <si>
    <t>U355528</t>
  </si>
  <si>
    <t>P81820</t>
  </si>
  <si>
    <t>S8903</t>
  </si>
  <si>
    <t>U552091</t>
  </si>
  <si>
    <t>P67062</t>
  </si>
  <si>
    <t>S6606</t>
  </si>
  <si>
    <t>U725030</t>
  </si>
  <si>
    <t>P70674</t>
  </si>
  <si>
    <t>S2599</t>
  </si>
  <si>
    <t>U818807</t>
  </si>
  <si>
    <t>P88172</t>
  </si>
  <si>
    <t>S7208</t>
  </si>
  <si>
    <t>U708979</t>
  </si>
  <si>
    <t>P93379</t>
  </si>
  <si>
    <t>S1003</t>
  </si>
  <si>
    <t>U706005</t>
  </si>
  <si>
    <t>P68610</t>
  </si>
  <si>
    <t>S4369</t>
  </si>
  <si>
    <t>U852658</t>
  </si>
  <si>
    <t>P55123</t>
  </si>
  <si>
    <t>S1133</t>
  </si>
  <si>
    <t>U155708</t>
  </si>
  <si>
    <t>P10110</t>
  </si>
  <si>
    <t>S6885</t>
  </si>
  <si>
    <t>U513420</t>
  </si>
  <si>
    <t>P91948</t>
  </si>
  <si>
    <t>S7271</t>
  </si>
  <si>
    <t>U597938</t>
  </si>
  <si>
    <t>P28228</t>
  </si>
  <si>
    <t>S7301</t>
  </si>
  <si>
    <t>U112166</t>
  </si>
  <si>
    <t>P19403</t>
  </si>
  <si>
    <t>S1257</t>
  </si>
  <si>
    <t>U773440</t>
  </si>
  <si>
    <t>P64507</t>
  </si>
  <si>
    <t>S8471</t>
  </si>
  <si>
    <t>U678866</t>
  </si>
  <si>
    <t>P68988</t>
  </si>
  <si>
    <t>S6821</t>
  </si>
  <si>
    <t>U987938</t>
  </si>
  <si>
    <t>P41031</t>
  </si>
  <si>
    <t>S9220</t>
  </si>
  <si>
    <t>U695748</t>
  </si>
  <si>
    <t>P73342</t>
  </si>
  <si>
    <t>S7038</t>
  </si>
  <si>
    <t>U887042</t>
  </si>
  <si>
    <t>P46624</t>
  </si>
  <si>
    <t>S9469</t>
  </si>
  <si>
    <t>U817303</t>
  </si>
  <si>
    <t>P93058</t>
  </si>
  <si>
    <t>U637566</t>
  </si>
  <si>
    <t>P71503</t>
  </si>
  <si>
    <t>S6431</t>
  </si>
  <si>
    <t>U885829</t>
  </si>
  <si>
    <t>P49855</t>
  </si>
  <si>
    <t>S5267</t>
  </si>
  <si>
    <t>U948188</t>
  </si>
  <si>
    <t>P91830</t>
  </si>
  <si>
    <t>S5699</t>
  </si>
  <si>
    <t>U238976</t>
  </si>
  <si>
    <t>P90713</t>
  </si>
  <si>
    <t>S5509</t>
  </si>
  <si>
    <t>U791174</t>
  </si>
  <si>
    <t>P68543</t>
  </si>
  <si>
    <t>S3873</t>
  </si>
  <si>
    <t>U188501</t>
  </si>
  <si>
    <t>P29014</t>
  </si>
  <si>
    <t>U321099</t>
  </si>
  <si>
    <t>P85727</t>
  </si>
  <si>
    <t>U599365</t>
  </si>
  <si>
    <t>P49500</t>
  </si>
  <si>
    <t>S9724</t>
  </si>
  <si>
    <t>U656208</t>
  </si>
  <si>
    <t>P66981</t>
  </si>
  <si>
    <t>S5731</t>
  </si>
  <si>
    <t>U202093</t>
  </si>
  <si>
    <t>P79637</t>
  </si>
  <si>
    <t>S6797</t>
  </si>
  <si>
    <t>U786128</t>
  </si>
  <si>
    <t>P86569</t>
  </si>
  <si>
    <t>S8554</t>
  </si>
  <si>
    <t>U810638</t>
  </si>
  <si>
    <t>P33582</t>
  </si>
  <si>
    <t>S9972</t>
  </si>
  <si>
    <t>U650779</t>
  </si>
  <si>
    <t>P23619</t>
  </si>
  <si>
    <t>S8306</t>
  </si>
  <si>
    <t>U124851</t>
  </si>
  <si>
    <t>P91185</t>
  </si>
  <si>
    <t>S1931</t>
  </si>
  <si>
    <t>U236217</t>
  </si>
  <si>
    <t>P59277</t>
  </si>
  <si>
    <t>S4027</t>
  </si>
  <si>
    <t>U769809</t>
  </si>
  <si>
    <t>P69433</t>
  </si>
  <si>
    <t>S5528</t>
  </si>
  <si>
    <t>U501393</t>
  </si>
  <si>
    <t>P60933</t>
  </si>
  <si>
    <t>S1984</t>
  </si>
  <si>
    <t>U739947</t>
  </si>
  <si>
    <t>P61463</t>
  </si>
  <si>
    <t>S9061</t>
  </si>
  <si>
    <t>U563031</t>
  </si>
  <si>
    <t>P43947</t>
  </si>
  <si>
    <t>S1571</t>
  </si>
  <si>
    <t>U256085</t>
  </si>
  <si>
    <t>P95572</t>
  </si>
  <si>
    <t>S1014</t>
  </si>
  <si>
    <t>U702553</t>
  </si>
  <si>
    <t>P10485</t>
  </si>
  <si>
    <t>S9039</t>
  </si>
  <si>
    <t>U822742</t>
  </si>
  <si>
    <t>P73185</t>
  </si>
  <si>
    <t>S9770</t>
  </si>
  <si>
    <t>U483102</t>
  </si>
  <si>
    <t>P80074</t>
  </si>
  <si>
    <t>S6571</t>
  </si>
  <si>
    <t>U502824</t>
  </si>
  <si>
    <t>P96603</t>
  </si>
  <si>
    <t>U871043</t>
  </si>
  <si>
    <t>P34833</t>
  </si>
  <si>
    <t>S1584</t>
  </si>
  <si>
    <t>U166052</t>
  </si>
  <si>
    <t>P80851</t>
  </si>
  <si>
    <t>S6041</t>
  </si>
  <si>
    <t>U926045</t>
  </si>
  <si>
    <t>P15611</t>
  </si>
  <si>
    <t>S2936</t>
  </si>
  <si>
    <t>U344303</t>
  </si>
  <si>
    <t>P19441</t>
  </si>
  <si>
    <t>S3319</t>
  </si>
  <si>
    <t>U115063</t>
  </si>
  <si>
    <t>P32577</t>
  </si>
  <si>
    <t>S1818</t>
  </si>
  <si>
    <t>U957525</t>
  </si>
  <si>
    <t>P23937</t>
  </si>
  <si>
    <t>S9145</t>
  </si>
  <si>
    <t>U439984</t>
  </si>
  <si>
    <t>P25833</t>
  </si>
  <si>
    <t>S9943</t>
  </si>
  <si>
    <t>U226610</t>
  </si>
  <si>
    <t>P45899</t>
  </si>
  <si>
    <t>S7801</t>
  </si>
  <si>
    <t>U142675</t>
  </si>
  <si>
    <t>P27481</t>
  </si>
  <si>
    <t>S7162</t>
  </si>
  <si>
    <t>U193471</t>
  </si>
  <si>
    <t>P95426</t>
  </si>
  <si>
    <t>S5648</t>
  </si>
  <si>
    <t>U648496</t>
  </si>
  <si>
    <t>P69037</t>
  </si>
  <si>
    <t>S4919</t>
  </si>
  <si>
    <t>U741780</t>
  </si>
  <si>
    <t>S5934</t>
  </si>
  <si>
    <t>U655953</t>
  </si>
  <si>
    <t>P22541</t>
  </si>
  <si>
    <t>S6929</t>
  </si>
  <si>
    <t>U218152</t>
  </si>
  <si>
    <t>P29558</t>
  </si>
  <si>
    <t>S8772</t>
  </si>
  <si>
    <t>U398911</t>
  </si>
  <si>
    <t>P37471</t>
  </si>
  <si>
    <t>S5118</t>
  </si>
  <si>
    <t>U265722</t>
  </si>
  <si>
    <t>P13809</t>
  </si>
  <si>
    <t>S9436</t>
  </si>
  <si>
    <t>U539422</t>
  </si>
  <si>
    <t>P36050</t>
  </si>
  <si>
    <t>S6336</t>
  </si>
  <si>
    <t>U309668</t>
  </si>
  <si>
    <t>P59221</t>
  </si>
  <si>
    <t>S4615</t>
  </si>
  <si>
    <t>U326665</t>
  </si>
  <si>
    <t>P89879</t>
  </si>
  <si>
    <t>S3917</t>
  </si>
  <si>
    <t>U382795</t>
  </si>
  <si>
    <t>P36504</t>
  </si>
  <si>
    <t>S3084</t>
  </si>
  <si>
    <t>U538539</t>
  </si>
  <si>
    <t>P32439</t>
  </si>
  <si>
    <t>U706204</t>
  </si>
  <si>
    <t>P82450</t>
  </si>
  <si>
    <t>S4763</t>
  </si>
  <si>
    <t>U977646</t>
  </si>
  <si>
    <t>P70655</t>
  </si>
  <si>
    <t>S1237</t>
  </si>
  <si>
    <t>U707615</t>
  </si>
  <si>
    <t>P39151</t>
  </si>
  <si>
    <t>S3440</t>
  </si>
  <si>
    <t>U135253</t>
  </si>
  <si>
    <t>P65797</t>
  </si>
  <si>
    <t>S7460</t>
  </si>
  <si>
    <t>U889660</t>
  </si>
  <si>
    <t>P11628</t>
  </si>
  <si>
    <t>S7662</t>
  </si>
  <si>
    <t>U116703</t>
  </si>
  <si>
    <t>P72886</t>
  </si>
  <si>
    <t>S5994</t>
  </si>
  <si>
    <t>U909327</t>
  </si>
  <si>
    <t>P28169</t>
  </si>
  <si>
    <t>S7641</t>
  </si>
  <si>
    <t>U757776</t>
  </si>
  <si>
    <t>P19266</t>
  </si>
  <si>
    <t>S6454</t>
  </si>
  <si>
    <t>U668784</t>
  </si>
  <si>
    <t>P85396</t>
  </si>
  <si>
    <t>S4393</t>
  </si>
  <si>
    <t>U807424</t>
  </si>
  <si>
    <t>P57708</t>
  </si>
  <si>
    <t>S1844</t>
  </si>
  <si>
    <t>U484232</t>
  </si>
  <si>
    <t>P32972</t>
  </si>
  <si>
    <t>S2097</t>
  </si>
  <si>
    <t>U219073</t>
  </si>
  <si>
    <t>P95070</t>
  </si>
  <si>
    <t>S4437</t>
  </si>
  <si>
    <t>U390607</t>
  </si>
  <si>
    <t>P17138</t>
  </si>
  <si>
    <t>U593002</t>
  </si>
  <si>
    <t>P79717</t>
  </si>
  <si>
    <t>S9730</t>
  </si>
  <si>
    <t>U297503</t>
  </si>
  <si>
    <t>P70014</t>
  </si>
  <si>
    <t>S2313</t>
  </si>
  <si>
    <t>U217466</t>
  </si>
  <si>
    <t>P29392</t>
  </si>
  <si>
    <t>S3465</t>
  </si>
  <si>
    <t>U596925</t>
  </si>
  <si>
    <t>P55442</t>
  </si>
  <si>
    <t>S8272</t>
  </si>
  <si>
    <t>U975505</t>
  </si>
  <si>
    <t>P78107</t>
  </si>
  <si>
    <t>S6503</t>
  </si>
  <si>
    <t>U982804</t>
  </si>
  <si>
    <t>P81888</t>
  </si>
  <si>
    <t>S8503</t>
  </si>
  <si>
    <t>U489967</t>
  </si>
  <si>
    <t>P47767</t>
  </si>
  <si>
    <t>S1775</t>
  </si>
  <si>
    <t>U846389</t>
  </si>
  <si>
    <t>P80165</t>
  </si>
  <si>
    <t>S3986</t>
  </si>
  <si>
    <t>U702433</t>
  </si>
  <si>
    <t>P26577</t>
  </si>
  <si>
    <t>S5266</t>
  </si>
  <si>
    <t>U460549</t>
  </si>
  <si>
    <t>P29391</t>
  </si>
  <si>
    <t>S8347</t>
  </si>
  <si>
    <t>U623676</t>
  </si>
  <si>
    <t>P29055</t>
  </si>
  <si>
    <t>S8504</t>
  </si>
  <si>
    <t>U596931</t>
  </si>
  <si>
    <t>P47988</t>
  </si>
  <si>
    <t>S3409</t>
  </si>
  <si>
    <t>U810943</t>
  </si>
  <si>
    <t>P82215</t>
  </si>
  <si>
    <t>S6047</t>
  </si>
  <si>
    <t>U442220</t>
  </si>
  <si>
    <t>P17213</t>
  </si>
  <si>
    <t>S4197</t>
  </si>
  <si>
    <t>U664566</t>
  </si>
  <si>
    <t>P68387</t>
  </si>
  <si>
    <t>S2431</t>
  </si>
  <si>
    <t>U636405</t>
  </si>
  <si>
    <t>P17346</t>
  </si>
  <si>
    <t>S6915</t>
  </si>
  <si>
    <t>U112782</t>
  </si>
  <si>
    <t>P47309</t>
  </si>
  <si>
    <t>S6756</t>
  </si>
  <si>
    <t>U877548</t>
  </si>
  <si>
    <t>P64474</t>
  </si>
  <si>
    <t>S8249</t>
  </si>
  <si>
    <t>U976097</t>
  </si>
  <si>
    <t>P86962</t>
  </si>
  <si>
    <t>S2410</t>
  </si>
  <si>
    <t>U719371</t>
  </si>
  <si>
    <t>P59253</t>
  </si>
  <si>
    <t>S1108</t>
  </si>
  <si>
    <t>U891930</t>
  </si>
  <si>
    <t>P27947</t>
  </si>
  <si>
    <t>S4047</t>
  </si>
  <si>
    <t>U418677</t>
  </si>
  <si>
    <t>P74762</t>
  </si>
  <si>
    <t>S8593</t>
  </si>
  <si>
    <t>U230208</t>
  </si>
  <si>
    <t>P95696</t>
  </si>
  <si>
    <t>S5713</t>
  </si>
  <si>
    <t>U129824</t>
  </si>
  <si>
    <t>P25644</t>
  </si>
  <si>
    <t>S5541</t>
  </si>
  <si>
    <t>U557250</t>
  </si>
  <si>
    <t>P43804</t>
  </si>
  <si>
    <t>S8799</t>
  </si>
  <si>
    <t>U986340</t>
  </si>
  <si>
    <t>P44018</t>
  </si>
  <si>
    <t>S1958</t>
  </si>
  <si>
    <t>U385915</t>
  </si>
  <si>
    <t>P57338</t>
  </si>
  <si>
    <t>S6832</t>
  </si>
  <si>
    <t>U303229</t>
  </si>
  <si>
    <t>P92317</t>
  </si>
  <si>
    <t>S2548</t>
  </si>
  <si>
    <t>U384645</t>
  </si>
  <si>
    <t>P99842</t>
  </si>
  <si>
    <t>S6939</t>
  </si>
  <si>
    <t>U395087</t>
  </si>
  <si>
    <t>P58891</t>
  </si>
  <si>
    <t>S8944</t>
  </si>
  <si>
    <t>U331854</t>
  </si>
  <si>
    <t>P34696</t>
  </si>
  <si>
    <t>S9612</t>
  </si>
  <si>
    <t>U118223</t>
  </si>
  <si>
    <t>P72851</t>
  </si>
  <si>
    <t>S6104</t>
  </si>
  <si>
    <t>U280572</t>
  </si>
  <si>
    <t>P49935</t>
  </si>
  <si>
    <t>S2943</t>
  </si>
  <si>
    <t>U231432</t>
  </si>
  <si>
    <t>P37504</t>
  </si>
  <si>
    <t>S2287</t>
  </si>
  <si>
    <t>U305888</t>
  </si>
  <si>
    <t>P24131</t>
  </si>
  <si>
    <t>S9412</t>
  </si>
  <si>
    <t>U416298</t>
  </si>
  <si>
    <t>P97501</t>
  </si>
  <si>
    <t>S2581</t>
  </si>
  <si>
    <t>U130680</t>
  </si>
  <si>
    <t>P21898</t>
  </si>
  <si>
    <t>S5544</t>
  </si>
  <si>
    <t>U353569</t>
  </si>
  <si>
    <t>P76179</t>
  </si>
  <si>
    <t>S2119</t>
  </si>
  <si>
    <t>U280117</t>
  </si>
  <si>
    <t>P80402</t>
  </si>
  <si>
    <t>S2616</t>
  </si>
  <si>
    <t>U289633</t>
  </si>
  <si>
    <t>P56507</t>
  </si>
  <si>
    <t>S7948</t>
  </si>
  <si>
    <t>U215674</t>
  </si>
  <si>
    <t>P78121</t>
  </si>
  <si>
    <t>S9123</t>
  </si>
  <si>
    <t>U221343</t>
  </si>
  <si>
    <t>P60434</t>
  </si>
  <si>
    <t>S8486</t>
  </si>
  <si>
    <t>U404704</t>
  </si>
  <si>
    <t>P66093</t>
  </si>
  <si>
    <t>S2140</t>
  </si>
  <si>
    <t>U515623</t>
  </si>
  <si>
    <t>P67417</t>
  </si>
  <si>
    <t>S2392</t>
  </si>
  <si>
    <t>U206663</t>
  </si>
  <si>
    <t>P32114</t>
  </si>
  <si>
    <t>S6959</t>
  </si>
  <si>
    <t>U978821</t>
  </si>
  <si>
    <t>P65666</t>
  </si>
  <si>
    <t>S9177</t>
  </si>
  <si>
    <t>U524089</t>
  </si>
  <si>
    <t>P73508</t>
  </si>
  <si>
    <t>S5569</t>
  </si>
  <si>
    <t>U342034</t>
  </si>
  <si>
    <t>P92361</t>
  </si>
  <si>
    <t>S3205</t>
  </si>
  <si>
    <t>U287795</t>
  </si>
  <si>
    <t>P60152</t>
  </si>
  <si>
    <t>S6356</t>
  </si>
  <si>
    <t>U904857</t>
  </si>
  <si>
    <t>P74512</t>
  </si>
  <si>
    <t>S8635</t>
  </si>
  <si>
    <t>U668787</t>
  </si>
  <si>
    <t>P55038</t>
  </si>
  <si>
    <t>S9856</t>
  </si>
  <si>
    <t>U429839</t>
  </si>
  <si>
    <t>P59327</t>
  </si>
  <si>
    <t>S8531</t>
  </si>
  <si>
    <t>U615353</t>
  </si>
  <si>
    <t>P66450</t>
  </si>
  <si>
    <t>U818666</t>
  </si>
  <si>
    <t>P80699</t>
  </si>
  <si>
    <t>S8697</t>
  </si>
  <si>
    <t>U719755</t>
  </si>
  <si>
    <t>P59518</t>
  </si>
  <si>
    <t>S6779</t>
  </si>
  <si>
    <t>U465823</t>
  </si>
  <si>
    <t>P86541</t>
  </si>
  <si>
    <t>S6591</t>
  </si>
  <si>
    <t>U159191</t>
  </si>
  <si>
    <t>P96670</t>
  </si>
  <si>
    <t>S5056</t>
  </si>
  <si>
    <t>U453993</t>
  </si>
  <si>
    <t>P32253</t>
  </si>
  <si>
    <t>S9821</t>
  </si>
  <si>
    <t>U379570</t>
  </si>
  <si>
    <t>P12674</t>
  </si>
  <si>
    <t>S8695</t>
  </si>
  <si>
    <t>U700350</t>
  </si>
  <si>
    <t>P22809</t>
  </si>
  <si>
    <t>S9001</t>
  </si>
  <si>
    <t>U274721</t>
  </si>
  <si>
    <t>P90586</t>
  </si>
  <si>
    <t>S6952</t>
  </si>
  <si>
    <t>U324479</t>
  </si>
  <si>
    <t>P47664</t>
  </si>
  <si>
    <t>S1778</t>
  </si>
  <si>
    <t>U199335</t>
  </si>
  <si>
    <t>P87576</t>
  </si>
  <si>
    <t>U629152</t>
  </si>
  <si>
    <t>P49309</t>
  </si>
  <si>
    <t>S9846</t>
  </si>
  <si>
    <t>U640403</t>
  </si>
  <si>
    <t>P69405</t>
  </si>
  <si>
    <t>S9971</t>
  </si>
  <si>
    <t>U323297</t>
  </si>
  <si>
    <t>P96613</t>
  </si>
  <si>
    <t>S8656</t>
  </si>
  <si>
    <t>U254920</t>
  </si>
  <si>
    <t>P41506</t>
  </si>
  <si>
    <t>U963723</t>
  </si>
  <si>
    <t>P47623</t>
  </si>
  <si>
    <t>S3631</t>
  </si>
  <si>
    <t>U129049</t>
  </si>
  <si>
    <t>P42189</t>
  </si>
  <si>
    <t>S6087</t>
  </si>
  <si>
    <t>U311802</t>
  </si>
  <si>
    <t>P30887</t>
  </si>
  <si>
    <t>S3235</t>
  </si>
  <si>
    <t>U857568</t>
  </si>
  <si>
    <t>P73680</t>
  </si>
  <si>
    <t>S1326</t>
  </si>
  <si>
    <t>U481088</t>
  </si>
  <si>
    <t>P98037</t>
  </si>
  <si>
    <t>U912767</t>
  </si>
  <si>
    <t>P78846</t>
  </si>
  <si>
    <t>S9133</t>
  </si>
  <si>
    <t>U873048</t>
  </si>
  <si>
    <t>P61111</t>
  </si>
  <si>
    <t>S4865</t>
  </si>
  <si>
    <t>U560823</t>
  </si>
  <si>
    <t>P63526</t>
  </si>
  <si>
    <t>U597920</t>
  </si>
  <si>
    <t>P99487</t>
  </si>
  <si>
    <t>S5550</t>
  </si>
  <si>
    <t>U136500</t>
  </si>
  <si>
    <t>P96798</t>
  </si>
  <si>
    <t>S1895</t>
  </si>
  <si>
    <t>U951706</t>
  </si>
  <si>
    <t>P99816</t>
  </si>
  <si>
    <t>S9763</t>
  </si>
  <si>
    <t>U194634</t>
  </si>
  <si>
    <t>P40862</t>
  </si>
  <si>
    <t>S4446</t>
  </si>
  <si>
    <t>U387348</t>
  </si>
  <si>
    <t>P20498</t>
  </si>
  <si>
    <t>S9055</t>
  </si>
  <si>
    <t>U630930</t>
  </si>
  <si>
    <t>P18698</t>
  </si>
  <si>
    <t>S7895</t>
  </si>
  <si>
    <t>U760766</t>
  </si>
  <si>
    <t>P68117</t>
  </si>
  <si>
    <t>S3229</t>
  </si>
  <si>
    <t>U216211</t>
  </si>
  <si>
    <t>P30686</t>
  </si>
  <si>
    <t>S9460</t>
  </si>
  <si>
    <t>U870883</t>
  </si>
  <si>
    <t>P27499</t>
  </si>
  <si>
    <t>S3842</t>
  </si>
  <si>
    <t>U290724</t>
  </si>
  <si>
    <t>P61576</t>
  </si>
  <si>
    <t>S7182</t>
  </si>
  <si>
    <t>U307897</t>
  </si>
  <si>
    <t>P44312</t>
  </si>
  <si>
    <t>S3764</t>
  </si>
  <si>
    <t>U193387</t>
  </si>
  <si>
    <t>P58224</t>
  </si>
  <si>
    <t>S2922</t>
  </si>
  <si>
    <t>U299800</t>
  </si>
  <si>
    <t>P44891</t>
  </si>
  <si>
    <t>S9096</t>
  </si>
  <si>
    <t>U862008</t>
  </si>
  <si>
    <t>P98760</t>
  </si>
  <si>
    <t>S7853</t>
  </si>
  <si>
    <t>U747684</t>
  </si>
  <si>
    <t>P69110</t>
  </si>
  <si>
    <t>S5068</t>
  </si>
  <si>
    <t>U826687</t>
  </si>
  <si>
    <t>P62108</t>
  </si>
  <si>
    <t>S4476</t>
  </si>
  <si>
    <t>U176604</t>
  </si>
  <si>
    <t>P22488</t>
  </si>
  <si>
    <t>S1962</t>
  </si>
  <si>
    <t>U844033</t>
  </si>
  <si>
    <t>P15965</t>
  </si>
  <si>
    <t>S5155</t>
  </si>
  <si>
    <t>U686741</t>
  </si>
  <si>
    <t>P15390</t>
  </si>
  <si>
    <t>S3938</t>
  </si>
  <si>
    <t>U194002</t>
  </si>
  <si>
    <t>P51591</t>
  </si>
  <si>
    <t>S9690</t>
  </si>
  <si>
    <t>U623460</t>
  </si>
  <si>
    <t>P46831</t>
  </si>
  <si>
    <t>S6907</t>
  </si>
  <si>
    <t>U556943</t>
  </si>
  <si>
    <t>P31624</t>
  </si>
  <si>
    <t>S9049</t>
  </si>
  <si>
    <t>U341026</t>
  </si>
  <si>
    <t>P34004</t>
  </si>
  <si>
    <t>S8704</t>
  </si>
  <si>
    <t>U142773</t>
  </si>
  <si>
    <t>P67870</t>
  </si>
  <si>
    <t>S8949</t>
  </si>
  <si>
    <t>U313630</t>
  </si>
  <si>
    <t>P47239</t>
  </si>
  <si>
    <t>S3757</t>
  </si>
  <si>
    <t>U651567</t>
  </si>
  <si>
    <t>P84814</t>
  </si>
  <si>
    <t>S7822</t>
  </si>
  <si>
    <t>U814407</t>
  </si>
  <si>
    <t>P99212</t>
  </si>
  <si>
    <t>S7458</t>
  </si>
  <si>
    <t>U971051</t>
  </si>
  <si>
    <t>P96447</t>
  </si>
  <si>
    <t>S8439</t>
  </si>
  <si>
    <t>U575111</t>
  </si>
  <si>
    <t>P52587</t>
  </si>
  <si>
    <t>S3118</t>
  </si>
  <si>
    <t>U673734</t>
  </si>
  <si>
    <t>P88943</t>
  </si>
  <si>
    <t>S2516</t>
  </si>
  <si>
    <t>U993749</t>
  </si>
  <si>
    <t>P37292</t>
  </si>
  <si>
    <t>S7365</t>
  </si>
  <si>
    <t>U940014</t>
  </si>
  <si>
    <t>P66670</t>
  </si>
  <si>
    <t>S6080</t>
  </si>
  <si>
    <t>U613406</t>
  </si>
  <si>
    <t>P68385</t>
  </si>
  <si>
    <t>S7358</t>
  </si>
  <si>
    <t>U950389</t>
  </si>
  <si>
    <t>P58265</t>
  </si>
  <si>
    <t>S4053</t>
  </si>
  <si>
    <t>U779068</t>
  </si>
  <si>
    <t>P99946</t>
  </si>
  <si>
    <t>S3540</t>
  </si>
  <si>
    <t>U414985</t>
  </si>
  <si>
    <t>P29478</t>
  </si>
  <si>
    <t>S5921</t>
  </si>
  <si>
    <t>U147285</t>
  </si>
  <si>
    <t>P77294</t>
  </si>
  <si>
    <t>S9366</t>
  </si>
  <si>
    <t>U952308</t>
  </si>
  <si>
    <t>P43211</t>
  </si>
  <si>
    <t>S5175</t>
  </si>
  <si>
    <t>U288274</t>
  </si>
  <si>
    <t>P33882</t>
  </si>
  <si>
    <t>S7438</t>
  </si>
  <si>
    <t>U894143</t>
  </si>
  <si>
    <t>P97852</t>
  </si>
  <si>
    <t>S5342</t>
  </si>
  <si>
    <t>U371914</t>
  </si>
  <si>
    <t>P98265</t>
  </si>
  <si>
    <t>S8107</t>
  </si>
  <si>
    <t>U787657</t>
  </si>
  <si>
    <t>P72537</t>
  </si>
  <si>
    <t>S7637</t>
  </si>
  <si>
    <t>U943726</t>
  </si>
  <si>
    <t>P49669</t>
  </si>
  <si>
    <t>S3049</t>
  </si>
  <si>
    <t>U128117</t>
  </si>
  <si>
    <t>P37424</t>
  </si>
  <si>
    <t>U907111</t>
  </si>
  <si>
    <t>P70742</t>
  </si>
  <si>
    <t>U608608</t>
  </si>
  <si>
    <t>P71799</t>
  </si>
  <si>
    <t>S8364</t>
  </si>
  <si>
    <t>U153395</t>
  </si>
  <si>
    <t>P53758</t>
  </si>
  <si>
    <t>S2682</t>
  </si>
  <si>
    <t>U866591</t>
  </si>
  <si>
    <t>P82653</t>
  </si>
  <si>
    <t>S1606</t>
  </si>
  <si>
    <t>U811634</t>
  </si>
  <si>
    <t>P73950</t>
  </si>
  <si>
    <t>S1994</t>
  </si>
  <si>
    <t>U380859</t>
  </si>
  <si>
    <t>P94974</t>
  </si>
  <si>
    <t>S8755</t>
  </si>
  <si>
    <t>U121817</t>
  </si>
  <si>
    <t>P31146</t>
  </si>
  <si>
    <t>S4149</t>
  </si>
  <si>
    <t>U818247</t>
  </si>
  <si>
    <t>P54453</t>
  </si>
  <si>
    <t>S8675</t>
  </si>
  <si>
    <t>U934637</t>
  </si>
  <si>
    <t>P71908</t>
  </si>
  <si>
    <t>S3654</t>
  </si>
  <si>
    <t>U309174</t>
  </si>
  <si>
    <t>P30488</t>
  </si>
  <si>
    <t>S9063</t>
  </si>
  <si>
    <t>U149334</t>
  </si>
  <si>
    <t>P12376</t>
  </si>
  <si>
    <t>S5273</t>
  </si>
  <si>
    <t>U551538</t>
  </si>
  <si>
    <t>P24938</t>
  </si>
  <si>
    <t>S4714</t>
  </si>
  <si>
    <t>U907503</t>
  </si>
  <si>
    <t>P83010</t>
  </si>
  <si>
    <t>S3476</t>
  </si>
  <si>
    <t>U211035</t>
  </si>
  <si>
    <t>P90028</t>
  </si>
  <si>
    <t>U315363</t>
  </si>
  <si>
    <t>P57400</t>
  </si>
  <si>
    <t>S5786</t>
  </si>
  <si>
    <t>U261790</t>
  </si>
  <si>
    <t>P94815</t>
  </si>
  <si>
    <t>U975365</t>
  </si>
  <si>
    <t>P72084</t>
  </si>
  <si>
    <t>S5698</t>
  </si>
  <si>
    <t>U478162</t>
  </si>
  <si>
    <t>P92502</t>
  </si>
  <si>
    <t>S5021</t>
  </si>
  <si>
    <t>U581037</t>
  </si>
  <si>
    <t>P77653</t>
  </si>
  <si>
    <t>S6927</t>
  </si>
  <si>
    <t>U430096</t>
  </si>
  <si>
    <t>P62645</t>
  </si>
  <si>
    <t>U762288</t>
  </si>
  <si>
    <t>P96554</t>
  </si>
  <si>
    <t>S9516</t>
  </si>
  <si>
    <t>U460875</t>
  </si>
  <si>
    <t>P11035</t>
  </si>
  <si>
    <t>U670871</t>
  </si>
  <si>
    <t>P91836</t>
  </si>
  <si>
    <t>S8244</t>
  </si>
  <si>
    <t>U138766</t>
  </si>
  <si>
    <t>P80442</t>
  </si>
  <si>
    <t>U636526</t>
  </si>
  <si>
    <t>P82323</t>
  </si>
  <si>
    <t>S9541</t>
  </si>
  <si>
    <t>U861800</t>
  </si>
  <si>
    <t>P65410</t>
  </si>
  <si>
    <t>U229827</t>
  </si>
  <si>
    <t>P16256</t>
  </si>
  <si>
    <t>S3043</t>
  </si>
  <si>
    <t>U944510</t>
  </si>
  <si>
    <t>P86230</t>
  </si>
  <si>
    <t>S9737</t>
  </si>
  <si>
    <t>U805097</t>
  </si>
  <si>
    <t>P28346</t>
  </si>
  <si>
    <t>S7187</t>
  </si>
  <si>
    <t>U962813</t>
  </si>
  <si>
    <t>P57352</t>
  </si>
  <si>
    <t>S2605</t>
  </si>
  <si>
    <t>U236381</t>
  </si>
  <si>
    <t>P72423</t>
  </si>
  <si>
    <t>S8309</t>
  </si>
  <si>
    <t>U644153</t>
  </si>
  <si>
    <t>P61744</t>
  </si>
  <si>
    <t>S5320</t>
  </si>
  <si>
    <t>U867260</t>
  </si>
  <si>
    <t>P64646</t>
  </si>
  <si>
    <t>S3668</t>
  </si>
  <si>
    <t>U654844</t>
  </si>
  <si>
    <t>P25474</t>
  </si>
  <si>
    <t>S4483</t>
  </si>
  <si>
    <t>U730823</t>
  </si>
  <si>
    <t>P63558</t>
  </si>
  <si>
    <t>S2980</t>
  </si>
  <si>
    <t>U419736</t>
  </si>
  <si>
    <t>P59081</t>
  </si>
  <si>
    <t>S5816</t>
  </si>
  <si>
    <t>U419987</t>
  </si>
  <si>
    <t>P47156</t>
  </si>
  <si>
    <t>S3999</t>
  </si>
  <si>
    <t>U537859</t>
  </si>
  <si>
    <t>P73068</t>
  </si>
  <si>
    <t>S6074</t>
  </si>
  <si>
    <t>U239260</t>
  </si>
  <si>
    <t>P28156</t>
  </si>
  <si>
    <t>S8551</t>
  </si>
  <si>
    <t>U529526</t>
  </si>
  <si>
    <t>P60755</t>
  </si>
  <si>
    <t>S7478</t>
  </si>
  <si>
    <t>U273659</t>
  </si>
  <si>
    <t>P13251</t>
  </si>
  <si>
    <t>S6060</t>
  </si>
  <si>
    <t>U668154</t>
  </si>
  <si>
    <t>P85609</t>
  </si>
  <si>
    <t>S1866</t>
  </si>
  <si>
    <t>U288474</t>
  </si>
  <si>
    <t>P12486</t>
  </si>
  <si>
    <t>S4371</t>
  </si>
  <si>
    <t>U717499</t>
  </si>
  <si>
    <t>P15896</t>
  </si>
  <si>
    <t>S1381</t>
  </si>
  <si>
    <t>U500567</t>
  </si>
  <si>
    <t>P43708</t>
  </si>
  <si>
    <t>S2878</t>
  </si>
  <si>
    <t>U261719</t>
  </si>
  <si>
    <t>P50212</t>
  </si>
  <si>
    <t>S7672</t>
  </si>
  <si>
    <t>U847949</t>
  </si>
  <si>
    <t>P17667</t>
  </si>
  <si>
    <t>S7388</t>
  </si>
  <si>
    <t>U967949</t>
  </si>
  <si>
    <t>P25855</t>
  </si>
  <si>
    <t>S4318</t>
  </si>
  <si>
    <t>U382368</t>
  </si>
  <si>
    <t>P17947</t>
  </si>
  <si>
    <t>S8615</t>
  </si>
  <si>
    <t>U119527</t>
  </si>
  <si>
    <t>P45279</t>
  </si>
  <si>
    <t>S2663</t>
  </si>
  <si>
    <t>U987386</t>
  </si>
  <si>
    <t>P93335</t>
  </si>
  <si>
    <t>S4333</t>
  </si>
  <si>
    <t>U682119</t>
  </si>
  <si>
    <t>P69210</t>
  </si>
  <si>
    <t>S1016</t>
  </si>
  <si>
    <t>U386578</t>
  </si>
  <si>
    <t>P88363</t>
  </si>
  <si>
    <t>S7228</t>
  </si>
  <si>
    <t>U875089</t>
  </si>
  <si>
    <t>P80004</t>
  </si>
  <si>
    <t>S2145</t>
  </si>
  <si>
    <t>U393033</t>
  </si>
  <si>
    <t>P66618</t>
  </si>
  <si>
    <t>S9270</t>
  </si>
  <si>
    <t>U357874</t>
  </si>
  <si>
    <t>P96805</t>
  </si>
  <si>
    <t>S6597</t>
  </si>
  <si>
    <t>U777844</t>
  </si>
  <si>
    <t>P10268</t>
  </si>
  <si>
    <t>S8807</t>
  </si>
  <si>
    <t>U899502</t>
  </si>
  <si>
    <t>P61483</t>
  </si>
  <si>
    <t>S2329</t>
  </si>
  <si>
    <t>U470141</t>
  </si>
  <si>
    <t>P59332</t>
  </si>
  <si>
    <t>U302365</t>
  </si>
  <si>
    <t>P68271</t>
  </si>
  <si>
    <t>S4629</t>
  </si>
  <si>
    <t>U755608</t>
  </si>
  <si>
    <t>P49738</t>
  </si>
  <si>
    <t>S4623</t>
  </si>
  <si>
    <t>U319242</t>
  </si>
  <si>
    <t>P10935</t>
  </si>
  <si>
    <t>S7489</t>
  </si>
  <si>
    <t>U303182</t>
  </si>
  <si>
    <t>P96486</t>
  </si>
  <si>
    <t>S3875</t>
  </si>
  <si>
    <t>U997034</t>
  </si>
  <si>
    <t>P39879</t>
  </si>
  <si>
    <t>S9570</t>
  </si>
  <si>
    <t>U575976</t>
  </si>
  <si>
    <t>P10256</t>
  </si>
  <si>
    <t>S7997</t>
  </si>
  <si>
    <t>U227630</t>
  </si>
  <si>
    <t>P99151</t>
  </si>
  <si>
    <t>S8644</t>
  </si>
  <si>
    <t>U540467</t>
  </si>
  <si>
    <t>P79784</t>
  </si>
  <si>
    <t>S6181</t>
  </si>
  <si>
    <t>U873266</t>
  </si>
  <si>
    <t>P39573</t>
  </si>
  <si>
    <t>S7943</t>
  </si>
  <si>
    <t>U756403</t>
  </si>
  <si>
    <t>P91958</t>
  </si>
  <si>
    <t>S1456</t>
  </si>
  <si>
    <t>U213079</t>
  </si>
  <si>
    <t>P72072</t>
  </si>
  <si>
    <t>S6583</t>
  </si>
  <si>
    <t>U559831</t>
  </si>
  <si>
    <t>P22539</t>
  </si>
  <si>
    <t>S8314</t>
  </si>
  <si>
    <t>U988869</t>
  </si>
  <si>
    <t>P18523</t>
  </si>
  <si>
    <t>S3089</t>
  </si>
  <si>
    <t>U168986</t>
  </si>
  <si>
    <t>P23346</t>
  </si>
  <si>
    <t>S1914</t>
  </si>
  <si>
    <t>U888490</t>
  </si>
  <si>
    <t>P63884</t>
  </si>
  <si>
    <t>S1173</t>
  </si>
  <si>
    <t>U456113</t>
  </si>
  <si>
    <t>P95317</t>
  </si>
  <si>
    <t>S1425</t>
  </si>
  <si>
    <t>U724086</t>
  </si>
  <si>
    <t>P18853</t>
  </si>
  <si>
    <t>S4172</t>
  </si>
  <si>
    <t>U604783</t>
  </si>
  <si>
    <t>P91376</t>
  </si>
  <si>
    <t>S4046</t>
  </si>
  <si>
    <t>U557019</t>
  </si>
  <si>
    <t>P77256</t>
  </si>
  <si>
    <t>S6861</t>
  </si>
  <si>
    <t>U405202</t>
  </si>
  <si>
    <t>P58343</t>
  </si>
  <si>
    <t>S1132</t>
  </si>
  <si>
    <t>U542563</t>
  </si>
  <si>
    <t>P55064</t>
  </si>
  <si>
    <t>S4282</t>
  </si>
  <si>
    <t>U828531</t>
  </si>
  <si>
    <t>P71263</t>
  </si>
  <si>
    <t>S6425</t>
  </si>
  <si>
    <t>U209940</t>
  </si>
  <si>
    <t>P69546</t>
  </si>
  <si>
    <t>S1691</t>
  </si>
  <si>
    <t>U754227</t>
  </si>
  <si>
    <t>P37936</t>
  </si>
  <si>
    <t>S8876</t>
  </si>
  <si>
    <t>U966212</t>
  </si>
  <si>
    <t>P10881</t>
  </si>
  <si>
    <t>S1162</t>
  </si>
  <si>
    <t>U561801</t>
  </si>
  <si>
    <t>P35480</t>
  </si>
  <si>
    <t>S6896</t>
  </si>
  <si>
    <t>U374725</t>
  </si>
  <si>
    <t>P32843</t>
  </si>
  <si>
    <t>S5029</t>
  </si>
  <si>
    <t>U971834</t>
  </si>
  <si>
    <t>P98795</t>
  </si>
  <si>
    <t>U487596</t>
  </si>
  <si>
    <t>P58804</t>
  </si>
  <si>
    <t>S3807</t>
  </si>
  <si>
    <t>U933511</t>
  </si>
  <si>
    <t>P34856</t>
  </si>
  <si>
    <t>S9725</t>
  </si>
  <si>
    <t>U148439</t>
  </si>
  <si>
    <t>P90744</t>
  </si>
  <si>
    <t>S4098</t>
  </si>
  <si>
    <t>U232601</t>
  </si>
  <si>
    <t>P76619</t>
  </si>
  <si>
    <t>S9011</t>
  </si>
  <si>
    <t>U506968</t>
  </si>
  <si>
    <t>P94550</t>
  </si>
  <si>
    <t>S9342</t>
  </si>
  <si>
    <t>U651001</t>
  </si>
  <si>
    <t>P73346</t>
  </si>
  <si>
    <t>S9106</t>
  </si>
  <si>
    <t>U781298</t>
  </si>
  <si>
    <t>P14797</t>
  </si>
  <si>
    <t>S4596</t>
  </si>
  <si>
    <t>U545668</t>
  </si>
  <si>
    <t>P59425</t>
  </si>
  <si>
    <t>S3575</t>
  </si>
  <si>
    <t>U566097</t>
  </si>
  <si>
    <t>P78002</t>
  </si>
  <si>
    <t>S4771</t>
  </si>
  <si>
    <t>U573066</t>
  </si>
  <si>
    <t>P71282</t>
  </si>
  <si>
    <t>S7700</t>
  </si>
  <si>
    <t>U288288</t>
  </si>
  <si>
    <t>P67892</t>
  </si>
  <si>
    <t>S5351</t>
  </si>
  <si>
    <t>U673206</t>
  </si>
  <si>
    <t>P94365</t>
  </si>
  <si>
    <t>U310036</t>
  </si>
  <si>
    <t>P53746</t>
  </si>
  <si>
    <t>S6394</t>
  </si>
  <si>
    <t>U244562</t>
  </si>
  <si>
    <t>P81188</t>
  </si>
  <si>
    <t>S5278</t>
  </si>
  <si>
    <t>U894617</t>
  </si>
  <si>
    <t>P95892</t>
  </si>
  <si>
    <t>S8733</t>
  </si>
  <si>
    <t>U597484</t>
  </si>
  <si>
    <t>P40634</t>
  </si>
  <si>
    <t>S8679</t>
  </si>
  <si>
    <t>U907540</t>
  </si>
  <si>
    <t>P64747</t>
  </si>
  <si>
    <t>S8187</t>
  </si>
  <si>
    <t>U420415</t>
  </si>
  <si>
    <t>P11268</t>
  </si>
  <si>
    <t>S6810</t>
  </si>
  <si>
    <t>U414192</t>
  </si>
  <si>
    <t>P52739</t>
  </si>
  <si>
    <t>S1380</t>
  </si>
  <si>
    <t>U737363</t>
  </si>
  <si>
    <t>P85219</t>
  </si>
  <si>
    <t>S7404</t>
  </si>
  <si>
    <t>U213915</t>
  </si>
  <si>
    <t>P53101</t>
  </si>
  <si>
    <t>S8397</t>
  </si>
  <si>
    <t>U286264</t>
  </si>
  <si>
    <t>P14202</t>
  </si>
  <si>
    <t>S9005</t>
  </si>
  <si>
    <t>U344359</t>
  </si>
  <si>
    <t>P48155</t>
  </si>
  <si>
    <t>S9591</t>
  </si>
  <si>
    <t>U442645</t>
  </si>
  <si>
    <t>P63852</t>
  </si>
  <si>
    <t>S3572</t>
  </si>
  <si>
    <t>U507888</t>
  </si>
  <si>
    <t>P37063</t>
  </si>
  <si>
    <t>U425387</t>
  </si>
  <si>
    <t>P87003</t>
  </si>
  <si>
    <t>S9232</t>
  </si>
  <si>
    <t>U167077</t>
  </si>
  <si>
    <t>P62328</t>
  </si>
  <si>
    <t>S5044</t>
  </si>
  <si>
    <t>U140983</t>
  </si>
  <si>
    <t>P21941</t>
  </si>
  <si>
    <t>S8476</t>
  </si>
  <si>
    <t>U288301</t>
  </si>
  <si>
    <t>P90967</t>
  </si>
  <si>
    <t>S8079</t>
  </si>
  <si>
    <t>U512668</t>
  </si>
  <si>
    <t>P15723</t>
  </si>
  <si>
    <t>U898868</t>
  </si>
  <si>
    <t>P82459</t>
  </si>
  <si>
    <t>S7041</t>
  </si>
  <si>
    <t>U365045</t>
  </si>
  <si>
    <t>P37180</t>
  </si>
  <si>
    <t>S1731</t>
  </si>
  <si>
    <t>U997343</t>
  </si>
  <si>
    <t>S1618</t>
  </si>
  <si>
    <t>U608306</t>
  </si>
  <si>
    <t>P70470</t>
  </si>
  <si>
    <t>S2352</t>
  </si>
  <si>
    <t>U982442</t>
  </si>
  <si>
    <t>P31150</t>
  </si>
  <si>
    <t>S1295</t>
  </si>
  <si>
    <t>U276636</t>
  </si>
  <si>
    <t>P20169</t>
  </si>
  <si>
    <t>S1183</t>
  </si>
  <si>
    <t>U849115</t>
  </si>
  <si>
    <t>P14514</t>
  </si>
  <si>
    <t>S9721</t>
  </si>
  <si>
    <t>U565553</t>
  </si>
  <si>
    <t>P16870</t>
  </si>
  <si>
    <t>S1076</t>
  </si>
  <si>
    <t>U195825</t>
  </si>
  <si>
    <t>P12102</t>
  </si>
  <si>
    <t>S1457</t>
  </si>
  <si>
    <t>U859181</t>
  </si>
  <si>
    <t>P31895</t>
  </si>
  <si>
    <t>S7810</t>
  </si>
  <si>
    <t>U755017</t>
  </si>
  <si>
    <t>P37147</t>
  </si>
  <si>
    <t>S9875</t>
  </si>
  <si>
    <t>U439075</t>
  </si>
  <si>
    <t>P32756</t>
  </si>
  <si>
    <t>S7588</t>
  </si>
  <si>
    <t>U169223</t>
  </si>
  <si>
    <t>P96240</t>
  </si>
  <si>
    <t>S5562</t>
  </si>
  <si>
    <t>U904829</t>
  </si>
  <si>
    <t>P88494</t>
  </si>
  <si>
    <t>S2668</t>
  </si>
  <si>
    <t>U810830</t>
  </si>
  <si>
    <t>P27423</t>
  </si>
  <si>
    <t>U738093</t>
  </si>
  <si>
    <t>P86681</t>
  </si>
  <si>
    <t>S7264</t>
  </si>
  <si>
    <t>U122243</t>
  </si>
  <si>
    <t>P90786</t>
  </si>
  <si>
    <t>S3032</t>
  </si>
  <si>
    <t>U162833</t>
  </si>
  <si>
    <t>P28029</t>
  </si>
  <si>
    <t>S9171</t>
  </si>
  <si>
    <t>U349628</t>
  </si>
  <si>
    <t>P88390</t>
  </si>
  <si>
    <t>S8270</t>
  </si>
  <si>
    <t>U646174</t>
  </si>
  <si>
    <t>P64380</t>
  </si>
  <si>
    <t>S5726</t>
  </si>
  <si>
    <t>U665509</t>
  </si>
  <si>
    <t>P17087</t>
  </si>
  <si>
    <t>U563849</t>
  </si>
  <si>
    <t>P92546</t>
  </si>
  <si>
    <t>S2058</t>
  </si>
  <si>
    <t>U196216</t>
  </si>
  <si>
    <t>P32764</t>
  </si>
  <si>
    <t>U426592</t>
  </si>
  <si>
    <t>P31516</t>
  </si>
  <si>
    <t>S4236</t>
  </si>
  <si>
    <t>U704422</t>
  </si>
  <si>
    <t>P68755</t>
  </si>
  <si>
    <t>S4299</t>
  </si>
  <si>
    <t>U593578</t>
  </si>
  <si>
    <t>P67852</t>
  </si>
  <si>
    <t>S9278</t>
  </si>
  <si>
    <t>U548158</t>
  </si>
  <si>
    <t>P20909</t>
  </si>
  <si>
    <t>S5918</t>
  </si>
  <si>
    <t>U420704</t>
  </si>
  <si>
    <t>P69454</t>
  </si>
  <si>
    <t>S7146</t>
  </si>
  <si>
    <t>U305222</t>
  </si>
  <si>
    <t>P30280</t>
  </si>
  <si>
    <t>S4106</t>
  </si>
  <si>
    <t>U513820</t>
  </si>
  <si>
    <t>P58908</t>
  </si>
  <si>
    <t>S9020</t>
  </si>
  <si>
    <t>U270249</t>
  </si>
  <si>
    <t>P35457</t>
  </si>
  <si>
    <t>S8148</t>
  </si>
  <si>
    <t>U830286</t>
  </si>
  <si>
    <t>P17563</t>
  </si>
  <si>
    <t>S7313</t>
  </si>
  <si>
    <t>U831351</t>
  </si>
  <si>
    <t>P97251</t>
  </si>
  <si>
    <t>S3422</t>
  </si>
  <si>
    <t>U706435</t>
  </si>
  <si>
    <t>P96848</t>
  </si>
  <si>
    <t>S3644</t>
  </si>
  <si>
    <t>U184251</t>
  </si>
  <si>
    <t>P77965</t>
  </si>
  <si>
    <t>S4093</t>
  </si>
  <si>
    <t>U659102</t>
  </si>
  <si>
    <t>P96309</t>
  </si>
  <si>
    <t>U767083</t>
  </si>
  <si>
    <t>P85053</t>
  </si>
  <si>
    <t>S6642</t>
  </si>
  <si>
    <t>U106732</t>
  </si>
  <si>
    <t>P32072</t>
  </si>
  <si>
    <t>S9056</t>
  </si>
  <si>
    <t>U786315</t>
  </si>
  <si>
    <t>P47793</t>
  </si>
  <si>
    <t>S8060</t>
  </si>
  <si>
    <t>U610102</t>
  </si>
  <si>
    <t>P33853</t>
  </si>
  <si>
    <t>S2806</t>
  </si>
  <si>
    <t>U948485</t>
  </si>
  <si>
    <t>P35150</t>
  </si>
  <si>
    <t>S7697</t>
  </si>
  <si>
    <t>U496077</t>
  </si>
  <si>
    <t>P26342</t>
  </si>
  <si>
    <t>S2052</t>
  </si>
  <si>
    <t>U109968</t>
  </si>
  <si>
    <t>P18002</t>
  </si>
  <si>
    <t>U732275</t>
  </si>
  <si>
    <t>P78167</t>
  </si>
  <si>
    <t>S5355</t>
  </si>
  <si>
    <t>U814982</t>
  </si>
  <si>
    <t>P54967</t>
  </si>
  <si>
    <t>S4925</t>
  </si>
  <si>
    <t>U945435</t>
  </si>
  <si>
    <t>P23130</t>
  </si>
  <si>
    <t>U656405</t>
  </si>
  <si>
    <t>P46630</t>
  </si>
  <si>
    <t>S5072</t>
  </si>
  <si>
    <t>U103281</t>
  </si>
  <si>
    <t>P93633</t>
  </si>
  <si>
    <t>S6278</t>
  </si>
  <si>
    <t>U736237</t>
  </si>
  <si>
    <t>P73509</t>
  </si>
  <si>
    <t>S2333</t>
  </si>
  <si>
    <t>U304553</t>
  </si>
  <si>
    <t>P28764</t>
  </si>
  <si>
    <t>S9520</t>
  </si>
  <si>
    <t>U589478</t>
  </si>
  <si>
    <t>P32027</t>
  </si>
  <si>
    <t>S8311</t>
  </si>
  <si>
    <t>U278711</t>
  </si>
  <si>
    <t>P96474</t>
  </si>
  <si>
    <t>U903533</t>
  </si>
  <si>
    <t>P46747</t>
  </si>
  <si>
    <t>S5220</t>
  </si>
  <si>
    <t>U194835</t>
  </si>
  <si>
    <t>P53620</t>
  </si>
  <si>
    <t>U785684</t>
  </si>
  <si>
    <t>P94161</t>
  </si>
  <si>
    <t>S8159</t>
  </si>
  <si>
    <t>U193469</t>
  </si>
  <si>
    <t>P54595</t>
  </si>
  <si>
    <t>S4082</t>
  </si>
  <si>
    <t>U498663</t>
  </si>
  <si>
    <t>P85617</t>
  </si>
  <si>
    <t>S1027</t>
  </si>
  <si>
    <t>U435169</t>
  </si>
  <si>
    <t>P57844</t>
  </si>
  <si>
    <t>S3069</t>
  </si>
  <si>
    <t>U431272</t>
  </si>
  <si>
    <t>P28966</t>
  </si>
  <si>
    <t>S5863</t>
  </si>
  <si>
    <t>U252956</t>
  </si>
  <si>
    <t>P97208</t>
  </si>
  <si>
    <t>S1562</t>
  </si>
  <si>
    <t>U988845</t>
  </si>
  <si>
    <t>P85231</t>
  </si>
  <si>
    <t>S4534</t>
  </si>
  <si>
    <t>U968100</t>
  </si>
  <si>
    <t>P37605</t>
  </si>
  <si>
    <t>S4687</t>
  </si>
  <si>
    <t>U954602</t>
  </si>
  <si>
    <t>P96409</t>
  </si>
  <si>
    <t>S3608</t>
  </si>
  <si>
    <t>U894520</t>
  </si>
  <si>
    <t>P61296</t>
  </si>
  <si>
    <t>S2176</t>
  </si>
  <si>
    <t>U202046</t>
  </si>
  <si>
    <t>P27157</t>
  </si>
  <si>
    <t>S1886</t>
  </si>
  <si>
    <t>U829762</t>
  </si>
  <si>
    <t>P73234</t>
  </si>
  <si>
    <t>S3372</t>
  </si>
  <si>
    <t>U479821</t>
  </si>
  <si>
    <t>P85455</t>
  </si>
  <si>
    <t>S3418</t>
  </si>
  <si>
    <t>U596894</t>
  </si>
  <si>
    <t>P33544</t>
  </si>
  <si>
    <t>S1859</t>
  </si>
  <si>
    <t>U356902</t>
  </si>
  <si>
    <t>P14455</t>
  </si>
  <si>
    <t>U913537</t>
  </si>
  <si>
    <t>P97914</t>
  </si>
  <si>
    <t>U222292</t>
  </si>
  <si>
    <t>P20831</t>
  </si>
  <si>
    <t>S9015</t>
  </si>
  <si>
    <t>U387021</t>
  </si>
  <si>
    <t>P22393</t>
  </si>
  <si>
    <t>S3967</t>
  </si>
  <si>
    <t>U204271</t>
  </si>
  <si>
    <t>P52628</t>
  </si>
  <si>
    <t>S9806</t>
  </si>
  <si>
    <t>U921532</t>
  </si>
  <si>
    <t>P79479</t>
  </si>
  <si>
    <t>S2047</t>
  </si>
  <si>
    <t>U105582</t>
  </si>
  <si>
    <t>P82708</t>
  </si>
  <si>
    <t>S6149</t>
  </si>
  <si>
    <t>U192086</t>
  </si>
  <si>
    <t>P83727</t>
  </si>
  <si>
    <t>S1573</t>
  </si>
  <si>
    <t>U543601</t>
  </si>
  <si>
    <t>P96266</t>
  </si>
  <si>
    <t>U246648</t>
  </si>
  <si>
    <t>P85637</t>
  </si>
  <si>
    <t>S6127</t>
  </si>
  <si>
    <t>U821347</t>
  </si>
  <si>
    <t>P22977</t>
  </si>
  <si>
    <t>S1732</t>
  </si>
  <si>
    <t>U731394</t>
  </si>
  <si>
    <t>P82361</t>
  </si>
  <si>
    <t>S6882</t>
  </si>
  <si>
    <t>U367352</t>
  </si>
  <si>
    <t>P44167</t>
  </si>
  <si>
    <t>S3675</t>
  </si>
  <si>
    <t>U661936</t>
  </si>
  <si>
    <t>P36707</t>
  </si>
  <si>
    <t>S5413</t>
  </si>
  <si>
    <t>U734330</t>
  </si>
  <si>
    <t>P31501</t>
  </si>
  <si>
    <t>S3514</t>
  </si>
  <si>
    <t>U230674</t>
  </si>
  <si>
    <t>P79660</t>
  </si>
  <si>
    <t>S9984</t>
  </si>
  <si>
    <t>U253437</t>
  </si>
  <si>
    <t>P39591</t>
  </si>
  <si>
    <t>S1161</t>
  </si>
  <si>
    <t>U652049</t>
  </si>
  <si>
    <t>P50180</t>
  </si>
  <si>
    <t>S9021</t>
  </si>
  <si>
    <t>U736975</t>
  </si>
  <si>
    <t>P22984</t>
  </si>
  <si>
    <t>S1785</t>
  </si>
  <si>
    <t>U678469</t>
  </si>
  <si>
    <t>P87937</t>
  </si>
  <si>
    <t>S7597</t>
  </si>
  <si>
    <t>U249600</t>
  </si>
  <si>
    <t>P59650</t>
  </si>
  <si>
    <t>S5380</t>
  </si>
  <si>
    <t>U841119</t>
  </si>
  <si>
    <t>P70003</t>
  </si>
  <si>
    <t>S8191</t>
  </si>
  <si>
    <t>U853367</t>
  </si>
  <si>
    <t>P39984</t>
  </si>
  <si>
    <t>S2424</t>
  </si>
  <si>
    <t>U198181</t>
  </si>
  <si>
    <t>P31641</t>
  </si>
  <si>
    <t>S1940</t>
  </si>
  <si>
    <t>U866296</t>
  </si>
  <si>
    <t>P27881</t>
  </si>
  <si>
    <t>S9156</t>
  </si>
  <si>
    <t>U848851</t>
  </si>
  <si>
    <t>P65702</t>
  </si>
  <si>
    <t>S9754</t>
  </si>
  <si>
    <t>U736877</t>
  </si>
  <si>
    <t>P68805</t>
  </si>
  <si>
    <t>S3761</t>
  </si>
  <si>
    <t>U470453</t>
  </si>
  <si>
    <t>P16672</t>
  </si>
  <si>
    <t>S9118</t>
  </si>
  <si>
    <t>U972128</t>
  </si>
  <si>
    <t>P80663</t>
  </si>
  <si>
    <t>U102342</t>
  </si>
  <si>
    <t>P92729</t>
  </si>
  <si>
    <t>S7449</t>
  </si>
  <si>
    <t>U989561</t>
  </si>
  <si>
    <t>P73998</t>
  </si>
  <si>
    <t>S6828</t>
  </si>
  <si>
    <t>U466709</t>
  </si>
  <si>
    <t>P34400</t>
  </si>
  <si>
    <t>S6808</t>
  </si>
  <si>
    <t>U639302</t>
  </si>
  <si>
    <t>P30147</t>
  </si>
  <si>
    <t>S3029</t>
  </si>
  <si>
    <t>U492491</t>
  </si>
  <si>
    <t>P49227</t>
  </si>
  <si>
    <t>S8017</t>
  </si>
  <si>
    <t>U246668</t>
  </si>
  <si>
    <t>P56365</t>
  </si>
  <si>
    <t>S8110</t>
  </si>
  <si>
    <t>U142211</t>
  </si>
  <si>
    <t>P27521</t>
  </si>
  <si>
    <t>S7898</t>
  </si>
  <si>
    <t>U797557</t>
  </si>
  <si>
    <t>P44838</t>
  </si>
  <si>
    <t>S7899</t>
  </si>
  <si>
    <t>U861260</t>
  </si>
  <si>
    <t>P60967</t>
  </si>
  <si>
    <t>S2797</t>
  </si>
  <si>
    <t>U904661</t>
  </si>
  <si>
    <t>P99710</t>
  </si>
  <si>
    <t>S1852</t>
  </si>
  <si>
    <t>U603518</t>
  </si>
  <si>
    <t>P47940</t>
  </si>
  <si>
    <t>S8961</t>
  </si>
  <si>
    <t>U295937</t>
  </si>
  <si>
    <t>P42698</t>
  </si>
  <si>
    <t>S2884</t>
  </si>
  <si>
    <t>U835203</t>
  </si>
  <si>
    <t>P75841</t>
  </si>
  <si>
    <t>S3968</t>
  </si>
  <si>
    <t>U140230</t>
  </si>
  <si>
    <t>P45895</t>
  </si>
  <si>
    <t>U527082</t>
  </si>
  <si>
    <t>P78809</t>
  </si>
  <si>
    <t>S4791</t>
  </si>
  <si>
    <t>U775149</t>
  </si>
  <si>
    <t>P16770</t>
  </si>
  <si>
    <t>S2803</t>
  </si>
  <si>
    <t>U435377</t>
  </si>
  <si>
    <t>P16233</t>
  </si>
  <si>
    <t>S1669</t>
  </si>
  <si>
    <t>U393768</t>
  </si>
  <si>
    <t>P89498</t>
  </si>
  <si>
    <t>S8059</t>
  </si>
  <si>
    <t>U201593</t>
  </si>
  <si>
    <t>P97680</t>
  </si>
  <si>
    <t>S3134</t>
  </si>
  <si>
    <t>U734088</t>
  </si>
  <si>
    <t>P58705</t>
  </si>
  <si>
    <t>S5521</t>
  </si>
  <si>
    <t>U226200</t>
  </si>
  <si>
    <t>P15379</t>
  </si>
  <si>
    <t>S4120</t>
  </si>
  <si>
    <t>U897953</t>
  </si>
  <si>
    <t>P36476</t>
  </si>
  <si>
    <t>S3517</t>
  </si>
  <si>
    <t>U896241</t>
  </si>
  <si>
    <t>P83445</t>
  </si>
  <si>
    <t>U539357</t>
  </si>
  <si>
    <t>P78650</t>
  </si>
  <si>
    <t>S9255</t>
  </si>
  <si>
    <t>U147652</t>
  </si>
  <si>
    <t>P84209</t>
  </si>
  <si>
    <t>S4116</t>
  </si>
  <si>
    <t>U559008</t>
  </si>
  <si>
    <t>P76752</t>
  </si>
  <si>
    <t>S7393</t>
  </si>
  <si>
    <t>U328387</t>
  </si>
  <si>
    <t>P87609</t>
  </si>
  <si>
    <t>S1145</t>
  </si>
  <si>
    <t>U410759</t>
  </si>
  <si>
    <t>P45194</t>
  </si>
  <si>
    <t>S2951</t>
  </si>
  <si>
    <t>U770685</t>
  </si>
  <si>
    <t>P29416</t>
  </si>
  <si>
    <t>U101467</t>
  </si>
  <si>
    <t>P95019</t>
  </si>
  <si>
    <t>S7047</t>
  </si>
  <si>
    <t>U528178</t>
  </si>
  <si>
    <t>P90148</t>
  </si>
  <si>
    <t>S6318</t>
  </si>
  <si>
    <t>U368422</t>
  </si>
  <si>
    <t>P12049</t>
  </si>
  <si>
    <t>U677637</t>
  </si>
  <si>
    <t>P37021</t>
  </si>
  <si>
    <t>U263201</t>
  </si>
  <si>
    <t>P68465</t>
  </si>
  <si>
    <t>S8109</t>
  </si>
  <si>
    <t>U294015</t>
  </si>
  <si>
    <t>P33083</t>
  </si>
  <si>
    <t>S9036</t>
  </si>
  <si>
    <t>U286367</t>
  </si>
  <si>
    <t>P61668</t>
  </si>
  <si>
    <t>S4077</t>
  </si>
  <si>
    <t>U205102</t>
  </si>
  <si>
    <t>P79045</t>
  </si>
  <si>
    <t>S1193</t>
  </si>
  <si>
    <t>U900530</t>
  </si>
  <si>
    <t>P94473</t>
  </si>
  <si>
    <t>S1716</t>
  </si>
  <si>
    <t>U114152</t>
  </si>
  <si>
    <t>P11231</t>
  </si>
  <si>
    <t>S2742</t>
  </si>
  <si>
    <t>U896573</t>
  </si>
  <si>
    <t>P83774</t>
  </si>
  <si>
    <t>S8279</t>
  </si>
  <si>
    <t>U669928</t>
  </si>
  <si>
    <t>P45056</t>
  </si>
  <si>
    <t>S9906</t>
  </si>
  <si>
    <t>U977116</t>
  </si>
  <si>
    <t>P64432</t>
  </si>
  <si>
    <t>S1019</t>
  </si>
  <si>
    <t>U787199</t>
  </si>
  <si>
    <t>P47597</t>
  </si>
  <si>
    <t>S7303</t>
  </si>
  <si>
    <t>U395503</t>
  </si>
  <si>
    <t>P56833</t>
  </si>
  <si>
    <t>S6467</t>
  </si>
  <si>
    <t>U656249</t>
  </si>
  <si>
    <t>P53888</t>
  </si>
  <si>
    <t>S3971</t>
  </si>
  <si>
    <t>U755106</t>
  </si>
  <si>
    <t>P47618</t>
  </si>
  <si>
    <t>U927175</t>
  </si>
  <si>
    <t>P10285</t>
  </si>
  <si>
    <t>U954222</t>
  </si>
  <si>
    <t>P18822</t>
  </si>
  <si>
    <t>S8003</t>
  </si>
  <si>
    <t>U904819</t>
  </si>
  <si>
    <t>P60465</t>
  </si>
  <si>
    <t>S6231</t>
  </si>
  <si>
    <t>U932046</t>
  </si>
  <si>
    <t>P93440</t>
  </si>
  <si>
    <t>S3264</t>
  </si>
  <si>
    <t>U659699</t>
  </si>
  <si>
    <t>P74566</t>
  </si>
  <si>
    <t>S9785</t>
  </si>
  <si>
    <t>U705947</t>
  </si>
  <si>
    <t>P38748</t>
  </si>
  <si>
    <t>S2429</t>
  </si>
  <si>
    <t>U596947</t>
  </si>
  <si>
    <t>P27510</t>
  </si>
  <si>
    <t>S2804</t>
  </si>
  <si>
    <t>U975825</t>
  </si>
  <si>
    <t>P82286</t>
  </si>
  <si>
    <t>U495796</t>
  </si>
  <si>
    <t>P13453</t>
  </si>
  <si>
    <t>S7958</t>
  </si>
  <si>
    <t>U265856</t>
  </si>
  <si>
    <t>P13956</t>
  </si>
  <si>
    <t>S6984</t>
  </si>
  <si>
    <t>U256989</t>
  </si>
  <si>
    <t>P33910</t>
  </si>
  <si>
    <t>S3295</t>
  </si>
  <si>
    <t>U565540</t>
  </si>
  <si>
    <t>P94521</t>
  </si>
  <si>
    <t>S1216</t>
  </si>
  <si>
    <t>U627743</t>
  </si>
  <si>
    <t>P31017</t>
  </si>
  <si>
    <t>S7494</t>
  </si>
  <si>
    <t>U843810</t>
  </si>
  <si>
    <t>P39794</t>
  </si>
  <si>
    <t>S3569</t>
  </si>
  <si>
    <t>U519852</t>
  </si>
  <si>
    <t>P91139</t>
  </si>
  <si>
    <t>S4586</t>
  </si>
  <si>
    <t>U600607</t>
  </si>
  <si>
    <t>P51050</t>
  </si>
  <si>
    <t>U383031</t>
  </si>
  <si>
    <t>P24208</t>
  </si>
  <si>
    <t>U211636</t>
  </si>
  <si>
    <t>P18561</t>
  </si>
  <si>
    <t>S1179</t>
  </si>
  <si>
    <t>U382243</t>
  </si>
  <si>
    <t>P21146</t>
  </si>
  <si>
    <t>S1735</t>
  </si>
  <si>
    <t>U423595</t>
  </si>
  <si>
    <t>P11111</t>
  </si>
  <si>
    <t>S5626</t>
  </si>
  <si>
    <t>U836789</t>
  </si>
  <si>
    <t>P98432</t>
  </si>
  <si>
    <t>S6428</t>
  </si>
  <si>
    <t>U600121</t>
  </si>
  <si>
    <t>P86855</t>
  </si>
  <si>
    <t>U853362</t>
  </si>
  <si>
    <t>P40352</t>
  </si>
  <si>
    <t>S4533</t>
  </si>
  <si>
    <t>U783037</t>
  </si>
  <si>
    <t>P78588</t>
  </si>
  <si>
    <t>S6593</t>
  </si>
  <si>
    <t>U141956</t>
  </si>
  <si>
    <t>P99505</t>
  </si>
  <si>
    <t>S4917</t>
  </si>
  <si>
    <t>U202137</t>
  </si>
  <si>
    <t>P11958</t>
  </si>
  <si>
    <t>S6071</t>
  </si>
  <si>
    <t>U409967</t>
  </si>
  <si>
    <t>P31164</t>
  </si>
  <si>
    <t>S5589</t>
  </si>
  <si>
    <t>U370473</t>
  </si>
  <si>
    <t>P72031</t>
  </si>
  <si>
    <t>S5194</t>
  </si>
  <si>
    <t>U400548</t>
  </si>
  <si>
    <t>P62551</t>
  </si>
  <si>
    <t>S3113</t>
  </si>
  <si>
    <t>U815339</t>
  </si>
  <si>
    <t>P64158</t>
  </si>
  <si>
    <t>S8374</t>
  </si>
  <si>
    <t>U108328</t>
  </si>
  <si>
    <t>P30258</t>
  </si>
  <si>
    <t>S2725</t>
  </si>
  <si>
    <t>U507081</t>
  </si>
  <si>
    <t>P70591</t>
  </si>
  <si>
    <t>S2531</t>
  </si>
  <si>
    <t>U289030</t>
  </si>
  <si>
    <t>P24201</t>
  </si>
  <si>
    <t>S7503</t>
  </si>
  <si>
    <t>U733727</t>
  </si>
  <si>
    <t>P73739</t>
  </si>
  <si>
    <t>S8802</t>
  </si>
  <si>
    <t>U771315</t>
  </si>
  <si>
    <t>P37979</t>
  </si>
  <si>
    <t>S1513</t>
  </si>
  <si>
    <t>U156704</t>
  </si>
  <si>
    <t>P37720</t>
  </si>
  <si>
    <t>S1375</t>
  </si>
  <si>
    <t>U248622</t>
  </si>
  <si>
    <t>P19077</t>
  </si>
  <si>
    <t>S7636</t>
  </si>
  <si>
    <t>U802173</t>
  </si>
  <si>
    <t>P44006</t>
  </si>
  <si>
    <t>S1880</t>
  </si>
  <si>
    <t>U539459</t>
  </si>
  <si>
    <t>P73127</t>
  </si>
  <si>
    <t>S9773</t>
  </si>
  <si>
    <t>U508040</t>
  </si>
  <si>
    <t>P11301</t>
  </si>
  <si>
    <t>S4253</t>
  </si>
  <si>
    <t>U114875</t>
  </si>
  <si>
    <t>P29727</t>
  </si>
  <si>
    <t>S8514</t>
  </si>
  <si>
    <t>U857371</t>
  </si>
  <si>
    <t>P10481</t>
  </si>
  <si>
    <t>S3059</t>
  </si>
  <si>
    <t>U881931</t>
  </si>
  <si>
    <t>P34596</t>
  </si>
  <si>
    <t>S9947</t>
  </si>
  <si>
    <t>U115069</t>
  </si>
  <si>
    <t>P58530</t>
  </si>
  <si>
    <t>S6960</t>
  </si>
  <si>
    <t>U780433</t>
  </si>
  <si>
    <t>P69768</t>
  </si>
  <si>
    <t>S7723</t>
  </si>
  <si>
    <t>U284354</t>
  </si>
  <si>
    <t>P70138</t>
  </si>
  <si>
    <t>U764909</t>
  </si>
  <si>
    <t>P47125</t>
  </si>
  <si>
    <t>U208711</t>
  </si>
  <si>
    <t>P75064</t>
  </si>
  <si>
    <t>S9924</t>
  </si>
  <si>
    <t>U993077</t>
  </si>
  <si>
    <t>P65134</t>
  </si>
  <si>
    <t>S4651</t>
  </si>
  <si>
    <t>U932308</t>
  </si>
  <si>
    <t>P70810</t>
  </si>
  <si>
    <t>S7484</t>
  </si>
  <si>
    <t>U422328</t>
  </si>
  <si>
    <t>P64357</t>
  </si>
  <si>
    <t>S4957</t>
  </si>
  <si>
    <t>U981610</t>
  </si>
  <si>
    <t>S6201</t>
  </si>
  <si>
    <t>U302019</t>
  </si>
  <si>
    <t>P90775</t>
  </si>
  <si>
    <t>S7444</t>
  </si>
  <si>
    <t>U433578</t>
  </si>
  <si>
    <t>P77800</t>
  </si>
  <si>
    <t>S8166</t>
  </si>
  <si>
    <t>U922378</t>
  </si>
  <si>
    <t>P61381</t>
  </si>
  <si>
    <t>S5263</t>
  </si>
  <si>
    <t>U558669</t>
  </si>
  <si>
    <t>P11512</t>
  </si>
  <si>
    <t>S3507</t>
  </si>
  <si>
    <t>U575745</t>
  </si>
  <si>
    <t>P93160</t>
  </si>
  <si>
    <t>S6867</t>
  </si>
  <si>
    <t>U981282</t>
  </si>
  <si>
    <t>P42145</t>
  </si>
  <si>
    <t>S7194</t>
  </si>
  <si>
    <t>U769396</t>
  </si>
  <si>
    <t>P85937</t>
  </si>
  <si>
    <t>S2694</t>
  </si>
  <si>
    <t>U374721</t>
  </si>
  <si>
    <t>P33675</t>
  </si>
  <si>
    <t>S2267</t>
  </si>
  <si>
    <t>U533843</t>
  </si>
  <si>
    <t>P19643</t>
  </si>
  <si>
    <t>S2250</t>
  </si>
  <si>
    <t>U288540</t>
  </si>
  <si>
    <t>P49158</t>
  </si>
  <si>
    <t>S3927</t>
  </si>
  <si>
    <t>U729138</t>
  </si>
  <si>
    <t>P81628</t>
  </si>
  <si>
    <t>S3595</t>
  </si>
  <si>
    <t>U124157</t>
  </si>
  <si>
    <t>P77894</t>
  </si>
  <si>
    <t>S3496</t>
  </si>
  <si>
    <t>U330436</t>
  </si>
  <si>
    <t>P20937</t>
  </si>
  <si>
    <t>S3073</t>
  </si>
  <si>
    <t>U783592</t>
  </si>
  <si>
    <t>P48577</t>
  </si>
  <si>
    <t>U511907</t>
  </si>
  <si>
    <t>P23486</t>
  </si>
  <si>
    <t>S6105</t>
  </si>
  <si>
    <t>U725297</t>
  </si>
  <si>
    <t>P45608</t>
  </si>
  <si>
    <t>S6222</t>
  </si>
  <si>
    <t>U470058</t>
  </si>
  <si>
    <t>P59015</t>
  </si>
  <si>
    <t>U407729</t>
  </si>
  <si>
    <t>P89152</t>
  </si>
  <si>
    <t>S9691</t>
  </si>
  <si>
    <t>U929314</t>
  </si>
  <si>
    <t>P34368</t>
  </si>
  <si>
    <t>S5019</t>
  </si>
  <si>
    <t>U228244</t>
  </si>
  <si>
    <t>P11262</t>
  </si>
  <si>
    <t>S1178</t>
  </si>
  <si>
    <t>U688922</t>
  </si>
  <si>
    <t>P18681</t>
  </si>
  <si>
    <t>S5646</t>
  </si>
  <si>
    <t>U851058</t>
  </si>
  <si>
    <t>P89679</t>
  </si>
  <si>
    <t>S2225</t>
  </si>
  <si>
    <t>U306698</t>
  </si>
  <si>
    <t>P16509</t>
  </si>
  <si>
    <t>S9092</t>
  </si>
  <si>
    <t>U279453</t>
  </si>
  <si>
    <t>P88830</t>
  </si>
  <si>
    <t>S7272</t>
  </si>
  <si>
    <t>U237424</t>
  </si>
  <si>
    <t>P62797</t>
  </si>
  <si>
    <t>S9740</t>
  </si>
  <si>
    <t>U970161</t>
  </si>
  <si>
    <t>P64405</t>
  </si>
  <si>
    <t>S5931</t>
  </si>
  <si>
    <t>U617806</t>
  </si>
  <si>
    <t>P90258</t>
  </si>
  <si>
    <t>U130710</t>
  </si>
  <si>
    <t>P39362</t>
  </si>
  <si>
    <t>S1170</t>
  </si>
  <si>
    <t>U300445</t>
  </si>
  <si>
    <t>P58349</t>
  </si>
  <si>
    <t>S9807</t>
  </si>
  <si>
    <t>U178687</t>
  </si>
  <si>
    <t>P44567</t>
  </si>
  <si>
    <t>S7218</t>
  </si>
  <si>
    <t>U434844</t>
  </si>
  <si>
    <t>P29398</t>
  </si>
  <si>
    <t>S7771</t>
  </si>
  <si>
    <t>U793390</t>
  </si>
  <si>
    <t>P74238</t>
  </si>
  <si>
    <t>S5596</t>
  </si>
  <si>
    <t>U470157</t>
  </si>
  <si>
    <t>P83205</t>
  </si>
  <si>
    <t>S4971</t>
  </si>
  <si>
    <t>U322796</t>
  </si>
  <si>
    <t>P11720</t>
  </si>
  <si>
    <t>S4541</t>
  </si>
  <si>
    <t>U953536</t>
  </si>
  <si>
    <t>P87401</t>
  </si>
  <si>
    <t>S9644</t>
  </si>
  <si>
    <t>U210793</t>
  </si>
  <si>
    <t>P27047</t>
  </si>
  <si>
    <t>S6957</t>
  </si>
  <si>
    <t>U297083</t>
  </si>
  <si>
    <t>P18996</t>
  </si>
  <si>
    <t>S7931</t>
  </si>
  <si>
    <t>U881216</t>
  </si>
  <si>
    <t>P24444</t>
  </si>
  <si>
    <t>S1271</t>
  </si>
  <si>
    <t>U574628</t>
  </si>
  <si>
    <t>P56131</t>
  </si>
  <si>
    <t>S2938</t>
  </si>
  <si>
    <t>U626584</t>
  </si>
  <si>
    <t>P66472</t>
  </si>
  <si>
    <t>U867559</t>
  </si>
  <si>
    <t>P65389</t>
  </si>
  <si>
    <t>U736955</t>
  </si>
  <si>
    <t>P74699</t>
  </si>
  <si>
    <t>S8103</t>
  </si>
  <si>
    <t>U155718</t>
  </si>
  <si>
    <t>P14677</t>
  </si>
  <si>
    <t>S5361</t>
  </si>
  <si>
    <t>U833491</t>
  </si>
  <si>
    <t>P63026</t>
  </si>
  <si>
    <t>U923895</t>
  </si>
  <si>
    <t>P36683</t>
  </si>
  <si>
    <t>S5718</t>
  </si>
  <si>
    <t>U834497</t>
  </si>
  <si>
    <t>P91542</t>
  </si>
  <si>
    <t>S6002</t>
  </si>
  <si>
    <t>U296444</t>
  </si>
  <si>
    <t>P53536</t>
  </si>
  <si>
    <t>S8458</t>
  </si>
  <si>
    <t>U286138</t>
  </si>
  <si>
    <t>P44581</t>
  </si>
  <si>
    <t>S2261</t>
  </si>
  <si>
    <t>U612027</t>
  </si>
  <si>
    <t>P42441</t>
  </si>
  <si>
    <t>S2792</t>
  </si>
  <si>
    <t>U275431</t>
  </si>
  <si>
    <t>P29212</t>
  </si>
  <si>
    <t>S2538</t>
  </si>
  <si>
    <t>U672223</t>
  </si>
  <si>
    <t>P43730</t>
  </si>
  <si>
    <t>S8970</t>
  </si>
  <si>
    <t>U642985</t>
  </si>
  <si>
    <t>P97023</t>
  </si>
  <si>
    <t>S8935</t>
  </si>
  <si>
    <t>U255084</t>
  </si>
  <si>
    <t>P63781</t>
  </si>
  <si>
    <t>S4608</t>
  </si>
  <si>
    <t>U877007</t>
  </si>
  <si>
    <t>P66455</t>
  </si>
  <si>
    <t>S4380</t>
  </si>
  <si>
    <t>U757343</t>
  </si>
  <si>
    <t>P98971</t>
  </si>
  <si>
    <t>S8360</t>
  </si>
  <si>
    <t>U537564</t>
  </si>
  <si>
    <t>P46208</t>
  </si>
  <si>
    <t>S4122</t>
  </si>
  <si>
    <t>U931023</t>
  </si>
  <si>
    <t>P55481</t>
  </si>
  <si>
    <t>S2805</t>
  </si>
  <si>
    <t>U648600</t>
  </si>
  <si>
    <t>P47982</t>
  </si>
  <si>
    <t>S3664</t>
  </si>
  <si>
    <t>U142942</t>
  </si>
  <si>
    <t>P38485</t>
  </si>
  <si>
    <t>S3022</t>
  </si>
  <si>
    <t>U792325</t>
  </si>
  <si>
    <t>P10084</t>
  </si>
  <si>
    <t>S5119</t>
  </si>
  <si>
    <t>U190181</t>
  </si>
  <si>
    <t>P45477</t>
  </si>
  <si>
    <t>S4223</t>
  </si>
  <si>
    <t>U360810</t>
  </si>
  <si>
    <t>P98932</t>
  </si>
  <si>
    <t>S7328</t>
  </si>
  <si>
    <t>U281720</t>
  </si>
  <si>
    <t>P83912</t>
  </si>
  <si>
    <t>S6283</t>
  </si>
  <si>
    <t>U681208</t>
  </si>
  <si>
    <t>P36151</t>
  </si>
  <si>
    <t>S5997</t>
  </si>
  <si>
    <t>U920411</t>
  </si>
  <si>
    <t>P67264</t>
  </si>
  <si>
    <t>U591130</t>
  </si>
  <si>
    <t>P56424</t>
  </si>
  <si>
    <t>S8643</t>
  </si>
  <si>
    <t>U892572</t>
  </si>
  <si>
    <t>P28426</t>
  </si>
  <si>
    <t>S5954</t>
  </si>
  <si>
    <t>U407592</t>
  </si>
  <si>
    <t>P17017</t>
  </si>
  <si>
    <t>S7433</t>
  </si>
  <si>
    <t>U979962</t>
  </si>
  <si>
    <t>P17123</t>
  </si>
  <si>
    <t>S1896</t>
  </si>
  <si>
    <t>U604855</t>
  </si>
  <si>
    <t>P53425</t>
  </si>
  <si>
    <t>S1997</t>
  </si>
  <si>
    <t>U876390</t>
  </si>
  <si>
    <t>P74920</t>
  </si>
  <si>
    <t>S4662</t>
  </si>
  <si>
    <t>U753959</t>
  </si>
  <si>
    <t>P36306</t>
  </si>
  <si>
    <t>S2100</t>
  </si>
  <si>
    <t>U208639</t>
  </si>
  <si>
    <t>S9287</t>
  </si>
  <si>
    <t>U292984</t>
  </si>
  <si>
    <t>P40792</t>
  </si>
  <si>
    <t>S9957</t>
  </si>
  <si>
    <t>U767101</t>
  </si>
  <si>
    <t>P12838</t>
  </si>
  <si>
    <t>S3321</t>
  </si>
  <si>
    <t>U310083</t>
  </si>
  <si>
    <t>P72411</t>
  </si>
  <si>
    <t>S5751</t>
  </si>
  <si>
    <t>U510191</t>
  </si>
  <si>
    <t>P60570</t>
  </si>
  <si>
    <t>S2758</t>
  </si>
  <si>
    <t>U225961</t>
  </si>
  <si>
    <t>P83952</t>
  </si>
  <si>
    <t>S1180</t>
  </si>
  <si>
    <t>U246070</t>
  </si>
  <si>
    <t>P71329</t>
  </si>
  <si>
    <t>S8509</t>
  </si>
  <si>
    <t>U465779</t>
  </si>
  <si>
    <t>P78820</t>
  </si>
  <si>
    <t>S9405</t>
  </si>
  <si>
    <t>U455772</t>
  </si>
  <si>
    <t>P70225</t>
  </si>
  <si>
    <t>S3294</t>
  </si>
  <si>
    <t>U494812</t>
  </si>
  <si>
    <t>P71833</t>
  </si>
  <si>
    <t>S3955</t>
  </si>
  <si>
    <t>U712885</t>
  </si>
  <si>
    <t>P90933</t>
  </si>
  <si>
    <t>S7615</t>
  </si>
  <si>
    <t>U623694</t>
  </si>
  <si>
    <t>P99040</t>
  </si>
  <si>
    <t>S6302</t>
  </si>
  <si>
    <t>U167496</t>
  </si>
  <si>
    <t>P18116</t>
  </si>
  <si>
    <t>S5103</t>
  </si>
  <si>
    <t>U761959</t>
  </si>
  <si>
    <t>P13861</t>
  </si>
  <si>
    <t>S3851</t>
  </si>
  <si>
    <t>U683499</t>
  </si>
  <si>
    <t>P36179</t>
  </si>
  <si>
    <t>S5136</t>
  </si>
  <si>
    <t>U555148</t>
  </si>
  <si>
    <t>P79275</t>
  </si>
  <si>
    <t>S4150</t>
  </si>
  <si>
    <t>U105490</t>
  </si>
  <si>
    <t>P57128</t>
  </si>
  <si>
    <t>S7685</t>
  </si>
  <si>
    <t>U620277</t>
  </si>
  <si>
    <t>P34921</t>
  </si>
  <si>
    <t>S4399</t>
  </si>
  <si>
    <t>U994877</t>
  </si>
  <si>
    <t>P28071</t>
  </si>
  <si>
    <t>U233370</t>
  </si>
  <si>
    <t>P77796</t>
  </si>
  <si>
    <t>S2653</t>
  </si>
  <si>
    <t>U961224</t>
  </si>
  <si>
    <t>P47997</t>
  </si>
  <si>
    <t>U703304</t>
  </si>
  <si>
    <t>P41640</t>
  </si>
  <si>
    <t>S9482</t>
  </si>
  <si>
    <t>U711081</t>
  </si>
  <si>
    <t>P71732</t>
  </si>
  <si>
    <t>S5309</t>
  </si>
  <si>
    <t>U450791</t>
  </si>
  <si>
    <t>P17784</t>
  </si>
  <si>
    <t>S4346</t>
  </si>
  <si>
    <t>U944797</t>
  </si>
  <si>
    <t>U678211</t>
  </si>
  <si>
    <t>P72753</t>
  </si>
  <si>
    <t>S3121</t>
  </si>
  <si>
    <t>U336186</t>
  </si>
  <si>
    <t>P95240</t>
  </si>
  <si>
    <t>U660134</t>
  </si>
  <si>
    <t>P89709</t>
  </si>
  <si>
    <t>S7215</t>
  </si>
  <si>
    <t>U829222</t>
  </si>
  <si>
    <t>P26415</t>
  </si>
  <si>
    <t>S7993</t>
  </si>
  <si>
    <t>U468877</t>
  </si>
  <si>
    <t>P35381</t>
  </si>
  <si>
    <t>S8152</t>
  </si>
  <si>
    <t>U883785</t>
  </si>
  <si>
    <t>P80283</t>
  </si>
  <si>
    <t>S1750</t>
  </si>
  <si>
    <t>U289365</t>
  </si>
  <si>
    <t>P47040</t>
  </si>
  <si>
    <t>S6146</t>
  </si>
  <si>
    <t>U789525</t>
  </si>
  <si>
    <t>P26040</t>
  </si>
  <si>
    <t>S2258</t>
  </si>
  <si>
    <t>U330987</t>
  </si>
  <si>
    <t>P68135</t>
  </si>
  <si>
    <t>S5959</t>
  </si>
  <si>
    <t>U831666</t>
  </si>
  <si>
    <t>P80964</t>
  </si>
  <si>
    <t>S2710</t>
  </si>
  <si>
    <t>U313442</t>
  </si>
  <si>
    <t>P27974</t>
  </si>
  <si>
    <t>S9535</t>
  </si>
  <si>
    <t>U860124</t>
  </si>
  <si>
    <t>P28607</t>
  </si>
  <si>
    <t>S4851</t>
  </si>
  <si>
    <t>U976950</t>
  </si>
  <si>
    <t>P14424</t>
  </si>
  <si>
    <t>S5554</t>
  </si>
  <si>
    <t>U502586</t>
  </si>
  <si>
    <t>P74927</t>
  </si>
  <si>
    <t>S7268</t>
  </si>
  <si>
    <t>U791982</t>
  </si>
  <si>
    <t>P66503</t>
  </si>
  <si>
    <t>S1856</t>
  </si>
  <si>
    <t>U891127</t>
  </si>
  <si>
    <t>P54068</t>
  </si>
  <si>
    <t>S5301</t>
  </si>
  <si>
    <t>U548317</t>
  </si>
  <si>
    <t>P17486</t>
  </si>
  <si>
    <t>S2789</t>
  </si>
  <si>
    <t>U700417</t>
  </si>
  <si>
    <t>P84488</t>
  </si>
  <si>
    <t>S9501</t>
  </si>
  <si>
    <t>U115920</t>
  </si>
  <si>
    <t>P46791</t>
  </si>
  <si>
    <t>S5495</t>
  </si>
  <si>
    <t>U140481</t>
  </si>
  <si>
    <t>P90681</t>
  </si>
  <si>
    <t>S6926</t>
  </si>
  <si>
    <t>U696053</t>
  </si>
  <si>
    <t>P96609</t>
  </si>
  <si>
    <t>S5333</t>
  </si>
  <si>
    <t>U138801</t>
  </si>
  <si>
    <t>P57018</t>
  </si>
  <si>
    <t>S4569</t>
  </si>
  <si>
    <t>U429280</t>
  </si>
  <si>
    <t>P18394</t>
  </si>
  <si>
    <t>S3945</t>
  </si>
  <si>
    <t>U760957</t>
  </si>
  <si>
    <t>P32871</t>
  </si>
  <si>
    <t>S1812</t>
  </si>
  <si>
    <t>U561697</t>
  </si>
  <si>
    <t>P86007</t>
  </si>
  <si>
    <t>S1687</t>
  </si>
  <si>
    <t>U666693</t>
  </si>
  <si>
    <t>P15863</t>
  </si>
  <si>
    <t>S4845</t>
  </si>
  <si>
    <t>U181212</t>
  </si>
  <si>
    <t>P41061</t>
  </si>
  <si>
    <t>S6337</t>
  </si>
  <si>
    <t>U396835</t>
  </si>
  <si>
    <t>P28753</t>
  </si>
  <si>
    <t>S6350</t>
  </si>
  <si>
    <t>U408347</t>
  </si>
  <si>
    <t>P91515</t>
  </si>
  <si>
    <t>S3626</t>
  </si>
  <si>
    <t>U738622</t>
  </si>
  <si>
    <t>P37719</t>
  </si>
  <si>
    <t>S6129</t>
  </si>
  <si>
    <t>U499601</t>
  </si>
  <si>
    <t>P95093</t>
  </si>
  <si>
    <t>S2266</t>
  </si>
  <si>
    <t>U791218</t>
  </si>
  <si>
    <t>P78740</t>
  </si>
  <si>
    <t>S8225</t>
  </si>
  <si>
    <t>U354880</t>
  </si>
  <si>
    <t>P57443</t>
  </si>
  <si>
    <t>S8468</t>
  </si>
  <si>
    <t>U479459</t>
  </si>
  <si>
    <t>P20445</t>
  </si>
  <si>
    <t>S9284</t>
  </si>
  <si>
    <t>U924499</t>
  </si>
  <si>
    <t>P64899</t>
  </si>
  <si>
    <t>S3052</t>
  </si>
  <si>
    <t>U372922</t>
  </si>
  <si>
    <t>P47602</t>
  </si>
  <si>
    <t>S6142</t>
  </si>
  <si>
    <t>U618206</t>
  </si>
  <si>
    <t>P92920</t>
  </si>
  <si>
    <t>S4245</t>
  </si>
  <si>
    <t>U902694</t>
  </si>
  <si>
    <t>P82689</t>
  </si>
  <si>
    <t>S8698</t>
  </si>
  <si>
    <t>U176561</t>
  </si>
  <si>
    <t>P27351</t>
  </si>
  <si>
    <t>S9672</t>
  </si>
  <si>
    <t>U353162</t>
  </si>
  <si>
    <t>P48455</t>
  </si>
  <si>
    <t>S6518</t>
  </si>
  <si>
    <t>U570700</t>
  </si>
  <si>
    <t>P63592</t>
  </si>
  <si>
    <t>S8368</t>
  </si>
  <si>
    <t>U858862</t>
  </si>
  <si>
    <t>P87274</t>
  </si>
  <si>
    <t>S9345</t>
  </si>
  <si>
    <t>U497803</t>
  </si>
  <si>
    <t>P52000</t>
  </si>
  <si>
    <t>S3895</t>
  </si>
  <si>
    <t>U150633</t>
  </si>
  <si>
    <t>P83941</t>
  </si>
  <si>
    <t>S9604</t>
  </si>
  <si>
    <t>U250152</t>
  </si>
  <si>
    <t>P15496</t>
  </si>
  <si>
    <t>S4451</t>
  </si>
  <si>
    <t>U398624</t>
  </si>
  <si>
    <t>P31704</t>
  </si>
  <si>
    <t>S5716</t>
  </si>
  <si>
    <t>U735615</t>
  </si>
  <si>
    <t>P23909</t>
  </si>
  <si>
    <t>S4795</t>
  </si>
  <si>
    <t>U891533</t>
  </si>
  <si>
    <t>P32131</t>
  </si>
  <si>
    <t>U395528</t>
  </si>
  <si>
    <t>P84863</t>
  </si>
  <si>
    <t>S8288</t>
  </si>
  <si>
    <t>U565992</t>
  </si>
  <si>
    <t>P66657</t>
  </si>
  <si>
    <t>U862693</t>
  </si>
  <si>
    <t>P19745</t>
  </si>
  <si>
    <t>S3567</t>
  </si>
  <si>
    <t>U804728</t>
  </si>
  <si>
    <t>P19710</t>
  </si>
  <si>
    <t>S6157</t>
  </si>
  <si>
    <t>U793245</t>
  </si>
  <si>
    <t>P92061</t>
  </si>
  <si>
    <t>S1130</t>
  </si>
  <si>
    <t>U378172</t>
  </si>
  <si>
    <t>P71618</t>
  </si>
  <si>
    <t>S8938</t>
  </si>
  <si>
    <t>U641386</t>
  </si>
  <si>
    <t>P38074</t>
  </si>
  <si>
    <t>S8115</t>
  </si>
  <si>
    <t>U140698</t>
  </si>
  <si>
    <t>P64808</t>
  </si>
  <si>
    <t>S5310</t>
  </si>
  <si>
    <t>U607755</t>
  </si>
  <si>
    <t>P79528</t>
  </si>
  <si>
    <t>S3950</t>
  </si>
  <si>
    <t>U935448</t>
  </si>
  <si>
    <t>P92578</t>
  </si>
  <si>
    <t>S6851</t>
  </si>
  <si>
    <t>U891634</t>
  </si>
  <si>
    <t>P47653</t>
  </si>
  <si>
    <t>S8326</t>
  </si>
  <si>
    <t>U434397</t>
  </si>
  <si>
    <t>P96587</t>
  </si>
  <si>
    <t>S6694</t>
  </si>
  <si>
    <t>U532016</t>
  </si>
  <si>
    <t>P40783</t>
  </si>
  <si>
    <t>S5766</t>
  </si>
  <si>
    <t>U531204</t>
  </si>
  <si>
    <t>P61298</t>
  </si>
  <si>
    <t>S8240</t>
  </si>
  <si>
    <t>U456349</t>
  </si>
  <si>
    <t>P93396</t>
  </si>
  <si>
    <t>S1747</t>
  </si>
  <si>
    <t>U316217</t>
  </si>
  <si>
    <t>P91957</t>
  </si>
  <si>
    <t>S6401</t>
  </si>
  <si>
    <t>U469833</t>
  </si>
  <si>
    <t>P82468</t>
  </si>
  <si>
    <t>S1806</t>
  </si>
  <si>
    <t>U514739</t>
  </si>
  <si>
    <t>P40059</t>
  </si>
  <si>
    <t>U114303</t>
  </si>
  <si>
    <t>P14728</t>
  </si>
  <si>
    <t>U396841</t>
  </si>
  <si>
    <t>P49513</t>
  </si>
  <si>
    <t>S4768</t>
  </si>
  <si>
    <t>U787106</t>
  </si>
  <si>
    <t>P62527</t>
  </si>
  <si>
    <t>S5423</t>
  </si>
  <si>
    <t>U121133</t>
  </si>
  <si>
    <t>P11932</t>
  </si>
  <si>
    <t>U427354</t>
  </si>
  <si>
    <t>P52431</t>
  </si>
  <si>
    <t>S9394</t>
  </si>
  <si>
    <t>U377107</t>
  </si>
  <si>
    <t>P95989</t>
  </si>
  <si>
    <t>S8723</t>
  </si>
  <si>
    <t>U392089</t>
  </si>
  <si>
    <t>P73353</t>
  </si>
  <si>
    <t>S9736</t>
  </si>
  <si>
    <t>U490843</t>
  </si>
  <si>
    <t>P81641</t>
  </si>
  <si>
    <t>S2774</t>
  </si>
  <si>
    <t>U487786</t>
  </si>
  <si>
    <t>P72495</t>
  </si>
  <si>
    <t>S2785</t>
  </si>
  <si>
    <t>U688130</t>
  </si>
  <si>
    <t>P32184</t>
  </si>
  <si>
    <t>S9025</t>
  </si>
  <si>
    <t>U648830</t>
  </si>
  <si>
    <t>P84270</t>
  </si>
  <si>
    <t>S4808</t>
  </si>
  <si>
    <t>U974851</t>
  </si>
  <si>
    <t>P29741</t>
  </si>
  <si>
    <t>S6266</t>
  </si>
  <si>
    <t>U933298</t>
  </si>
  <si>
    <t>P74058</t>
  </si>
  <si>
    <t>S9188</t>
  </si>
  <si>
    <t>U681757</t>
  </si>
  <si>
    <t>P20673</t>
  </si>
  <si>
    <t>S2721</t>
  </si>
  <si>
    <t>U645195</t>
  </si>
  <si>
    <t>P25922</t>
  </si>
  <si>
    <t>S4233</t>
  </si>
  <si>
    <t>U610859</t>
  </si>
  <si>
    <t>P28332</t>
  </si>
  <si>
    <t>S9963</t>
  </si>
  <si>
    <t>U854914</t>
  </si>
  <si>
    <t>P98694</t>
  </si>
  <si>
    <t>S9560</t>
  </si>
  <si>
    <t>U818299</t>
  </si>
  <si>
    <t>P36799</t>
  </si>
  <si>
    <t>S7082</t>
  </si>
  <si>
    <t>U883039</t>
  </si>
  <si>
    <t>P27739</t>
  </si>
  <si>
    <t>U593348</t>
  </si>
  <si>
    <t>P18788</t>
  </si>
  <si>
    <t>S1091</t>
  </si>
  <si>
    <t>U580870</t>
  </si>
  <si>
    <t>P53389</t>
  </si>
  <si>
    <t>S2001</t>
  </si>
  <si>
    <t>U337009</t>
  </si>
  <si>
    <t>P55214</t>
  </si>
  <si>
    <t>S1231</t>
  </si>
  <si>
    <t>U485115</t>
  </si>
  <si>
    <t>P91854</t>
  </si>
  <si>
    <t>S7607</t>
  </si>
  <si>
    <t>U393586</t>
  </si>
  <si>
    <t>P33373</t>
  </si>
  <si>
    <t>S2676</t>
  </si>
  <si>
    <t>U946514</t>
  </si>
  <si>
    <t>P90725</t>
  </si>
  <si>
    <t>S8756</t>
  </si>
  <si>
    <t>U253607</t>
  </si>
  <si>
    <t>P28786</t>
  </si>
  <si>
    <t>S8790</t>
  </si>
  <si>
    <t>U546070</t>
  </si>
  <si>
    <t>P97142</t>
  </si>
  <si>
    <t>S6359</t>
  </si>
  <si>
    <t>U840551</t>
  </si>
  <si>
    <t>P72190</t>
  </si>
  <si>
    <t>S6107</t>
  </si>
  <si>
    <t>U845902</t>
  </si>
  <si>
    <t>P28728</t>
  </si>
  <si>
    <t>S8163</t>
  </si>
  <si>
    <t>U685005</t>
  </si>
  <si>
    <t>P67070</t>
  </si>
  <si>
    <t>S6704</t>
  </si>
  <si>
    <t>U324164</t>
  </si>
  <si>
    <t>P90868</t>
  </si>
  <si>
    <t>S4129</t>
  </si>
  <si>
    <t>U651553</t>
  </si>
  <si>
    <t>P35544</t>
  </si>
  <si>
    <t>S6085</t>
  </si>
  <si>
    <t>U386290</t>
  </si>
  <si>
    <t>P14394</t>
  </si>
  <si>
    <t>S5504</t>
  </si>
  <si>
    <t>U699975</t>
  </si>
  <si>
    <t>P13988</t>
  </si>
  <si>
    <t>U946652</t>
  </si>
  <si>
    <t>P23616</t>
  </si>
  <si>
    <t>S7054</t>
  </si>
  <si>
    <t>U974579</t>
  </si>
  <si>
    <t>P25653</t>
  </si>
  <si>
    <t>U873276</t>
  </si>
  <si>
    <t>P12185</t>
  </si>
  <si>
    <t>S6185</t>
  </si>
  <si>
    <t>U536604</t>
  </si>
  <si>
    <t>P97519</t>
  </si>
  <si>
    <t>S2007</t>
  </si>
  <si>
    <t>U280968</t>
  </si>
  <si>
    <t>S5514</t>
  </si>
  <si>
    <t>U426279</t>
  </si>
  <si>
    <t>P45882</t>
  </si>
  <si>
    <t>S6745</t>
  </si>
  <si>
    <t>U585496</t>
  </si>
  <si>
    <t>P21555</t>
  </si>
  <si>
    <t>S2483</t>
  </si>
  <si>
    <t>U903966</t>
  </si>
  <si>
    <t>P32195</t>
  </si>
  <si>
    <t>S1171</t>
  </si>
  <si>
    <t>U883714</t>
  </si>
  <si>
    <t>P27397</t>
  </si>
  <si>
    <t>S1873</t>
  </si>
  <si>
    <t>U534092</t>
  </si>
  <si>
    <t>P39617</t>
  </si>
  <si>
    <t>U377395</t>
  </si>
  <si>
    <t>P22112</t>
  </si>
  <si>
    <t>S6818</t>
  </si>
  <si>
    <t>U138515</t>
  </si>
  <si>
    <t>P86706</t>
  </si>
  <si>
    <t>S3551</t>
  </si>
  <si>
    <t>U317523</t>
  </si>
  <si>
    <t>P54850</t>
  </si>
  <si>
    <t>S9253</t>
  </si>
  <si>
    <t>U590406</t>
  </si>
  <si>
    <t>P44189</t>
  </si>
  <si>
    <t>S2889</t>
  </si>
  <si>
    <t>U490366</t>
  </si>
  <si>
    <t>P83894</t>
  </si>
  <si>
    <t>S1554</t>
  </si>
  <si>
    <t>U598593</t>
  </si>
  <si>
    <t>P53871</t>
  </si>
  <si>
    <t>U888576</t>
  </si>
  <si>
    <t>P12850</t>
  </si>
  <si>
    <t>S8478</t>
  </si>
  <si>
    <t>U858510</t>
  </si>
  <si>
    <t>P58918</t>
  </si>
  <si>
    <t>U541435</t>
  </si>
  <si>
    <t>P65822</t>
  </si>
  <si>
    <t>U415183</t>
  </si>
  <si>
    <t>P88230</t>
  </si>
  <si>
    <t>S9586</t>
  </si>
  <si>
    <t>U931377</t>
  </si>
  <si>
    <t>P28541</t>
  </si>
  <si>
    <t>S6670</t>
  </si>
  <si>
    <t>U310141</t>
  </si>
  <si>
    <t>P32553</t>
  </si>
  <si>
    <t>S6038</t>
  </si>
  <si>
    <t>U261625</t>
  </si>
  <si>
    <t>P99746</t>
  </si>
  <si>
    <t>S7131</t>
  </si>
  <si>
    <t>U820147</t>
  </si>
  <si>
    <t>P61648</t>
  </si>
  <si>
    <t>S4481</t>
  </si>
  <si>
    <t>U433821</t>
  </si>
  <si>
    <t>P27501</t>
  </si>
  <si>
    <t>U612029</t>
  </si>
  <si>
    <t>P97802</t>
  </si>
  <si>
    <t>S1440</t>
  </si>
  <si>
    <t>U963227</t>
  </si>
  <si>
    <t>P10208</t>
  </si>
  <si>
    <t>S7523</t>
  </si>
  <si>
    <t>U416604</t>
  </si>
  <si>
    <t>P67068</t>
  </si>
  <si>
    <t>S6563</t>
  </si>
  <si>
    <t>U808074</t>
  </si>
  <si>
    <t>P73000</t>
  </si>
  <si>
    <t>S5276</t>
  </si>
  <si>
    <t>U587506</t>
  </si>
  <si>
    <t>S2661</t>
  </si>
  <si>
    <t>U631597</t>
  </si>
  <si>
    <t>P60330</t>
  </si>
  <si>
    <t>U545625</t>
  </si>
  <si>
    <t>P43901</t>
  </si>
  <si>
    <t>S2899</t>
  </si>
  <si>
    <t>U985174</t>
  </si>
  <si>
    <t>P80126</t>
  </si>
  <si>
    <t>U257692</t>
  </si>
  <si>
    <t>P10911</t>
  </si>
  <si>
    <t>S5224</t>
  </si>
  <si>
    <t>U227455</t>
  </si>
  <si>
    <t>P74175</t>
  </si>
  <si>
    <t>U904083</t>
  </si>
  <si>
    <t>P13084</t>
  </si>
  <si>
    <t>S5378</t>
  </si>
  <si>
    <t>U412143</t>
  </si>
  <si>
    <t>P93359</t>
  </si>
  <si>
    <t>S2829</t>
  </si>
  <si>
    <t>U660972</t>
  </si>
  <si>
    <t>P22395</t>
  </si>
  <si>
    <t>S3369</t>
  </si>
  <si>
    <t>U355958</t>
  </si>
  <si>
    <t>P78623</t>
  </si>
  <si>
    <t>S8510</t>
  </si>
  <si>
    <t>U858970</t>
  </si>
  <si>
    <t>P93599</t>
  </si>
  <si>
    <t>S2656</t>
  </si>
  <si>
    <t>U543054</t>
  </si>
  <si>
    <t>P62525</t>
  </si>
  <si>
    <t>S4013</t>
  </si>
  <si>
    <t>U698626</t>
  </si>
  <si>
    <t>P44206</t>
  </si>
  <si>
    <t>U325663</t>
  </si>
  <si>
    <t>P67271</t>
  </si>
  <si>
    <t>S4042</t>
  </si>
  <si>
    <t>U385925</t>
  </si>
  <si>
    <t>P10662</t>
  </si>
  <si>
    <t>U728180</t>
  </si>
  <si>
    <t>P93211</t>
  </si>
  <si>
    <t>S2591</t>
  </si>
  <si>
    <t>U401813</t>
  </si>
  <si>
    <t>P89864</t>
  </si>
  <si>
    <t>S8547</t>
  </si>
  <si>
    <t>U598705</t>
  </si>
  <si>
    <t>P83093</t>
  </si>
  <si>
    <t>S6618</t>
  </si>
  <si>
    <t>U320869</t>
  </si>
  <si>
    <t>P79761</t>
  </si>
  <si>
    <t>S3785</t>
  </si>
  <si>
    <t>U182427</t>
  </si>
  <si>
    <t>P92756</t>
  </si>
  <si>
    <t>S6657</t>
  </si>
  <si>
    <t>U887331</t>
  </si>
  <si>
    <t>P51331</t>
  </si>
  <si>
    <t>S8657</t>
  </si>
  <si>
    <t>U692332</t>
  </si>
  <si>
    <t>P66561</t>
  </si>
  <si>
    <t>S1383</t>
  </si>
  <si>
    <t>U496811</t>
  </si>
  <si>
    <t>P89576</t>
  </si>
  <si>
    <t>S3023</t>
  </si>
  <si>
    <t>U287299</t>
  </si>
  <si>
    <t>P30855</t>
  </si>
  <si>
    <t>S7571</t>
  </si>
  <si>
    <t>U434918</t>
  </si>
  <si>
    <t>P57602</t>
  </si>
  <si>
    <t>S2730</t>
  </si>
  <si>
    <t>U523589</t>
  </si>
  <si>
    <t>P74858</t>
  </si>
  <si>
    <t>S8600</t>
  </si>
  <si>
    <t>U103499</t>
  </si>
  <si>
    <t>P79817</t>
  </si>
  <si>
    <t>S6473</t>
  </si>
  <si>
    <t>U538587</t>
  </si>
  <si>
    <t>P63778</t>
  </si>
  <si>
    <t>U728692</t>
  </si>
  <si>
    <t>P84787</t>
  </si>
  <si>
    <t>U817606</t>
  </si>
  <si>
    <t>P21923</t>
  </si>
  <si>
    <t>S7066</t>
  </si>
  <si>
    <t>U580005</t>
  </si>
  <si>
    <t>P58373</t>
  </si>
  <si>
    <t>S4920</t>
  </si>
  <si>
    <t>U167961</t>
  </si>
  <si>
    <t>P14048</t>
  </si>
  <si>
    <t>S8555</t>
  </si>
  <si>
    <t>U583819</t>
  </si>
  <si>
    <t>P75564</t>
  </si>
  <si>
    <t>S2821</t>
  </si>
  <si>
    <t>U107217</t>
  </si>
  <si>
    <t>P14236</t>
  </si>
  <si>
    <t>S7657</t>
  </si>
  <si>
    <t>U226858</t>
  </si>
  <si>
    <t>P89557</t>
  </si>
  <si>
    <t>U951089</t>
  </si>
  <si>
    <t>P62218</t>
  </si>
  <si>
    <t>S1653</t>
  </si>
  <si>
    <t>U549407</t>
  </si>
  <si>
    <t>P26260</t>
  </si>
  <si>
    <t>S3391</t>
  </si>
  <si>
    <t>U248845</t>
  </si>
  <si>
    <t>P41859</t>
  </si>
  <si>
    <t>S8906</t>
  </si>
  <si>
    <t>U580501</t>
  </si>
  <si>
    <t>P74431</t>
  </si>
  <si>
    <t>S5009</t>
  </si>
  <si>
    <t>U695833</t>
  </si>
  <si>
    <t>P46083</t>
  </si>
  <si>
    <t>S1585</t>
  </si>
  <si>
    <t>U690913</t>
  </si>
  <si>
    <t>P57542</t>
  </si>
  <si>
    <t>S5771</t>
  </si>
  <si>
    <t>U805983</t>
  </si>
  <si>
    <t>P48650</t>
  </si>
  <si>
    <t>S3106</t>
  </si>
  <si>
    <t>U992253</t>
  </si>
  <si>
    <t>P37742</t>
  </si>
  <si>
    <t>S5963</t>
  </si>
  <si>
    <t>U525558</t>
  </si>
  <si>
    <t>P72517</t>
  </si>
  <si>
    <t>S3791</t>
  </si>
  <si>
    <t>U496339</t>
  </si>
  <si>
    <t>P73602</t>
  </si>
  <si>
    <t>S3770</t>
  </si>
  <si>
    <t>U801229</t>
  </si>
  <si>
    <t>P18487</t>
  </si>
  <si>
    <t>S4683</t>
  </si>
  <si>
    <t>U781570</t>
  </si>
  <si>
    <t>P35813</t>
  </si>
  <si>
    <t>S9172</t>
  </si>
  <si>
    <t>U481220</t>
  </si>
  <si>
    <t>P97063</t>
  </si>
  <si>
    <t>S7528</t>
  </si>
  <si>
    <t>U660730</t>
  </si>
  <si>
    <t>P80481</t>
  </si>
  <si>
    <t>S2301</t>
  </si>
  <si>
    <t>U935998</t>
  </si>
  <si>
    <t>P33944</t>
  </si>
  <si>
    <t>S5015</t>
  </si>
  <si>
    <t>U195797</t>
  </si>
  <si>
    <t>P34905</t>
  </si>
  <si>
    <t>S2043</t>
  </si>
  <si>
    <t>U898679</t>
  </si>
  <si>
    <t>P86188</t>
  </si>
  <si>
    <t>U563363</t>
  </si>
  <si>
    <t>P20929</t>
  </si>
  <si>
    <t>S4234</t>
  </si>
  <si>
    <t>U110068</t>
  </si>
  <si>
    <t>P86246</t>
  </si>
  <si>
    <t>S2827</t>
  </si>
  <si>
    <t>U892244</t>
  </si>
  <si>
    <t>P69802</t>
  </si>
  <si>
    <t>S5124</t>
  </si>
  <si>
    <t>U639178</t>
  </si>
  <si>
    <t>P47192</t>
  </si>
  <si>
    <t>S5909</t>
  </si>
  <si>
    <t>U423804</t>
  </si>
  <si>
    <t>P92040</t>
  </si>
  <si>
    <t>S2826</t>
  </si>
  <si>
    <t>U271055</t>
  </si>
  <si>
    <t>P33435</t>
  </si>
  <si>
    <t>S8078</t>
  </si>
  <si>
    <t>U962514</t>
  </si>
  <si>
    <t>P33941</t>
  </si>
  <si>
    <t>S2781</t>
  </si>
  <si>
    <t>U594797</t>
  </si>
  <si>
    <t>P23489</t>
  </si>
  <si>
    <t>S5916</t>
  </si>
  <si>
    <t>U903625</t>
  </si>
  <si>
    <t>P61935</t>
  </si>
  <si>
    <t>S3814</t>
  </si>
  <si>
    <t>U927062</t>
  </si>
  <si>
    <t>P64645</t>
  </si>
  <si>
    <t>U449933</t>
  </si>
  <si>
    <t>P56390</t>
  </si>
  <si>
    <t>S6166</t>
  </si>
  <si>
    <t>U899248</t>
  </si>
  <si>
    <t>P62963</t>
  </si>
  <si>
    <t>U318742</t>
  </si>
  <si>
    <t>P96776</t>
  </si>
  <si>
    <t>U685176</t>
  </si>
  <si>
    <t>P83396</t>
  </si>
  <si>
    <t>S4267</t>
  </si>
  <si>
    <t>U441293</t>
  </si>
  <si>
    <t>P72872</t>
  </si>
  <si>
    <t>U714585</t>
  </si>
  <si>
    <t>P59154</t>
  </si>
  <si>
    <t>U216424</t>
  </si>
  <si>
    <t>P71845</t>
  </si>
  <si>
    <t>S2212</t>
  </si>
  <si>
    <t>U309709</t>
  </si>
  <si>
    <t>P83641</t>
  </si>
  <si>
    <t>S8180</t>
  </si>
  <si>
    <t>U683715</t>
  </si>
  <si>
    <t>P79602</t>
  </si>
  <si>
    <t>S5774</t>
  </si>
  <si>
    <t>U883572</t>
  </si>
  <si>
    <t>P38155</t>
  </si>
  <si>
    <t>S6263</t>
  </si>
  <si>
    <t>U810587</t>
  </si>
  <si>
    <t>P43951</t>
  </si>
  <si>
    <t>S1379</t>
  </si>
  <si>
    <t>U936865</t>
  </si>
  <si>
    <t>P16295</t>
  </si>
  <si>
    <t>S9657</t>
  </si>
  <si>
    <t>U937055</t>
  </si>
  <si>
    <t>P52869</t>
  </si>
  <si>
    <t>U692767</t>
  </si>
  <si>
    <t>P22077</t>
  </si>
  <si>
    <t>S2840</t>
  </si>
  <si>
    <t>U888432</t>
  </si>
  <si>
    <t>P19579</t>
  </si>
  <si>
    <t>U290498</t>
  </si>
  <si>
    <t>P94913</t>
  </si>
  <si>
    <t>S6567</t>
  </si>
  <si>
    <t>U753986</t>
  </si>
  <si>
    <t>S1139</t>
  </si>
  <si>
    <t>U807304</t>
  </si>
  <si>
    <t>P52810</t>
  </si>
  <si>
    <t>S8499</t>
  </si>
  <si>
    <t>U298020</t>
  </si>
  <si>
    <t>P29435</t>
  </si>
  <si>
    <t>S6054</t>
  </si>
  <si>
    <t>U666310</t>
  </si>
  <si>
    <t>P55681</t>
  </si>
  <si>
    <t>S2134</t>
  </si>
  <si>
    <t>U544893</t>
  </si>
  <si>
    <t>P45530</t>
  </si>
  <si>
    <t>S4559</t>
  </si>
  <si>
    <t>U565517</t>
  </si>
  <si>
    <t>P37339</t>
  </si>
  <si>
    <t>U718887</t>
  </si>
  <si>
    <t>P26338</t>
  </si>
  <si>
    <t>U475799</t>
  </si>
  <si>
    <t>P51534</t>
  </si>
  <si>
    <t>U217432</t>
  </si>
  <si>
    <t>P69893</t>
  </si>
  <si>
    <t>U977170</t>
  </si>
  <si>
    <t>P18559</t>
  </si>
  <si>
    <t>S5926</t>
  </si>
  <si>
    <t>U865071</t>
  </si>
  <si>
    <t>P94850</t>
  </si>
  <si>
    <t>S6296</t>
  </si>
  <si>
    <t>U234163</t>
  </si>
  <si>
    <t>P77976</t>
  </si>
  <si>
    <t>S3297</t>
  </si>
  <si>
    <t>U489759</t>
  </si>
  <si>
    <t>P90944</t>
  </si>
  <si>
    <t>S3580</t>
  </si>
  <si>
    <t>U482801</t>
  </si>
  <si>
    <t>P24338</t>
  </si>
  <si>
    <t>S3660</t>
  </si>
  <si>
    <t>U982298</t>
  </si>
  <si>
    <t>P44757</t>
  </si>
  <si>
    <t>S6260</t>
  </si>
  <si>
    <t>U527456</t>
  </si>
  <si>
    <t>P16094</t>
  </si>
  <si>
    <t>S7177</t>
  </si>
  <si>
    <t>U196598</t>
  </si>
  <si>
    <t>P65034</t>
  </si>
  <si>
    <t>S2841</t>
  </si>
  <si>
    <t>U948743</t>
  </si>
  <si>
    <t>P93473</t>
  </si>
  <si>
    <t>S6102</t>
  </si>
  <si>
    <t>U483341</t>
  </si>
  <si>
    <t>P90427</t>
  </si>
  <si>
    <t>S2579</t>
  </si>
  <si>
    <t>U639737</t>
  </si>
  <si>
    <t>P27014</t>
  </si>
  <si>
    <t>S3336</t>
  </si>
  <si>
    <t>U210339</t>
  </si>
  <si>
    <t>P42739</t>
  </si>
  <si>
    <t>U642013</t>
  </si>
  <si>
    <t>P85650</t>
  </si>
  <si>
    <t>S5370</t>
  </si>
  <si>
    <t>U707511</t>
  </si>
  <si>
    <t>P14485</t>
  </si>
  <si>
    <t>S7308</t>
  </si>
  <si>
    <t>U975958</t>
  </si>
  <si>
    <t>P41172</t>
  </si>
  <si>
    <t>S7500</t>
  </si>
  <si>
    <t>U759253</t>
  </si>
  <si>
    <t>P85654</t>
  </si>
  <si>
    <t>S8407</t>
  </si>
  <si>
    <t>U881147</t>
  </si>
  <si>
    <t>P46609</t>
  </si>
  <si>
    <t>S9429</t>
  </si>
  <si>
    <t>U578482</t>
  </si>
  <si>
    <t>P96933</t>
  </si>
  <si>
    <t>S6609</t>
  </si>
  <si>
    <t>U669711</t>
  </si>
  <si>
    <t>P26544</t>
  </si>
  <si>
    <t>S4721</t>
  </si>
  <si>
    <t>U464510</t>
  </si>
  <si>
    <t>P50243</t>
  </si>
  <si>
    <t>S8146</t>
  </si>
  <si>
    <t>U248592</t>
  </si>
  <si>
    <t>P99204</t>
  </si>
  <si>
    <t>S1273</t>
  </si>
  <si>
    <t>U656334</t>
  </si>
  <si>
    <t>P78818</t>
  </si>
  <si>
    <t>S9735</t>
  </si>
  <si>
    <t>U205002</t>
  </si>
  <si>
    <t>P99180</t>
  </si>
  <si>
    <t>S4707</t>
  </si>
  <si>
    <t>U151288</t>
  </si>
  <si>
    <t>P62543</t>
  </si>
  <si>
    <t>S7386</t>
  </si>
  <si>
    <t>U100370</t>
  </si>
  <si>
    <t>P19813</t>
  </si>
  <si>
    <t>U962392</t>
  </si>
  <si>
    <t>P31004</t>
  </si>
  <si>
    <t>S4972</t>
  </si>
  <si>
    <t>U360647</t>
  </si>
  <si>
    <t>P55928</t>
  </si>
  <si>
    <t>U249326</t>
  </si>
  <si>
    <t>P98111</t>
  </si>
  <si>
    <t>S6365</t>
  </si>
  <si>
    <t>U593993</t>
  </si>
  <si>
    <t>P40432</t>
  </si>
  <si>
    <t>U890888</t>
  </si>
  <si>
    <t>P54744</t>
  </si>
  <si>
    <t>S5458</t>
  </si>
  <si>
    <t>U276638</t>
  </si>
  <si>
    <t>P73871</t>
  </si>
  <si>
    <t>S5769</t>
  </si>
  <si>
    <t>U991253</t>
  </si>
  <si>
    <t>P97151</t>
  </si>
  <si>
    <t>S8085</t>
  </si>
  <si>
    <t>U363895</t>
  </si>
  <si>
    <t>P93920</t>
  </si>
  <si>
    <t>S6387</t>
  </si>
  <si>
    <t>U354535</t>
  </si>
  <si>
    <t>P86779</t>
  </si>
  <si>
    <t>S4627</t>
  </si>
  <si>
    <t>U687905</t>
  </si>
  <si>
    <t>P89513</t>
  </si>
  <si>
    <t>S7157</t>
  </si>
  <si>
    <t>U703587</t>
  </si>
  <si>
    <t>P22440</t>
  </si>
  <si>
    <t>S4909</t>
  </si>
  <si>
    <t>U993631</t>
  </si>
  <si>
    <t>P70390</t>
  </si>
  <si>
    <t>S9564</t>
  </si>
  <si>
    <t>U694469</t>
  </si>
  <si>
    <t>P33689</t>
  </si>
  <si>
    <t>S6389</t>
  </si>
  <si>
    <t>U958121</t>
  </si>
  <si>
    <t>P99523</t>
  </si>
  <si>
    <t>S6773</t>
  </si>
  <si>
    <t>U905947</t>
  </si>
  <si>
    <t>P31049</t>
  </si>
  <si>
    <t>S9966</t>
  </si>
  <si>
    <t>U998258</t>
  </si>
  <si>
    <t>P21648</t>
  </si>
  <si>
    <t>S6763</t>
  </si>
  <si>
    <t>U770513</t>
  </si>
  <si>
    <t>P63223</t>
  </si>
  <si>
    <t>S9146</t>
  </si>
  <si>
    <t>U467624</t>
  </si>
  <si>
    <t>P54171</t>
  </si>
  <si>
    <t>S8172</t>
  </si>
  <si>
    <t>U710110</t>
  </si>
  <si>
    <t>P50701</t>
  </si>
  <si>
    <t>S9292</t>
  </si>
  <si>
    <t>U748513</t>
  </si>
  <si>
    <t>P19952</t>
  </si>
  <si>
    <t>S2529</t>
  </si>
  <si>
    <t>U470985</t>
  </si>
  <si>
    <t>P62003</t>
  </si>
  <si>
    <t>S7311</t>
  </si>
  <si>
    <t>U564032</t>
  </si>
  <si>
    <t>P15344</t>
  </si>
  <si>
    <t>S9978</t>
  </si>
  <si>
    <t>U357269</t>
  </si>
  <si>
    <t>P39600</t>
  </si>
  <si>
    <t>S4538</t>
  </si>
  <si>
    <t>U606748</t>
  </si>
  <si>
    <t>P67534</t>
  </si>
  <si>
    <t>U505907</t>
  </si>
  <si>
    <t>P44274</t>
  </si>
  <si>
    <t>S6963</t>
  </si>
  <si>
    <t>U474419</t>
  </si>
  <si>
    <t>P20097</t>
  </si>
  <si>
    <t>S3203</t>
  </si>
  <si>
    <t>U842762</t>
  </si>
  <si>
    <t>P72355</t>
  </si>
  <si>
    <t>S6136</t>
  </si>
  <si>
    <t>U960962</t>
  </si>
  <si>
    <t>P39355</t>
  </si>
  <si>
    <t>S5409</t>
  </si>
  <si>
    <t>U557372</t>
  </si>
  <si>
    <t>P18474</t>
  </si>
  <si>
    <t>U166874</t>
  </si>
  <si>
    <t>P99392</t>
  </si>
  <si>
    <t>S2071</t>
  </si>
  <si>
    <t>U614651</t>
  </si>
  <si>
    <t>P66469</t>
  </si>
  <si>
    <t>S3184</t>
  </si>
  <si>
    <t>U446589</t>
  </si>
  <si>
    <t>P40482</t>
  </si>
  <si>
    <t>S9322</t>
  </si>
  <si>
    <t>U155544</t>
  </si>
  <si>
    <t>P56969</t>
  </si>
  <si>
    <t>S2960</t>
  </si>
  <si>
    <t>U360885</t>
  </si>
  <si>
    <t>P88843</t>
  </si>
  <si>
    <t>U193434</t>
  </si>
  <si>
    <t>P22341</t>
  </si>
  <si>
    <t>S7611</t>
  </si>
  <si>
    <t>U988422</t>
  </si>
  <si>
    <t>P54996</t>
  </si>
  <si>
    <t>S2570</t>
  </si>
  <si>
    <t>U293531</t>
  </si>
  <si>
    <t>P44144</t>
  </si>
  <si>
    <t>S4286</t>
  </si>
  <si>
    <t>U649314</t>
  </si>
  <si>
    <t>P43786</t>
  </si>
  <si>
    <t>U654823</t>
  </si>
  <si>
    <t>P11648</t>
  </si>
  <si>
    <t>S6355</t>
  </si>
  <si>
    <t>U280767</t>
  </si>
  <si>
    <t>P34704</t>
  </si>
  <si>
    <t>S9162</t>
  </si>
  <si>
    <t>U701866</t>
  </si>
  <si>
    <t>P33190</t>
  </si>
  <si>
    <t>S8220</t>
  </si>
  <si>
    <t>U140657</t>
  </si>
  <si>
    <t>P80462</t>
  </si>
  <si>
    <t>S2970</t>
  </si>
  <si>
    <t>U643674</t>
  </si>
  <si>
    <t>P31939</t>
  </si>
  <si>
    <t>S2633</t>
  </si>
  <si>
    <t>U790474</t>
  </si>
  <si>
    <t>P81824</t>
  </si>
  <si>
    <t>S7370</t>
  </si>
  <si>
    <t>U483457</t>
  </si>
  <si>
    <t>P28531</t>
  </si>
  <si>
    <t>S9040</t>
  </si>
  <si>
    <t>U203578</t>
  </si>
  <si>
    <t>P78136</t>
  </si>
  <si>
    <t>S6251</t>
  </si>
  <si>
    <t>U569661</t>
  </si>
  <si>
    <t>P35957</t>
  </si>
  <si>
    <t>S7984</t>
  </si>
  <si>
    <t>U209385</t>
  </si>
  <si>
    <t>P52141</t>
  </si>
  <si>
    <t>S8931</t>
  </si>
  <si>
    <t>U653176</t>
  </si>
  <si>
    <t>P15456</t>
  </si>
  <si>
    <t>S2461</t>
  </si>
  <si>
    <t>U129321</t>
  </si>
  <si>
    <t>P16187</t>
  </si>
  <si>
    <t>U874415</t>
  </si>
  <si>
    <t>P76633</t>
  </si>
  <si>
    <t>S3921</t>
  </si>
  <si>
    <t>U294726</t>
  </si>
  <si>
    <t>P39041</t>
  </si>
  <si>
    <t>S6247</t>
  </si>
  <si>
    <t>U116350</t>
  </si>
  <si>
    <t>P15928</t>
  </si>
  <si>
    <t>S7250</t>
  </si>
  <si>
    <t>U285658</t>
  </si>
  <si>
    <t>P61107</t>
  </si>
  <si>
    <t>S4741</t>
  </si>
  <si>
    <t>U751966</t>
  </si>
  <si>
    <t>P97625</t>
  </si>
  <si>
    <t>S7927</t>
  </si>
  <si>
    <t>U529080</t>
  </si>
  <si>
    <t>P11340</t>
  </si>
  <si>
    <t>S7777</t>
  </si>
  <si>
    <t>U756971</t>
  </si>
  <si>
    <t>P61834</t>
  </si>
  <si>
    <t>S8358</t>
  </si>
  <si>
    <t>U169730</t>
  </si>
  <si>
    <t>P34033</t>
  </si>
  <si>
    <t>S6363</t>
  </si>
  <si>
    <t>U398534</t>
  </si>
  <si>
    <t>P84725</t>
  </si>
  <si>
    <t>S2777</t>
  </si>
  <si>
    <t>U643398</t>
  </si>
  <si>
    <t>P14678</t>
  </si>
  <si>
    <t>S8844</t>
  </si>
  <si>
    <t>U899582</t>
  </si>
  <si>
    <t>P18834</t>
  </si>
  <si>
    <t>S8142</t>
  </si>
  <si>
    <t>U795076</t>
  </si>
  <si>
    <t>P76010</t>
  </si>
  <si>
    <t>S4096</t>
  </si>
  <si>
    <t>U362985</t>
  </si>
  <si>
    <t>P33006</t>
  </si>
  <si>
    <t>S8569</t>
  </si>
  <si>
    <t>U166741</t>
  </si>
  <si>
    <t>P39522</t>
  </si>
  <si>
    <t>S4184</t>
  </si>
  <si>
    <t>U654231</t>
  </si>
  <si>
    <t>P47723</t>
  </si>
  <si>
    <t>S3639</t>
  </si>
  <si>
    <t>U660226</t>
  </si>
  <si>
    <t>P12288</t>
  </si>
  <si>
    <t>S3783</t>
  </si>
  <si>
    <t>U106188</t>
  </si>
  <si>
    <t>P59966</t>
  </si>
  <si>
    <t>S1957</t>
  </si>
  <si>
    <t>U699252</t>
  </si>
  <si>
    <t>P94513</t>
  </si>
  <si>
    <t>S5627</t>
  </si>
  <si>
    <t>U362188</t>
  </si>
  <si>
    <t>P55239</t>
  </si>
  <si>
    <t>S8454</t>
  </si>
  <si>
    <t>U400798</t>
  </si>
  <si>
    <t>P93505</t>
  </si>
  <si>
    <t>S3856</t>
  </si>
  <si>
    <t>U944576</t>
  </si>
  <si>
    <t>P49302</t>
  </si>
  <si>
    <t>S1697</t>
  </si>
  <si>
    <t>U980945</t>
  </si>
  <si>
    <t>P92116</t>
  </si>
  <si>
    <t>S4409</t>
  </si>
  <si>
    <t>U507311</t>
  </si>
  <si>
    <t>P70754</t>
  </si>
  <si>
    <t>S6534</t>
  </si>
  <si>
    <t>U847204</t>
  </si>
  <si>
    <t>P35030</t>
  </si>
  <si>
    <t>S4188</t>
  </si>
  <si>
    <t>U323885</t>
  </si>
  <si>
    <t>P61488</t>
  </si>
  <si>
    <t>U327727</t>
  </si>
  <si>
    <t>P54260</t>
  </si>
  <si>
    <t>U827679</t>
  </si>
  <si>
    <t>P37060</t>
  </si>
  <si>
    <t>S3823</t>
  </si>
  <si>
    <t>U531268</t>
  </si>
  <si>
    <t>P51483</t>
  </si>
  <si>
    <t>S5025</t>
  </si>
  <si>
    <t>U656361</t>
  </si>
  <si>
    <t>P92324</t>
  </si>
  <si>
    <t>U447611</t>
  </si>
  <si>
    <t>P21789</t>
  </si>
  <si>
    <t>S6844</t>
  </si>
  <si>
    <t>U430825</t>
  </si>
  <si>
    <t>P86473</t>
  </si>
  <si>
    <t>S8317</t>
  </si>
  <si>
    <t>U941310</t>
  </si>
  <si>
    <t>P83647</t>
  </si>
  <si>
    <t>S3490</t>
  </si>
  <si>
    <t>U688947</t>
  </si>
  <si>
    <t>P82393</t>
  </si>
  <si>
    <t>S8693</t>
  </si>
  <si>
    <t>U566515</t>
  </si>
  <si>
    <t>P22723</t>
  </si>
  <si>
    <t>S1645</t>
  </si>
  <si>
    <t>U714649</t>
  </si>
  <si>
    <t>P57498</t>
  </si>
  <si>
    <t>S8224</t>
  </si>
  <si>
    <t>U460530</t>
  </si>
  <si>
    <t>P54535</t>
  </si>
  <si>
    <t>S7061</t>
  </si>
  <si>
    <t>U256747</t>
  </si>
  <si>
    <t>P24545</t>
  </si>
  <si>
    <t>S4229</t>
  </si>
  <si>
    <t>U116730</t>
  </si>
  <si>
    <t>P91508</t>
  </si>
  <si>
    <t>S7844</t>
  </si>
  <si>
    <t>U124583</t>
  </si>
  <si>
    <t>P74174</t>
  </si>
  <si>
    <t>S3734</t>
  </si>
  <si>
    <t>U453913</t>
  </si>
  <si>
    <t>P15302</t>
  </si>
  <si>
    <t>S8505</t>
  </si>
  <si>
    <t>U111196</t>
  </si>
  <si>
    <t>P85189</t>
  </si>
  <si>
    <t>U830706</t>
  </si>
  <si>
    <t>P59170</t>
  </si>
  <si>
    <t>S7009</t>
  </si>
  <si>
    <t>U679215</t>
  </si>
  <si>
    <t>P35284</t>
  </si>
  <si>
    <t>S5614</t>
  </si>
  <si>
    <t>U633506</t>
  </si>
  <si>
    <t>P24879</t>
  </si>
  <si>
    <t>S3105</t>
  </si>
  <si>
    <t>U699689</t>
  </si>
  <si>
    <t>P41056</t>
  </si>
  <si>
    <t>U263833</t>
  </si>
  <si>
    <t>P86382</t>
  </si>
  <si>
    <t>S8549</t>
  </si>
  <si>
    <t>U309213</t>
  </si>
  <si>
    <t>P20637</t>
  </si>
  <si>
    <t>S2502</t>
  </si>
  <si>
    <t>U152427</t>
  </si>
  <si>
    <t>P20408</t>
  </si>
  <si>
    <t>S6249</t>
  </si>
  <si>
    <t>U840581</t>
  </si>
  <si>
    <t>P34387</t>
  </si>
  <si>
    <t>S5719</t>
  </si>
  <si>
    <t>U284393</t>
  </si>
  <si>
    <t>P35915</t>
  </si>
  <si>
    <t>S3357</t>
  </si>
  <si>
    <t>U989838</t>
  </si>
  <si>
    <t>P52127</t>
  </si>
  <si>
    <t>S4730</t>
  </si>
  <si>
    <t>U631265</t>
  </si>
  <si>
    <t>P93964</t>
  </si>
  <si>
    <t>S4575</t>
  </si>
  <si>
    <t>U395120</t>
  </si>
  <si>
    <t>P31137</t>
  </si>
  <si>
    <t>S2009</t>
  </si>
  <si>
    <t>U112581</t>
  </si>
  <si>
    <t>P98408</t>
  </si>
  <si>
    <t>S6216</t>
  </si>
  <si>
    <t>U375185</t>
  </si>
  <si>
    <t>P51820</t>
  </si>
  <si>
    <t>U672435</t>
  </si>
  <si>
    <t>P34941</t>
  </si>
  <si>
    <t>S3794</t>
  </si>
  <si>
    <t>U586144</t>
  </si>
  <si>
    <t>P70868</t>
  </si>
  <si>
    <t>S3501</t>
  </si>
  <si>
    <t>U762902</t>
  </si>
  <si>
    <t>P29580</t>
  </si>
  <si>
    <t>S6991</t>
  </si>
  <si>
    <t>U327534</t>
  </si>
  <si>
    <t>P22431</t>
  </si>
  <si>
    <t>S7410</t>
  </si>
  <si>
    <t>U511284</t>
  </si>
  <si>
    <t>P30750</t>
  </si>
  <si>
    <t>S5549</t>
  </si>
  <si>
    <t>U556243</t>
  </si>
  <si>
    <t>P30948</t>
  </si>
  <si>
    <t>S1979</t>
  </si>
  <si>
    <t>U403375</t>
  </si>
  <si>
    <t>P28543</t>
  </si>
  <si>
    <t>U455027</t>
  </si>
  <si>
    <t>P92635</t>
  </si>
  <si>
    <t>S8028</t>
  </si>
  <si>
    <t>U859962</t>
  </si>
  <si>
    <t>P58936</t>
  </si>
  <si>
    <t>S3099</t>
  </si>
  <si>
    <t>U537256</t>
  </si>
  <si>
    <t>P42258</t>
  </si>
  <si>
    <t>S6344</t>
  </si>
  <si>
    <t>U705258</t>
  </si>
  <si>
    <t>P53392</t>
  </si>
  <si>
    <t>U738988</t>
  </si>
  <si>
    <t>P41066</t>
  </si>
  <si>
    <t>S5081</t>
  </si>
  <si>
    <t>U886633</t>
  </si>
  <si>
    <t>P29445</t>
  </si>
  <si>
    <t>S6269</t>
  </si>
  <si>
    <t>U571319</t>
  </si>
  <si>
    <t>P61062</t>
  </si>
  <si>
    <t>S4165</t>
  </si>
  <si>
    <t>U763821</t>
  </si>
  <si>
    <t>P10400</t>
  </si>
  <si>
    <t>S6835</t>
  </si>
  <si>
    <t>U429429</t>
  </si>
  <si>
    <t>P89268</t>
  </si>
  <si>
    <t>S9786</t>
  </si>
  <si>
    <t>U869046</t>
  </si>
  <si>
    <t>P17938</t>
  </si>
  <si>
    <t>S4193</t>
  </si>
  <si>
    <t>U412661</t>
  </si>
  <si>
    <t>P44208</t>
  </si>
  <si>
    <t>S3360</t>
  </si>
  <si>
    <t>U913482</t>
  </si>
  <si>
    <t>P29348</t>
  </si>
  <si>
    <t>S7259</t>
  </si>
  <si>
    <t>U578091</t>
  </si>
  <si>
    <t>P46169</t>
  </si>
  <si>
    <t>S8427</t>
  </si>
  <si>
    <t>U154970</t>
  </si>
  <si>
    <t>P52799</t>
  </si>
  <si>
    <t>S8816</t>
  </si>
  <si>
    <t>U777724</t>
  </si>
  <si>
    <t>P52452</t>
  </si>
  <si>
    <t>S3916</t>
  </si>
  <si>
    <t>U141294</t>
  </si>
  <si>
    <t>P77070</t>
  </si>
  <si>
    <t>S3160</t>
  </si>
  <si>
    <t>U271318</t>
  </si>
  <si>
    <t>P40803</t>
  </si>
  <si>
    <t>S6903</t>
  </si>
  <si>
    <t>U520017</t>
  </si>
  <si>
    <t>P81448</t>
  </si>
  <si>
    <t>S9596</t>
  </si>
  <si>
    <t>U570284</t>
  </si>
  <si>
    <t>P30848</t>
  </si>
  <si>
    <t>S5272</t>
  </si>
  <si>
    <t>U601946</t>
  </si>
  <si>
    <t>P15556</t>
  </si>
  <si>
    <t>S4588</t>
  </si>
  <si>
    <t>U892684</t>
  </si>
  <si>
    <t>P93142</t>
  </si>
  <si>
    <t>U142079</t>
  </si>
  <si>
    <t>P36230</t>
  </si>
  <si>
    <t>S1589</t>
  </si>
  <si>
    <t>U709834</t>
  </si>
  <si>
    <t>P58249</t>
  </si>
  <si>
    <t>P44818</t>
  </si>
  <si>
    <t>S7132</t>
  </si>
  <si>
    <t>U305282</t>
  </si>
  <si>
    <t>P52868</t>
  </si>
  <si>
    <t>S5265</t>
  </si>
  <si>
    <t>U732677</t>
  </si>
  <si>
    <t>P95381</t>
  </si>
  <si>
    <t>S9385</t>
  </si>
  <si>
    <t>U878896</t>
  </si>
  <si>
    <t>P36946</t>
  </si>
  <si>
    <t>S5892</t>
  </si>
  <si>
    <t>U779299</t>
  </si>
  <si>
    <t>P92066</t>
  </si>
  <si>
    <t>S5134</t>
  </si>
  <si>
    <t>U316376</t>
  </si>
  <si>
    <t>P75482</t>
  </si>
  <si>
    <t>U603500</t>
  </si>
  <si>
    <t>P83509</t>
  </si>
  <si>
    <t>S5675</t>
  </si>
  <si>
    <t>U749358</t>
  </si>
  <si>
    <t>P16557</t>
  </si>
  <si>
    <t>U267234</t>
  </si>
  <si>
    <t>P22744</t>
  </si>
  <si>
    <t>S7030</t>
  </si>
  <si>
    <t>U785376</t>
  </si>
  <si>
    <t>P12935</t>
  </si>
  <si>
    <t>U767638</t>
  </si>
  <si>
    <t>P99368</t>
  </si>
  <si>
    <t>S1497</t>
  </si>
  <si>
    <t>U577358</t>
  </si>
  <si>
    <t>P85992</t>
  </si>
  <si>
    <t>S5475</t>
  </si>
  <si>
    <t>U325942</t>
  </si>
  <si>
    <t>P18540</t>
  </si>
  <si>
    <t>S7183</t>
  </si>
  <si>
    <t>U113913</t>
  </si>
  <si>
    <t>P85597</t>
  </si>
  <si>
    <t>U940896</t>
  </si>
  <si>
    <t>P45033</t>
  </si>
  <si>
    <t>S5455</t>
  </si>
  <si>
    <t>U690570</t>
  </si>
  <si>
    <t>P67061</t>
  </si>
  <si>
    <t>S9004</t>
  </si>
  <si>
    <t>U578420</t>
  </si>
  <si>
    <t>P71928</t>
  </si>
  <si>
    <t>S3685</t>
  </si>
  <si>
    <t>U870907</t>
  </si>
  <si>
    <t>P93796</t>
  </si>
  <si>
    <t>S7668</t>
  </si>
  <si>
    <t>U953779</t>
  </si>
  <si>
    <t>P98166</t>
  </si>
  <si>
    <t>S9102</t>
  </si>
  <si>
    <t>U365499</t>
  </si>
  <si>
    <t>P28040</t>
  </si>
  <si>
    <t>S6876</t>
  </si>
  <si>
    <t>U460137</t>
  </si>
  <si>
    <t>P76368</t>
  </si>
  <si>
    <t>S3376</t>
  </si>
  <si>
    <t>U964745</t>
  </si>
  <si>
    <t>P61950</t>
  </si>
  <si>
    <t>S7864</t>
  </si>
  <si>
    <t>U796922</t>
  </si>
  <si>
    <t>P31587</t>
  </si>
  <si>
    <t>S4715</t>
  </si>
  <si>
    <t>U675092</t>
  </si>
  <si>
    <t>P61768</t>
  </si>
  <si>
    <t>S7435</t>
  </si>
  <si>
    <t>U771580</t>
  </si>
  <si>
    <t>P94397</t>
  </si>
  <si>
    <t>U175714</t>
  </si>
  <si>
    <t>S7653</t>
  </si>
  <si>
    <t>U132608</t>
  </si>
  <si>
    <t>P48769</t>
  </si>
  <si>
    <t>S4392</t>
  </si>
  <si>
    <t>U474880</t>
  </si>
  <si>
    <t>P96715</t>
  </si>
  <si>
    <t>U549339</t>
  </si>
  <si>
    <t>P91167</t>
  </si>
  <si>
    <t>S8838</t>
  </si>
  <si>
    <t>U468571</t>
  </si>
  <si>
    <t>P14068</t>
  </si>
  <si>
    <t>S8759</t>
  </si>
  <si>
    <t>U128655</t>
  </si>
  <si>
    <t>P59803</t>
  </si>
  <si>
    <t>S8986</t>
  </si>
  <si>
    <t>U859461</t>
  </si>
  <si>
    <t>P92745</t>
  </si>
  <si>
    <t>S2540</t>
  </si>
  <si>
    <t>U136010</t>
  </si>
  <si>
    <t>P52319</t>
  </si>
  <si>
    <t>S8392</t>
  </si>
  <si>
    <t>U630888</t>
  </si>
  <si>
    <t>P68252</t>
  </si>
  <si>
    <t>S9225</t>
  </si>
  <si>
    <t>U940231</t>
  </si>
  <si>
    <t>P80210</t>
  </si>
  <si>
    <t>S1798</t>
  </si>
  <si>
    <t>U407641</t>
  </si>
  <si>
    <t>P31331</t>
  </si>
  <si>
    <t>S5756</t>
  </si>
  <si>
    <t>U605566</t>
  </si>
  <si>
    <t>P73733</t>
  </si>
  <si>
    <t>S1093</t>
  </si>
  <si>
    <t>U456589</t>
  </si>
  <si>
    <t>P99526</t>
  </si>
  <si>
    <t>S9083</t>
  </si>
  <si>
    <t>U238410</t>
  </si>
  <si>
    <t>P89325</t>
  </si>
  <si>
    <t>S1387</t>
  </si>
  <si>
    <t>U827514</t>
  </si>
  <si>
    <t>P58272</t>
  </si>
  <si>
    <t>U836150</t>
  </si>
  <si>
    <t>P65345</t>
  </si>
  <si>
    <t>S2067</t>
  </si>
  <si>
    <t>U355047</t>
  </si>
  <si>
    <t>P28025</t>
  </si>
  <si>
    <t>S1395</t>
  </si>
  <si>
    <t>U791915</t>
  </si>
  <si>
    <t>P81554</t>
  </si>
  <si>
    <t>U686852</t>
  </si>
  <si>
    <t>P15210</t>
  </si>
  <si>
    <t>S4316</t>
  </si>
  <si>
    <t>U634979</t>
  </si>
  <si>
    <t>P11594</t>
  </si>
  <si>
    <t>S9594</t>
  </si>
  <si>
    <t>U950879</t>
  </si>
  <si>
    <t>P27964</t>
  </si>
  <si>
    <t>S4992</t>
  </si>
  <si>
    <t>U203858</t>
  </si>
  <si>
    <t>P32599</t>
  </si>
  <si>
    <t>S9870</t>
  </si>
  <si>
    <t>U600892</t>
  </si>
  <si>
    <t>P77290</t>
  </si>
  <si>
    <t>S3698</t>
  </si>
  <si>
    <t>U162571</t>
  </si>
  <si>
    <t>P66606</t>
  </si>
  <si>
    <t>S6250</t>
  </si>
  <si>
    <t>U977000</t>
  </si>
  <si>
    <t>P39454</t>
  </si>
  <si>
    <t>S3086</t>
  </si>
  <si>
    <t>U401599</t>
  </si>
  <si>
    <t>P75160</t>
  </si>
  <si>
    <t>S2229</t>
  </si>
  <si>
    <t>U910463</t>
  </si>
  <si>
    <t>P94069</t>
  </si>
  <si>
    <t>U976949</t>
  </si>
  <si>
    <t>P80161</t>
  </si>
  <si>
    <t>U829022</t>
  </si>
  <si>
    <t>P83424</t>
  </si>
  <si>
    <t>U746307</t>
  </si>
  <si>
    <t>P92754</t>
  </si>
  <si>
    <t>S5122</t>
  </si>
  <si>
    <t>U428258</t>
  </si>
  <si>
    <t>P52488</t>
  </si>
  <si>
    <t>S4922</t>
  </si>
  <si>
    <t>U808942</t>
  </si>
  <si>
    <t>P63941</t>
  </si>
  <si>
    <t>S5323</t>
  </si>
  <si>
    <t>U299193</t>
  </si>
  <si>
    <t>P99912</t>
  </si>
  <si>
    <t>S9892</t>
  </si>
  <si>
    <t>U222904</t>
  </si>
  <si>
    <t>P48202</t>
  </si>
  <si>
    <t>S5047</t>
  </si>
  <si>
    <t>U607870</t>
  </si>
  <si>
    <t>P45486</t>
  </si>
  <si>
    <t>U230473</t>
  </si>
  <si>
    <t>P59356</t>
  </si>
  <si>
    <t>U711931</t>
  </si>
  <si>
    <t>P46318</t>
  </si>
  <si>
    <t>S7889</t>
  </si>
  <si>
    <t>U213329</t>
  </si>
  <si>
    <t>P72438</t>
  </si>
  <si>
    <t>S7338</t>
  </si>
  <si>
    <t>U143027</t>
  </si>
  <si>
    <t>P19211</t>
  </si>
  <si>
    <t>S2760</t>
  </si>
  <si>
    <t>U792371</t>
  </si>
  <si>
    <t>P84261</t>
  </si>
  <si>
    <t>U341684</t>
  </si>
  <si>
    <t>U432102</t>
  </si>
  <si>
    <t>P38819</t>
  </si>
  <si>
    <t>S7279</t>
  </si>
  <si>
    <t>U200331</t>
  </si>
  <si>
    <t>P42269</t>
  </si>
  <si>
    <t>S7658</t>
  </si>
  <si>
    <t>U393046</t>
  </si>
  <si>
    <t>P24075</t>
  </si>
  <si>
    <t>S4912</t>
  </si>
  <si>
    <t>U323753</t>
  </si>
  <si>
    <t>U887159</t>
  </si>
  <si>
    <t>P59828</t>
  </si>
  <si>
    <t>S9868</t>
  </si>
  <si>
    <t>U437725</t>
  </si>
  <si>
    <t>P12715</t>
  </si>
  <si>
    <t>S9315</t>
  </si>
  <si>
    <t>U837627</t>
  </si>
  <si>
    <t>P20139</t>
  </si>
  <si>
    <t>U387458</t>
  </si>
  <si>
    <t>P42606</t>
  </si>
  <si>
    <t>S5762</t>
  </si>
  <si>
    <t>U355928</t>
  </si>
  <si>
    <t>P94603</t>
  </si>
  <si>
    <t>S2059</t>
  </si>
  <si>
    <t>U121489</t>
  </si>
  <si>
    <t>P74350</t>
  </si>
  <si>
    <t>S8296</t>
  </si>
  <si>
    <t>U484402</t>
  </si>
  <si>
    <t>P44060</t>
  </si>
  <si>
    <t>S3590</t>
  </si>
  <si>
    <t>U986993</t>
  </si>
  <si>
    <t>P14757</t>
  </si>
  <si>
    <t>S6973</t>
  </si>
  <si>
    <t>U152497</t>
  </si>
  <si>
    <t>P42819</t>
  </si>
  <si>
    <t>S9605</t>
  </si>
  <si>
    <t>U295056</t>
  </si>
  <si>
    <t>P40027</t>
  </si>
  <si>
    <t>U402244</t>
  </si>
  <si>
    <t>P81819</t>
  </si>
  <si>
    <t>U170655</t>
  </si>
  <si>
    <t>P23305</t>
  </si>
  <si>
    <t>S3928</t>
  </si>
  <si>
    <t>U260137</t>
  </si>
  <si>
    <t>P79947</t>
  </si>
  <si>
    <t>S4060</t>
  </si>
  <si>
    <t>U625245</t>
  </si>
  <si>
    <t>P76127</t>
  </si>
  <si>
    <t>U353677</t>
  </si>
  <si>
    <t>P89818</t>
  </si>
  <si>
    <t>S7016</t>
  </si>
  <si>
    <t>U848085</t>
  </si>
  <si>
    <t>P42534</t>
  </si>
  <si>
    <t>S1692</t>
  </si>
  <si>
    <t>U937642</t>
  </si>
  <si>
    <t>P74219</t>
  </si>
  <si>
    <t>S7471</t>
  </si>
  <si>
    <t>U924584</t>
  </si>
  <si>
    <t>P89366</t>
  </si>
  <si>
    <t>S7638</t>
  </si>
  <si>
    <t>U316943</t>
  </si>
  <si>
    <t>P19622</t>
  </si>
  <si>
    <t>S7021</t>
  </si>
  <si>
    <t>U491772</t>
  </si>
  <si>
    <t>P13129</t>
  </si>
  <si>
    <t>U719110</t>
  </si>
  <si>
    <t>P28329</t>
  </si>
  <si>
    <t>S5947</t>
  </si>
  <si>
    <t>U610421</t>
  </si>
  <si>
    <t>P62329</t>
  </si>
  <si>
    <t>S8621</t>
  </si>
  <si>
    <t>U357284</t>
  </si>
  <si>
    <t>P29075</t>
  </si>
  <si>
    <t>S2659</t>
  </si>
  <si>
    <t>U181918</t>
  </si>
  <si>
    <t>P88412</t>
  </si>
  <si>
    <t>S6812</t>
  </si>
  <si>
    <t>U302877</t>
  </si>
  <si>
    <t>P50677</t>
  </si>
  <si>
    <t>S9302</t>
  </si>
  <si>
    <t>U382705</t>
  </si>
  <si>
    <t>P17849</t>
  </si>
  <si>
    <t>S9347</t>
  </si>
  <si>
    <t>U582650</t>
  </si>
  <si>
    <t>P55472</t>
  </si>
  <si>
    <t>U895337</t>
  </si>
  <si>
    <t>P73899</t>
  </si>
  <si>
    <t>S9420</t>
  </si>
  <si>
    <t>U866980</t>
  </si>
  <si>
    <t>P93257</t>
  </si>
  <si>
    <t>S3358</t>
  </si>
  <si>
    <t>U330935</t>
  </si>
  <si>
    <t>P15490</t>
  </si>
  <si>
    <t>S5962</t>
  </si>
  <si>
    <t>U938306</t>
  </si>
  <si>
    <t>P29876</t>
  </si>
  <si>
    <t>S9962</t>
  </si>
  <si>
    <t>U378404</t>
  </si>
  <si>
    <t>S2082</t>
  </si>
  <si>
    <t>U951118</t>
  </si>
  <si>
    <t>P54923</t>
  </si>
  <si>
    <t>S7096</t>
  </si>
  <si>
    <t>U762201</t>
  </si>
  <si>
    <t>P97155</t>
  </si>
  <si>
    <t>S9629</t>
  </si>
  <si>
    <t>U606877</t>
  </si>
  <si>
    <t>P45676</t>
  </si>
  <si>
    <t>S9336</t>
  </si>
  <si>
    <t>U940615</t>
  </si>
  <si>
    <t>P43769</t>
  </si>
  <si>
    <t>S3424</t>
  </si>
  <si>
    <t>U831257</t>
  </si>
  <si>
    <t>P81068</t>
  </si>
  <si>
    <t>S6947</t>
  </si>
  <si>
    <t>U354273</t>
  </si>
  <si>
    <t>P31292</t>
  </si>
  <si>
    <t>S8883</t>
  </si>
  <si>
    <t>U261528</t>
  </si>
  <si>
    <t>S1501</t>
  </si>
  <si>
    <t>U515597</t>
  </si>
  <si>
    <t>P87125</t>
  </si>
  <si>
    <t>S7640</t>
  </si>
  <si>
    <t>U266924</t>
  </si>
  <si>
    <t>P88378</t>
  </si>
  <si>
    <t>S7174</t>
  </si>
  <si>
    <t>U257334</t>
  </si>
  <si>
    <t>P80827</t>
  </si>
  <si>
    <t>S9071</t>
  </si>
  <si>
    <t>U239967</t>
  </si>
  <si>
    <t>P48197</t>
  </si>
  <si>
    <t>U424814</t>
  </si>
  <si>
    <t>P53272</t>
  </si>
  <si>
    <t>S1638</t>
  </si>
  <si>
    <t>U509850</t>
  </si>
  <si>
    <t>P74272</t>
  </si>
  <si>
    <t>S5379</t>
  </si>
  <si>
    <t>U245349</t>
  </si>
  <si>
    <t>P18512</t>
  </si>
  <si>
    <t>S5259</t>
  </si>
  <si>
    <t>U133589</t>
  </si>
  <si>
    <t>P61562</t>
  </si>
  <si>
    <t>S6548</t>
  </si>
  <si>
    <t>U421282</t>
  </si>
  <si>
    <t>P48489</t>
  </si>
  <si>
    <t>U255945</t>
  </si>
  <si>
    <t>P30344</t>
  </si>
  <si>
    <t>U857878</t>
  </si>
  <si>
    <t>P19626</t>
  </si>
  <si>
    <t>S6451</t>
  </si>
  <si>
    <t>U529790</t>
  </si>
  <si>
    <t>P26071</t>
  </si>
  <si>
    <t>U300790</t>
  </si>
  <si>
    <t>P55231</t>
  </si>
  <si>
    <t>S1801</t>
  </si>
  <si>
    <t>U921794</t>
  </si>
  <si>
    <t>P52412</t>
  </si>
  <si>
    <t>S3177</t>
  </si>
  <si>
    <t>U107800</t>
  </si>
  <si>
    <t>P31519</t>
  </si>
  <si>
    <t>S5105</t>
  </si>
  <si>
    <t>U351682</t>
  </si>
  <si>
    <t>P77211</t>
  </si>
  <si>
    <t>U762215</t>
  </si>
  <si>
    <t>P57281</t>
  </si>
  <si>
    <t>S6619</t>
  </si>
  <si>
    <t>U311511</t>
  </si>
  <si>
    <t>P37664</t>
  </si>
  <si>
    <t>S6447</t>
  </si>
  <si>
    <t>U741963</t>
  </si>
  <si>
    <t>P35776</t>
  </si>
  <si>
    <t>U118785</t>
  </si>
  <si>
    <t>P63390</t>
  </si>
  <si>
    <t>S2028</t>
  </si>
  <si>
    <t>U975353</t>
  </si>
  <si>
    <t>P87449</t>
  </si>
  <si>
    <t>U366487</t>
  </si>
  <si>
    <t>P61748</t>
  </si>
  <si>
    <t>S1070</t>
  </si>
  <si>
    <t>U102359</t>
  </si>
  <si>
    <t>P66362</t>
  </si>
  <si>
    <t>S2246</t>
  </si>
  <si>
    <t>U906250</t>
  </si>
  <si>
    <t>P88675</t>
  </si>
  <si>
    <t>S1838</t>
  </si>
  <si>
    <t>U507923</t>
  </si>
  <si>
    <t>P83499</t>
  </si>
  <si>
    <t>U603174</t>
  </si>
  <si>
    <t>P12711</t>
  </si>
  <si>
    <t>S3127</t>
  </si>
  <si>
    <t>U269724</t>
  </si>
  <si>
    <t>P65895</t>
  </si>
  <si>
    <t>U770063</t>
  </si>
  <si>
    <t>P18990</t>
  </si>
  <si>
    <t>S3548</t>
  </si>
  <si>
    <t>U902056</t>
  </si>
  <si>
    <t>P69151</t>
  </si>
  <si>
    <t>S2989</t>
  </si>
  <si>
    <t>U391819</t>
  </si>
  <si>
    <t>P20914</t>
  </si>
  <si>
    <t>S2507</t>
  </si>
  <si>
    <t>U750475</t>
  </si>
  <si>
    <t>P21327</t>
  </si>
  <si>
    <t>S3658</t>
  </si>
  <si>
    <t>U601943</t>
  </si>
  <si>
    <t>P92781</t>
  </si>
  <si>
    <t>S1488</t>
  </si>
  <si>
    <t>U322675</t>
  </si>
  <si>
    <t>P31957</t>
  </si>
  <si>
    <t>S8920</t>
  </si>
  <si>
    <t>U908283</t>
  </si>
  <si>
    <t>P70011</t>
  </si>
  <si>
    <t>S6279</t>
  </si>
  <si>
    <t>U103902</t>
  </si>
  <si>
    <t>P84834</t>
  </si>
  <si>
    <t>S1280</t>
  </si>
  <si>
    <t>U430479</t>
  </si>
  <si>
    <t>P70749</t>
  </si>
  <si>
    <t>S3196</t>
  </si>
  <si>
    <t>U678399</t>
  </si>
  <si>
    <t>P54656</t>
  </si>
  <si>
    <t>S1532</t>
  </si>
  <si>
    <t>U140830</t>
  </si>
  <si>
    <t>P23968</t>
  </si>
  <si>
    <t>U456454</t>
  </si>
  <si>
    <t>P64005</t>
  </si>
  <si>
    <t>S9699</t>
  </si>
  <si>
    <t>U123836</t>
  </si>
  <si>
    <t>P13427</t>
  </si>
  <si>
    <t>S6369</t>
  </si>
  <si>
    <t>U480142</t>
  </si>
  <si>
    <t>P24860</t>
  </si>
  <si>
    <t>S5328</t>
  </si>
  <si>
    <t>U710510</t>
  </si>
  <si>
    <t>P20333</t>
  </si>
  <si>
    <t>S1804</t>
  </si>
  <si>
    <t>U705407</t>
  </si>
  <si>
    <t>P81573</t>
  </si>
  <si>
    <t>S5874</t>
  </si>
  <si>
    <t>U382117</t>
  </si>
  <si>
    <t>P16822</t>
  </si>
  <si>
    <t>S2126</t>
  </si>
  <si>
    <t>U525709</t>
  </si>
  <si>
    <t>P81036</t>
  </si>
  <si>
    <t>S5330</t>
  </si>
  <si>
    <t>U834734</t>
  </si>
  <si>
    <t>P23614</t>
  </si>
  <si>
    <t>S1275</t>
  </si>
  <si>
    <t>U350176</t>
  </si>
  <si>
    <t>P63465</t>
  </si>
  <si>
    <t>S9568</t>
  </si>
  <si>
    <t>U321257</t>
  </si>
  <si>
    <t>P90380</t>
  </si>
  <si>
    <t>S7364</t>
  </si>
  <si>
    <t>U706424</t>
  </si>
  <si>
    <t>P47704</t>
  </si>
  <si>
    <t>S5080</t>
  </si>
  <si>
    <t>U621852</t>
  </si>
  <si>
    <t>P10190</t>
  </si>
  <si>
    <t>S2877</t>
  </si>
  <si>
    <t>U293313</t>
  </si>
  <si>
    <t>P93993</t>
  </si>
  <si>
    <t>S2965</t>
  </si>
  <si>
    <t>U866773</t>
  </si>
  <si>
    <t>P19463</t>
  </si>
  <si>
    <t>S7467</t>
  </si>
  <si>
    <t>U852076</t>
  </si>
  <si>
    <t>P24519</t>
  </si>
  <si>
    <t>S1225</t>
  </si>
  <si>
    <t>U254127</t>
  </si>
  <si>
    <t>P94929</t>
  </si>
  <si>
    <t>S3019</t>
  </si>
  <si>
    <t>U564950</t>
  </si>
  <si>
    <t>P96916</t>
  </si>
  <si>
    <t>S3390</t>
  </si>
  <si>
    <t>U613711</t>
  </si>
  <si>
    <t>P74082</t>
  </si>
  <si>
    <t>S5487</t>
  </si>
  <si>
    <t>U164387</t>
  </si>
  <si>
    <t>P17810</t>
  </si>
  <si>
    <t>S8516</t>
  </si>
  <si>
    <t>U397214</t>
  </si>
  <si>
    <t>P46612</t>
  </si>
  <si>
    <t>S7982</t>
  </si>
  <si>
    <t>U775545</t>
  </si>
  <si>
    <t>P39401</t>
  </si>
  <si>
    <t>S4291</t>
  </si>
  <si>
    <t>U331279</t>
  </si>
  <si>
    <t>P67426</t>
  </si>
  <si>
    <t>S3187</t>
  </si>
  <si>
    <t>U634456</t>
  </si>
  <si>
    <t>P94133</t>
  </si>
  <si>
    <t>S3370</t>
  </si>
  <si>
    <t>U385015</t>
  </si>
  <si>
    <t>P96283</t>
  </si>
  <si>
    <t>S6082</t>
  </si>
  <si>
    <t>U364344</t>
  </si>
  <si>
    <t>P42020</t>
  </si>
  <si>
    <t>S9682</t>
  </si>
  <si>
    <t>U905823</t>
  </si>
  <si>
    <t>P82597</t>
  </si>
  <si>
    <t>U855898</t>
  </si>
  <si>
    <t>P65685</t>
  </si>
  <si>
    <t>U691419</t>
  </si>
  <si>
    <t>P56777</t>
  </si>
  <si>
    <t>S7224</t>
  </si>
  <si>
    <t>U594281</t>
  </si>
  <si>
    <t>P41610</t>
  </si>
  <si>
    <t>S6462</t>
  </si>
  <si>
    <t>U208205</t>
  </si>
  <si>
    <t>P84076</t>
  </si>
  <si>
    <t>S3244</t>
  </si>
  <si>
    <t>U874494</t>
  </si>
  <si>
    <t>P19516</t>
  </si>
  <si>
    <t>S9987</t>
  </si>
  <si>
    <t>U138394</t>
  </si>
  <si>
    <t>P43614</t>
  </si>
  <si>
    <t>U457369</t>
  </si>
  <si>
    <t>P41025</t>
  </si>
  <si>
    <t>U146316</t>
  </si>
  <si>
    <t>P72391</t>
  </si>
  <si>
    <t>S5539</t>
  </si>
  <si>
    <t>U446810</t>
  </si>
  <si>
    <t>P23119</t>
  </si>
  <si>
    <t>S9252</t>
  </si>
  <si>
    <t>U474236</t>
  </si>
  <si>
    <t>P69291</t>
  </si>
  <si>
    <t>S3691</t>
  </si>
  <si>
    <t>U301897</t>
  </si>
  <si>
    <t>S3571</t>
  </si>
  <si>
    <t>U239070</t>
  </si>
  <si>
    <t>P48666</t>
  </si>
  <si>
    <t>S2003</t>
  </si>
  <si>
    <t>U860997</t>
  </si>
  <si>
    <t>P36760</t>
  </si>
  <si>
    <t>S5908</t>
  </si>
  <si>
    <t>U107993</t>
  </si>
  <si>
    <t>P32462</t>
  </si>
  <si>
    <t>S1575</t>
  </si>
  <si>
    <t>U322072</t>
  </si>
  <si>
    <t>P19596</t>
  </si>
  <si>
    <t>S7800</t>
  </si>
  <si>
    <t>U848392</t>
  </si>
  <si>
    <t>P82744</t>
  </si>
  <si>
    <t>S9697</t>
  </si>
  <si>
    <t>U326059</t>
  </si>
  <si>
    <t>P68859</t>
  </si>
  <si>
    <t>S3820</t>
  </si>
  <si>
    <t>U869040</t>
  </si>
  <si>
    <t>P12625</t>
  </si>
  <si>
    <t>S7648</t>
  </si>
  <si>
    <t>U935297</t>
  </si>
  <si>
    <t>P26617</t>
  </si>
  <si>
    <t>S1881</t>
  </si>
  <si>
    <t>U847056</t>
  </si>
  <si>
    <t>P27723</t>
  </si>
  <si>
    <t>S9486</t>
  </si>
  <si>
    <t>U670079</t>
  </si>
  <si>
    <t>P19721</t>
  </si>
  <si>
    <t>S9831</t>
  </si>
  <si>
    <t>U373825</t>
  </si>
  <si>
    <t>P53525</t>
  </si>
  <si>
    <t>S3231</t>
  </si>
  <si>
    <t>U832719</t>
  </si>
  <si>
    <t>P93394</t>
  </si>
  <si>
    <t>U184050</t>
  </si>
  <si>
    <t>P52184</t>
  </si>
  <si>
    <t>U917939</t>
  </si>
  <si>
    <t>P13581</t>
  </si>
  <si>
    <t>U185000</t>
  </si>
  <si>
    <t>P20830</t>
  </si>
  <si>
    <t>S4119</t>
  </si>
  <si>
    <t>U925717</t>
  </si>
  <si>
    <t>P92686</t>
  </si>
  <si>
    <t>S1423</t>
  </si>
  <si>
    <t>U933292</t>
  </si>
  <si>
    <t>P76062</t>
  </si>
  <si>
    <t>S5749</t>
  </si>
  <si>
    <t>U666245</t>
  </si>
  <si>
    <t>P72492</t>
  </si>
  <si>
    <t>S9046</t>
  </si>
  <si>
    <t>U926602</t>
  </si>
  <si>
    <t>P15565</t>
  </si>
  <si>
    <t>S7216</t>
  </si>
  <si>
    <t>U728318</t>
  </si>
  <si>
    <t>P16403</t>
  </si>
  <si>
    <t>S5280</t>
  </si>
  <si>
    <t>U388441</t>
  </si>
  <si>
    <t>P79472</t>
  </si>
  <si>
    <t>U338912</t>
  </si>
  <si>
    <t>P52158</t>
  </si>
  <si>
    <t>S1802</t>
  </si>
  <si>
    <t>U679383</t>
  </si>
  <si>
    <t>P15161</t>
  </si>
  <si>
    <t>S8696</t>
  </si>
  <si>
    <t>U685380</t>
  </si>
  <si>
    <t>P70296</t>
  </si>
  <si>
    <t>S6817</t>
  </si>
  <si>
    <t>U228356</t>
  </si>
  <si>
    <t>P61337</t>
  </si>
  <si>
    <t>S9660</t>
  </si>
  <si>
    <t>U596649</t>
  </si>
  <si>
    <t>P75332</t>
  </si>
  <si>
    <t>S5079</t>
  </si>
  <si>
    <t>U519124</t>
  </si>
  <si>
    <t>P45101</t>
  </si>
  <si>
    <t>S3537</t>
  </si>
  <si>
    <t>U861255</t>
  </si>
  <si>
    <t>P32396</t>
  </si>
  <si>
    <t>U486144</t>
  </si>
  <si>
    <t>P79248</t>
  </si>
  <si>
    <t>S4504</t>
  </si>
  <si>
    <t>U405791</t>
  </si>
  <si>
    <t>P92789</t>
  </si>
  <si>
    <t>S3566</t>
  </si>
  <si>
    <t>U856153</t>
  </si>
  <si>
    <t>P98572</t>
  </si>
  <si>
    <t>S6569</t>
  </si>
  <si>
    <t>U592654</t>
  </si>
  <si>
    <t>P59449</t>
  </si>
  <si>
    <t>S7736</t>
  </si>
  <si>
    <t>U909539</t>
  </si>
  <si>
    <t>P39604</t>
  </si>
  <si>
    <t>U447656</t>
  </si>
  <si>
    <t>P27596</t>
  </si>
  <si>
    <t>S2008</t>
  </si>
  <si>
    <t>U994399</t>
  </si>
  <si>
    <t>P48191</t>
  </si>
  <si>
    <t>S4352</t>
  </si>
  <si>
    <t>U430378</t>
  </si>
  <si>
    <t>P26014</t>
  </si>
  <si>
    <t>S4635</t>
  </si>
  <si>
    <t>U856287</t>
  </si>
  <si>
    <t>P26223</t>
  </si>
  <si>
    <t>S1791</t>
  </si>
  <si>
    <t>U616508</t>
  </si>
  <si>
    <t>P38414</t>
  </si>
  <si>
    <t>S7635</t>
  </si>
  <si>
    <t>U187939</t>
  </si>
  <si>
    <t>P90199</t>
  </si>
  <si>
    <t>S9272</t>
  </si>
  <si>
    <t>U916749</t>
  </si>
  <si>
    <t>P82423</t>
  </si>
  <si>
    <t>S9592</t>
  </si>
  <si>
    <t>U714560</t>
  </si>
  <si>
    <t>P23991</t>
  </si>
  <si>
    <t>S7799</t>
  </si>
  <si>
    <t>U450069</t>
  </si>
  <si>
    <t>P71901</t>
  </si>
  <si>
    <t>S9148</t>
  </si>
  <si>
    <t>U813158</t>
  </si>
  <si>
    <t>P38010</t>
  </si>
  <si>
    <t>S7027</t>
  </si>
  <si>
    <t>U174357</t>
  </si>
  <si>
    <t>P26144</t>
  </si>
  <si>
    <t>S9617</t>
  </si>
  <si>
    <t>U516286</t>
  </si>
  <si>
    <t>P79453</t>
  </si>
  <si>
    <t>U326057</t>
  </si>
  <si>
    <t>P89504</t>
  </si>
  <si>
    <t>U538586</t>
  </si>
  <si>
    <t>P20059</t>
  </si>
  <si>
    <t>S5180</t>
  </si>
  <si>
    <t>U969880</t>
  </si>
  <si>
    <t>P58081</t>
  </si>
  <si>
    <t>S1348</t>
  </si>
  <si>
    <t>U644566</t>
  </si>
  <si>
    <t>P22580</t>
  </si>
  <si>
    <t>S3110</t>
  </si>
  <si>
    <t>U313051</t>
  </si>
  <si>
    <t>P57359</t>
  </si>
  <si>
    <t>S7518</t>
  </si>
  <si>
    <t>U176209</t>
  </si>
  <si>
    <t>P51992</t>
  </si>
  <si>
    <t>S4487</t>
  </si>
  <si>
    <t>U957103</t>
  </si>
  <si>
    <t>P66333</t>
  </si>
  <si>
    <t>S4004</t>
  </si>
  <si>
    <t>U751353</t>
  </si>
  <si>
    <t>P37637</t>
  </si>
  <si>
    <t>S5321</t>
  </si>
  <si>
    <t>U932371</t>
  </si>
  <si>
    <t>P79181</t>
  </si>
  <si>
    <t>S4179</t>
  </si>
  <si>
    <t>U243125</t>
  </si>
  <si>
    <t>P63406</t>
  </si>
  <si>
    <t>S4472</t>
  </si>
  <si>
    <t>U207452</t>
  </si>
  <si>
    <t>P97428</t>
  </si>
  <si>
    <t>U841917</t>
  </si>
  <si>
    <t>P18498</t>
  </si>
  <si>
    <t>S5740</t>
  </si>
  <si>
    <t>U522424</t>
  </si>
  <si>
    <t>P88361</t>
  </si>
  <si>
    <t>S7893</t>
  </si>
  <si>
    <t>U896387</t>
  </si>
  <si>
    <t>P88683</t>
  </si>
  <si>
    <t>S8474</t>
  </si>
  <si>
    <t>U767709</t>
  </si>
  <si>
    <t>P84548</t>
  </si>
  <si>
    <t>S3407</t>
  </si>
  <si>
    <t>U930785</t>
  </si>
  <si>
    <t>P35487</t>
  </si>
  <si>
    <t>S3869</t>
  </si>
  <si>
    <t>U913976</t>
  </si>
  <si>
    <t>P66344</t>
  </si>
  <si>
    <t>S1897</t>
  </si>
  <si>
    <t>U579389</t>
  </si>
  <si>
    <t>P64749</t>
  </si>
  <si>
    <t>S1500</t>
  </si>
  <si>
    <t>U645252</t>
  </si>
  <si>
    <t>P89525</t>
  </si>
  <si>
    <t>U893784</t>
  </si>
  <si>
    <t>P12293</t>
  </si>
  <si>
    <t>S5664</t>
  </si>
  <si>
    <t>U739638</t>
  </si>
  <si>
    <t>P66904</t>
  </si>
  <si>
    <t>S1490</t>
  </si>
  <si>
    <t>U555234</t>
  </si>
  <si>
    <t>P96627</t>
  </si>
  <si>
    <t>U969494</t>
  </si>
  <si>
    <t>P38394</t>
  </si>
  <si>
    <t>S8895</t>
  </si>
  <si>
    <t>U699268</t>
  </si>
  <si>
    <t>P54151</t>
  </si>
  <si>
    <t>S2969</t>
  </si>
  <si>
    <t>U716155</t>
  </si>
  <si>
    <t>P50729</t>
  </si>
  <si>
    <t>S9339</t>
  </si>
  <si>
    <t>U106829</t>
  </si>
  <si>
    <t>P97518</t>
  </si>
  <si>
    <t>S9419</t>
  </si>
  <si>
    <t>U628376</t>
  </si>
  <si>
    <t>P36484</t>
  </si>
  <si>
    <t>S2330</t>
  </si>
  <si>
    <t>U493416</t>
  </si>
  <si>
    <t>S5575</t>
  </si>
  <si>
    <t>U156962</t>
  </si>
  <si>
    <t>P69393</t>
  </si>
  <si>
    <t>S3903</t>
  </si>
  <si>
    <t>U152742</t>
  </si>
  <si>
    <t>P58281</t>
  </si>
  <si>
    <t>S5584</t>
  </si>
  <si>
    <t>U509718</t>
  </si>
  <si>
    <t>P31274</t>
  </si>
  <si>
    <t>S8356</t>
  </si>
  <si>
    <t>U120407</t>
  </si>
  <si>
    <t>P82805</t>
  </si>
  <si>
    <t>S2508</t>
  </si>
  <si>
    <t>U692887</t>
  </si>
  <si>
    <t>P88878</t>
  </si>
  <si>
    <t>S5317</t>
  </si>
  <si>
    <t>U170420</t>
  </si>
  <si>
    <t>P35594</t>
  </si>
  <si>
    <t>S4320</t>
  </si>
  <si>
    <t>U312460</t>
  </si>
  <si>
    <t>P55185</t>
  </si>
  <si>
    <t>S7575</t>
  </si>
  <si>
    <t>U990813</t>
  </si>
  <si>
    <t>P31531</t>
  </si>
  <si>
    <t>S2665</t>
  </si>
  <si>
    <t>U349532</t>
  </si>
  <si>
    <t>P77278</t>
  </si>
  <si>
    <t>S6206</t>
  </si>
  <si>
    <t>U227154</t>
  </si>
  <si>
    <t>P34954</t>
  </si>
  <si>
    <t>S8331</t>
  </si>
  <si>
    <t>U706922</t>
  </si>
  <si>
    <t>P52339</t>
  </si>
  <si>
    <t>S3307</t>
  </si>
  <si>
    <t>U388769</t>
  </si>
  <si>
    <t>P47324</t>
  </si>
  <si>
    <t>S4874</t>
  </si>
  <si>
    <t>U660130</t>
  </si>
  <si>
    <t>P24192</t>
  </si>
  <si>
    <t>S3322</t>
  </si>
  <si>
    <t>U114694</t>
  </si>
  <si>
    <t>P31165</t>
  </si>
  <si>
    <t>S2511</t>
  </si>
  <si>
    <t>U279956</t>
  </si>
  <si>
    <t>P85041</t>
  </si>
  <si>
    <t>S6572</t>
  </si>
  <si>
    <t>U966473</t>
  </si>
  <si>
    <t>P40360</t>
  </si>
  <si>
    <t>S9836</t>
  </si>
  <si>
    <t>U528264</t>
  </si>
  <si>
    <t>P13821</t>
  </si>
  <si>
    <t>S4750</t>
  </si>
  <si>
    <t>U671052</t>
  </si>
  <si>
    <t>P93447</t>
  </si>
  <si>
    <t>S7599</t>
  </si>
  <si>
    <t>U620580</t>
  </si>
  <si>
    <t>P40926</t>
  </si>
  <si>
    <t>U250606</t>
  </si>
  <si>
    <t>P21056</t>
  </si>
  <si>
    <t>S3800</t>
  </si>
  <si>
    <t>U190375</t>
  </si>
  <si>
    <t>P61558</t>
  </si>
  <si>
    <t>S6997</t>
  </si>
  <si>
    <t>U524604</t>
  </si>
  <si>
    <t>P84636</t>
  </si>
  <si>
    <t>S2193</t>
  </si>
  <si>
    <t>U517260</t>
  </si>
  <si>
    <t>P69863</t>
  </si>
  <si>
    <t>S1646</t>
  </si>
  <si>
    <t>U402833</t>
  </si>
  <si>
    <t>P81660</t>
  </si>
  <si>
    <t>S1264</t>
  </si>
  <si>
    <t>U794486</t>
  </si>
  <si>
    <t>P81078</t>
  </si>
  <si>
    <t>S5108</t>
  </si>
  <si>
    <t>U987237</t>
  </si>
  <si>
    <t>P89918</t>
  </si>
  <si>
    <t>S2081</t>
  </si>
  <si>
    <t>U632188</t>
  </si>
  <si>
    <t>P70015</t>
  </si>
  <si>
    <t>S1586</t>
  </si>
  <si>
    <t>U521164</t>
  </si>
  <si>
    <t>P68665</t>
  </si>
  <si>
    <t>S8825</t>
  </si>
  <si>
    <t>U918149</t>
  </si>
  <si>
    <t>P20222</t>
  </si>
  <si>
    <t>S2040</t>
  </si>
  <si>
    <t>U668303</t>
  </si>
  <si>
    <t>P29649</t>
  </si>
  <si>
    <t>S8151</t>
  </si>
  <si>
    <t>U704823</t>
  </si>
  <si>
    <t>P35710</t>
  </si>
  <si>
    <t>S1625</t>
  </si>
  <si>
    <t>U815484</t>
  </si>
  <si>
    <t>P91946</t>
  </si>
  <si>
    <t>S4890</t>
  </si>
  <si>
    <t>U892269</t>
  </si>
  <si>
    <t>P61138</t>
  </si>
  <si>
    <t>U276076</t>
  </si>
  <si>
    <t>P46647</t>
  </si>
  <si>
    <t>S9876</t>
  </si>
  <si>
    <t>U512272</t>
  </si>
  <si>
    <t>P70383</t>
  </si>
  <si>
    <t>S7456</t>
  </si>
  <si>
    <t>U764743</t>
  </si>
  <si>
    <t>P27445</t>
  </si>
  <si>
    <t>S9727</t>
  </si>
  <si>
    <t>U208110</t>
  </si>
  <si>
    <t>P54588</t>
  </si>
  <si>
    <t>S3693</t>
  </si>
  <si>
    <t>U857513</t>
  </si>
  <si>
    <t>P73347</t>
  </si>
  <si>
    <t>S6625</t>
  </si>
  <si>
    <t>U828338</t>
  </si>
  <si>
    <t>P39133</t>
  </si>
  <si>
    <t>S9679</t>
  </si>
  <si>
    <t>U845134</t>
  </si>
  <si>
    <t>P61277</t>
  </si>
  <si>
    <t>S6993</t>
  </si>
  <si>
    <t>U116391</t>
  </si>
  <si>
    <t>P89938</t>
  </si>
  <si>
    <t>S8991</t>
  </si>
  <si>
    <t>U758639</t>
  </si>
  <si>
    <t>P91681</t>
  </si>
  <si>
    <t>S9393</t>
  </si>
  <si>
    <t>U149167</t>
  </si>
  <si>
    <t>P36102</t>
  </si>
  <si>
    <t>U513695</t>
  </si>
  <si>
    <t>P50315</t>
  </si>
  <si>
    <t>S6328</t>
  </si>
  <si>
    <t>U327117</t>
  </si>
  <si>
    <t>P32742</t>
  </si>
  <si>
    <t>S4513</t>
  </si>
  <si>
    <t>U569056</t>
  </si>
  <si>
    <t>S1263</t>
  </si>
  <si>
    <t>U914044</t>
  </si>
  <si>
    <t>P56381</t>
  </si>
  <si>
    <t>S8481</t>
  </si>
  <si>
    <t>U163063</t>
  </si>
  <si>
    <t>P89307</t>
  </si>
  <si>
    <t>S3156</t>
  </si>
  <si>
    <t>U652372</t>
  </si>
  <si>
    <t>P83112</t>
  </si>
  <si>
    <t>S6706</t>
  </si>
  <si>
    <t>U161204</t>
  </si>
  <si>
    <t>P52526</t>
  </si>
  <si>
    <t>S9297</t>
  </si>
  <si>
    <t>U244933</t>
  </si>
  <si>
    <t>P74580</t>
  </si>
  <si>
    <t>U868488</t>
  </si>
  <si>
    <t>P87112</t>
  </si>
  <si>
    <t>U224421</t>
  </si>
  <si>
    <t>P20876</t>
  </si>
  <si>
    <t>S8014</t>
  </si>
  <si>
    <t>U940561</t>
  </si>
  <si>
    <t>P50218</t>
  </si>
  <si>
    <t>S4761</t>
  </si>
  <si>
    <t>U938139</t>
  </si>
  <si>
    <t>P52726</t>
  </si>
  <si>
    <t>S6199</t>
  </si>
  <si>
    <t>U647133</t>
  </si>
  <si>
    <t>P36750</t>
  </si>
  <si>
    <t>S7974</t>
  </si>
  <si>
    <t>U992466</t>
  </si>
  <si>
    <t>P78132</t>
  </si>
  <si>
    <t>S7276</t>
  </si>
  <si>
    <t>U570815</t>
  </si>
  <si>
    <t>P93535</t>
  </si>
  <si>
    <t>S8226</t>
  </si>
  <si>
    <t>U236038</t>
  </si>
  <si>
    <t>P58010</t>
  </si>
  <si>
    <t>S9442</t>
  </si>
  <si>
    <t>U329049</t>
  </si>
  <si>
    <t>P32658</t>
  </si>
  <si>
    <t>S9902</t>
  </si>
  <si>
    <t>U250169</t>
  </si>
  <si>
    <t>P94560</t>
  </si>
  <si>
    <t>U644830</t>
  </si>
  <si>
    <t>P42079</t>
  </si>
  <si>
    <t>S5299</t>
  </si>
  <si>
    <t>U658380</t>
  </si>
  <si>
    <t>P31634</t>
  </si>
  <si>
    <t>S8727</t>
  </si>
  <si>
    <t>U603399</t>
  </si>
  <si>
    <t>P70851</t>
  </si>
  <si>
    <t>U262272</t>
  </si>
  <si>
    <t>P84870</t>
  </si>
  <si>
    <t>S1535</t>
  </si>
  <si>
    <t>U352800</t>
  </si>
  <si>
    <t>P23402</t>
  </si>
  <si>
    <t>U284076</t>
  </si>
  <si>
    <t>P18299</t>
  </si>
  <si>
    <t>S4523</t>
  </si>
  <si>
    <t>U295190</t>
  </si>
  <si>
    <t>P13836</t>
  </si>
  <si>
    <t>S3978</t>
  </si>
  <si>
    <t>U279508</t>
  </si>
  <si>
    <t>P23213</t>
  </si>
  <si>
    <t>U250861</t>
  </si>
  <si>
    <t>P40992</t>
  </si>
  <si>
    <t>S3728</t>
  </si>
  <si>
    <t>U435757</t>
  </si>
  <si>
    <t>P82868</t>
  </si>
  <si>
    <t>U872921</t>
  </si>
  <si>
    <t>P74631</t>
  </si>
  <si>
    <t>S3647</t>
  </si>
  <si>
    <t>U705666</t>
  </si>
  <si>
    <t>P75289</t>
  </si>
  <si>
    <t>S2908</t>
  </si>
  <si>
    <t>U295868</t>
  </si>
  <si>
    <t>S8211</t>
  </si>
  <si>
    <t>U591269</t>
  </si>
  <si>
    <t>P79074</t>
  </si>
  <si>
    <t>S9154</t>
  </si>
  <si>
    <t>U707732</t>
  </si>
  <si>
    <t>P83179</t>
  </si>
  <si>
    <t>S9502</t>
  </si>
  <si>
    <t>U241260</t>
  </si>
  <si>
    <t>P57750</t>
  </si>
  <si>
    <t>S1889</t>
  </si>
  <si>
    <t>U612696</t>
  </si>
  <si>
    <t>P89505</t>
  </si>
  <si>
    <t>S8628</t>
  </si>
  <si>
    <t>U799764</t>
  </si>
  <si>
    <t>P77414</t>
  </si>
  <si>
    <t>S4025</t>
  </si>
  <si>
    <t>U416778</t>
  </si>
  <si>
    <t>P40970</t>
  </si>
  <si>
    <t>S7354</t>
  </si>
  <si>
    <t>U169634</t>
  </si>
  <si>
    <t>P55467</t>
  </si>
  <si>
    <t>S3670</t>
  </si>
  <si>
    <t>U917071</t>
  </si>
  <si>
    <t>P86923</t>
  </si>
  <si>
    <t>S6705</t>
  </si>
  <si>
    <t>U785511</t>
  </si>
  <si>
    <t>P77027</t>
  </si>
  <si>
    <t>S1928</t>
  </si>
  <si>
    <t>U320638</t>
  </si>
  <si>
    <t>P87789</t>
  </si>
  <si>
    <t>S2522</t>
  </si>
  <si>
    <t>U867301</t>
  </si>
  <si>
    <t>P29895</t>
  </si>
  <si>
    <t>S4395</t>
  </si>
  <si>
    <t>U156102</t>
  </si>
  <si>
    <t>S2462</t>
  </si>
  <si>
    <t>U143884</t>
  </si>
  <si>
    <t>P25854</t>
  </si>
  <si>
    <t>S1522</t>
  </si>
  <si>
    <t>U896867</t>
  </si>
  <si>
    <t>P67361</t>
  </si>
  <si>
    <t>S5074</t>
  </si>
  <si>
    <t>U498756</t>
  </si>
  <si>
    <t>P54212</t>
  </si>
  <si>
    <t>U901489</t>
  </si>
  <si>
    <t>P46968</t>
  </si>
  <si>
    <t>S2645</t>
  </si>
  <si>
    <t>U247441</t>
  </si>
  <si>
    <t>P54191</t>
  </si>
  <si>
    <t>S1143</t>
  </si>
  <si>
    <t>U235064</t>
  </si>
  <si>
    <t>P12243</t>
  </si>
  <si>
    <t>U944483</t>
  </si>
  <si>
    <t>P38130</t>
  </si>
  <si>
    <t>S6656</t>
  </si>
  <si>
    <t>U248770</t>
  </si>
  <si>
    <t>P46105</t>
  </si>
  <si>
    <t>S7944</t>
  </si>
  <si>
    <t>U322311</t>
  </si>
  <si>
    <t>P13544</t>
  </si>
  <si>
    <t>S2227</t>
  </si>
  <si>
    <t>U229093</t>
  </si>
  <si>
    <t>P57424</t>
  </si>
  <si>
    <t>S3653</t>
  </si>
  <si>
    <t>U728167</t>
  </si>
  <si>
    <t>P91189</t>
  </si>
  <si>
    <t>U339286</t>
  </si>
  <si>
    <t>P27037</t>
  </si>
  <si>
    <t>S5610</t>
  </si>
  <si>
    <t>U332612</t>
  </si>
  <si>
    <t>P47415</t>
  </si>
  <si>
    <t>S5091</t>
  </si>
  <si>
    <t>U691845</t>
  </si>
  <si>
    <t>P93864</t>
  </si>
  <si>
    <t>U809957</t>
  </si>
  <si>
    <t>P55617</t>
  </si>
  <si>
    <t>S5670</t>
  </si>
  <si>
    <t>U977417</t>
  </si>
  <si>
    <t>P42912</t>
  </si>
  <si>
    <t>S8113</t>
  </si>
  <si>
    <t>U228594</t>
  </si>
  <si>
    <t>P15076</t>
  </si>
  <si>
    <t>S1436</t>
  </si>
  <si>
    <t>U389585</t>
  </si>
  <si>
    <t>P21793</t>
  </si>
  <si>
    <t>S3652</t>
  </si>
  <si>
    <t>U569511</t>
  </si>
  <si>
    <t>P24077</t>
  </si>
  <si>
    <t>S1499</t>
  </si>
  <si>
    <t>U633057</t>
  </si>
  <si>
    <t>P15564</t>
  </si>
  <si>
    <t>S8421</t>
  </si>
  <si>
    <t>U183579</t>
  </si>
  <si>
    <t>P16265</t>
  </si>
  <si>
    <t>S5714</t>
  </si>
  <si>
    <t>U219753</t>
  </si>
  <si>
    <t>P35762</t>
  </si>
  <si>
    <t>S1285</t>
  </si>
  <si>
    <t>U568524</t>
  </si>
  <si>
    <t>P65824</t>
  </si>
  <si>
    <t>S8036</t>
  </si>
  <si>
    <t>U688521</t>
  </si>
  <si>
    <t>P10716</t>
  </si>
  <si>
    <t>S4259</t>
  </si>
  <si>
    <t>U979053</t>
  </si>
  <si>
    <t>P67340</t>
  </si>
  <si>
    <t>U352232</t>
  </si>
  <si>
    <t>P28117</t>
  </si>
  <si>
    <t>S8782</t>
  </si>
  <si>
    <t>U205032</t>
  </si>
  <si>
    <t>P50711</t>
  </si>
  <si>
    <t>S6412</t>
  </si>
  <si>
    <t>U609244</t>
  </si>
  <si>
    <t>P97364</t>
  </si>
  <si>
    <t>S3036</t>
  </si>
  <si>
    <t>U905592</t>
  </si>
  <si>
    <t>P82356</t>
  </si>
  <si>
    <t>S5416</t>
  </si>
  <si>
    <t>Total_Customers</t>
  </si>
  <si>
    <t>Total_Orders</t>
  </si>
  <si>
    <t>Total_Revenue</t>
  </si>
  <si>
    <t>Grand Total</t>
  </si>
  <si>
    <t>AOV</t>
  </si>
  <si>
    <t>Revenue by category</t>
  </si>
  <si>
    <t>Revenue by subcategory</t>
  </si>
  <si>
    <t>Good</t>
  </si>
  <si>
    <t>Fast</t>
  </si>
  <si>
    <t>February</t>
  </si>
  <si>
    <t>January</t>
  </si>
  <si>
    <t>March</t>
  </si>
  <si>
    <t>Total_Products</t>
  </si>
  <si>
    <t>Total_Categories</t>
  </si>
  <si>
    <t>Total_Subcategories</t>
  </si>
  <si>
    <t>Total_Locations</t>
  </si>
  <si>
    <t>Average_Rating</t>
  </si>
  <si>
    <t>Average_Shipping_Time</t>
  </si>
  <si>
    <t>Return%</t>
  </si>
  <si>
    <t>Total_Returns</t>
  </si>
  <si>
    <t>Total_DeliveredItems</t>
  </si>
  <si>
    <t>Categories</t>
  </si>
  <si>
    <t>Sub-Categories</t>
  </si>
  <si>
    <t>Location</t>
  </si>
  <si>
    <t>Revenue by Months</t>
  </si>
  <si>
    <t>Total_Revenue2</t>
  </si>
  <si>
    <t>Total_Orders2</t>
  </si>
  <si>
    <t>Total_Customers2</t>
  </si>
  <si>
    <t>AOV2</t>
  </si>
  <si>
    <t>AOV by Months</t>
  </si>
  <si>
    <t>Return%2</t>
  </si>
  <si>
    <t>Returns by Months</t>
  </si>
  <si>
    <t>Sum of shipping_time_days</t>
  </si>
  <si>
    <t>Column Labels</t>
  </si>
  <si>
    <t>Slow</t>
  </si>
  <si>
    <t>Rating Category</t>
  </si>
  <si>
    <t>No of products</t>
  </si>
  <si>
    <t>Payment Methods</t>
  </si>
  <si>
    <t>Locations</t>
  </si>
  <si>
    <t>Average_Discount_Amount</t>
  </si>
  <si>
    <t>Total customers by Months</t>
  </si>
  <si>
    <t>Orders by months</t>
  </si>
  <si>
    <t>months</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</si>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</sst>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_ &quot;₹&quot;\ * #,##0_ ;_ &quot;₹&quot;\ * \-#,##0_ ;_ &quot;₹&quot;\ * &quot;-&quot;??_ ;_ @_ "/>
    <numFmt numFmtId="166"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43"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9" fontId="0" fillId="0" borderId="0" xfId="0" applyNumberFormat="1"/>
    <xf numFmtId="165" fontId="0" fillId="0" borderId="0" xfId="0" applyNumberFormat="1"/>
    <xf numFmtId="166"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1">
    <dxf>
      <numFmt numFmtId="35" formatCode="_ * #,##0.00_ ;_ * \-#,##0.00_ ;_ * &quot;-&quot;??_ ;_ @_ "/>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35" formatCode="_ * #,##0.00_ ;_ * \-#,##0.00_ ;_ * &quot;-&quot;??_ ;_ @_ "/>
    </dxf>
    <dxf>
      <numFmt numFmtId="13" formatCode="0%"/>
    </dxf>
    <dxf>
      <numFmt numFmtId="13" formatCode="0%"/>
    </dxf>
    <dxf>
      <numFmt numFmtId="13" formatCode="0%"/>
    </dxf>
    <dxf>
      <numFmt numFmtId="13" formatCode="0%"/>
    </dxf>
    <dxf>
      <numFmt numFmtId="166" formatCode="0.0%"/>
    </dxf>
    <dxf>
      <numFmt numFmtId="35" formatCode="_ * #,##0.00_ ;_ * \-#,##0.00_ ;_ * &quot;-&quot;??_ ;_ @_ "/>
    </dxf>
    <dxf>
      <numFmt numFmtId="1" formatCode="0"/>
    </dxf>
    <dxf>
      <numFmt numFmtId="164" formatCode="0.0"/>
    </dxf>
    <dxf>
      <numFmt numFmtId="165" formatCode="_ &quot;₹&quot;\ * #,##0_ ;_ &quot;₹&quot;\ * \-#,##0_ ;_ &quot;₹&quot;\ * &quot;-&quot;??_ ;_ @_ "/>
    </dxf>
    <dxf>
      <numFmt numFmtId="35" formatCode="_ * #,##0.00_ ;_ * \-#,##0.00_ ;_ * &quot;-&quot;??_ ;_ @_ "/>
    </dxf>
    <dxf>
      <numFmt numFmtId="165" formatCode="_ &quot;₹&quot;\ * #,##0_ ;_ &quot;₹&quot;\ * \-#,##0_ ;_ &quot;₹&quot;\ * &quot;-&quot;??_ ;_ @_ "/>
    </dxf>
    <dxf>
      <numFmt numFmtId="35" formatCode="_ * #,##0.00_ ;_ * \-#,##0.00_ ;_ * &quot;-&quot;??_ ;_ @_ "/>
    </dxf>
    <dxf>
      <numFmt numFmtId="35" formatCode="_ * #,##0.00_ ;_ * \-#,##0.00_ ;_ * &quot;-&quot;??_ ;_ @_ "/>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35" formatCode="_ * #,##0.00_ ;_ * \-#,##0.00_ ;_ * &quot;-&quot;??_ ;_ @_ "/>
    </dxf>
    <dxf>
      <numFmt numFmtId="13" formatCode="0%"/>
    </dxf>
    <dxf>
      <numFmt numFmtId="13" formatCode="0%"/>
    </dxf>
    <dxf>
      <numFmt numFmtId="13" formatCode="0%"/>
    </dxf>
    <dxf>
      <numFmt numFmtId="13" formatCode="0%"/>
    </dxf>
    <dxf>
      <numFmt numFmtId="166" formatCode="0.0%"/>
    </dxf>
    <dxf>
      <numFmt numFmtId="35" formatCode="_ * #,##0.00_ ;_ * \-#,##0.00_ ;_ * &quot;-&quot;??_ ;_ @_ "/>
    </dxf>
    <dxf>
      <numFmt numFmtId="1" formatCode="0"/>
    </dxf>
    <dxf>
      <numFmt numFmtId="164" formatCode="0.0"/>
    </dxf>
    <dxf>
      <numFmt numFmtId="165" formatCode="_ &quot;₹&quot;\ * #,##0_ ;_ &quot;₹&quot;\ * \-#,##0_ ;_ &quot;₹&quot;\ * &quot;-&quot;??_ ;_ @_ "/>
    </dxf>
    <dxf>
      <numFmt numFmtId="35" formatCode="_ * #,##0.00_ ;_ * \-#,##0.00_ ;_ * &quot;-&quot;??_ ;_ @_ "/>
    </dxf>
    <dxf>
      <numFmt numFmtId="165" formatCode="_ &quot;₹&quot;\ * #,##0_ ;_ &quot;₹&quot;\ * \-#,##0_ ;_ &quot;₹&quot;\ * &quot;-&quot;??_ ;_ @_ "/>
    </dxf>
    <dxf>
      <numFmt numFmtId="35" formatCode="_ * #,##0.00_ ;_ * \-#,##0.00_ ;_ * &quot;-&quot;??_ ;_ @_ "/>
    </dxf>
    <dxf>
      <numFmt numFmtId="35" formatCode="_ * #,##0.00_ ;_ * \-#,##0.00_ ;_ * &quot;-&quot;??_ ;_ @_ "/>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35" formatCode="_ * #,##0.00_ ;_ * \-#,##0.00_ ;_ * &quot;-&quot;??_ ;_ @_ "/>
    </dxf>
    <dxf>
      <numFmt numFmtId="13" formatCode="0%"/>
    </dxf>
    <dxf>
      <numFmt numFmtId="13" formatCode="0%"/>
    </dxf>
    <dxf>
      <numFmt numFmtId="13" formatCode="0%"/>
    </dxf>
    <dxf>
      <numFmt numFmtId="13" formatCode="0%"/>
    </dxf>
    <dxf>
      <numFmt numFmtId="166" formatCode="0.0%"/>
    </dxf>
    <dxf>
      <numFmt numFmtId="35" formatCode="_ * #,##0.00_ ;_ * \-#,##0.00_ ;_ * &quot;-&quot;??_ ;_ @_ "/>
    </dxf>
    <dxf>
      <numFmt numFmtId="1" formatCode="0"/>
    </dxf>
    <dxf>
      <numFmt numFmtId="164" formatCode="0.0"/>
    </dxf>
    <dxf>
      <numFmt numFmtId="165" formatCode="_ &quot;₹&quot;\ * #,##0_ ;_ &quot;₹&quot;\ * \-#,##0_ ;_ &quot;₹&quot;\ * &quot;-&quot;??_ ;_ @_ "/>
    </dxf>
    <dxf>
      <numFmt numFmtId="35" formatCode="_ * #,##0.00_ ;_ * \-#,##0.00_ ;_ * &quot;-&quot;??_ ;_ @_ "/>
    </dxf>
    <dxf>
      <numFmt numFmtId="165" formatCode="_ &quot;₹&quot;\ * #,##0_ ;_ &quot;₹&quot;\ * \-#,##0_ ;_ &quot;₹&quot;\ * &quot;-&quot;??_ ;_ @_ "/>
    </dxf>
    <dxf>
      <numFmt numFmtId="35" formatCode="_ * #,##0.00_ ;_ * \-#,##0.00_ ;_ * &quot;-&quot;??_ ;_ @_ "/>
    </dxf>
    <dxf>
      <numFmt numFmtId="35" formatCode="_ * #,##0.00_ ;_ * \-#,##0.00_ ;_ * &quot;-&quot;??_ ;_ @_ "/>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3" formatCode="0%"/>
    </dxf>
    <dxf>
      <numFmt numFmtId="13" formatCode="0%"/>
    </dxf>
    <dxf>
      <numFmt numFmtId="13" formatCode="0%"/>
    </dxf>
    <dxf>
      <numFmt numFmtId="13" formatCode="0%"/>
    </dxf>
    <dxf>
      <numFmt numFmtId="166" formatCode="0.0%"/>
    </dxf>
    <dxf>
      <numFmt numFmtId="35" formatCode="_ * #,##0.00_ ;_ * \-#,##0.00_ ;_ * &quot;-&quot;??_ ;_ @_ "/>
    </dxf>
    <dxf>
      <numFmt numFmtId="1" formatCode="0"/>
    </dxf>
    <dxf>
      <numFmt numFmtId="164" formatCode="0.0"/>
    </dxf>
    <dxf>
      <numFmt numFmtId="165" formatCode="_ &quot;₹&quot;\ * #,##0_ ;_ &quot;₹&quot;\ * \-#,##0_ ;_ &quot;₹&quot;\ * &quot;-&quot;??_ ;_ @_ "/>
    </dxf>
    <dxf>
      <numFmt numFmtId="35" formatCode="_ * #,##0.00_ ;_ * \-#,##0.00_ ;_ * &quot;-&quot;??_ ;_ @_ "/>
    </dxf>
    <dxf>
      <numFmt numFmtId="165" formatCode="_ &quot;₹&quot;\ * #,##0_ ;_ &quot;₹&quot;\ * \-#,##0_ ;_ &quot;₹&quot;\ * &quot;-&quot;??_ ;_ @_ "/>
    </dxf>
    <dxf>
      <numFmt numFmtId="165" formatCode="_ &quot;₹&quot;\ * #,##0_ ;_ &quot;₹&quot;\ * \-#,##0_ ;_ &quot;₹&quot;\ * &quot;-&quot;??_ ;_ @_ "/>
    </dxf>
    <dxf>
      <numFmt numFmtId="35" formatCode="_ * #,##0.00_ ;_ * \-#,##0.00_ ;_ * &quot;-&quot;??_ ;_ @_ "/>
    </dxf>
    <dxf>
      <numFmt numFmtId="35" formatCode="_ * #,##0.00_ ;_ * \-#,##0.00_ ;_ * &quot;-&quot;??_ ;_ @_ "/>
    </dxf>
    <dxf>
      <numFmt numFmtId="166" formatCode="0.0%"/>
    </dxf>
    <dxf>
      <numFmt numFmtId="1" formatCode="0"/>
    </dxf>
    <dxf>
      <numFmt numFmtId="0" formatCode="General"/>
    </dxf>
    <dxf>
      <numFmt numFmtId="164" formatCode="0.0"/>
    </dxf>
    <dxf>
      <numFmt numFmtId="13" formatCode="0%"/>
    </dxf>
    <dxf>
      <numFmt numFmtId="13" formatCode="0%"/>
    </dxf>
    <dxf>
      <numFmt numFmtId="13" formatCode="0%"/>
    </dxf>
    <dxf>
      <numFmt numFmtId="13" formatCode="0%"/>
    </dxf>
    <dxf>
      <numFmt numFmtId="35" formatCode="_ * #,##0.00_ ;_ * \-#,##0.00_ ;_ * &quot;-&quot;??_ ;_ @_ "/>
    </dxf>
    <dxf>
      <numFmt numFmtId="0" formatCode="General"/>
    </dxf>
    <dxf>
      <numFmt numFmtId="35" formatCode="_ * #,##0.00_ ;_ * \-#,##0.00_ ;_ * &quot;-&quot;??_ ;_ @_ "/>
    </dxf>
    <dxf>
      <numFmt numFmtId="0" formatCode="General"/>
    </dxf>
    <dxf>
      <numFmt numFmtId="35" formatCode="_ * #,##0.00_ ;_ * \-#,##0.00_ ;_ * &quot;-&quot;??_ ;_ @_ "/>
    </dxf>
    <dxf>
      <numFmt numFmtId="35" formatCode="_ * #,##0.00_ ;_ * \-#,##0.00_ ;_ * &quot;-&quot;??_ ;_ @_ "/>
    </dxf>
    <dxf>
      <numFmt numFmtId="35" formatCode="_ * #,##0.00_ ;_ * \-#,##0.00_ ;_ * &quot;-&quot;??_ ;_ @_ "/>
    </dxf>
    <dxf>
      <numFmt numFmtId="165" formatCode="_ &quot;₹&quot;\ * #,##0_ ;_ &quot;₹&quot;\ * \-#,##0_ ;_ &quot;₹&quot;\ * &quot;-&quot;??_ ;_ @_ "/>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3.xml"/><Relationship Id="rId21" Type="http://schemas.openxmlformats.org/officeDocument/2006/relationships/pivotCacheDefinition" Target="pivotCache/pivotCacheDefinition18.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84" Type="http://schemas.openxmlformats.org/officeDocument/2006/relationships/customXml" Target="../customXml/item42.xml"/><Relationship Id="rId89" Type="http://schemas.openxmlformats.org/officeDocument/2006/relationships/customXml" Target="../customXml/item47.xml"/><Relationship Id="rId16" Type="http://schemas.openxmlformats.org/officeDocument/2006/relationships/pivotCacheDefinition" Target="pivotCache/pivotCacheDefinition13.xml"/><Relationship Id="rId11" Type="http://schemas.openxmlformats.org/officeDocument/2006/relationships/pivotCacheDefinition" Target="pivotCache/pivotCacheDefinition8.xml"/><Relationship Id="rId32" Type="http://schemas.openxmlformats.org/officeDocument/2006/relationships/pivotCacheDefinition" Target="pivotCache/pivotCacheDefinition29.xml"/><Relationship Id="rId37" Type="http://schemas.openxmlformats.org/officeDocument/2006/relationships/connections" Target="connections.xml"/><Relationship Id="rId53" Type="http://schemas.openxmlformats.org/officeDocument/2006/relationships/customXml" Target="../customXml/item11.xml"/><Relationship Id="rId58" Type="http://schemas.openxmlformats.org/officeDocument/2006/relationships/customXml" Target="../customXml/item16.xml"/><Relationship Id="rId74" Type="http://schemas.openxmlformats.org/officeDocument/2006/relationships/customXml" Target="../customXml/item32.xml"/><Relationship Id="rId79" Type="http://schemas.openxmlformats.org/officeDocument/2006/relationships/customXml" Target="../customXml/item37.xml"/><Relationship Id="rId5" Type="http://schemas.openxmlformats.org/officeDocument/2006/relationships/pivotCacheDefinition" Target="pivotCache/pivotCacheDefinition2.xml"/><Relationship Id="rId90" Type="http://schemas.openxmlformats.org/officeDocument/2006/relationships/customXml" Target="../customXml/item48.xml"/><Relationship Id="rId95" Type="http://schemas.openxmlformats.org/officeDocument/2006/relationships/customXml" Target="../customXml/item53.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43" Type="http://schemas.openxmlformats.org/officeDocument/2006/relationships/customXml" Target="../customXml/item1.xml"/><Relationship Id="rId48" Type="http://schemas.openxmlformats.org/officeDocument/2006/relationships/customXml" Target="../customXml/item6.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pivotCacheDefinition" Target="pivotCache/pivotCacheDefinition5.xml"/><Relationship Id="rId51" Type="http://schemas.openxmlformats.org/officeDocument/2006/relationships/customXml" Target="../customXml/item9.xml"/><Relationship Id="rId72" Type="http://schemas.openxmlformats.org/officeDocument/2006/relationships/customXml" Target="../customXml/item30.xml"/><Relationship Id="rId80" Type="http://schemas.openxmlformats.org/officeDocument/2006/relationships/customXml" Target="../customXml/item38.xml"/><Relationship Id="rId85" Type="http://schemas.openxmlformats.org/officeDocument/2006/relationships/customXml" Target="../customXml/item43.xml"/><Relationship Id="rId93" Type="http://schemas.openxmlformats.org/officeDocument/2006/relationships/customXml" Target="../customXml/item51.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microsoft.com/office/2007/relationships/slicerCache" Target="slicerCaches/slicerCache1.xml"/><Relationship Id="rId38" Type="http://schemas.openxmlformats.org/officeDocument/2006/relationships/styles" Target="style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7.xml"/><Relationship Id="rId41" Type="http://schemas.microsoft.com/office/2017/10/relationships/person" Target="persons/person.xml"/><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83" Type="http://schemas.openxmlformats.org/officeDocument/2006/relationships/customXml" Target="../customXml/item41.xml"/><Relationship Id="rId88" Type="http://schemas.openxmlformats.org/officeDocument/2006/relationships/customXml" Target="../customXml/item46.xml"/><Relationship Id="rId91" Type="http://schemas.openxmlformats.org/officeDocument/2006/relationships/customXml" Target="../customXml/item4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5.xml"/><Relationship Id="rId36" Type="http://schemas.openxmlformats.org/officeDocument/2006/relationships/theme" Target="theme/theme1.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7.xml"/><Relationship Id="rId31" Type="http://schemas.openxmlformats.org/officeDocument/2006/relationships/pivotCacheDefinition" Target="pivotCache/pivotCacheDefinition28.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81" Type="http://schemas.openxmlformats.org/officeDocument/2006/relationships/customXml" Target="../customXml/item39.xml"/><Relationship Id="rId86" Type="http://schemas.openxmlformats.org/officeDocument/2006/relationships/customXml" Target="../customXml/item44.xml"/><Relationship Id="rId94" Type="http://schemas.openxmlformats.org/officeDocument/2006/relationships/customXml" Target="../customXml/item5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sharedStrings" Target="sharedStrings.xml"/><Relationship Id="rId34" Type="http://schemas.microsoft.com/office/2007/relationships/slicerCache" Target="slicerCaches/slicerCache2.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7" Type="http://schemas.openxmlformats.org/officeDocument/2006/relationships/pivotCacheDefinition" Target="pivotCache/pivotCacheDefinition4.xml"/><Relationship Id="rId71" Type="http://schemas.openxmlformats.org/officeDocument/2006/relationships/customXml" Target="../customXml/item29.xml"/><Relationship Id="rId92" Type="http://schemas.openxmlformats.org/officeDocument/2006/relationships/customXml" Target="../customXml/item50.xml"/><Relationship Id="rId2" Type="http://schemas.openxmlformats.org/officeDocument/2006/relationships/worksheet" Target="worksheets/sheet2.xml"/><Relationship Id="rId29" Type="http://schemas.openxmlformats.org/officeDocument/2006/relationships/pivotCacheDefinition" Target="pivotCache/pivotCacheDefinition26.xml"/><Relationship Id="rId24" Type="http://schemas.openxmlformats.org/officeDocument/2006/relationships/pivotCacheDefinition" Target="pivotCache/pivotCacheDefinition21.xml"/><Relationship Id="rId40" Type="http://schemas.openxmlformats.org/officeDocument/2006/relationships/powerPivotData" Target="model/item.data"/><Relationship Id="rId45" Type="http://schemas.openxmlformats.org/officeDocument/2006/relationships/customXml" Target="../customXml/item3.xml"/><Relationship Id="rId66" Type="http://schemas.openxmlformats.org/officeDocument/2006/relationships/customXml" Target="../customXml/item24.xml"/><Relationship Id="rId87" Type="http://schemas.openxmlformats.org/officeDocument/2006/relationships/customXml" Target="../customXml/item45.xml"/><Relationship Id="rId61" Type="http://schemas.openxmlformats.org/officeDocument/2006/relationships/customXml" Target="../customXml/item19.xml"/><Relationship Id="rId82" Type="http://schemas.openxmlformats.org/officeDocument/2006/relationships/customXml" Target="../customXml/item40.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30" Type="http://schemas.openxmlformats.org/officeDocument/2006/relationships/pivotCacheDefinition" Target="pivotCache/pivotCacheDefinition27.xml"/><Relationship Id="rId35" Type="http://schemas.microsoft.com/office/2007/relationships/slicerCache" Target="slicerCaches/slicerCache3.xml"/><Relationship Id="rId56" Type="http://schemas.openxmlformats.org/officeDocument/2006/relationships/customXml" Target="../customXml/item14.xml"/><Relationship Id="rId77"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Dashboard.xlsx]PivotTables!revenue by months</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4">
                  <a:lumMod val="40000"/>
                  <a:lumOff val="60000"/>
                </a:schemeClr>
              </a:gs>
              <a:gs pos="100000">
                <a:schemeClr val="accent4">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01058201058198E-2"/>
          <c:y val="0.26881720430107525"/>
          <c:w val="0.92063492063492058"/>
          <c:h val="0.64157706093189959"/>
        </c:manualLayout>
      </c:layout>
      <c:areaChart>
        <c:grouping val="standard"/>
        <c:varyColors val="0"/>
        <c:ser>
          <c:idx val="0"/>
          <c:order val="0"/>
          <c:tx>
            <c:strRef>
              <c:f>PivotTables!$B$66</c:f>
              <c:strCache>
                <c:ptCount val="1"/>
                <c:pt idx="0">
                  <c:v>Total_Revenue</c:v>
                </c:pt>
              </c:strCache>
            </c:strRef>
          </c:tx>
          <c:spPr>
            <a:gradFill>
              <a:gsLst>
                <a:gs pos="0">
                  <a:schemeClr val="accent4">
                    <a:lumMod val="40000"/>
                    <a:lumOff val="60000"/>
                  </a:schemeClr>
                </a:gs>
                <a:gs pos="100000">
                  <a:schemeClr val="accent4">
                    <a:lumMod val="20000"/>
                    <a:lumOff val="80000"/>
                  </a:schemeClr>
                </a:gs>
              </a:gsLst>
              <a:lin ang="5400000" scaled="1"/>
            </a:gradFill>
            <a:ln>
              <a:noFill/>
            </a:ln>
            <a:effectLst/>
          </c:spPr>
          <c:cat>
            <c:strRef>
              <c:f>PivotTables!$A$67:$A$70</c:f>
              <c:strCache>
                <c:ptCount val="3"/>
                <c:pt idx="0">
                  <c:v>January</c:v>
                </c:pt>
                <c:pt idx="1">
                  <c:v>February</c:v>
                </c:pt>
                <c:pt idx="2">
                  <c:v>March</c:v>
                </c:pt>
              </c:strCache>
            </c:strRef>
          </c:cat>
          <c:val>
            <c:numRef>
              <c:f>PivotTables!$B$67:$B$70</c:f>
              <c:numCache>
                <c:formatCode>General</c:formatCode>
                <c:ptCount val="3"/>
                <c:pt idx="0">
                  <c:v>5701.98</c:v>
                </c:pt>
                <c:pt idx="1">
                  <c:v>2494.06</c:v>
                </c:pt>
                <c:pt idx="2">
                  <c:v>1911.22</c:v>
                </c:pt>
              </c:numCache>
            </c:numRef>
          </c:val>
          <c:extLst>
            <c:ext xmlns:c16="http://schemas.microsoft.com/office/drawing/2014/chart" uri="{C3380CC4-5D6E-409C-BE32-E72D297353CC}">
              <c16:uniqueId val="{00000000-2138-4253-B8A2-BCD2584AE161}"/>
            </c:ext>
          </c:extLst>
        </c:ser>
        <c:dLbls>
          <c:showLegendKey val="0"/>
          <c:showVal val="0"/>
          <c:showCatName val="0"/>
          <c:showSerName val="0"/>
          <c:showPercent val="0"/>
          <c:showBubbleSize val="0"/>
        </c:dLbls>
        <c:axId val="2007785295"/>
        <c:axId val="812436623"/>
      </c:areaChart>
      <c:lineChart>
        <c:grouping val="standard"/>
        <c:varyColors val="0"/>
        <c:ser>
          <c:idx val="1"/>
          <c:order val="1"/>
          <c:tx>
            <c:strRef>
              <c:f>PivotTables!$C$66</c:f>
              <c:strCache>
                <c:ptCount val="1"/>
                <c:pt idx="0">
                  <c:v>Total_Revenue2</c:v>
                </c:pt>
              </c:strCache>
            </c:strRef>
          </c:tx>
          <c:spPr>
            <a:ln w="28575" cap="rnd">
              <a:solidFill>
                <a:schemeClr val="accent4">
                  <a:lumMod val="60000"/>
                  <a:lumOff val="40000"/>
                </a:schemeClr>
              </a:solidFill>
              <a:round/>
            </a:ln>
            <a:effectLst/>
          </c:spPr>
          <c:marker>
            <c:symbol val="none"/>
          </c:marker>
          <c:cat>
            <c:strRef>
              <c:f>PivotTables!$A$67:$A$70</c:f>
              <c:strCache>
                <c:ptCount val="3"/>
                <c:pt idx="0">
                  <c:v>January</c:v>
                </c:pt>
                <c:pt idx="1">
                  <c:v>February</c:v>
                </c:pt>
                <c:pt idx="2">
                  <c:v>March</c:v>
                </c:pt>
              </c:strCache>
            </c:strRef>
          </c:cat>
          <c:val>
            <c:numRef>
              <c:f>PivotTables!$C$67:$C$70</c:f>
              <c:numCache>
                <c:formatCode>General</c:formatCode>
                <c:ptCount val="3"/>
                <c:pt idx="0">
                  <c:v>5701.98</c:v>
                </c:pt>
                <c:pt idx="1">
                  <c:v>2494.06</c:v>
                </c:pt>
                <c:pt idx="2">
                  <c:v>1911.22</c:v>
                </c:pt>
              </c:numCache>
            </c:numRef>
          </c:val>
          <c:smooth val="1"/>
          <c:extLst>
            <c:ext xmlns:c16="http://schemas.microsoft.com/office/drawing/2014/chart" uri="{C3380CC4-5D6E-409C-BE32-E72D297353CC}">
              <c16:uniqueId val="{00000001-2138-4253-B8A2-BCD2584AE161}"/>
            </c:ext>
          </c:extLst>
        </c:ser>
        <c:dLbls>
          <c:showLegendKey val="0"/>
          <c:showVal val="0"/>
          <c:showCatName val="0"/>
          <c:showSerName val="0"/>
          <c:showPercent val="0"/>
          <c:showBubbleSize val="0"/>
        </c:dLbls>
        <c:marker val="1"/>
        <c:smooth val="0"/>
        <c:axId val="2007785295"/>
        <c:axId val="812436623"/>
      </c:lineChart>
      <c:catAx>
        <c:axId val="2007785295"/>
        <c:scaling>
          <c:orientation val="minMax"/>
        </c:scaling>
        <c:delete val="1"/>
        <c:axPos val="b"/>
        <c:numFmt formatCode="General" sourceLinked="1"/>
        <c:majorTickMark val="out"/>
        <c:minorTickMark val="none"/>
        <c:tickLblPos val="nextTo"/>
        <c:crossAx val="812436623"/>
        <c:crosses val="autoZero"/>
        <c:auto val="1"/>
        <c:lblAlgn val="ctr"/>
        <c:lblOffset val="100"/>
        <c:noMultiLvlLbl val="0"/>
      </c:catAx>
      <c:valAx>
        <c:axId val="812436623"/>
        <c:scaling>
          <c:orientation val="minMax"/>
        </c:scaling>
        <c:delete val="1"/>
        <c:axPos val="l"/>
        <c:numFmt formatCode="General" sourceLinked="1"/>
        <c:majorTickMark val="none"/>
        <c:minorTickMark val="none"/>
        <c:tickLblPos val="nextTo"/>
        <c:crossAx val="20077852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Dashboard.xlsx]PivotTables!orders by months</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40000"/>
                  <a:lumOff val="60000"/>
                </a:schemeClr>
              </a:gs>
              <a:gs pos="100000">
                <a:schemeClr val="accent4">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PivotTables!$J$51</c:f>
              <c:strCache>
                <c:ptCount val="1"/>
                <c:pt idx="0">
                  <c:v>Total_Orders</c:v>
                </c:pt>
              </c:strCache>
            </c:strRef>
          </c:tx>
          <c:spPr>
            <a:gradFill>
              <a:gsLst>
                <a:gs pos="0">
                  <a:schemeClr val="accent4">
                    <a:lumMod val="40000"/>
                    <a:lumOff val="60000"/>
                  </a:schemeClr>
                </a:gs>
                <a:gs pos="100000">
                  <a:schemeClr val="accent4">
                    <a:lumMod val="20000"/>
                    <a:lumOff val="80000"/>
                  </a:schemeClr>
                </a:gs>
              </a:gsLst>
              <a:lin ang="5400000" scaled="1"/>
            </a:gradFill>
            <a:ln>
              <a:noFill/>
            </a:ln>
            <a:effectLst/>
          </c:spPr>
          <c:cat>
            <c:strRef>
              <c:f>PivotTables!$I$52:$I$55</c:f>
              <c:strCache>
                <c:ptCount val="3"/>
                <c:pt idx="0">
                  <c:v>January</c:v>
                </c:pt>
                <c:pt idx="1">
                  <c:v>February</c:v>
                </c:pt>
                <c:pt idx="2">
                  <c:v>March</c:v>
                </c:pt>
              </c:strCache>
            </c:strRef>
          </c:cat>
          <c:val>
            <c:numRef>
              <c:f>PivotTables!$J$52:$J$55</c:f>
              <c:numCache>
                <c:formatCode>General</c:formatCode>
                <c:ptCount val="3"/>
                <c:pt idx="0">
                  <c:v>2</c:v>
                </c:pt>
                <c:pt idx="1">
                  <c:v>2</c:v>
                </c:pt>
                <c:pt idx="2">
                  <c:v>2</c:v>
                </c:pt>
              </c:numCache>
            </c:numRef>
          </c:val>
          <c:extLst>
            <c:ext xmlns:c16="http://schemas.microsoft.com/office/drawing/2014/chart" uri="{C3380CC4-5D6E-409C-BE32-E72D297353CC}">
              <c16:uniqueId val="{00000000-B85A-40F7-B746-CEF4A83B5C0A}"/>
            </c:ext>
          </c:extLst>
        </c:ser>
        <c:dLbls>
          <c:showLegendKey val="0"/>
          <c:showVal val="0"/>
          <c:showCatName val="0"/>
          <c:showSerName val="0"/>
          <c:showPercent val="0"/>
          <c:showBubbleSize val="0"/>
        </c:dLbls>
        <c:axId val="2007862319"/>
        <c:axId val="812464463"/>
      </c:areaChart>
      <c:lineChart>
        <c:grouping val="standard"/>
        <c:varyColors val="0"/>
        <c:ser>
          <c:idx val="1"/>
          <c:order val="1"/>
          <c:tx>
            <c:strRef>
              <c:f>PivotTables!$K$51</c:f>
              <c:strCache>
                <c:ptCount val="1"/>
                <c:pt idx="0">
                  <c:v>Total_Orders2</c:v>
                </c:pt>
              </c:strCache>
            </c:strRef>
          </c:tx>
          <c:spPr>
            <a:ln w="28575" cap="rnd">
              <a:solidFill>
                <a:schemeClr val="accent4">
                  <a:lumMod val="60000"/>
                  <a:lumOff val="40000"/>
                </a:schemeClr>
              </a:solidFill>
              <a:round/>
            </a:ln>
            <a:effectLst/>
          </c:spPr>
          <c:marker>
            <c:symbol val="none"/>
          </c:marker>
          <c:cat>
            <c:strRef>
              <c:f>PivotTables!$I$52:$I$55</c:f>
              <c:strCache>
                <c:ptCount val="3"/>
                <c:pt idx="0">
                  <c:v>January</c:v>
                </c:pt>
                <c:pt idx="1">
                  <c:v>February</c:v>
                </c:pt>
                <c:pt idx="2">
                  <c:v>March</c:v>
                </c:pt>
              </c:strCache>
            </c:strRef>
          </c:cat>
          <c:val>
            <c:numRef>
              <c:f>PivotTables!$K$52:$K$55</c:f>
              <c:numCache>
                <c:formatCode>General</c:formatCode>
                <c:ptCount val="3"/>
                <c:pt idx="0">
                  <c:v>2</c:v>
                </c:pt>
                <c:pt idx="1">
                  <c:v>2</c:v>
                </c:pt>
                <c:pt idx="2">
                  <c:v>2</c:v>
                </c:pt>
              </c:numCache>
            </c:numRef>
          </c:val>
          <c:smooth val="1"/>
          <c:extLst>
            <c:ext xmlns:c16="http://schemas.microsoft.com/office/drawing/2014/chart" uri="{C3380CC4-5D6E-409C-BE32-E72D297353CC}">
              <c16:uniqueId val="{00000001-B85A-40F7-B746-CEF4A83B5C0A}"/>
            </c:ext>
          </c:extLst>
        </c:ser>
        <c:dLbls>
          <c:showLegendKey val="0"/>
          <c:showVal val="0"/>
          <c:showCatName val="0"/>
          <c:showSerName val="0"/>
          <c:showPercent val="0"/>
          <c:showBubbleSize val="0"/>
        </c:dLbls>
        <c:marker val="1"/>
        <c:smooth val="0"/>
        <c:axId val="2007862319"/>
        <c:axId val="812464463"/>
      </c:lineChart>
      <c:catAx>
        <c:axId val="2007862319"/>
        <c:scaling>
          <c:orientation val="minMax"/>
        </c:scaling>
        <c:delete val="1"/>
        <c:axPos val="b"/>
        <c:numFmt formatCode="General" sourceLinked="1"/>
        <c:majorTickMark val="none"/>
        <c:minorTickMark val="none"/>
        <c:tickLblPos val="nextTo"/>
        <c:crossAx val="812464463"/>
        <c:crosses val="autoZero"/>
        <c:auto val="1"/>
        <c:lblAlgn val="ctr"/>
        <c:lblOffset val="100"/>
        <c:noMultiLvlLbl val="0"/>
      </c:catAx>
      <c:valAx>
        <c:axId val="812464463"/>
        <c:scaling>
          <c:orientation val="minMax"/>
        </c:scaling>
        <c:delete val="1"/>
        <c:axPos val="l"/>
        <c:numFmt formatCode="General" sourceLinked="1"/>
        <c:majorTickMark val="none"/>
        <c:minorTickMark val="none"/>
        <c:tickLblPos val="nextTo"/>
        <c:crossAx val="200786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Dashboard.xlsx]PivotTables!customers by months</c:name>
    <c:fmtId val="4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4">
                  <a:lumMod val="40000"/>
                  <a:lumOff val="60000"/>
                </a:schemeClr>
              </a:gs>
              <a:gs pos="100000">
                <a:schemeClr val="accent4">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28700906344406E-2"/>
          <c:y val="0.18018018018018017"/>
          <c:w val="0.88922457200402816"/>
          <c:h val="0.66966966966966968"/>
        </c:manualLayout>
      </c:layout>
      <c:areaChart>
        <c:grouping val="standard"/>
        <c:varyColors val="0"/>
        <c:ser>
          <c:idx val="0"/>
          <c:order val="0"/>
          <c:tx>
            <c:strRef>
              <c:f>PivotTables!$F$66</c:f>
              <c:strCache>
                <c:ptCount val="1"/>
                <c:pt idx="0">
                  <c:v>Total_Customers</c:v>
                </c:pt>
              </c:strCache>
            </c:strRef>
          </c:tx>
          <c:spPr>
            <a:gradFill>
              <a:gsLst>
                <a:gs pos="0">
                  <a:schemeClr val="accent4">
                    <a:lumMod val="40000"/>
                    <a:lumOff val="60000"/>
                  </a:schemeClr>
                </a:gs>
                <a:gs pos="100000">
                  <a:schemeClr val="accent4">
                    <a:lumMod val="20000"/>
                    <a:lumOff val="80000"/>
                  </a:schemeClr>
                </a:gs>
              </a:gsLst>
              <a:lin ang="5400000" scaled="1"/>
            </a:gradFill>
            <a:ln>
              <a:noFill/>
            </a:ln>
            <a:effectLst/>
          </c:spPr>
          <c:cat>
            <c:strRef>
              <c:f>PivotTables!$E$67:$E$70</c:f>
              <c:strCache>
                <c:ptCount val="3"/>
                <c:pt idx="0">
                  <c:v>January</c:v>
                </c:pt>
                <c:pt idx="1">
                  <c:v>February</c:v>
                </c:pt>
                <c:pt idx="2">
                  <c:v>March</c:v>
                </c:pt>
              </c:strCache>
            </c:strRef>
          </c:cat>
          <c:val>
            <c:numRef>
              <c:f>PivotTables!$F$67:$F$70</c:f>
              <c:numCache>
                <c:formatCode>General</c:formatCode>
                <c:ptCount val="3"/>
                <c:pt idx="0">
                  <c:v>2</c:v>
                </c:pt>
                <c:pt idx="1">
                  <c:v>2</c:v>
                </c:pt>
                <c:pt idx="2">
                  <c:v>2</c:v>
                </c:pt>
              </c:numCache>
            </c:numRef>
          </c:val>
          <c:extLst>
            <c:ext xmlns:c16="http://schemas.microsoft.com/office/drawing/2014/chart" uri="{C3380CC4-5D6E-409C-BE32-E72D297353CC}">
              <c16:uniqueId val="{00000000-938B-4D50-AEC5-568F56669475}"/>
            </c:ext>
          </c:extLst>
        </c:ser>
        <c:dLbls>
          <c:showLegendKey val="0"/>
          <c:showVal val="0"/>
          <c:showCatName val="0"/>
          <c:showSerName val="0"/>
          <c:showPercent val="0"/>
          <c:showBubbleSize val="0"/>
        </c:dLbls>
        <c:axId val="1980609551"/>
        <c:axId val="812414543"/>
      </c:areaChart>
      <c:lineChart>
        <c:grouping val="standard"/>
        <c:varyColors val="0"/>
        <c:ser>
          <c:idx val="1"/>
          <c:order val="1"/>
          <c:tx>
            <c:strRef>
              <c:f>PivotTables!$G$66</c:f>
              <c:strCache>
                <c:ptCount val="1"/>
                <c:pt idx="0">
                  <c:v>Total_Customers2</c:v>
                </c:pt>
              </c:strCache>
            </c:strRef>
          </c:tx>
          <c:spPr>
            <a:ln w="28575" cap="rnd">
              <a:solidFill>
                <a:schemeClr val="accent4">
                  <a:lumMod val="60000"/>
                  <a:lumOff val="40000"/>
                </a:schemeClr>
              </a:solidFill>
              <a:round/>
            </a:ln>
            <a:effectLst/>
          </c:spPr>
          <c:marker>
            <c:symbol val="none"/>
          </c:marker>
          <c:cat>
            <c:strRef>
              <c:f>PivotTables!$E$67:$E$70</c:f>
              <c:strCache>
                <c:ptCount val="3"/>
                <c:pt idx="0">
                  <c:v>January</c:v>
                </c:pt>
                <c:pt idx="1">
                  <c:v>February</c:v>
                </c:pt>
                <c:pt idx="2">
                  <c:v>March</c:v>
                </c:pt>
              </c:strCache>
            </c:strRef>
          </c:cat>
          <c:val>
            <c:numRef>
              <c:f>PivotTables!$G$67:$G$70</c:f>
              <c:numCache>
                <c:formatCode>General</c:formatCode>
                <c:ptCount val="3"/>
                <c:pt idx="0">
                  <c:v>2</c:v>
                </c:pt>
                <c:pt idx="1">
                  <c:v>2</c:v>
                </c:pt>
                <c:pt idx="2">
                  <c:v>2</c:v>
                </c:pt>
              </c:numCache>
            </c:numRef>
          </c:val>
          <c:smooth val="1"/>
          <c:extLst>
            <c:ext xmlns:c16="http://schemas.microsoft.com/office/drawing/2014/chart" uri="{C3380CC4-5D6E-409C-BE32-E72D297353CC}">
              <c16:uniqueId val="{00000001-938B-4D50-AEC5-568F56669475}"/>
            </c:ext>
          </c:extLst>
        </c:ser>
        <c:dLbls>
          <c:showLegendKey val="0"/>
          <c:showVal val="0"/>
          <c:showCatName val="0"/>
          <c:showSerName val="0"/>
          <c:showPercent val="0"/>
          <c:showBubbleSize val="0"/>
        </c:dLbls>
        <c:marker val="1"/>
        <c:smooth val="0"/>
        <c:axId val="1980609551"/>
        <c:axId val="812414543"/>
      </c:lineChart>
      <c:catAx>
        <c:axId val="1980609551"/>
        <c:scaling>
          <c:orientation val="minMax"/>
        </c:scaling>
        <c:delete val="1"/>
        <c:axPos val="b"/>
        <c:numFmt formatCode="General" sourceLinked="1"/>
        <c:majorTickMark val="none"/>
        <c:minorTickMark val="none"/>
        <c:tickLblPos val="nextTo"/>
        <c:crossAx val="812414543"/>
        <c:crosses val="autoZero"/>
        <c:auto val="1"/>
        <c:lblAlgn val="ctr"/>
        <c:lblOffset val="100"/>
        <c:noMultiLvlLbl val="0"/>
      </c:catAx>
      <c:valAx>
        <c:axId val="812414543"/>
        <c:scaling>
          <c:orientation val="minMax"/>
        </c:scaling>
        <c:delete val="1"/>
        <c:axPos val="l"/>
        <c:numFmt formatCode="General" sourceLinked="1"/>
        <c:majorTickMark val="none"/>
        <c:minorTickMark val="none"/>
        <c:tickLblPos val="nextTo"/>
        <c:crossAx val="198060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Dashboard.xlsx]PivotTables!aov by months</c:name>
    <c:fmtId val="4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4">
                  <a:lumMod val="40000"/>
                  <a:lumOff val="60000"/>
                </a:schemeClr>
              </a:gs>
              <a:gs pos="100000">
                <a:schemeClr val="accent4">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PivotTables!$B$51</c:f>
              <c:strCache>
                <c:ptCount val="1"/>
                <c:pt idx="0">
                  <c:v>AOV</c:v>
                </c:pt>
              </c:strCache>
            </c:strRef>
          </c:tx>
          <c:spPr>
            <a:gradFill>
              <a:gsLst>
                <a:gs pos="0">
                  <a:schemeClr val="accent4">
                    <a:lumMod val="40000"/>
                    <a:lumOff val="60000"/>
                  </a:schemeClr>
                </a:gs>
                <a:gs pos="100000">
                  <a:schemeClr val="accent4">
                    <a:lumMod val="20000"/>
                    <a:lumOff val="80000"/>
                  </a:schemeClr>
                </a:gs>
              </a:gsLst>
              <a:lin ang="5400000" scaled="1"/>
            </a:gradFill>
            <a:ln>
              <a:noFill/>
            </a:ln>
            <a:effectLst/>
          </c:spPr>
          <c:cat>
            <c:strRef>
              <c:f>PivotTables!$A$52:$A$55</c:f>
              <c:strCache>
                <c:ptCount val="3"/>
                <c:pt idx="0">
                  <c:v>January</c:v>
                </c:pt>
                <c:pt idx="1">
                  <c:v>February</c:v>
                </c:pt>
                <c:pt idx="2">
                  <c:v>March</c:v>
                </c:pt>
              </c:strCache>
            </c:strRef>
          </c:cat>
          <c:val>
            <c:numRef>
              <c:f>PivotTables!$B$52:$B$55</c:f>
              <c:numCache>
                <c:formatCode>General</c:formatCode>
                <c:ptCount val="3"/>
                <c:pt idx="0">
                  <c:v>2850.99</c:v>
                </c:pt>
                <c:pt idx="1">
                  <c:v>1247.03</c:v>
                </c:pt>
                <c:pt idx="2">
                  <c:v>955.61</c:v>
                </c:pt>
              </c:numCache>
            </c:numRef>
          </c:val>
          <c:extLst>
            <c:ext xmlns:c16="http://schemas.microsoft.com/office/drawing/2014/chart" uri="{C3380CC4-5D6E-409C-BE32-E72D297353CC}">
              <c16:uniqueId val="{00000000-0AB3-446B-B64A-216B54628822}"/>
            </c:ext>
          </c:extLst>
        </c:ser>
        <c:dLbls>
          <c:showLegendKey val="0"/>
          <c:showVal val="0"/>
          <c:showCatName val="0"/>
          <c:showSerName val="0"/>
          <c:showPercent val="0"/>
          <c:showBubbleSize val="0"/>
        </c:dLbls>
        <c:axId val="1980608623"/>
        <c:axId val="812522543"/>
      </c:areaChart>
      <c:lineChart>
        <c:grouping val="standard"/>
        <c:varyColors val="0"/>
        <c:ser>
          <c:idx val="1"/>
          <c:order val="1"/>
          <c:tx>
            <c:strRef>
              <c:f>PivotTables!$C$51</c:f>
              <c:strCache>
                <c:ptCount val="1"/>
                <c:pt idx="0">
                  <c:v>AOV2</c:v>
                </c:pt>
              </c:strCache>
            </c:strRef>
          </c:tx>
          <c:spPr>
            <a:ln w="28575" cap="rnd">
              <a:solidFill>
                <a:schemeClr val="accent4">
                  <a:lumMod val="60000"/>
                  <a:lumOff val="40000"/>
                </a:schemeClr>
              </a:solidFill>
              <a:round/>
            </a:ln>
            <a:effectLst/>
          </c:spPr>
          <c:marker>
            <c:symbol val="none"/>
          </c:marker>
          <c:cat>
            <c:strRef>
              <c:f>PivotTables!$A$52:$A$55</c:f>
              <c:strCache>
                <c:ptCount val="3"/>
                <c:pt idx="0">
                  <c:v>January</c:v>
                </c:pt>
                <c:pt idx="1">
                  <c:v>February</c:v>
                </c:pt>
                <c:pt idx="2">
                  <c:v>March</c:v>
                </c:pt>
              </c:strCache>
            </c:strRef>
          </c:cat>
          <c:val>
            <c:numRef>
              <c:f>PivotTables!$C$52:$C$55</c:f>
              <c:numCache>
                <c:formatCode>General</c:formatCode>
                <c:ptCount val="3"/>
                <c:pt idx="0">
                  <c:v>2850.99</c:v>
                </c:pt>
                <c:pt idx="1">
                  <c:v>1247.03</c:v>
                </c:pt>
                <c:pt idx="2">
                  <c:v>955.61</c:v>
                </c:pt>
              </c:numCache>
            </c:numRef>
          </c:val>
          <c:smooth val="1"/>
          <c:extLst>
            <c:ext xmlns:c16="http://schemas.microsoft.com/office/drawing/2014/chart" uri="{C3380CC4-5D6E-409C-BE32-E72D297353CC}">
              <c16:uniqueId val="{00000001-0AB3-446B-B64A-216B54628822}"/>
            </c:ext>
          </c:extLst>
        </c:ser>
        <c:dLbls>
          <c:showLegendKey val="0"/>
          <c:showVal val="0"/>
          <c:showCatName val="0"/>
          <c:showSerName val="0"/>
          <c:showPercent val="0"/>
          <c:showBubbleSize val="0"/>
        </c:dLbls>
        <c:marker val="1"/>
        <c:smooth val="0"/>
        <c:axId val="1980608623"/>
        <c:axId val="812522543"/>
      </c:lineChart>
      <c:catAx>
        <c:axId val="1980608623"/>
        <c:scaling>
          <c:orientation val="minMax"/>
        </c:scaling>
        <c:delete val="1"/>
        <c:axPos val="b"/>
        <c:numFmt formatCode="General" sourceLinked="1"/>
        <c:majorTickMark val="none"/>
        <c:minorTickMark val="none"/>
        <c:tickLblPos val="nextTo"/>
        <c:crossAx val="812522543"/>
        <c:crosses val="autoZero"/>
        <c:auto val="1"/>
        <c:lblAlgn val="ctr"/>
        <c:lblOffset val="100"/>
        <c:noMultiLvlLbl val="0"/>
      </c:catAx>
      <c:valAx>
        <c:axId val="812522543"/>
        <c:scaling>
          <c:orientation val="minMax"/>
        </c:scaling>
        <c:delete val="1"/>
        <c:axPos val="l"/>
        <c:numFmt formatCode="General" sourceLinked="1"/>
        <c:majorTickMark val="none"/>
        <c:minorTickMark val="none"/>
        <c:tickLblPos val="nextTo"/>
        <c:crossAx val="198060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Dashboard.xlsx]PivotTables!returns by months</c:name>
    <c:fmtId val="5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4">
                  <a:lumMod val="40000"/>
                  <a:lumOff val="60000"/>
                </a:schemeClr>
              </a:gs>
              <a:gs pos="100000">
                <a:schemeClr val="accent4">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PivotTables!$F$51</c:f>
              <c:strCache>
                <c:ptCount val="1"/>
                <c:pt idx="0">
                  <c:v>Return%</c:v>
                </c:pt>
              </c:strCache>
            </c:strRef>
          </c:tx>
          <c:spPr>
            <a:gradFill>
              <a:gsLst>
                <a:gs pos="0">
                  <a:schemeClr val="accent4">
                    <a:lumMod val="40000"/>
                    <a:lumOff val="60000"/>
                  </a:schemeClr>
                </a:gs>
                <a:gs pos="100000">
                  <a:schemeClr val="accent4">
                    <a:lumMod val="20000"/>
                    <a:lumOff val="80000"/>
                  </a:schemeClr>
                </a:gs>
              </a:gsLst>
              <a:lin ang="5400000" scaled="1"/>
            </a:gradFill>
            <a:ln>
              <a:noFill/>
            </a:ln>
            <a:effectLst/>
          </c:spPr>
          <c:cat>
            <c:strRef>
              <c:f>PivotTables!$E$52:$E$55</c:f>
              <c:strCache>
                <c:ptCount val="3"/>
                <c:pt idx="0">
                  <c:v>January</c:v>
                </c:pt>
                <c:pt idx="1">
                  <c:v>February</c:v>
                </c:pt>
                <c:pt idx="2">
                  <c:v>March</c:v>
                </c:pt>
              </c:strCache>
            </c:strRef>
          </c:cat>
          <c:val>
            <c:numRef>
              <c:f>PivotTables!$F$52:$F$55</c:f>
              <c:numCache>
                <c:formatCode>General</c:formatCode>
                <c:ptCount val="3"/>
                <c:pt idx="0">
                  <c:v>0</c:v>
                </c:pt>
                <c:pt idx="1">
                  <c:v>0.5</c:v>
                </c:pt>
                <c:pt idx="2">
                  <c:v>0</c:v>
                </c:pt>
              </c:numCache>
            </c:numRef>
          </c:val>
          <c:extLst>
            <c:ext xmlns:c16="http://schemas.microsoft.com/office/drawing/2014/chart" uri="{C3380CC4-5D6E-409C-BE32-E72D297353CC}">
              <c16:uniqueId val="{00000000-E025-42A7-977B-A59167AD8493}"/>
            </c:ext>
          </c:extLst>
        </c:ser>
        <c:dLbls>
          <c:showLegendKey val="0"/>
          <c:showVal val="0"/>
          <c:showCatName val="0"/>
          <c:showSerName val="0"/>
          <c:showPercent val="0"/>
          <c:showBubbleSize val="0"/>
        </c:dLbls>
        <c:axId val="223289519"/>
        <c:axId val="812463503"/>
      </c:areaChart>
      <c:lineChart>
        <c:grouping val="standard"/>
        <c:varyColors val="0"/>
        <c:ser>
          <c:idx val="1"/>
          <c:order val="1"/>
          <c:tx>
            <c:strRef>
              <c:f>PivotTables!$G$51</c:f>
              <c:strCache>
                <c:ptCount val="1"/>
                <c:pt idx="0">
                  <c:v>Return%2</c:v>
                </c:pt>
              </c:strCache>
            </c:strRef>
          </c:tx>
          <c:spPr>
            <a:ln w="28575" cap="rnd">
              <a:solidFill>
                <a:schemeClr val="accent4">
                  <a:lumMod val="60000"/>
                  <a:lumOff val="40000"/>
                </a:schemeClr>
              </a:solidFill>
              <a:round/>
            </a:ln>
            <a:effectLst/>
          </c:spPr>
          <c:marker>
            <c:symbol val="none"/>
          </c:marker>
          <c:cat>
            <c:strRef>
              <c:f>PivotTables!$E$52:$E$55</c:f>
              <c:strCache>
                <c:ptCount val="3"/>
                <c:pt idx="0">
                  <c:v>January</c:v>
                </c:pt>
                <c:pt idx="1">
                  <c:v>February</c:v>
                </c:pt>
                <c:pt idx="2">
                  <c:v>March</c:v>
                </c:pt>
              </c:strCache>
            </c:strRef>
          </c:cat>
          <c:val>
            <c:numRef>
              <c:f>PivotTables!$G$52:$G$55</c:f>
              <c:numCache>
                <c:formatCode>General</c:formatCode>
                <c:ptCount val="3"/>
                <c:pt idx="0">
                  <c:v>0</c:v>
                </c:pt>
                <c:pt idx="1">
                  <c:v>0.5</c:v>
                </c:pt>
                <c:pt idx="2">
                  <c:v>0</c:v>
                </c:pt>
              </c:numCache>
            </c:numRef>
          </c:val>
          <c:smooth val="1"/>
          <c:extLst>
            <c:ext xmlns:c16="http://schemas.microsoft.com/office/drawing/2014/chart" uri="{C3380CC4-5D6E-409C-BE32-E72D297353CC}">
              <c16:uniqueId val="{00000001-E025-42A7-977B-A59167AD8493}"/>
            </c:ext>
          </c:extLst>
        </c:ser>
        <c:dLbls>
          <c:showLegendKey val="0"/>
          <c:showVal val="0"/>
          <c:showCatName val="0"/>
          <c:showSerName val="0"/>
          <c:showPercent val="0"/>
          <c:showBubbleSize val="0"/>
        </c:dLbls>
        <c:marker val="1"/>
        <c:smooth val="0"/>
        <c:axId val="223289519"/>
        <c:axId val="812463503"/>
      </c:lineChart>
      <c:catAx>
        <c:axId val="223289519"/>
        <c:scaling>
          <c:orientation val="minMax"/>
        </c:scaling>
        <c:delete val="1"/>
        <c:axPos val="b"/>
        <c:numFmt formatCode="General" sourceLinked="1"/>
        <c:majorTickMark val="none"/>
        <c:minorTickMark val="none"/>
        <c:tickLblPos val="nextTo"/>
        <c:crossAx val="812463503"/>
        <c:crosses val="autoZero"/>
        <c:auto val="1"/>
        <c:lblAlgn val="ctr"/>
        <c:lblOffset val="100"/>
        <c:noMultiLvlLbl val="0"/>
      </c:catAx>
      <c:valAx>
        <c:axId val="812463503"/>
        <c:scaling>
          <c:orientation val="minMax"/>
        </c:scaling>
        <c:delete val="1"/>
        <c:axPos val="l"/>
        <c:numFmt formatCode="General" sourceLinked="1"/>
        <c:majorTickMark val="none"/>
        <c:minorTickMark val="none"/>
        <c:tickLblPos val="nextTo"/>
        <c:crossAx val="22328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Dashboard.xlsx]PivotTables!shipping by category</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76519038723763E-2"/>
          <c:y val="3.7832483583230256E-2"/>
          <c:w val="0.96393240439185957"/>
          <c:h val="0.94159928122192271"/>
        </c:manualLayout>
      </c:layout>
      <c:bar3DChart>
        <c:barDir val="col"/>
        <c:grouping val="standard"/>
        <c:varyColors val="0"/>
        <c:ser>
          <c:idx val="0"/>
          <c:order val="0"/>
          <c:tx>
            <c:strRef>
              <c:f>PivotTables!$B$35:$B$36</c:f>
              <c:strCache>
                <c:ptCount val="1"/>
                <c:pt idx="0">
                  <c:v>Fast</c:v>
                </c:pt>
              </c:strCache>
            </c:strRef>
          </c:tx>
          <c:spPr>
            <a:solidFill>
              <a:schemeClr val="accent1">
                <a:lumMod val="75000"/>
              </a:schemeClr>
            </a:solidFill>
            <a:ln>
              <a:noFill/>
            </a:ln>
            <a:effectLst/>
            <a:sp3d/>
          </c:spPr>
          <c:invertIfNegative val="0"/>
          <c:cat>
            <c:strRef>
              <c:f>PivotTables!$A$37:$A$40</c:f>
              <c:strCache>
                <c:ptCount val="3"/>
                <c:pt idx="0">
                  <c:v>January</c:v>
                </c:pt>
                <c:pt idx="1">
                  <c:v>February</c:v>
                </c:pt>
                <c:pt idx="2">
                  <c:v>March</c:v>
                </c:pt>
              </c:strCache>
            </c:strRef>
          </c:cat>
          <c:val>
            <c:numRef>
              <c:f>PivotTables!$B$37:$B$40</c:f>
              <c:numCache>
                <c:formatCode>General</c:formatCode>
                <c:ptCount val="3"/>
                <c:pt idx="0">
                  <c:v>1</c:v>
                </c:pt>
                <c:pt idx="1">
                  <c:v>1</c:v>
                </c:pt>
                <c:pt idx="2">
                  <c:v>1</c:v>
                </c:pt>
              </c:numCache>
            </c:numRef>
          </c:val>
          <c:extLst>
            <c:ext xmlns:c16="http://schemas.microsoft.com/office/drawing/2014/chart" uri="{C3380CC4-5D6E-409C-BE32-E72D297353CC}">
              <c16:uniqueId val="{00000000-DC68-40D9-B3D8-2761BC0C742D}"/>
            </c:ext>
          </c:extLst>
        </c:ser>
        <c:ser>
          <c:idx val="1"/>
          <c:order val="1"/>
          <c:tx>
            <c:strRef>
              <c:f>PivotTables!$C$35:$C$36</c:f>
              <c:strCache>
                <c:ptCount val="1"/>
                <c:pt idx="0">
                  <c:v>Slow</c:v>
                </c:pt>
              </c:strCache>
            </c:strRef>
          </c:tx>
          <c:spPr>
            <a:solidFill>
              <a:schemeClr val="accent4">
                <a:lumMod val="60000"/>
                <a:lumOff val="40000"/>
              </a:schemeClr>
            </a:solidFill>
            <a:ln>
              <a:noFill/>
            </a:ln>
            <a:effectLst/>
            <a:sp3d/>
          </c:spPr>
          <c:invertIfNegative val="0"/>
          <c:cat>
            <c:strRef>
              <c:f>PivotTables!$A$37:$A$40</c:f>
              <c:strCache>
                <c:ptCount val="3"/>
                <c:pt idx="0">
                  <c:v>January</c:v>
                </c:pt>
                <c:pt idx="1">
                  <c:v>February</c:v>
                </c:pt>
                <c:pt idx="2">
                  <c:v>March</c:v>
                </c:pt>
              </c:strCache>
            </c:strRef>
          </c:cat>
          <c:val>
            <c:numRef>
              <c:f>PivotTables!$C$37:$C$40</c:f>
              <c:numCache>
                <c:formatCode>General</c:formatCode>
                <c:ptCount val="3"/>
                <c:pt idx="0">
                  <c:v>5</c:v>
                </c:pt>
                <c:pt idx="1">
                  <c:v>3</c:v>
                </c:pt>
                <c:pt idx="2">
                  <c:v>4</c:v>
                </c:pt>
              </c:numCache>
            </c:numRef>
          </c:val>
          <c:extLst>
            <c:ext xmlns:c16="http://schemas.microsoft.com/office/drawing/2014/chart" uri="{C3380CC4-5D6E-409C-BE32-E72D297353CC}">
              <c16:uniqueId val="{00000001-DC68-40D9-B3D8-2761BC0C742D}"/>
            </c:ext>
          </c:extLst>
        </c:ser>
        <c:dLbls>
          <c:showLegendKey val="0"/>
          <c:showVal val="0"/>
          <c:showCatName val="0"/>
          <c:showSerName val="0"/>
          <c:showPercent val="0"/>
          <c:showBubbleSize val="0"/>
        </c:dLbls>
        <c:gapWidth val="150"/>
        <c:shape val="box"/>
        <c:axId val="2007814991"/>
        <c:axId val="812522063"/>
        <c:axId val="87013648"/>
      </c:bar3DChart>
      <c:catAx>
        <c:axId val="2007814991"/>
        <c:scaling>
          <c:orientation val="minMax"/>
        </c:scaling>
        <c:delete val="1"/>
        <c:axPos val="b"/>
        <c:numFmt formatCode="General" sourceLinked="1"/>
        <c:majorTickMark val="none"/>
        <c:minorTickMark val="none"/>
        <c:tickLblPos val="nextTo"/>
        <c:crossAx val="812522063"/>
        <c:crosses val="autoZero"/>
        <c:auto val="1"/>
        <c:lblAlgn val="ctr"/>
        <c:lblOffset val="100"/>
        <c:noMultiLvlLbl val="0"/>
      </c:catAx>
      <c:valAx>
        <c:axId val="812522063"/>
        <c:scaling>
          <c:orientation val="minMax"/>
        </c:scaling>
        <c:delete val="1"/>
        <c:axPos val="l"/>
        <c:numFmt formatCode="General" sourceLinked="1"/>
        <c:majorTickMark val="none"/>
        <c:minorTickMark val="none"/>
        <c:tickLblPos val="nextTo"/>
        <c:crossAx val="2007814991"/>
        <c:crosses val="autoZero"/>
        <c:crossBetween val="between"/>
      </c:valAx>
      <c:serAx>
        <c:axId val="87013648"/>
        <c:scaling>
          <c:orientation val="minMax"/>
        </c:scaling>
        <c:delete val="1"/>
        <c:axPos val="b"/>
        <c:majorTickMark val="none"/>
        <c:minorTickMark val="none"/>
        <c:tickLblPos val="nextTo"/>
        <c:crossAx val="812522063"/>
        <c:crosses val="autoZero"/>
      </c:serAx>
      <c:spPr>
        <a:noFill/>
        <a:ln>
          <a:noFill/>
        </a:ln>
        <a:effectLst/>
      </c:spPr>
    </c:plotArea>
    <c:legend>
      <c:legendPos val="r"/>
      <c:layout>
        <c:manualLayout>
          <c:xMode val="edge"/>
          <c:yMode val="edge"/>
          <c:x val="0.23256878926170266"/>
          <c:y val="0.80787761530852886"/>
          <c:w val="0.52059549799265736"/>
          <c:h val="0.191980865872994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Dashboard.xlsx]PivotTables!Orders by payment method</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4">
              <a:lumMod val="60000"/>
              <a:lumOff val="40000"/>
            </a:schemeClr>
          </a:solidFill>
          <a:ln w="19050">
            <a:solidFill>
              <a:schemeClr val="lt1"/>
            </a:solidFill>
          </a:ln>
          <a:effectLst/>
        </c:spPr>
        <c:dLbl>
          <c:idx val="0"/>
          <c:layout>
            <c:manualLayout>
              <c:x val="0.13850415512465375"/>
              <c:y val="-8.87021475256769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4">
              <a:lumMod val="40000"/>
              <a:lumOff val="60000"/>
            </a:schemeClr>
          </a:solidFill>
          <a:ln w="19050">
            <a:solidFill>
              <a:schemeClr val="lt1"/>
            </a:solidFill>
          </a:ln>
          <a:effectLst/>
        </c:spPr>
        <c:dLbl>
          <c:idx val="0"/>
          <c:layout>
            <c:manualLayout>
              <c:x val="0.12927054478301014"/>
              <c:y val="8.4033613445378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4">
              <a:lumMod val="20000"/>
              <a:lumOff val="80000"/>
            </a:schemeClr>
          </a:solidFill>
          <a:ln w="19050">
            <a:solidFill>
              <a:schemeClr val="lt1"/>
            </a:solidFill>
          </a:ln>
          <a:effectLst/>
        </c:spPr>
        <c:dLbl>
          <c:idx val="0"/>
          <c:layout>
            <c:manualLayout>
              <c:x val="-0.13388734995383195"/>
              <c:y val="8.8702147525676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542012927054481"/>
              <c:y val="-8.8702147525676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PivotTables!$E$25</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8A18-4F1A-B42A-1E3F9FEF71F1}"/>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8A18-4F1A-B42A-1E3F9FEF71F1}"/>
              </c:ext>
            </c:extLst>
          </c:dPt>
          <c:dPt>
            <c:idx val="2"/>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5-8A18-4F1A-B42A-1E3F9FEF71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18-4F1A-B42A-1E3F9FEF71F1}"/>
              </c:ext>
            </c:extLst>
          </c:dPt>
          <c:dLbls>
            <c:dLbl>
              <c:idx val="0"/>
              <c:layout>
                <c:manualLayout>
                  <c:x val="0.13850415512465375"/>
                  <c:y val="-8.8702147525676955E-2"/>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A18-4F1A-B42A-1E3F9FEF71F1}"/>
                </c:ext>
              </c:extLst>
            </c:dLbl>
            <c:dLbl>
              <c:idx val="1"/>
              <c:layout>
                <c:manualLayout>
                  <c:x val="0.12927054478301014"/>
                  <c:y val="8.4033613445378158E-2"/>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A18-4F1A-B42A-1E3F9FEF71F1}"/>
                </c:ext>
              </c:extLst>
            </c:dLbl>
            <c:dLbl>
              <c:idx val="2"/>
              <c:layout>
                <c:manualLayout>
                  <c:x val="-0.13388734995383195"/>
                  <c:y val="8.8702147525676858E-2"/>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A18-4F1A-B42A-1E3F9FEF71F1}"/>
                </c:ext>
              </c:extLst>
            </c:dLbl>
            <c:dLbl>
              <c:idx val="3"/>
              <c:layout>
                <c:manualLayout>
                  <c:x val="-0.11542012927054481"/>
                  <c:y val="-8.8702147525676914E-2"/>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A18-4F1A-B42A-1E3F9FEF71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PivotTables!$D$26:$D$30</c:f>
              <c:strCache>
                <c:ptCount val="4"/>
                <c:pt idx="0">
                  <c:v>Cash on Delivery</c:v>
                </c:pt>
                <c:pt idx="1">
                  <c:v>Credit Card</c:v>
                </c:pt>
                <c:pt idx="2">
                  <c:v>Debit Card</c:v>
                </c:pt>
                <c:pt idx="3">
                  <c:v>UPI</c:v>
                </c:pt>
              </c:strCache>
            </c:strRef>
          </c:cat>
          <c:val>
            <c:numRef>
              <c:f>PivotTables!$E$26:$E$30</c:f>
              <c:numCache>
                <c:formatCode>General</c:formatCode>
                <c:ptCount val="4"/>
                <c:pt idx="0">
                  <c:v>1</c:v>
                </c:pt>
                <c:pt idx="1">
                  <c:v>1</c:v>
                </c:pt>
                <c:pt idx="2">
                  <c:v>3</c:v>
                </c:pt>
                <c:pt idx="3">
                  <c:v>1</c:v>
                </c:pt>
              </c:numCache>
            </c:numRef>
          </c:val>
          <c:extLst>
            <c:ext xmlns:c16="http://schemas.microsoft.com/office/drawing/2014/chart" uri="{C3380CC4-5D6E-409C-BE32-E72D297353CC}">
              <c16:uniqueId val="{00000009-CAB9-420C-96C7-D7CBB33C564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Dashboard.xlsx]PivotTables!Products by rating</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4"/>
      </c:pivotFmt>
    </c:pivotFmts>
    <c:plotArea>
      <c:layout/>
      <c:barChart>
        <c:barDir val="col"/>
        <c:grouping val="clustered"/>
        <c:varyColors val="0"/>
        <c:ser>
          <c:idx val="0"/>
          <c:order val="0"/>
          <c:tx>
            <c:strRef>
              <c:f>PivotTables!$H$15</c:f>
              <c:strCache>
                <c:ptCount val="1"/>
                <c:pt idx="0">
                  <c:v>Total</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PivotTables!$G$16:$G$18</c:f>
              <c:strCache>
                <c:ptCount val="2"/>
                <c:pt idx="0">
                  <c:v>Average</c:v>
                </c:pt>
                <c:pt idx="1">
                  <c:v>Good</c:v>
                </c:pt>
              </c:strCache>
            </c:strRef>
          </c:cat>
          <c:val>
            <c:numRef>
              <c:f>PivotTables!$H$16:$H$18</c:f>
              <c:numCache>
                <c:formatCode>General</c:formatCode>
                <c:ptCount val="2"/>
                <c:pt idx="0">
                  <c:v>3</c:v>
                </c:pt>
                <c:pt idx="1">
                  <c:v>3</c:v>
                </c:pt>
              </c:numCache>
            </c:numRef>
          </c:val>
          <c:extLst>
            <c:ext xmlns:c16="http://schemas.microsoft.com/office/drawing/2014/chart" uri="{C3380CC4-5D6E-409C-BE32-E72D297353CC}">
              <c16:uniqueId val="{00000000-7BB6-4471-A251-8C04D2ED0B9F}"/>
            </c:ext>
          </c:extLst>
        </c:ser>
        <c:dLbls>
          <c:dLblPos val="outEnd"/>
          <c:showLegendKey val="0"/>
          <c:showVal val="1"/>
          <c:showCatName val="0"/>
          <c:showSerName val="0"/>
          <c:showPercent val="0"/>
          <c:showBubbleSize val="0"/>
        </c:dLbls>
        <c:gapWidth val="100"/>
        <c:overlap val="-24"/>
        <c:axId val="2007799679"/>
        <c:axId val="1981620943"/>
      </c:barChart>
      <c:catAx>
        <c:axId val="200779967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620943"/>
        <c:crosses val="autoZero"/>
        <c:auto val="1"/>
        <c:lblAlgn val="ctr"/>
        <c:lblOffset val="100"/>
        <c:noMultiLvlLbl val="0"/>
      </c:catAx>
      <c:valAx>
        <c:axId val="1981620943"/>
        <c:scaling>
          <c:orientation val="minMax"/>
        </c:scaling>
        <c:delete val="1"/>
        <c:axPos val="l"/>
        <c:numFmt formatCode="General" sourceLinked="1"/>
        <c:majorTickMark val="out"/>
        <c:minorTickMark val="none"/>
        <c:tickLblPos val="nextTo"/>
        <c:crossAx val="20077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Dashboard.xlsx]PivotTables!revenue by subcategory</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accent4">
                <a:lumMod val="60000"/>
                <a:lumOff val="4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PivotTables!$E$11</c:f>
              <c:strCache>
                <c:ptCount val="1"/>
                <c:pt idx="0">
                  <c:v>Total</c:v>
                </c:pt>
              </c:strCache>
            </c:strRef>
          </c:tx>
          <c:spPr>
            <a:solidFill>
              <a:schemeClr val="accent4">
                <a:lumMod val="60000"/>
                <a:lumOff val="40000"/>
              </a:schemeClr>
            </a:solidFill>
            <a:ln>
              <a:solidFill>
                <a:schemeClr val="accent4">
                  <a:lumMod val="60000"/>
                  <a:lumOff val="40000"/>
                </a:schemeClr>
              </a:solidFill>
            </a:ln>
            <a:effectLst>
              <a:outerShdw blurRad="57150" dist="19050" dir="5400000" algn="ctr" rotWithShape="0">
                <a:srgbClr val="000000">
                  <a:alpha val="63000"/>
                </a:srgbClr>
              </a:outerShdw>
            </a:effectLst>
          </c:spPr>
          <c:invertIfNegative val="0"/>
          <c:cat>
            <c:strRef>
              <c:f>PivotTables!$D$12:$D$15</c:f>
              <c:strCache>
                <c:ptCount val="3"/>
                <c:pt idx="0">
                  <c:v>Men</c:v>
                </c:pt>
                <c:pt idx="1">
                  <c:v>Women</c:v>
                </c:pt>
                <c:pt idx="2">
                  <c:v>Kids</c:v>
                </c:pt>
              </c:strCache>
            </c:strRef>
          </c:cat>
          <c:val>
            <c:numRef>
              <c:f>PivotTables!$E$12:$E$15</c:f>
              <c:numCache>
                <c:formatCode>_(* #,##0.00_);_(* \(#,##0.00\);_(* "-"??_);_(@_)</c:formatCode>
                <c:ptCount val="3"/>
                <c:pt idx="0">
                  <c:v>4052.75</c:v>
                </c:pt>
                <c:pt idx="1">
                  <c:v>3309.95</c:v>
                </c:pt>
                <c:pt idx="2">
                  <c:v>2744.56</c:v>
                </c:pt>
              </c:numCache>
            </c:numRef>
          </c:val>
          <c:extLst>
            <c:ext xmlns:c16="http://schemas.microsoft.com/office/drawing/2014/chart" uri="{C3380CC4-5D6E-409C-BE32-E72D297353CC}">
              <c16:uniqueId val="{00000000-1FF8-4B6B-9CBF-D2586B1B3A1B}"/>
            </c:ext>
          </c:extLst>
        </c:ser>
        <c:dLbls>
          <c:showLegendKey val="0"/>
          <c:showVal val="0"/>
          <c:showCatName val="0"/>
          <c:showSerName val="0"/>
          <c:showPercent val="0"/>
          <c:showBubbleSize val="0"/>
        </c:dLbls>
        <c:gapWidth val="100"/>
        <c:overlap val="-24"/>
        <c:axId val="2007895263"/>
        <c:axId val="812414543"/>
      </c:barChart>
      <c:catAx>
        <c:axId val="2007895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414543"/>
        <c:crosses val="autoZero"/>
        <c:auto val="1"/>
        <c:lblAlgn val="ctr"/>
        <c:lblOffset val="100"/>
        <c:noMultiLvlLbl val="0"/>
      </c:catAx>
      <c:valAx>
        <c:axId val="812414543"/>
        <c:scaling>
          <c:orientation val="minMax"/>
        </c:scaling>
        <c:delete val="1"/>
        <c:axPos val="l"/>
        <c:numFmt formatCode="_(* #,##0.00_);_(* \(#,##0.00\);_(* &quot;-&quot;??_);_(@_)" sourceLinked="1"/>
        <c:majorTickMark val="none"/>
        <c:minorTickMark val="none"/>
        <c:tickLblPos val="nextTo"/>
        <c:crossAx val="200789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6.xml"/><Relationship Id="rId20"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15240</xdr:colOff>
      <xdr:row>40</xdr:row>
      <xdr:rowOff>22861</xdr:rowOff>
    </xdr:from>
    <xdr:to>
      <xdr:col>7</xdr:col>
      <xdr:colOff>167640</xdr:colOff>
      <xdr:row>49</xdr:row>
      <xdr:rowOff>83821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8CF761C-C01E-51E6-7834-55B5B7CC4A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77100" y="7338061"/>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1059180</xdr:colOff>
      <xdr:row>22</xdr:row>
      <xdr:rowOff>22861</xdr:rowOff>
    </xdr:from>
    <xdr:to>
      <xdr:col>7</xdr:col>
      <xdr:colOff>144780</xdr:colOff>
      <xdr:row>28</xdr:row>
      <xdr:rowOff>160021</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D7949BEC-99E7-5DBE-13FC-C4BF5D612C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54240" y="404622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29</xdr:row>
      <xdr:rowOff>129541</xdr:rowOff>
    </xdr:from>
    <xdr:to>
      <xdr:col>7</xdr:col>
      <xdr:colOff>152400</xdr:colOff>
      <xdr:row>39</xdr:row>
      <xdr:rowOff>45721</xdr:rowOff>
    </xdr:to>
    <mc:AlternateContent xmlns:mc="http://schemas.openxmlformats.org/markup-compatibility/2006" xmlns:a14="http://schemas.microsoft.com/office/drawing/2010/main">
      <mc:Choice Requires="a14">
        <xdr:graphicFrame macro="">
          <xdr:nvGraphicFramePr>
            <xdr:cNvPr id="26" name="location">
              <a:extLst>
                <a:ext uri="{FF2B5EF4-FFF2-40B4-BE49-F238E27FC236}">
                  <a16:creationId xmlns:a16="http://schemas.microsoft.com/office/drawing/2014/main" id="{FB388B1F-C315-351D-30E6-57AC0D4C943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261860" y="543306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555812</xdr:colOff>
      <xdr:row>32</xdr:row>
      <xdr:rowOff>45720</xdr:rowOff>
    </xdr:to>
    <xdr:sp macro="" textlink="">
      <xdr:nvSpPr>
        <xdr:cNvPr id="2" name="Rectangle 1">
          <a:extLst>
            <a:ext uri="{FF2B5EF4-FFF2-40B4-BE49-F238E27FC236}">
              <a16:creationId xmlns:a16="http://schemas.microsoft.com/office/drawing/2014/main" id="{59CC1A07-E3ED-9FF5-F671-B621729059DA}"/>
            </a:ext>
          </a:extLst>
        </xdr:cNvPr>
        <xdr:cNvSpPr/>
      </xdr:nvSpPr>
      <xdr:spPr>
        <a:xfrm>
          <a:off x="0" y="0"/>
          <a:ext cx="13967012" cy="5783132"/>
        </a:xfrm>
        <a:prstGeom prst="rect">
          <a:avLst/>
        </a:prstGeom>
        <a:effectLst>
          <a:outerShdw blurRad="50800" dist="38100" dir="16200000"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160020</xdr:colOff>
      <xdr:row>0</xdr:row>
      <xdr:rowOff>45720</xdr:rowOff>
    </xdr:from>
    <xdr:to>
      <xdr:col>22</xdr:col>
      <xdr:colOff>441960</xdr:colOff>
      <xdr:row>2</xdr:row>
      <xdr:rowOff>106680</xdr:rowOff>
    </xdr:to>
    <xdr:sp macro="" textlink="">
      <xdr:nvSpPr>
        <xdr:cNvPr id="3" name="Rectangle: Rounded Corners 2">
          <a:extLst>
            <a:ext uri="{FF2B5EF4-FFF2-40B4-BE49-F238E27FC236}">
              <a16:creationId xmlns:a16="http://schemas.microsoft.com/office/drawing/2014/main" id="{67064E79-F2F3-2694-B283-4381F7B0C02A}"/>
            </a:ext>
          </a:extLst>
        </xdr:cNvPr>
        <xdr:cNvSpPr/>
      </xdr:nvSpPr>
      <xdr:spPr>
        <a:xfrm>
          <a:off x="160020" y="45720"/>
          <a:ext cx="13693140" cy="4267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160020</xdr:colOff>
      <xdr:row>2</xdr:row>
      <xdr:rowOff>152400</xdr:rowOff>
    </xdr:from>
    <xdr:to>
      <xdr:col>4</xdr:col>
      <xdr:colOff>198420</xdr:colOff>
      <xdr:row>9</xdr:row>
      <xdr:rowOff>99060</xdr:rowOff>
    </xdr:to>
    <xdr:sp macro="" textlink="">
      <xdr:nvSpPr>
        <xdr:cNvPr id="4" name="Rectangle: Rounded Corners 3">
          <a:extLst>
            <a:ext uri="{FF2B5EF4-FFF2-40B4-BE49-F238E27FC236}">
              <a16:creationId xmlns:a16="http://schemas.microsoft.com/office/drawing/2014/main" id="{1D61958B-BACF-015E-A6AC-0327FDF0A7FA}"/>
            </a:ext>
          </a:extLst>
        </xdr:cNvPr>
        <xdr:cNvSpPr/>
      </xdr:nvSpPr>
      <xdr:spPr>
        <a:xfrm>
          <a:off x="160020" y="518160"/>
          <a:ext cx="2476800" cy="1226820"/>
        </a:xfrm>
        <a:prstGeom prst="roundRect">
          <a:avLst/>
        </a:prstGeom>
        <a:ln>
          <a:noFill/>
        </a:ln>
        <a:effectLst>
          <a:outerShdw blurRad="50800" dist="38100" dir="5400000" algn="t" rotWithShape="0">
            <a:schemeClr val="accent4">
              <a:lumMod val="60000"/>
              <a:lumOff val="40000"/>
              <a:alpha val="40000"/>
            </a:scheme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541020</xdr:colOff>
      <xdr:row>2</xdr:row>
      <xdr:rowOff>121920</xdr:rowOff>
    </xdr:from>
    <xdr:to>
      <xdr:col>8</xdr:col>
      <xdr:colOff>579420</xdr:colOff>
      <xdr:row>9</xdr:row>
      <xdr:rowOff>106680</xdr:rowOff>
    </xdr:to>
    <xdr:sp macro="" textlink="">
      <xdr:nvSpPr>
        <xdr:cNvPr id="5" name="Rectangle: Rounded Corners 4">
          <a:extLst>
            <a:ext uri="{FF2B5EF4-FFF2-40B4-BE49-F238E27FC236}">
              <a16:creationId xmlns:a16="http://schemas.microsoft.com/office/drawing/2014/main" id="{365EEE01-018F-4BCC-8575-52326F6B491B}"/>
            </a:ext>
          </a:extLst>
        </xdr:cNvPr>
        <xdr:cNvSpPr/>
      </xdr:nvSpPr>
      <xdr:spPr>
        <a:xfrm>
          <a:off x="2979420" y="487680"/>
          <a:ext cx="2476800" cy="1264920"/>
        </a:xfrm>
        <a:prstGeom prst="roundRect">
          <a:avLst/>
        </a:prstGeom>
        <a:ln>
          <a:noFill/>
        </a:ln>
        <a:effectLst>
          <a:outerShdw blurRad="50800" dist="38100" dir="5400000" algn="t" rotWithShape="0">
            <a:schemeClr val="accent4">
              <a:lumMod val="60000"/>
              <a:lumOff val="40000"/>
              <a:alpha val="40000"/>
            </a:scheme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327660</xdr:colOff>
      <xdr:row>2</xdr:row>
      <xdr:rowOff>152400</xdr:rowOff>
    </xdr:from>
    <xdr:to>
      <xdr:col>13</xdr:col>
      <xdr:colOff>366060</xdr:colOff>
      <xdr:row>9</xdr:row>
      <xdr:rowOff>114300</xdr:rowOff>
    </xdr:to>
    <xdr:sp macro="" textlink="">
      <xdr:nvSpPr>
        <xdr:cNvPr id="6" name="Rectangle: Rounded Corners 5">
          <a:extLst>
            <a:ext uri="{FF2B5EF4-FFF2-40B4-BE49-F238E27FC236}">
              <a16:creationId xmlns:a16="http://schemas.microsoft.com/office/drawing/2014/main" id="{B8BB34DF-607C-4F19-9EB8-472EC493F515}"/>
            </a:ext>
          </a:extLst>
        </xdr:cNvPr>
        <xdr:cNvSpPr/>
      </xdr:nvSpPr>
      <xdr:spPr>
        <a:xfrm>
          <a:off x="5814060" y="518160"/>
          <a:ext cx="2476800" cy="1242060"/>
        </a:xfrm>
        <a:prstGeom prst="roundRect">
          <a:avLst/>
        </a:prstGeom>
        <a:ln>
          <a:noFill/>
        </a:ln>
        <a:effectLst>
          <a:outerShdw blurRad="50800" dist="38100" dir="5400000" algn="t" rotWithShape="0">
            <a:schemeClr val="accent4">
              <a:lumMod val="60000"/>
              <a:lumOff val="40000"/>
              <a:alpha val="40000"/>
            </a:scheme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68580</xdr:colOff>
      <xdr:row>2</xdr:row>
      <xdr:rowOff>175260</xdr:rowOff>
    </xdr:from>
    <xdr:to>
      <xdr:col>18</xdr:col>
      <xdr:colOff>106980</xdr:colOff>
      <xdr:row>9</xdr:row>
      <xdr:rowOff>144780</xdr:rowOff>
    </xdr:to>
    <xdr:sp macro="" textlink="">
      <xdr:nvSpPr>
        <xdr:cNvPr id="7" name="Rectangle: Rounded Corners 6">
          <a:extLst>
            <a:ext uri="{FF2B5EF4-FFF2-40B4-BE49-F238E27FC236}">
              <a16:creationId xmlns:a16="http://schemas.microsoft.com/office/drawing/2014/main" id="{109EB87B-25CA-40B3-877F-D6A11F72F8D0}"/>
            </a:ext>
          </a:extLst>
        </xdr:cNvPr>
        <xdr:cNvSpPr/>
      </xdr:nvSpPr>
      <xdr:spPr>
        <a:xfrm>
          <a:off x="8602980" y="541020"/>
          <a:ext cx="2476800" cy="1249680"/>
        </a:xfrm>
        <a:prstGeom prst="roundRect">
          <a:avLst/>
        </a:prstGeom>
        <a:ln>
          <a:noFill/>
        </a:ln>
        <a:effectLst>
          <a:outerShdw blurRad="50800" dist="38100" dir="5400000" algn="t" rotWithShape="0">
            <a:schemeClr val="accent4">
              <a:lumMod val="60000"/>
              <a:lumOff val="40000"/>
              <a:alpha val="40000"/>
            </a:scheme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419100</xdr:colOff>
      <xdr:row>2</xdr:row>
      <xdr:rowOff>167640</xdr:rowOff>
    </xdr:from>
    <xdr:to>
      <xdr:col>22</xdr:col>
      <xdr:colOff>457200</xdr:colOff>
      <xdr:row>9</xdr:row>
      <xdr:rowOff>144780</xdr:rowOff>
    </xdr:to>
    <xdr:sp macro="" textlink="">
      <xdr:nvSpPr>
        <xdr:cNvPr id="8" name="Rectangle: Rounded Corners 7">
          <a:extLst>
            <a:ext uri="{FF2B5EF4-FFF2-40B4-BE49-F238E27FC236}">
              <a16:creationId xmlns:a16="http://schemas.microsoft.com/office/drawing/2014/main" id="{2DC638A9-8C52-4C4D-8FF0-1DDDC72126E0}"/>
            </a:ext>
          </a:extLst>
        </xdr:cNvPr>
        <xdr:cNvSpPr/>
      </xdr:nvSpPr>
      <xdr:spPr>
        <a:xfrm>
          <a:off x="11391900" y="533400"/>
          <a:ext cx="2476500" cy="1257300"/>
        </a:xfrm>
        <a:prstGeom prst="roundRect">
          <a:avLst/>
        </a:prstGeom>
        <a:ln>
          <a:noFill/>
        </a:ln>
        <a:effectLst>
          <a:outerShdw blurRad="50800" dist="38100" dir="5400000" algn="t" rotWithShape="0">
            <a:schemeClr val="accent4">
              <a:lumMod val="60000"/>
              <a:lumOff val="40000"/>
              <a:alpha val="40000"/>
            </a:scheme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533400</xdr:colOff>
      <xdr:row>0</xdr:row>
      <xdr:rowOff>38100</xdr:rowOff>
    </xdr:from>
    <xdr:to>
      <xdr:col>7</xdr:col>
      <xdr:colOff>289560</xdr:colOff>
      <xdr:row>2</xdr:row>
      <xdr:rowOff>68580</xdr:rowOff>
    </xdr:to>
    <xdr:sp macro="" textlink="">
      <xdr:nvSpPr>
        <xdr:cNvPr id="9" name="TextBox 8">
          <a:extLst>
            <a:ext uri="{FF2B5EF4-FFF2-40B4-BE49-F238E27FC236}">
              <a16:creationId xmlns:a16="http://schemas.microsoft.com/office/drawing/2014/main" id="{CECA5B9D-B383-EBBF-FC5B-A887FB3E86FA}"/>
            </a:ext>
          </a:extLst>
        </xdr:cNvPr>
        <xdr:cNvSpPr txBox="1"/>
      </xdr:nvSpPr>
      <xdr:spPr>
        <a:xfrm>
          <a:off x="533400" y="38100"/>
          <a:ext cx="40233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latin typeface="Arial Black" panose="020B0A04020102020204" pitchFamily="34" charset="0"/>
            </a:rPr>
            <a:t>Amazon Sales Dashboard</a:t>
          </a:r>
        </a:p>
      </xdr:txBody>
    </xdr:sp>
    <xdr:clientData/>
  </xdr:twoCellAnchor>
  <xdr:twoCellAnchor>
    <xdr:from>
      <xdr:col>1</xdr:col>
      <xdr:colOff>266699</xdr:colOff>
      <xdr:row>4</xdr:row>
      <xdr:rowOff>2241</xdr:rowOff>
    </xdr:from>
    <xdr:to>
      <xdr:col>3</xdr:col>
      <xdr:colOff>242046</xdr:colOff>
      <xdr:row>5</xdr:row>
      <xdr:rowOff>116541</xdr:rowOff>
    </xdr:to>
    <xdr:sp macro="" textlink="PivotTables!E2">
      <xdr:nvSpPr>
        <xdr:cNvPr id="10" name="TextBox 9">
          <a:extLst>
            <a:ext uri="{FF2B5EF4-FFF2-40B4-BE49-F238E27FC236}">
              <a16:creationId xmlns:a16="http://schemas.microsoft.com/office/drawing/2014/main" id="{79E7AAC3-E2F0-8477-6321-97C835383E81}"/>
            </a:ext>
          </a:extLst>
        </xdr:cNvPr>
        <xdr:cNvSpPr txBox="1"/>
      </xdr:nvSpPr>
      <xdr:spPr>
        <a:xfrm>
          <a:off x="876299" y="719417"/>
          <a:ext cx="1194547" cy="293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AFD98B-C4D7-4D43-B7BB-9FA77D1D574C}" type="TxLink">
            <a:rPr lang="en-US" sz="1400" b="0" i="0" u="none" strike="noStrike">
              <a:solidFill>
                <a:srgbClr val="000000"/>
              </a:solidFill>
              <a:latin typeface="Calibri"/>
              <a:ea typeface="Calibri"/>
              <a:cs typeface="Calibri"/>
            </a:rPr>
            <a:pPr/>
            <a:t> 10,107.26 </a:t>
          </a:fld>
          <a:endParaRPr lang="en-US" sz="1400">
            <a:latin typeface="Arial Black" panose="020B0A04020102020204" pitchFamily="34" charset="0"/>
          </a:endParaRPr>
        </a:p>
      </xdr:txBody>
    </xdr:sp>
    <xdr:clientData/>
  </xdr:twoCellAnchor>
  <xdr:twoCellAnchor>
    <xdr:from>
      <xdr:col>1</xdr:col>
      <xdr:colOff>91440</xdr:colOff>
      <xdr:row>2</xdr:row>
      <xdr:rowOff>144780</xdr:rowOff>
    </xdr:from>
    <xdr:to>
      <xdr:col>4</xdr:col>
      <xdr:colOff>91440</xdr:colOff>
      <xdr:row>4</xdr:row>
      <xdr:rowOff>129540</xdr:rowOff>
    </xdr:to>
    <xdr:sp macro="" textlink="">
      <xdr:nvSpPr>
        <xdr:cNvPr id="11" name="TextBox 10">
          <a:extLst>
            <a:ext uri="{FF2B5EF4-FFF2-40B4-BE49-F238E27FC236}">
              <a16:creationId xmlns:a16="http://schemas.microsoft.com/office/drawing/2014/main" id="{0C53B0FF-D0A2-49BF-806C-B07F4C88E246}"/>
            </a:ext>
          </a:extLst>
        </xdr:cNvPr>
        <xdr:cNvSpPr txBox="1"/>
      </xdr:nvSpPr>
      <xdr:spPr>
        <a:xfrm>
          <a:off x="701040" y="510540"/>
          <a:ext cx="18288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r>
            <a:rPr lang="en-US" sz="1400" b="0" i="0" u="none" strike="noStrike">
              <a:solidFill>
                <a:srgbClr val="000000"/>
              </a:solidFill>
              <a:latin typeface="Arial Black" panose="020B0A04020102020204" pitchFamily="34" charset="0"/>
              <a:ea typeface="Calibri"/>
              <a:cs typeface="Calibri"/>
            </a:rPr>
            <a:t>Total Revenue</a:t>
          </a:r>
        </a:p>
      </xdr:txBody>
    </xdr:sp>
    <xdr:clientData/>
  </xdr:twoCellAnchor>
  <xdr:twoCellAnchor>
    <xdr:from>
      <xdr:col>6</xdr:col>
      <xdr:colOff>15240</xdr:colOff>
      <xdr:row>2</xdr:row>
      <xdr:rowOff>160020</xdr:rowOff>
    </xdr:from>
    <xdr:to>
      <xdr:col>8</xdr:col>
      <xdr:colOff>251460</xdr:colOff>
      <xdr:row>4</xdr:row>
      <xdr:rowOff>144780</xdr:rowOff>
    </xdr:to>
    <xdr:sp macro="" textlink="">
      <xdr:nvSpPr>
        <xdr:cNvPr id="12" name="TextBox 11">
          <a:extLst>
            <a:ext uri="{FF2B5EF4-FFF2-40B4-BE49-F238E27FC236}">
              <a16:creationId xmlns:a16="http://schemas.microsoft.com/office/drawing/2014/main" id="{0BB9B0B1-B32F-4BBA-A488-F8E1804FC715}"/>
            </a:ext>
          </a:extLst>
        </xdr:cNvPr>
        <xdr:cNvSpPr txBox="1"/>
      </xdr:nvSpPr>
      <xdr:spPr>
        <a:xfrm>
          <a:off x="3672840" y="525780"/>
          <a:ext cx="14554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r>
            <a:rPr lang="en-US" sz="1400" b="0" i="0" u="none" strike="noStrike">
              <a:solidFill>
                <a:srgbClr val="000000"/>
              </a:solidFill>
              <a:latin typeface="Arial Black" panose="020B0A04020102020204" pitchFamily="34" charset="0"/>
              <a:ea typeface="Calibri"/>
              <a:cs typeface="Calibri"/>
            </a:rPr>
            <a:t>Total Orders</a:t>
          </a:r>
        </a:p>
      </xdr:txBody>
    </xdr:sp>
    <xdr:clientData/>
  </xdr:twoCellAnchor>
  <xdr:twoCellAnchor>
    <xdr:from>
      <xdr:col>10</xdr:col>
      <xdr:colOff>297180</xdr:colOff>
      <xdr:row>3</xdr:row>
      <xdr:rowOff>0</xdr:rowOff>
    </xdr:from>
    <xdr:to>
      <xdr:col>13</xdr:col>
      <xdr:colOff>297180</xdr:colOff>
      <xdr:row>4</xdr:row>
      <xdr:rowOff>167640</xdr:rowOff>
    </xdr:to>
    <xdr:sp macro="" textlink="">
      <xdr:nvSpPr>
        <xdr:cNvPr id="13" name="TextBox 12">
          <a:extLst>
            <a:ext uri="{FF2B5EF4-FFF2-40B4-BE49-F238E27FC236}">
              <a16:creationId xmlns:a16="http://schemas.microsoft.com/office/drawing/2014/main" id="{FC79AC22-5808-4640-B502-34E6C115F709}"/>
            </a:ext>
          </a:extLst>
        </xdr:cNvPr>
        <xdr:cNvSpPr txBox="1"/>
      </xdr:nvSpPr>
      <xdr:spPr>
        <a:xfrm>
          <a:off x="6393180" y="548640"/>
          <a:ext cx="18288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r>
            <a:rPr lang="en-US" sz="1400" b="0" i="0" u="none" strike="noStrike">
              <a:solidFill>
                <a:srgbClr val="000000"/>
              </a:solidFill>
              <a:latin typeface="Arial Black" panose="020B0A04020102020204" pitchFamily="34" charset="0"/>
              <a:ea typeface="Calibri"/>
              <a:cs typeface="Calibri"/>
            </a:rPr>
            <a:t>Total Customers</a:t>
          </a:r>
        </a:p>
        <a:p>
          <a:endParaRPr lang="en-US" sz="1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15</xdr:col>
      <xdr:colOff>396240</xdr:colOff>
      <xdr:row>2</xdr:row>
      <xdr:rowOff>144780</xdr:rowOff>
    </xdr:from>
    <xdr:to>
      <xdr:col>16</xdr:col>
      <xdr:colOff>579120</xdr:colOff>
      <xdr:row>4</xdr:row>
      <xdr:rowOff>129540</xdr:rowOff>
    </xdr:to>
    <xdr:sp macro="" textlink="">
      <xdr:nvSpPr>
        <xdr:cNvPr id="14" name="TextBox 13">
          <a:extLst>
            <a:ext uri="{FF2B5EF4-FFF2-40B4-BE49-F238E27FC236}">
              <a16:creationId xmlns:a16="http://schemas.microsoft.com/office/drawing/2014/main" id="{759CA21E-78F2-4B02-BD91-4E6F00E99FA8}"/>
            </a:ext>
          </a:extLst>
        </xdr:cNvPr>
        <xdr:cNvSpPr txBox="1"/>
      </xdr:nvSpPr>
      <xdr:spPr>
        <a:xfrm>
          <a:off x="9540240" y="510540"/>
          <a:ext cx="7924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r>
            <a:rPr lang="en-US" sz="1400" b="0" i="0" u="none" strike="noStrike">
              <a:solidFill>
                <a:srgbClr val="000000"/>
              </a:solidFill>
              <a:latin typeface="Arial Black" panose="020B0A04020102020204" pitchFamily="34" charset="0"/>
              <a:ea typeface="Calibri"/>
              <a:cs typeface="Calibri"/>
            </a:rPr>
            <a:t>AOV</a:t>
          </a:r>
        </a:p>
        <a:p>
          <a:endParaRPr lang="en-US" sz="1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19</xdr:col>
      <xdr:colOff>495300</xdr:colOff>
      <xdr:row>2</xdr:row>
      <xdr:rowOff>144780</xdr:rowOff>
    </xdr:from>
    <xdr:to>
      <xdr:col>22</xdr:col>
      <xdr:colOff>167640</xdr:colOff>
      <xdr:row>4</xdr:row>
      <xdr:rowOff>129540</xdr:rowOff>
    </xdr:to>
    <xdr:sp macro="" textlink="">
      <xdr:nvSpPr>
        <xdr:cNvPr id="15" name="TextBox 14">
          <a:extLst>
            <a:ext uri="{FF2B5EF4-FFF2-40B4-BE49-F238E27FC236}">
              <a16:creationId xmlns:a16="http://schemas.microsoft.com/office/drawing/2014/main" id="{159538D5-5CB8-4A9C-BBBD-DD488A91B8A5}"/>
            </a:ext>
          </a:extLst>
        </xdr:cNvPr>
        <xdr:cNvSpPr txBox="1"/>
      </xdr:nvSpPr>
      <xdr:spPr>
        <a:xfrm>
          <a:off x="12077700" y="510540"/>
          <a:ext cx="15011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r>
            <a:rPr lang="en-US" sz="1400" b="0" i="0" u="none" strike="noStrike">
              <a:solidFill>
                <a:srgbClr val="000000"/>
              </a:solidFill>
              <a:latin typeface="Arial Black" panose="020B0A04020102020204" pitchFamily="34" charset="0"/>
              <a:ea typeface="Calibri"/>
              <a:cs typeface="Calibri"/>
            </a:rPr>
            <a:t>Return Rates</a:t>
          </a:r>
        </a:p>
      </xdr:txBody>
    </xdr:sp>
    <xdr:clientData/>
  </xdr:twoCellAnchor>
  <xdr:twoCellAnchor>
    <xdr:from>
      <xdr:col>6</xdr:col>
      <xdr:colOff>411480</xdr:colOff>
      <xdr:row>4</xdr:row>
      <xdr:rowOff>15240</xdr:rowOff>
    </xdr:from>
    <xdr:to>
      <xdr:col>7</xdr:col>
      <xdr:colOff>411480</xdr:colOff>
      <xdr:row>5</xdr:row>
      <xdr:rowOff>129540</xdr:rowOff>
    </xdr:to>
    <xdr:sp macro="" textlink="PivotTables!C2">
      <xdr:nvSpPr>
        <xdr:cNvPr id="16" name="TextBox 15">
          <a:extLst>
            <a:ext uri="{FF2B5EF4-FFF2-40B4-BE49-F238E27FC236}">
              <a16:creationId xmlns:a16="http://schemas.microsoft.com/office/drawing/2014/main" id="{79FBB43F-F106-409B-9A54-F3CC6B0C5A83}"/>
            </a:ext>
          </a:extLst>
        </xdr:cNvPr>
        <xdr:cNvSpPr txBox="1"/>
      </xdr:nvSpPr>
      <xdr:spPr>
        <a:xfrm>
          <a:off x="4069080" y="746760"/>
          <a:ext cx="6096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0093CC-46CE-4EDE-A9BB-B5E7E63A0382}" type="TxLink">
            <a:rPr lang="en-US" sz="1400" b="0" i="0" u="none" strike="noStrike">
              <a:solidFill>
                <a:srgbClr val="000000"/>
              </a:solidFill>
              <a:latin typeface="Calibri"/>
              <a:ea typeface="Calibri"/>
              <a:cs typeface="Calibri"/>
            </a:rPr>
            <a:pPr/>
            <a:t>6</a:t>
          </a:fld>
          <a:endParaRPr lang="en-US" sz="1400">
            <a:latin typeface="Arial Black" panose="020B0A04020102020204" pitchFamily="34" charset="0"/>
          </a:endParaRPr>
        </a:p>
      </xdr:txBody>
    </xdr:sp>
    <xdr:clientData/>
  </xdr:twoCellAnchor>
  <xdr:twoCellAnchor>
    <xdr:from>
      <xdr:col>11</xdr:col>
      <xdr:colOff>213360</xdr:colOff>
      <xdr:row>4</xdr:row>
      <xdr:rowOff>38100</xdr:rowOff>
    </xdr:from>
    <xdr:to>
      <xdr:col>12</xdr:col>
      <xdr:colOff>350520</xdr:colOff>
      <xdr:row>5</xdr:row>
      <xdr:rowOff>152400</xdr:rowOff>
    </xdr:to>
    <xdr:sp macro="" textlink="PivotTables!A2">
      <xdr:nvSpPr>
        <xdr:cNvPr id="17" name="TextBox 16">
          <a:extLst>
            <a:ext uri="{FF2B5EF4-FFF2-40B4-BE49-F238E27FC236}">
              <a16:creationId xmlns:a16="http://schemas.microsoft.com/office/drawing/2014/main" id="{6928ACB4-BB23-4CE4-84ED-759EDDE335CA}"/>
            </a:ext>
          </a:extLst>
        </xdr:cNvPr>
        <xdr:cNvSpPr txBox="1"/>
      </xdr:nvSpPr>
      <xdr:spPr>
        <a:xfrm>
          <a:off x="6918960" y="769620"/>
          <a:ext cx="746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FE3CD7-1615-4953-AF11-AA4B3B3B40BD}" type="TxLink">
            <a:rPr lang="en-US" sz="1400" b="0" i="0" u="none" strike="noStrike">
              <a:solidFill>
                <a:srgbClr val="000000"/>
              </a:solidFill>
              <a:latin typeface="Calibri"/>
              <a:ea typeface="Calibri"/>
              <a:cs typeface="Calibri"/>
            </a:rPr>
            <a:pPr/>
            <a:t>6</a:t>
          </a:fld>
          <a:endParaRPr lang="en-US" sz="1400">
            <a:latin typeface="Arial Black" panose="020B0A04020102020204" pitchFamily="34" charset="0"/>
          </a:endParaRPr>
        </a:p>
      </xdr:txBody>
    </xdr:sp>
    <xdr:clientData/>
  </xdr:twoCellAnchor>
  <xdr:twoCellAnchor>
    <xdr:from>
      <xdr:col>15</xdr:col>
      <xdr:colOff>265804</xdr:colOff>
      <xdr:row>3</xdr:row>
      <xdr:rowOff>167640</xdr:rowOff>
    </xdr:from>
    <xdr:to>
      <xdr:col>17</xdr:col>
      <xdr:colOff>0</xdr:colOff>
      <xdr:row>5</xdr:row>
      <xdr:rowOff>102646</xdr:rowOff>
    </xdr:to>
    <xdr:sp macro="" textlink="PivotTables!I2">
      <xdr:nvSpPr>
        <xdr:cNvPr id="18" name="TextBox 17">
          <a:extLst>
            <a:ext uri="{FF2B5EF4-FFF2-40B4-BE49-F238E27FC236}">
              <a16:creationId xmlns:a16="http://schemas.microsoft.com/office/drawing/2014/main" id="{A509B2B9-3171-46EA-9154-32F970B88A7B}"/>
            </a:ext>
          </a:extLst>
        </xdr:cNvPr>
        <xdr:cNvSpPr txBox="1"/>
      </xdr:nvSpPr>
      <xdr:spPr>
        <a:xfrm>
          <a:off x="9409804" y="705522"/>
          <a:ext cx="953396" cy="293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809C97-830A-4922-8631-78115627746F}" type="TxLink">
            <a:rPr lang="en-US" sz="1400" b="0" i="0" u="none" strike="noStrike">
              <a:solidFill>
                <a:srgbClr val="000000"/>
              </a:solidFill>
              <a:latin typeface="Calibri"/>
              <a:ea typeface="Calibri"/>
              <a:cs typeface="Calibri"/>
            </a:rPr>
            <a:pPr/>
            <a:t> ₹ 1,685 </a:t>
          </a:fld>
          <a:endParaRPr lang="en-US" sz="1400">
            <a:latin typeface="Arial Black" panose="020B0A04020102020204" pitchFamily="34" charset="0"/>
          </a:endParaRPr>
        </a:p>
      </xdr:txBody>
    </xdr:sp>
    <xdr:clientData/>
  </xdr:twoCellAnchor>
  <xdr:twoCellAnchor>
    <xdr:from>
      <xdr:col>20</xdr:col>
      <xdr:colOff>381000</xdr:colOff>
      <xdr:row>4</xdr:row>
      <xdr:rowOff>7620</xdr:rowOff>
    </xdr:from>
    <xdr:to>
      <xdr:col>21</xdr:col>
      <xdr:colOff>464820</xdr:colOff>
      <xdr:row>5</xdr:row>
      <xdr:rowOff>121920</xdr:rowOff>
    </xdr:to>
    <xdr:sp macro="" textlink="PivotTables!I5">
      <xdr:nvSpPr>
        <xdr:cNvPr id="19" name="TextBox 18">
          <a:extLst>
            <a:ext uri="{FF2B5EF4-FFF2-40B4-BE49-F238E27FC236}">
              <a16:creationId xmlns:a16="http://schemas.microsoft.com/office/drawing/2014/main" id="{53531087-B908-4BDA-A669-9BC49D54B6C4}"/>
            </a:ext>
          </a:extLst>
        </xdr:cNvPr>
        <xdr:cNvSpPr txBox="1"/>
      </xdr:nvSpPr>
      <xdr:spPr>
        <a:xfrm>
          <a:off x="12573000" y="739140"/>
          <a:ext cx="6934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506977-093E-42C2-8125-AAA59D7FC902}" type="TxLink">
            <a:rPr lang="en-US" sz="1400" b="0" i="0" u="none" strike="noStrike">
              <a:solidFill>
                <a:srgbClr val="000000"/>
              </a:solidFill>
              <a:latin typeface="Calibri"/>
              <a:ea typeface="Calibri"/>
              <a:cs typeface="Calibri"/>
            </a:rPr>
            <a:pPr/>
            <a:t>16.7%</a:t>
          </a:fld>
          <a:endParaRPr lang="en-US" sz="1400">
            <a:latin typeface="Arial Black" panose="020B0A04020102020204" pitchFamily="34" charset="0"/>
          </a:endParaRPr>
        </a:p>
      </xdr:txBody>
    </xdr:sp>
    <xdr:clientData/>
  </xdr:twoCellAnchor>
  <xdr:twoCellAnchor editAs="oneCell">
    <xdr:from>
      <xdr:col>19</xdr:col>
      <xdr:colOff>472440</xdr:colOff>
      <xdr:row>0</xdr:row>
      <xdr:rowOff>76200</xdr:rowOff>
    </xdr:from>
    <xdr:to>
      <xdr:col>22</xdr:col>
      <xdr:colOff>384240</xdr:colOff>
      <xdr:row>2</xdr:row>
      <xdr:rowOff>91440</xdr:rowOff>
    </xdr:to>
    <mc:AlternateContent xmlns:mc="http://schemas.openxmlformats.org/markup-compatibility/2006" xmlns:a14="http://schemas.microsoft.com/office/drawing/2010/main">
      <mc:Choice Requires="a14">
        <xdr:graphicFrame macro="">
          <xdr:nvGraphicFramePr>
            <xdr:cNvPr id="20" name="year 1">
              <a:extLst>
                <a:ext uri="{FF2B5EF4-FFF2-40B4-BE49-F238E27FC236}">
                  <a16:creationId xmlns:a16="http://schemas.microsoft.com/office/drawing/2014/main" id="{9B596405-1CF2-4522-B6DD-31EB2CA15F4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054840" y="76200"/>
              <a:ext cx="1740600" cy="373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129540</xdr:colOff>
      <xdr:row>4</xdr:row>
      <xdr:rowOff>83820</xdr:rowOff>
    </xdr:from>
    <xdr:to>
      <xdr:col>4</xdr:col>
      <xdr:colOff>144780</xdr:colOff>
      <xdr:row>8</xdr:row>
      <xdr:rowOff>167640</xdr:rowOff>
    </xdr:to>
    <xdr:graphicFrame macro="">
      <xdr:nvGraphicFramePr>
        <xdr:cNvPr id="22" name="Chart 21">
          <a:extLst>
            <a:ext uri="{FF2B5EF4-FFF2-40B4-BE49-F238E27FC236}">
              <a16:creationId xmlns:a16="http://schemas.microsoft.com/office/drawing/2014/main" id="{6C61D17A-80E5-41B9-9D98-781519C0B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525780</xdr:colOff>
      <xdr:row>4</xdr:row>
      <xdr:rowOff>152400</xdr:rowOff>
    </xdr:from>
    <xdr:to>
      <xdr:col>9</xdr:col>
      <xdr:colOff>45720</xdr:colOff>
      <xdr:row>9</xdr:row>
      <xdr:rowOff>83820</xdr:rowOff>
    </xdr:to>
    <xdr:graphicFrame macro="">
      <xdr:nvGraphicFramePr>
        <xdr:cNvPr id="23" name="Chart 22">
          <a:extLst>
            <a:ext uri="{FF2B5EF4-FFF2-40B4-BE49-F238E27FC236}">
              <a16:creationId xmlns:a16="http://schemas.microsoft.com/office/drawing/2014/main" id="{3477FDF0-9071-4BAD-B9C2-D60ACD5C6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289560</xdr:colOff>
      <xdr:row>4</xdr:row>
      <xdr:rowOff>152400</xdr:rowOff>
    </xdr:from>
    <xdr:to>
      <xdr:col>13</xdr:col>
      <xdr:colOff>373380</xdr:colOff>
      <xdr:row>9</xdr:row>
      <xdr:rowOff>83820</xdr:rowOff>
    </xdr:to>
    <xdr:graphicFrame macro="">
      <xdr:nvGraphicFramePr>
        <xdr:cNvPr id="24" name="Chart 23">
          <a:extLst>
            <a:ext uri="{FF2B5EF4-FFF2-40B4-BE49-F238E27FC236}">
              <a16:creationId xmlns:a16="http://schemas.microsoft.com/office/drawing/2014/main" id="{F66B4A88-F332-4970-89DE-0089169AC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99060</xdr:colOff>
      <xdr:row>4</xdr:row>
      <xdr:rowOff>121920</xdr:rowOff>
    </xdr:from>
    <xdr:to>
      <xdr:col>18</xdr:col>
      <xdr:colOff>152400</xdr:colOff>
      <xdr:row>9</xdr:row>
      <xdr:rowOff>76200</xdr:rowOff>
    </xdr:to>
    <xdr:graphicFrame macro="">
      <xdr:nvGraphicFramePr>
        <xdr:cNvPr id="25" name="Chart 24">
          <a:extLst>
            <a:ext uri="{FF2B5EF4-FFF2-40B4-BE49-F238E27FC236}">
              <a16:creationId xmlns:a16="http://schemas.microsoft.com/office/drawing/2014/main" id="{5464D571-B4F2-416A-8B5E-0C4698365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449580</xdr:colOff>
      <xdr:row>5</xdr:row>
      <xdr:rowOff>68580</xdr:rowOff>
    </xdr:from>
    <xdr:to>
      <xdr:col>22</xdr:col>
      <xdr:colOff>449580</xdr:colOff>
      <xdr:row>9</xdr:row>
      <xdr:rowOff>68580</xdr:rowOff>
    </xdr:to>
    <xdr:graphicFrame macro="">
      <xdr:nvGraphicFramePr>
        <xdr:cNvPr id="26" name="Chart 25">
          <a:extLst>
            <a:ext uri="{FF2B5EF4-FFF2-40B4-BE49-F238E27FC236}">
              <a16:creationId xmlns:a16="http://schemas.microsoft.com/office/drawing/2014/main" id="{EC98C4E1-A2E2-4F66-901A-490A9235E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403860</xdr:colOff>
      <xdr:row>3</xdr:row>
      <xdr:rowOff>60960</xdr:rowOff>
    </xdr:from>
    <xdr:to>
      <xdr:col>1</xdr:col>
      <xdr:colOff>144780</xdr:colOff>
      <xdr:row>5</xdr:row>
      <xdr:rowOff>45720</xdr:rowOff>
    </xdr:to>
    <xdr:pic>
      <xdr:nvPicPr>
        <xdr:cNvPr id="30" name="Graphic 29" descr="Dollar with solid fill">
          <a:extLst>
            <a:ext uri="{FF2B5EF4-FFF2-40B4-BE49-F238E27FC236}">
              <a16:creationId xmlns:a16="http://schemas.microsoft.com/office/drawing/2014/main" id="{D8562644-9EBF-7BDA-82F7-631016AF5E8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3860" y="609600"/>
          <a:ext cx="350520" cy="350520"/>
        </a:xfrm>
        <a:prstGeom prst="rect">
          <a:avLst/>
        </a:prstGeom>
      </xdr:spPr>
    </xdr:pic>
    <xdr:clientData/>
  </xdr:twoCellAnchor>
  <xdr:twoCellAnchor editAs="oneCell">
    <xdr:from>
      <xdr:col>9</xdr:col>
      <xdr:colOff>457200</xdr:colOff>
      <xdr:row>2</xdr:row>
      <xdr:rowOff>175260</xdr:rowOff>
    </xdr:from>
    <xdr:to>
      <xdr:col>10</xdr:col>
      <xdr:colOff>312420</xdr:colOff>
      <xdr:row>5</xdr:row>
      <xdr:rowOff>91440</xdr:rowOff>
    </xdr:to>
    <xdr:pic>
      <xdr:nvPicPr>
        <xdr:cNvPr id="32" name="Graphic 31" descr="Users with solid fill">
          <a:extLst>
            <a:ext uri="{FF2B5EF4-FFF2-40B4-BE49-F238E27FC236}">
              <a16:creationId xmlns:a16="http://schemas.microsoft.com/office/drawing/2014/main" id="{06248C2E-0F4D-9EB0-4E53-761E3A5EB1C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943600" y="541020"/>
          <a:ext cx="464820" cy="464820"/>
        </a:xfrm>
        <a:prstGeom prst="rect">
          <a:avLst/>
        </a:prstGeom>
      </xdr:spPr>
    </xdr:pic>
    <xdr:clientData/>
  </xdr:twoCellAnchor>
  <xdr:twoCellAnchor editAs="oneCell">
    <xdr:from>
      <xdr:col>5</xdr:col>
      <xdr:colOff>99060</xdr:colOff>
      <xdr:row>3</xdr:row>
      <xdr:rowOff>30480</xdr:rowOff>
    </xdr:from>
    <xdr:to>
      <xdr:col>5</xdr:col>
      <xdr:colOff>502920</xdr:colOff>
      <xdr:row>5</xdr:row>
      <xdr:rowOff>68580</xdr:rowOff>
    </xdr:to>
    <xdr:pic>
      <xdr:nvPicPr>
        <xdr:cNvPr id="34" name="Graphic 33" descr="Shopping cart with solid fill">
          <a:extLst>
            <a:ext uri="{FF2B5EF4-FFF2-40B4-BE49-F238E27FC236}">
              <a16:creationId xmlns:a16="http://schemas.microsoft.com/office/drawing/2014/main" id="{8BF47952-100D-74D1-0777-0609724983E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147060" y="579120"/>
          <a:ext cx="403860" cy="403860"/>
        </a:xfrm>
        <a:prstGeom prst="rect">
          <a:avLst/>
        </a:prstGeom>
      </xdr:spPr>
    </xdr:pic>
    <xdr:clientData/>
  </xdr:twoCellAnchor>
  <xdr:twoCellAnchor editAs="oneCell">
    <xdr:from>
      <xdr:col>14</xdr:col>
      <xdr:colOff>365760</xdr:colOff>
      <xdr:row>3</xdr:row>
      <xdr:rowOff>68580</xdr:rowOff>
    </xdr:from>
    <xdr:to>
      <xdr:col>15</xdr:col>
      <xdr:colOff>114300</xdr:colOff>
      <xdr:row>5</xdr:row>
      <xdr:rowOff>60960</xdr:rowOff>
    </xdr:to>
    <xdr:pic>
      <xdr:nvPicPr>
        <xdr:cNvPr id="36" name="Graphic 35" descr="Research with solid fill">
          <a:extLst>
            <a:ext uri="{FF2B5EF4-FFF2-40B4-BE49-F238E27FC236}">
              <a16:creationId xmlns:a16="http://schemas.microsoft.com/office/drawing/2014/main" id="{9205D2A6-8716-8B15-DDF1-3CE191C48E4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900160" y="617220"/>
          <a:ext cx="358140" cy="358140"/>
        </a:xfrm>
        <a:prstGeom prst="rect">
          <a:avLst/>
        </a:prstGeom>
      </xdr:spPr>
    </xdr:pic>
    <xdr:clientData/>
  </xdr:twoCellAnchor>
  <xdr:twoCellAnchor editAs="oneCell">
    <xdr:from>
      <xdr:col>19</xdr:col>
      <xdr:colOff>42150</xdr:colOff>
      <xdr:row>3</xdr:row>
      <xdr:rowOff>105259</xdr:rowOff>
    </xdr:from>
    <xdr:to>
      <xdr:col>19</xdr:col>
      <xdr:colOff>389453</xdr:colOff>
      <xdr:row>5</xdr:row>
      <xdr:rowOff>86802</xdr:rowOff>
    </xdr:to>
    <xdr:pic>
      <xdr:nvPicPr>
        <xdr:cNvPr id="38" name="Graphic 37" descr="Arrow: Rotate left with solid fill">
          <a:extLst>
            <a:ext uri="{FF2B5EF4-FFF2-40B4-BE49-F238E27FC236}">
              <a16:creationId xmlns:a16="http://schemas.microsoft.com/office/drawing/2014/main" id="{910B3EEA-737E-8E0E-9C1A-5B68CE5DB75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rot="2021404">
          <a:off x="11624550" y="653899"/>
          <a:ext cx="347303" cy="347303"/>
        </a:xfrm>
        <a:prstGeom prst="rect">
          <a:avLst/>
        </a:prstGeom>
      </xdr:spPr>
    </xdr:pic>
    <xdr:clientData/>
  </xdr:twoCellAnchor>
  <xdr:twoCellAnchor>
    <xdr:from>
      <xdr:col>0</xdr:col>
      <xdr:colOff>91440</xdr:colOff>
      <xdr:row>10</xdr:row>
      <xdr:rowOff>22860</xdr:rowOff>
    </xdr:from>
    <xdr:to>
      <xdr:col>4</xdr:col>
      <xdr:colOff>289560</xdr:colOff>
      <xdr:row>27</xdr:row>
      <xdr:rowOff>60960</xdr:rowOff>
    </xdr:to>
    <xdr:sp macro="" textlink="">
      <xdr:nvSpPr>
        <xdr:cNvPr id="40" name="Rectangle: Rounded Corners 39">
          <a:extLst>
            <a:ext uri="{FF2B5EF4-FFF2-40B4-BE49-F238E27FC236}">
              <a16:creationId xmlns:a16="http://schemas.microsoft.com/office/drawing/2014/main" id="{F7A3A2AC-737A-48CF-2065-E16C2E0E67A8}"/>
            </a:ext>
          </a:extLst>
        </xdr:cNvPr>
        <xdr:cNvSpPr/>
      </xdr:nvSpPr>
      <xdr:spPr>
        <a:xfrm>
          <a:off x="91440" y="1851660"/>
          <a:ext cx="2636520" cy="3147060"/>
        </a:xfrm>
        <a:prstGeom prst="roundRect">
          <a:avLst/>
        </a:prstGeom>
        <a:ln>
          <a:noFill/>
        </a:ln>
        <a:effectLst>
          <a:outerShdw blurRad="50800" dist="38100" dir="5400000" algn="t" rotWithShape="0">
            <a:schemeClr val="accent4">
              <a:lumMod val="60000"/>
              <a:lumOff val="40000"/>
              <a:alpha val="40000"/>
            </a:scheme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434340</xdr:colOff>
      <xdr:row>10</xdr:row>
      <xdr:rowOff>106680</xdr:rowOff>
    </xdr:from>
    <xdr:to>
      <xdr:col>9</xdr:col>
      <xdr:colOff>45720</xdr:colOff>
      <xdr:row>27</xdr:row>
      <xdr:rowOff>60960</xdr:rowOff>
    </xdr:to>
    <xdr:sp macro="" textlink="">
      <xdr:nvSpPr>
        <xdr:cNvPr id="43" name="Rectangle: Rounded Corners 42">
          <a:extLst>
            <a:ext uri="{FF2B5EF4-FFF2-40B4-BE49-F238E27FC236}">
              <a16:creationId xmlns:a16="http://schemas.microsoft.com/office/drawing/2014/main" id="{A2CC9F43-FD9C-4479-9CAC-4133B79E14EE}"/>
            </a:ext>
          </a:extLst>
        </xdr:cNvPr>
        <xdr:cNvSpPr/>
      </xdr:nvSpPr>
      <xdr:spPr>
        <a:xfrm>
          <a:off x="2872740" y="1935480"/>
          <a:ext cx="2659380" cy="3063240"/>
        </a:xfrm>
        <a:prstGeom prst="roundRect">
          <a:avLst/>
        </a:prstGeom>
        <a:ln>
          <a:noFill/>
        </a:ln>
        <a:effectLst>
          <a:outerShdw blurRad="50800" dist="38100" dir="5400000" algn="t" rotWithShape="0">
            <a:schemeClr val="accent4">
              <a:lumMod val="60000"/>
              <a:lumOff val="40000"/>
              <a:alpha val="40000"/>
            </a:scheme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213808</xdr:colOff>
      <xdr:row>10</xdr:row>
      <xdr:rowOff>78889</xdr:rowOff>
    </xdr:from>
    <xdr:to>
      <xdr:col>13</xdr:col>
      <xdr:colOff>358588</xdr:colOff>
      <xdr:row>27</xdr:row>
      <xdr:rowOff>132229</xdr:rowOff>
    </xdr:to>
    <xdr:sp macro="" textlink="">
      <xdr:nvSpPr>
        <xdr:cNvPr id="44" name="Rectangle: Rounded Corners 43">
          <a:extLst>
            <a:ext uri="{FF2B5EF4-FFF2-40B4-BE49-F238E27FC236}">
              <a16:creationId xmlns:a16="http://schemas.microsoft.com/office/drawing/2014/main" id="{88F821D2-7726-4B1B-989C-6ABE37707113}"/>
            </a:ext>
          </a:extLst>
        </xdr:cNvPr>
        <xdr:cNvSpPr/>
      </xdr:nvSpPr>
      <xdr:spPr>
        <a:xfrm>
          <a:off x="5700208" y="1871830"/>
          <a:ext cx="2583180" cy="3101340"/>
        </a:xfrm>
        <a:prstGeom prst="roundRect">
          <a:avLst/>
        </a:prstGeom>
        <a:ln>
          <a:noFill/>
        </a:ln>
        <a:effectLst>
          <a:outerShdw blurRad="50800" dist="38100" dir="5400000" algn="t" rotWithShape="0">
            <a:schemeClr val="accent4">
              <a:lumMod val="60000"/>
              <a:lumOff val="40000"/>
              <a:alpha val="40000"/>
            </a:scheme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518160</xdr:colOff>
      <xdr:row>10</xdr:row>
      <xdr:rowOff>45720</xdr:rowOff>
    </xdr:from>
    <xdr:to>
      <xdr:col>17</xdr:col>
      <xdr:colOff>548640</xdr:colOff>
      <xdr:row>27</xdr:row>
      <xdr:rowOff>91440</xdr:rowOff>
    </xdr:to>
    <xdr:sp macro="" textlink="">
      <xdr:nvSpPr>
        <xdr:cNvPr id="47" name="Rectangle: Rounded Corners 46">
          <a:extLst>
            <a:ext uri="{FF2B5EF4-FFF2-40B4-BE49-F238E27FC236}">
              <a16:creationId xmlns:a16="http://schemas.microsoft.com/office/drawing/2014/main" id="{76CAFE03-E7CB-4F9A-A7D3-4564CFA44F2F}"/>
            </a:ext>
          </a:extLst>
        </xdr:cNvPr>
        <xdr:cNvSpPr/>
      </xdr:nvSpPr>
      <xdr:spPr>
        <a:xfrm>
          <a:off x="8442960" y="1874520"/>
          <a:ext cx="2468880" cy="3154680"/>
        </a:xfrm>
        <a:prstGeom prst="roundRect">
          <a:avLst/>
        </a:prstGeom>
        <a:ln>
          <a:noFill/>
        </a:ln>
        <a:effectLst>
          <a:outerShdw blurRad="50800" dist="38100" dir="5400000" algn="t" rotWithShape="0">
            <a:schemeClr val="accent4">
              <a:lumMod val="60000"/>
              <a:lumOff val="40000"/>
              <a:alpha val="40000"/>
            </a:scheme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487680</xdr:colOff>
      <xdr:row>10</xdr:row>
      <xdr:rowOff>38100</xdr:rowOff>
    </xdr:from>
    <xdr:to>
      <xdr:col>17</xdr:col>
      <xdr:colOff>586740</xdr:colOff>
      <xdr:row>25</xdr:row>
      <xdr:rowOff>106680</xdr:rowOff>
    </xdr:to>
    <xdr:graphicFrame macro="">
      <xdr:nvGraphicFramePr>
        <xdr:cNvPr id="39" name="Chart 38">
          <a:extLst>
            <a:ext uri="{FF2B5EF4-FFF2-40B4-BE49-F238E27FC236}">
              <a16:creationId xmlns:a16="http://schemas.microsoft.com/office/drawing/2014/main" id="{31127CD3-B618-49CA-875F-3BF26DEE5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134471</xdr:colOff>
      <xdr:row>11</xdr:row>
      <xdr:rowOff>63201</xdr:rowOff>
    </xdr:from>
    <xdr:to>
      <xdr:col>13</xdr:col>
      <xdr:colOff>446891</xdr:colOff>
      <xdr:row>26</xdr:row>
      <xdr:rowOff>40341</xdr:rowOff>
    </xdr:to>
    <xdr:graphicFrame macro="">
      <xdr:nvGraphicFramePr>
        <xdr:cNvPr id="46" name="Chart 45">
          <a:extLst>
            <a:ext uri="{FF2B5EF4-FFF2-40B4-BE49-F238E27FC236}">
              <a16:creationId xmlns:a16="http://schemas.microsoft.com/office/drawing/2014/main" id="{89FCCBF8-6F3F-4938-8E02-B867A730E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25549</xdr:colOff>
      <xdr:row>25</xdr:row>
      <xdr:rowOff>109370</xdr:rowOff>
    </xdr:from>
    <xdr:to>
      <xdr:col>13</xdr:col>
      <xdr:colOff>33169</xdr:colOff>
      <xdr:row>26</xdr:row>
      <xdr:rowOff>177950</xdr:rowOff>
    </xdr:to>
    <xdr:sp macro="" textlink="">
      <xdr:nvSpPr>
        <xdr:cNvPr id="49" name="TextBox 48">
          <a:extLst>
            <a:ext uri="{FF2B5EF4-FFF2-40B4-BE49-F238E27FC236}">
              <a16:creationId xmlns:a16="http://schemas.microsoft.com/office/drawing/2014/main" id="{677D9ED1-33A8-1EB0-1C70-9145B62190D1}"/>
            </a:ext>
          </a:extLst>
        </xdr:cNvPr>
        <xdr:cNvSpPr txBox="1"/>
      </xdr:nvSpPr>
      <xdr:spPr>
        <a:xfrm>
          <a:off x="6121549" y="4591723"/>
          <a:ext cx="1836420" cy="247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Orders</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By Payment</a:t>
          </a:r>
          <a:r>
            <a:rPr lang="en-IN" sz="1100" baseline="0">
              <a:solidFill>
                <a:schemeClr val="dk1"/>
              </a:solidFill>
              <a:effectLst/>
              <a:latin typeface="+mn-lt"/>
              <a:ea typeface="+mn-ea"/>
              <a:cs typeface="+mn-cs"/>
            </a:rPr>
            <a:t> Method</a:t>
          </a:r>
          <a:endParaRPr lang="en-IN">
            <a:effectLst/>
          </a:endParaRPr>
        </a:p>
      </xdr:txBody>
    </xdr:sp>
    <xdr:clientData/>
  </xdr:twoCellAnchor>
  <xdr:twoCellAnchor>
    <xdr:from>
      <xdr:col>5</xdr:col>
      <xdr:colOff>533400</xdr:colOff>
      <xdr:row>25</xdr:row>
      <xdr:rowOff>91440</xdr:rowOff>
    </xdr:from>
    <xdr:to>
      <xdr:col>8</xdr:col>
      <xdr:colOff>99060</xdr:colOff>
      <xdr:row>26</xdr:row>
      <xdr:rowOff>160020</xdr:rowOff>
    </xdr:to>
    <xdr:sp macro="" textlink="">
      <xdr:nvSpPr>
        <xdr:cNvPr id="50" name="TextBox 49">
          <a:extLst>
            <a:ext uri="{FF2B5EF4-FFF2-40B4-BE49-F238E27FC236}">
              <a16:creationId xmlns:a16="http://schemas.microsoft.com/office/drawing/2014/main" id="{64D8C74D-1E64-4BE2-BFB8-128A87D28182}"/>
            </a:ext>
          </a:extLst>
        </xdr:cNvPr>
        <xdr:cNvSpPr txBox="1"/>
      </xdr:nvSpPr>
      <xdr:spPr>
        <a:xfrm>
          <a:off x="3581400" y="4663440"/>
          <a:ext cx="13944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Products</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By Ratings</a:t>
          </a:r>
          <a:endParaRPr lang="en-IN">
            <a:effectLst/>
          </a:endParaRPr>
        </a:p>
      </xdr:txBody>
    </xdr:sp>
    <xdr:clientData/>
  </xdr:twoCellAnchor>
  <xdr:twoCellAnchor>
    <xdr:from>
      <xdr:col>14</xdr:col>
      <xdr:colOff>358140</xdr:colOff>
      <xdr:row>25</xdr:row>
      <xdr:rowOff>106680</xdr:rowOff>
    </xdr:from>
    <xdr:to>
      <xdr:col>17</xdr:col>
      <xdr:colOff>365760</xdr:colOff>
      <xdr:row>26</xdr:row>
      <xdr:rowOff>175260</xdr:rowOff>
    </xdr:to>
    <xdr:sp macro="" textlink="">
      <xdr:nvSpPr>
        <xdr:cNvPr id="52" name="TextBox 51">
          <a:extLst>
            <a:ext uri="{FF2B5EF4-FFF2-40B4-BE49-F238E27FC236}">
              <a16:creationId xmlns:a16="http://schemas.microsoft.com/office/drawing/2014/main" id="{F1D17186-65BD-484F-BD4A-E2498741B5B9}"/>
            </a:ext>
          </a:extLst>
        </xdr:cNvPr>
        <xdr:cNvSpPr txBox="1"/>
      </xdr:nvSpPr>
      <xdr:spPr>
        <a:xfrm>
          <a:off x="8892540" y="4678680"/>
          <a:ext cx="18364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Orders By</a:t>
          </a:r>
          <a:r>
            <a:rPr lang="en-IN" sz="1100" baseline="0"/>
            <a:t> Shipping Speed</a:t>
          </a:r>
        </a:p>
        <a:p>
          <a:endParaRPr lang="en-IN" sz="1100"/>
        </a:p>
      </xdr:txBody>
    </xdr:sp>
    <xdr:clientData/>
  </xdr:twoCellAnchor>
  <xdr:twoCellAnchor>
    <xdr:from>
      <xdr:col>18</xdr:col>
      <xdr:colOff>129540</xdr:colOff>
      <xdr:row>10</xdr:row>
      <xdr:rowOff>91440</xdr:rowOff>
    </xdr:from>
    <xdr:to>
      <xdr:col>22</xdr:col>
      <xdr:colOff>518160</xdr:colOff>
      <xdr:row>27</xdr:row>
      <xdr:rowOff>91440</xdr:rowOff>
    </xdr:to>
    <xdr:sp macro="" textlink="">
      <xdr:nvSpPr>
        <xdr:cNvPr id="53" name="Rectangle: Rounded Corners 52">
          <a:extLst>
            <a:ext uri="{FF2B5EF4-FFF2-40B4-BE49-F238E27FC236}">
              <a16:creationId xmlns:a16="http://schemas.microsoft.com/office/drawing/2014/main" id="{F83FD5ED-400B-40C0-89FD-D0BBA961E875}"/>
            </a:ext>
          </a:extLst>
        </xdr:cNvPr>
        <xdr:cNvSpPr/>
      </xdr:nvSpPr>
      <xdr:spPr>
        <a:xfrm>
          <a:off x="11102340" y="1920240"/>
          <a:ext cx="2827020" cy="3108960"/>
        </a:xfrm>
        <a:prstGeom prst="roundRect">
          <a:avLst/>
        </a:prstGeom>
        <a:ln>
          <a:noFill/>
        </a:ln>
        <a:effectLst>
          <a:outerShdw blurRad="50800" dist="38100" dir="5400000" algn="t" rotWithShape="0">
            <a:schemeClr val="accent4">
              <a:lumMod val="60000"/>
              <a:lumOff val="40000"/>
              <a:alpha val="40000"/>
            </a:scheme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7620</xdr:colOff>
      <xdr:row>10</xdr:row>
      <xdr:rowOff>175260</xdr:rowOff>
    </xdr:from>
    <xdr:to>
      <xdr:col>8</xdr:col>
      <xdr:colOff>579120</xdr:colOff>
      <xdr:row>25</xdr:row>
      <xdr:rowOff>99060</xdr:rowOff>
    </xdr:to>
    <xdr:graphicFrame macro="">
      <xdr:nvGraphicFramePr>
        <xdr:cNvPr id="54" name="Chart 53">
          <a:extLst>
            <a:ext uri="{FF2B5EF4-FFF2-40B4-BE49-F238E27FC236}">
              <a16:creationId xmlns:a16="http://schemas.microsoft.com/office/drawing/2014/main" id="{ADDCFFBE-87FD-4B87-95BB-443A5CD4C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335280</xdr:colOff>
      <xdr:row>10</xdr:row>
      <xdr:rowOff>114300</xdr:rowOff>
    </xdr:from>
    <xdr:to>
      <xdr:col>22</xdr:col>
      <xdr:colOff>457200</xdr:colOff>
      <xdr:row>26</xdr:row>
      <xdr:rowOff>0</xdr:rowOff>
    </xdr:to>
    <xdr:graphicFrame macro="">
      <xdr:nvGraphicFramePr>
        <xdr:cNvPr id="41" name="Chart 40">
          <a:extLst>
            <a:ext uri="{FF2B5EF4-FFF2-40B4-BE49-F238E27FC236}">
              <a16:creationId xmlns:a16="http://schemas.microsoft.com/office/drawing/2014/main" id="{77A6924D-B624-4A93-8BF4-FB98CF433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213360</xdr:colOff>
      <xdr:row>25</xdr:row>
      <xdr:rowOff>144780</xdr:rowOff>
    </xdr:from>
    <xdr:to>
      <xdr:col>22</xdr:col>
      <xdr:colOff>182880</xdr:colOff>
      <xdr:row>27</xdr:row>
      <xdr:rowOff>30480</xdr:rowOff>
    </xdr:to>
    <xdr:sp macro="" textlink="">
      <xdr:nvSpPr>
        <xdr:cNvPr id="55" name="TextBox 54">
          <a:extLst>
            <a:ext uri="{FF2B5EF4-FFF2-40B4-BE49-F238E27FC236}">
              <a16:creationId xmlns:a16="http://schemas.microsoft.com/office/drawing/2014/main" id="{C4124632-0157-4141-B15E-81A1E1D4359F}"/>
            </a:ext>
          </a:extLst>
        </xdr:cNvPr>
        <xdr:cNvSpPr txBox="1"/>
      </xdr:nvSpPr>
      <xdr:spPr>
        <a:xfrm>
          <a:off x="11795760" y="4716780"/>
          <a:ext cx="17983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Revenue By</a:t>
          </a:r>
          <a:r>
            <a:rPr lang="en-IN" sz="1100" baseline="0"/>
            <a:t> Sub-Categories</a:t>
          </a:r>
          <a:endParaRPr lang="en-IN" sz="1100"/>
        </a:p>
      </xdr:txBody>
    </xdr:sp>
    <xdr:clientData/>
  </xdr:twoCellAnchor>
  <xdr:twoCellAnchor editAs="oneCell">
    <xdr:from>
      <xdr:col>12</xdr:col>
      <xdr:colOff>381000</xdr:colOff>
      <xdr:row>0</xdr:row>
      <xdr:rowOff>68580</xdr:rowOff>
    </xdr:from>
    <xdr:to>
      <xdr:col>19</xdr:col>
      <xdr:colOff>426720</xdr:colOff>
      <xdr:row>2</xdr:row>
      <xdr:rowOff>107577</xdr:rowOff>
    </xdr:to>
    <mc:AlternateContent xmlns:mc="http://schemas.openxmlformats.org/markup-compatibility/2006" xmlns:a14="http://schemas.microsoft.com/office/drawing/2010/main">
      <mc:Choice Requires="a14">
        <xdr:graphicFrame macro="">
          <xdr:nvGraphicFramePr>
            <xdr:cNvPr id="78" name="category 1">
              <a:extLst>
                <a:ext uri="{FF2B5EF4-FFF2-40B4-BE49-F238E27FC236}">
                  <a16:creationId xmlns:a16="http://schemas.microsoft.com/office/drawing/2014/main" id="{40C64761-EBD2-4DE6-97ED-7DD147F2ECE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696200" y="68580"/>
              <a:ext cx="4312920" cy="374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470647</xdr:colOff>
      <xdr:row>10</xdr:row>
      <xdr:rowOff>136264</xdr:rowOff>
    </xdr:from>
    <xdr:to>
      <xdr:col>3</xdr:col>
      <xdr:colOff>470647</xdr:colOff>
      <xdr:row>18</xdr:row>
      <xdr:rowOff>113404</xdr:rowOff>
    </xdr:to>
    <mc:AlternateContent xmlns:mc="http://schemas.openxmlformats.org/markup-compatibility/2006" xmlns:a14="http://schemas.microsoft.com/office/drawing/2010/main">
      <mc:Choice Requires="a14">
        <xdr:graphicFrame macro="">
          <xdr:nvGraphicFramePr>
            <xdr:cNvPr id="79" name="location 1">
              <a:extLst>
                <a:ext uri="{FF2B5EF4-FFF2-40B4-BE49-F238E27FC236}">
                  <a16:creationId xmlns:a16="http://schemas.microsoft.com/office/drawing/2014/main" id="{5344C739-4784-4E60-9DEC-F7DF814509C2}"/>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470647" y="1929205"/>
              <a:ext cx="1828800" cy="1411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19</xdr:row>
      <xdr:rowOff>0</xdr:rowOff>
    </xdr:from>
    <xdr:to>
      <xdr:col>2</xdr:col>
      <xdr:colOff>342900</xdr:colOff>
      <xdr:row>20</xdr:row>
      <xdr:rowOff>76200</xdr:rowOff>
    </xdr:to>
    <xdr:sp macro="" textlink="">
      <xdr:nvSpPr>
        <xdr:cNvPr id="80" name="TextBox 79">
          <a:extLst>
            <a:ext uri="{FF2B5EF4-FFF2-40B4-BE49-F238E27FC236}">
              <a16:creationId xmlns:a16="http://schemas.microsoft.com/office/drawing/2014/main" id="{A9E438DC-813E-47FA-BF29-B1E3D996F44A}"/>
            </a:ext>
          </a:extLst>
        </xdr:cNvPr>
        <xdr:cNvSpPr txBox="1"/>
      </xdr:nvSpPr>
      <xdr:spPr>
        <a:xfrm>
          <a:off x="137160" y="3406588"/>
          <a:ext cx="1424940" cy="25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rgbClr val="000000"/>
              </a:solidFill>
              <a:latin typeface="Calibri"/>
              <a:ea typeface="Calibri"/>
              <a:cs typeface="Calibri"/>
            </a:rPr>
            <a:t> </a:t>
          </a:r>
          <a:r>
            <a:rPr lang="en-US" sz="1000" b="0" i="0" u="none" strike="noStrike">
              <a:solidFill>
                <a:srgbClr val="000000"/>
              </a:solidFill>
              <a:latin typeface="Arial Black" panose="020B0A04020102020204" pitchFamily="34" charset="0"/>
              <a:ea typeface="Calibri"/>
              <a:cs typeface="Calibri"/>
            </a:rPr>
            <a:t>Average Ratings</a:t>
          </a:r>
        </a:p>
      </xdr:txBody>
    </xdr:sp>
    <xdr:clientData/>
  </xdr:twoCellAnchor>
  <xdr:twoCellAnchor>
    <xdr:from>
      <xdr:col>3</xdr:col>
      <xdr:colOff>101301</xdr:colOff>
      <xdr:row>19</xdr:row>
      <xdr:rowOff>8965</xdr:rowOff>
    </xdr:from>
    <xdr:to>
      <xdr:col>4</xdr:col>
      <xdr:colOff>284181</xdr:colOff>
      <xdr:row>20</xdr:row>
      <xdr:rowOff>85165</xdr:rowOff>
    </xdr:to>
    <xdr:sp macro="" textlink="PivotTables!G5">
      <xdr:nvSpPr>
        <xdr:cNvPr id="81" name="TextBox 80">
          <a:extLst>
            <a:ext uri="{FF2B5EF4-FFF2-40B4-BE49-F238E27FC236}">
              <a16:creationId xmlns:a16="http://schemas.microsoft.com/office/drawing/2014/main" id="{F572B410-06E5-4BAE-9723-9B6361110115}"/>
            </a:ext>
          </a:extLst>
        </xdr:cNvPr>
        <xdr:cNvSpPr txBox="1"/>
      </xdr:nvSpPr>
      <xdr:spPr>
        <a:xfrm>
          <a:off x="1930101" y="3415553"/>
          <a:ext cx="792480" cy="25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140BB1-B185-46B4-863C-CECFA15B7903}" type="TxLink">
            <a:rPr lang="en-US" sz="1100" b="0" i="0" u="none" strike="noStrike">
              <a:solidFill>
                <a:srgbClr val="000000"/>
              </a:solidFill>
              <a:latin typeface="Calibri"/>
              <a:ea typeface="Calibri"/>
              <a:cs typeface="Calibri"/>
            </a:rPr>
            <a:pPr/>
            <a:t>3.6</a:t>
          </a:fld>
          <a:endParaRPr lang="en-US" sz="10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0</xdr:col>
      <xdr:colOff>130884</xdr:colOff>
      <xdr:row>20</xdr:row>
      <xdr:rowOff>121920</xdr:rowOff>
    </xdr:from>
    <xdr:to>
      <xdr:col>3</xdr:col>
      <xdr:colOff>115644</xdr:colOff>
      <xdr:row>22</xdr:row>
      <xdr:rowOff>15240</xdr:rowOff>
    </xdr:to>
    <xdr:sp macro="" textlink="">
      <xdr:nvSpPr>
        <xdr:cNvPr id="82" name="TextBox 81">
          <a:extLst>
            <a:ext uri="{FF2B5EF4-FFF2-40B4-BE49-F238E27FC236}">
              <a16:creationId xmlns:a16="http://schemas.microsoft.com/office/drawing/2014/main" id="{0628153D-5D32-4EEC-938D-D452FF140A1F}"/>
            </a:ext>
          </a:extLst>
        </xdr:cNvPr>
        <xdr:cNvSpPr txBox="1"/>
      </xdr:nvSpPr>
      <xdr:spPr>
        <a:xfrm>
          <a:off x="130884" y="3707802"/>
          <a:ext cx="1813560" cy="251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rgbClr val="000000"/>
              </a:solidFill>
              <a:latin typeface="Calibri"/>
              <a:ea typeface="Calibri"/>
              <a:cs typeface="Calibri"/>
            </a:rPr>
            <a:t> </a:t>
          </a:r>
          <a:r>
            <a:rPr lang="en-US" sz="1000" b="0" i="0" u="none" strike="noStrike">
              <a:solidFill>
                <a:srgbClr val="000000"/>
              </a:solidFill>
              <a:latin typeface="Arial Black" panose="020B0A04020102020204" pitchFamily="34" charset="0"/>
              <a:ea typeface="Calibri"/>
              <a:cs typeface="Calibri"/>
            </a:rPr>
            <a:t>Total Delivered Orders</a:t>
          </a:r>
        </a:p>
      </xdr:txBody>
    </xdr:sp>
    <xdr:clientData/>
  </xdr:twoCellAnchor>
  <xdr:twoCellAnchor>
    <xdr:from>
      <xdr:col>0</xdr:col>
      <xdr:colOff>148814</xdr:colOff>
      <xdr:row>22</xdr:row>
      <xdr:rowOff>67235</xdr:rowOff>
    </xdr:from>
    <xdr:to>
      <xdr:col>2</xdr:col>
      <xdr:colOff>202154</xdr:colOff>
      <xdr:row>23</xdr:row>
      <xdr:rowOff>143435</xdr:rowOff>
    </xdr:to>
    <xdr:sp macro="" textlink="">
      <xdr:nvSpPr>
        <xdr:cNvPr id="83" name="TextBox 82">
          <a:extLst>
            <a:ext uri="{FF2B5EF4-FFF2-40B4-BE49-F238E27FC236}">
              <a16:creationId xmlns:a16="http://schemas.microsoft.com/office/drawing/2014/main" id="{59058D10-2B5A-49F8-99EF-974B3ED7E2EB}"/>
            </a:ext>
          </a:extLst>
        </xdr:cNvPr>
        <xdr:cNvSpPr txBox="1"/>
      </xdr:nvSpPr>
      <xdr:spPr>
        <a:xfrm>
          <a:off x="148814" y="4011706"/>
          <a:ext cx="1272540" cy="25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rgbClr val="000000"/>
              </a:solidFill>
              <a:latin typeface="Calibri"/>
              <a:ea typeface="Calibri"/>
              <a:cs typeface="Calibri"/>
            </a:rPr>
            <a:t> </a:t>
          </a:r>
          <a:r>
            <a:rPr lang="en-US" sz="1000" b="0" i="0" u="none" strike="noStrike">
              <a:solidFill>
                <a:srgbClr val="000000"/>
              </a:solidFill>
              <a:latin typeface="Arial Black" panose="020B0A04020102020204" pitchFamily="34" charset="0"/>
              <a:ea typeface="Calibri"/>
              <a:cs typeface="Calibri"/>
            </a:rPr>
            <a:t>Total Returns</a:t>
          </a:r>
        </a:p>
      </xdr:txBody>
    </xdr:sp>
    <xdr:clientData/>
  </xdr:twoCellAnchor>
  <xdr:twoCellAnchor>
    <xdr:from>
      <xdr:col>0</xdr:col>
      <xdr:colOff>147022</xdr:colOff>
      <xdr:row>23</xdr:row>
      <xdr:rowOff>175260</xdr:rowOff>
    </xdr:from>
    <xdr:to>
      <xdr:col>3</xdr:col>
      <xdr:colOff>368002</xdr:colOff>
      <xdr:row>26</xdr:row>
      <xdr:rowOff>87406</xdr:rowOff>
    </xdr:to>
    <xdr:sp macro="" textlink="">
      <xdr:nvSpPr>
        <xdr:cNvPr id="84" name="TextBox 83">
          <a:extLst>
            <a:ext uri="{FF2B5EF4-FFF2-40B4-BE49-F238E27FC236}">
              <a16:creationId xmlns:a16="http://schemas.microsoft.com/office/drawing/2014/main" id="{7386D40B-0328-48D8-B576-CBBEA825BB9D}"/>
            </a:ext>
          </a:extLst>
        </xdr:cNvPr>
        <xdr:cNvSpPr txBox="1"/>
      </xdr:nvSpPr>
      <xdr:spPr>
        <a:xfrm>
          <a:off x="147022" y="4299025"/>
          <a:ext cx="2049780" cy="450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rgbClr val="000000"/>
              </a:solidFill>
              <a:latin typeface="Calibri"/>
              <a:ea typeface="Calibri"/>
              <a:cs typeface="Calibri"/>
            </a:rPr>
            <a:t> </a:t>
          </a:r>
          <a:r>
            <a:rPr lang="en-US" sz="1000" b="0" i="0" u="none" strike="noStrike">
              <a:solidFill>
                <a:srgbClr val="000000"/>
              </a:solidFill>
              <a:latin typeface="Arial Black" panose="020B0A04020102020204" pitchFamily="34" charset="0"/>
              <a:ea typeface="Calibri"/>
              <a:cs typeface="Calibri"/>
            </a:rPr>
            <a:t>Average Discount Amount</a:t>
          </a:r>
        </a:p>
      </xdr:txBody>
    </xdr:sp>
    <xdr:clientData/>
  </xdr:twoCellAnchor>
  <xdr:twoCellAnchor>
    <xdr:from>
      <xdr:col>3</xdr:col>
      <xdr:colOff>84716</xdr:colOff>
      <xdr:row>20</xdr:row>
      <xdr:rowOff>130885</xdr:rowOff>
    </xdr:from>
    <xdr:to>
      <xdr:col>4</xdr:col>
      <xdr:colOff>191396</xdr:colOff>
      <xdr:row>22</xdr:row>
      <xdr:rowOff>24205</xdr:rowOff>
    </xdr:to>
    <xdr:sp macro="" textlink="PivotTables!A8">
      <xdr:nvSpPr>
        <xdr:cNvPr id="85" name="TextBox 84">
          <a:extLst>
            <a:ext uri="{FF2B5EF4-FFF2-40B4-BE49-F238E27FC236}">
              <a16:creationId xmlns:a16="http://schemas.microsoft.com/office/drawing/2014/main" id="{2F6BDCFE-A5F8-4100-B1CA-B298A1C18AE4}"/>
            </a:ext>
          </a:extLst>
        </xdr:cNvPr>
        <xdr:cNvSpPr txBox="1"/>
      </xdr:nvSpPr>
      <xdr:spPr>
        <a:xfrm>
          <a:off x="1913516" y="3716767"/>
          <a:ext cx="716280" cy="251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938092-EAF5-4B66-ADB3-8BE34427D518}" type="TxLink">
            <a:rPr lang="en-US" sz="1100" b="0" i="0" u="none" strike="noStrike">
              <a:solidFill>
                <a:srgbClr val="000000"/>
              </a:solidFill>
              <a:latin typeface="Calibri"/>
              <a:ea typeface="Calibri"/>
              <a:cs typeface="Calibri"/>
            </a:rPr>
            <a:pPr/>
            <a:t>5</a:t>
          </a:fld>
          <a:endParaRPr lang="en-US" sz="10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3</xdr:col>
      <xdr:colOff>101301</xdr:colOff>
      <xdr:row>22</xdr:row>
      <xdr:rowOff>60959</xdr:rowOff>
    </xdr:from>
    <xdr:to>
      <xdr:col>5</xdr:col>
      <xdr:colOff>2241</xdr:colOff>
      <xdr:row>23</xdr:row>
      <xdr:rowOff>137159</xdr:rowOff>
    </xdr:to>
    <xdr:sp macro="" textlink="PivotTables!E5">
      <xdr:nvSpPr>
        <xdr:cNvPr id="86" name="TextBox 85">
          <a:extLst>
            <a:ext uri="{FF2B5EF4-FFF2-40B4-BE49-F238E27FC236}">
              <a16:creationId xmlns:a16="http://schemas.microsoft.com/office/drawing/2014/main" id="{F5AB5518-BFE0-4329-B507-F0D651C4DF04}"/>
            </a:ext>
          </a:extLst>
        </xdr:cNvPr>
        <xdr:cNvSpPr txBox="1"/>
      </xdr:nvSpPr>
      <xdr:spPr>
        <a:xfrm>
          <a:off x="1930101" y="4005430"/>
          <a:ext cx="1120140" cy="25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719348-D27B-4EAE-899D-3D633C9C365A}" type="TxLink">
            <a:rPr lang="en-US" sz="1100" b="0" i="0" u="none" strike="noStrike">
              <a:solidFill>
                <a:srgbClr val="000000"/>
              </a:solidFill>
              <a:latin typeface="Calibri"/>
              <a:ea typeface="Calibri"/>
              <a:cs typeface="Calibri"/>
            </a:rPr>
            <a:pPr/>
            <a:t>1</a:t>
          </a:fld>
          <a:endParaRPr lang="en-US" sz="10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3</xdr:col>
      <xdr:colOff>238461</xdr:colOff>
      <xdr:row>23</xdr:row>
      <xdr:rowOff>170329</xdr:rowOff>
    </xdr:from>
    <xdr:to>
      <xdr:col>4</xdr:col>
      <xdr:colOff>337521</xdr:colOff>
      <xdr:row>25</xdr:row>
      <xdr:rowOff>67235</xdr:rowOff>
    </xdr:to>
    <xdr:sp macro="" textlink="PivotTables!G2">
      <xdr:nvSpPr>
        <xdr:cNvPr id="87" name="TextBox 86">
          <a:extLst>
            <a:ext uri="{FF2B5EF4-FFF2-40B4-BE49-F238E27FC236}">
              <a16:creationId xmlns:a16="http://schemas.microsoft.com/office/drawing/2014/main" id="{667B4DA4-C215-4E15-99EF-EEF2A315DB61}"/>
            </a:ext>
          </a:extLst>
        </xdr:cNvPr>
        <xdr:cNvSpPr txBox="1"/>
      </xdr:nvSpPr>
      <xdr:spPr>
        <a:xfrm>
          <a:off x="2067261" y="4294094"/>
          <a:ext cx="708660" cy="25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4DDF7D-2567-4B97-866E-744CE5BD5671}" type="TxLink">
            <a:rPr lang="en-US" sz="1100" b="0" i="0" u="none" strike="noStrike">
              <a:solidFill>
                <a:srgbClr val="000000"/>
              </a:solidFill>
              <a:latin typeface="Calibri"/>
              <a:ea typeface="Calibri"/>
              <a:cs typeface="Calibri"/>
            </a:rPr>
            <a:pPr/>
            <a:t> ₹ 796 </a:t>
          </a:fld>
          <a:endParaRPr lang="en-US" sz="10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0</xdr:col>
      <xdr:colOff>182880</xdr:colOff>
      <xdr:row>29</xdr:row>
      <xdr:rowOff>114300</xdr:rowOff>
    </xdr:from>
    <xdr:to>
      <xdr:col>22</xdr:col>
      <xdr:colOff>464820</xdr:colOff>
      <xdr:row>31</xdr:row>
      <xdr:rowOff>175260</xdr:rowOff>
    </xdr:to>
    <xdr:sp macro="" textlink="">
      <xdr:nvSpPr>
        <xdr:cNvPr id="88" name="Rectangle: Rounded Corners 87">
          <a:extLst>
            <a:ext uri="{FF2B5EF4-FFF2-40B4-BE49-F238E27FC236}">
              <a16:creationId xmlns:a16="http://schemas.microsoft.com/office/drawing/2014/main" id="{849EB4EA-169F-4F61-A495-8D75363D3231}"/>
            </a:ext>
          </a:extLst>
        </xdr:cNvPr>
        <xdr:cNvSpPr/>
      </xdr:nvSpPr>
      <xdr:spPr>
        <a:xfrm>
          <a:off x="182880" y="5417820"/>
          <a:ext cx="13693140" cy="4267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224118</xdr:colOff>
      <xdr:row>30</xdr:row>
      <xdr:rowOff>12550</xdr:rowOff>
    </xdr:from>
    <xdr:to>
      <xdr:col>17</xdr:col>
      <xdr:colOff>456752</xdr:colOff>
      <xdr:row>31</xdr:row>
      <xdr:rowOff>80681</xdr:rowOff>
    </xdr:to>
    <xdr:sp macro="" textlink="">
      <xdr:nvSpPr>
        <xdr:cNvPr id="89" name="TextBox 88">
          <a:extLst>
            <a:ext uri="{FF2B5EF4-FFF2-40B4-BE49-F238E27FC236}">
              <a16:creationId xmlns:a16="http://schemas.microsoft.com/office/drawing/2014/main" id="{4A226CC7-CF5F-83D7-EB18-784CF7300723}"/>
            </a:ext>
          </a:extLst>
        </xdr:cNvPr>
        <xdr:cNvSpPr txBox="1"/>
      </xdr:nvSpPr>
      <xdr:spPr>
        <a:xfrm>
          <a:off x="3272118" y="5391374"/>
          <a:ext cx="7547834" cy="247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Last Refreshed: 05-Aug-2026,</a:t>
          </a:r>
          <a:r>
            <a:rPr lang="en-IN" sz="1100" baseline="0"/>
            <a:t> </a:t>
          </a:r>
          <a:r>
            <a:rPr lang="en-IN" sz="1100"/>
            <a:t>Source: Amazon Sales Dataset (1M Records, this dashboard</a:t>
          </a:r>
          <a:r>
            <a:rPr lang="en-IN" sz="1100" baseline="0"/>
            <a:t> is demonstarted using only 1999 rows</a:t>
          </a:r>
          <a:r>
            <a:rPr lang="en-IN" sz="1100"/>
            <a:t>)</a:t>
          </a:r>
        </a:p>
      </xdr:txBody>
    </xdr:sp>
    <xdr:clientData/>
  </xdr:twoCellAnchor>
  <xdr:twoCellAnchor editAs="oneCell">
    <xdr:from>
      <xdr:col>0</xdr:col>
      <xdr:colOff>335279</xdr:colOff>
      <xdr:row>0</xdr:row>
      <xdr:rowOff>31826</xdr:rowOff>
    </xdr:from>
    <xdr:to>
      <xdr:col>1</xdr:col>
      <xdr:colOff>175260</xdr:colOff>
      <xdr:row>2</xdr:row>
      <xdr:rowOff>115647</xdr:rowOff>
    </xdr:to>
    <xdr:pic>
      <xdr:nvPicPr>
        <xdr:cNvPr id="93" name="Picture 92">
          <a:extLst>
            <a:ext uri="{FF2B5EF4-FFF2-40B4-BE49-F238E27FC236}">
              <a16:creationId xmlns:a16="http://schemas.microsoft.com/office/drawing/2014/main" id="{F4D43037-B13E-112B-6C85-81D38CDD0B72}"/>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35279" y="31826"/>
          <a:ext cx="449581" cy="44240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56597225" createdVersion="5" refreshedVersion="8" minRefreshableVersion="3" recordCount="0" supportSubquery="1" supportAdvancedDrill="1" xr:uid="{DBEC0F73-7F34-408E-8367-B99CA172BFFE}">
  <cacheSource type="external" connectionId="2"/>
  <cacheFields count="5">
    <cacheField name="[Table1].[subcategory].[subcategory]" caption="subcategory" numFmtId="0" hierarchy="3" level="1">
      <sharedItems count="3">
        <s v="Kids"/>
        <s v="Men"/>
        <s v="Women"/>
      </sharedItems>
    </cacheField>
    <cacheField name="[Measures].[Total_Revenue]" caption="Total_Revenue" numFmtId="0" hierarchy="32" level="32767"/>
    <cacheField name="[Table1].[category].[category]" caption="category" numFmtId="0" hierarchy="2" level="1">
      <sharedItems containsSemiMixedTypes="0" containsNonDate="0" containsString="0"/>
    </cacheField>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4"/>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oneField="1">
      <fieldsUsage count="1">
        <fieldUsage x="1"/>
      </fieldsUsage>
    </cacheHierarchy>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57175926" createdVersion="5" refreshedVersion="8" minRefreshableVersion="3" recordCount="0" supportSubquery="1" supportAdvancedDrill="1" xr:uid="{F300E624-0324-407E-B75B-C7CE777271B3}">
  <cacheSource type="external" connectionId="2"/>
  <cacheFields count="5">
    <cacheField name="[Measures].[Total_Orders]" caption="Total_Orders" numFmtId="0" hierarchy="31" level="32767"/>
    <cacheField name="[Table1].[subcategory].[subcategory]" caption="subcategory" numFmtId="0" hierarchy="3" level="1">
      <sharedItems count="3">
        <s v="Kids"/>
        <s v="Men"/>
        <s v="Women"/>
      </sharedItems>
    </cacheField>
    <cacheField name="[Table1].[category].[category]" caption="category" numFmtId="0" hierarchy="2" level="1">
      <sharedItems containsSemiMixedTypes="0" containsNonDate="0" containsString="0"/>
    </cacheField>
    <cacheField name="[Table1].[location].[location]" caption="location" numFmtId="0" hierarchy="20" level="1">
      <sharedItems containsSemiMixedTypes="0" containsNonDate="0" containsString="0"/>
    </cacheField>
    <cacheField name="[Table1].[year].[year]" caption="year" numFmtId="0" hierarchy="15"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4"/>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oneField="1">
      <fieldsUsage count="1">
        <fieldUsage x="0"/>
      </fieldsUsage>
    </cacheHierarchy>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57638888" createdVersion="5" refreshedVersion="8" minRefreshableVersion="3" recordCount="0" supportSubquery="1" supportAdvancedDrill="1" xr:uid="{D83F8588-6196-4A9F-BDBE-E75D912669DA}">
  <cacheSource type="external" connectionId="2"/>
  <cacheFields count="5">
    <cacheField name="[Measures].[Total_Orders]" caption="Total_Orders" numFmtId="0" hierarchy="31" level="32767"/>
    <cacheField name="[Table1].[payment_method].[payment_method]" caption="payment_method" numFmtId="0" hierarchy="22" level="1">
      <sharedItems count="4">
        <s v="Cash on Delivery"/>
        <s v="Credit Card"/>
        <s v="Debit Card"/>
        <s v="UPI"/>
      </sharedItems>
    </cacheField>
    <cacheField name="[Table1].[category].[category]" caption="category" numFmtId="0" hierarchy="2" level="1">
      <sharedItems containsSemiMixedTypes="0" containsNonDate="0" containsString="0"/>
    </cacheField>
    <cacheField name="[Table1].[location].[location]" caption="location" numFmtId="0" hierarchy="20" level="1">
      <sharedItems containsSemiMixedTypes="0" containsNonDate="0" containsString="0"/>
    </cacheField>
    <cacheField name="[Table1].[year].[year]" caption="year" numFmtId="0" hierarchy="15"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4"/>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1"/>
      </fieldsUsage>
    </cacheHierarchy>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oneField="1">
      <fieldsUsage count="1">
        <fieldUsage x="0"/>
      </fieldsUsage>
    </cacheHierarchy>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57986111" createdVersion="5" refreshedVersion="8" minRefreshableVersion="3" recordCount="0" supportSubquery="1" supportAdvancedDrill="1" xr:uid="{9D49DC6C-B6CC-4215-84F4-045B35AE1372}">
  <cacheSource type="external" connectionId="2"/>
  <cacheFields count="5">
    <cacheField name="[Table1].[rating_categroy].[rating_categroy]" caption="rating_categroy" numFmtId="0" hierarchy="9" level="1">
      <sharedItems count="3">
        <s v="Average"/>
        <s v="Good"/>
        <s v="Excellent" u="1"/>
      </sharedItems>
    </cacheField>
    <cacheField name="[Measures].[Count of product_id]" caption="Count of product_id" numFmtId="0" hierarchy="29" level="32767"/>
    <cacheField name="[Table1].[category].[category]" caption="category" numFmtId="0" hierarchy="2" level="1">
      <sharedItems containsSemiMixedTypes="0" containsNonDate="0" containsString="0"/>
    </cacheField>
    <cacheField name="[Table1].[location].[location]" caption="location" numFmtId="0" hierarchy="20" level="1">
      <sharedItems containsSemiMixedTypes="0" containsNonDate="0" containsString="0"/>
    </cacheField>
    <cacheField name="[Table1].[year].[year]" caption="year" numFmtId="0" hierarchy="15"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2" memberValueDatatype="130" unbalanced="0">
      <fieldsUsage count="2">
        <fieldUsage x="-1"/>
        <fieldUsage x="0"/>
      </fieldsUsage>
    </cacheHierarchy>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4"/>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oneField="1">
      <fieldsUsage count="1">
        <fieldUsage x="1"/>
      </fieldsUsage>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58564812" createdVersion="5" refreshedVersion="8" minRefreshableVersion="3" recordCount="0" supportSubquery="1" supportAdvancedDrill="1" xr:uid="{F3A14ABA-FC97-4971-9F75-EACAE5229204}">
  <cacheSource type="external" connectionId="2"/>
  <cacheFields count="4">
    <cacheField name="[Table1].[location].[location]" caption="location" numFmtId="0" hierarchy="20" level="1">
      <sharedItems count="1">
        <s v="Bangalore"/>
      </sharedItems>
    </cacheField>
    <cacheField name="[Measures].[Total_Revenue]" caption="Total_Revenue" numFmtId="0" hierarchy="32" level="32767"/>
    <cacheField name="[Table1].[category].[category]" caption="category" numFmtId="0" hierarchy="2" level="1">
      <sharedItems containsSemiMixedTypes="0" containsNonDate="0" containsString="0"/>
    </cacheField>
    <cacheField name="[Table1].[year].[year]" caption="year" numFmtId="0" hierarchy="15"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0"/>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oneField="1">
      <fieldsUsage count="1">
        <fieldUsage x="1"/>
      </fieldsUsage>
    </cacheHierarchy>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58912035" createdVersion="5" refreshedVersion="8" minRefreshableVersion="3" recordCount="0" supportSubquery="1" supportAdvancedDrill="1" xr:uid="{4D54BADC-31A1-4C6F-8AE6-6807E5D3485E}">
  <cacheSource type="external" connectionId="2"/>
  <cacheFields count="6">
    <cacheField name="[Table1].[month_name].[month_name]" caption="month_name" numFmtId="0" hierarchy="16" level="1">
      <sharedItems count="3">
        <s v="February"/>
        <s v="January"/>
        <s v="March"/>
      </sharedItems>
    </cacheField>
    <cacheField name="[Measures].[Sum of shipping_time_days]" caption="Sum of shipping_time_days" numFmtId="0" hierarchy="27" level="32767"/>
    <cacheField name="[Table1].[shipping_categroy].[shipping_categroy]" caption="shipping_categroy" numFmtId="0" hierarchy="19" level="1">
      <sharedItems count="2">
        <s v="Fast"/>
        <s v="Slow"/>
      </sharedItems>
    </cacheField>
    <cacheField name="[Table1].[category].[category]" caption="category" numFmtId="0" hierarchy="2" level="1">
      <sharedItems containsSemiMixedTypes="0" containsNonDate="0" containsString="0"/>
    </cacheField>
    <cacheField name="[Table1].[location].[location]" caption="location" numFmtId="0" hierarchy="20" level="1">
      <sharedItems containsSemiMixedTypes="0" containsNonDate="0" containsString="0"/>
    </cacheField>
    <cacheField name="[Table1].[year].[year]" caption="year" numFmtId="0" hierarchy="15"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5"/>
      </fieldsUsage>
    </cacheHierarchy>
    <cacheHierarchy uniqueName="[Table1].[month_name]" caption="month_name" attribute="1" defaultMemberUniqueName="[Table1].[month_name].[All]" allUniqueName="[Table1].[month_name].[All]" dimensionUniqueName="[Table1]" displayFolder="" count="2" memberValueDatatype="130" unbalanced="0">
      <fieldsUsage count="2">
        <fieldUsage x="-1"/>
        <fieldUsage x="0"/>
      </fieldsUsage>
    </cacheHierarchy>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2" memberValueDatatype="130" unbalanced="0">
      <fieldsUsage count="2">
        <fieldUsage x="-1"/>
        <fieldUsage x="2"/>
      </fieldsUsage>
    </cacheHierarchy>
    <cacheHierarchy uniqueName="[Table1].[location]" caption="location" attribute="1" defaultMemberUniqueName="[Table1].[location].[All]" allUniqueName="[Table1].[location].[All]" dimensionUniqueName="[Table1]" displayFolder="" count="2" memberValueDatatype="130" unbalanced="0">
      <fieldsUsage count="2">
        <fieldUsage x="-1"/>
        <fieldUsage x="4"/>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oneField="1">
      <fieldsUsage count="1">
        <fieldUsage x="1"/>
      </fieldsUsage>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59143519" createdVersion="5" refreshedVersion="8" minRefreshableVersion="3" recordCount="0" supportSubquery="1" supportAdvancedDrill="1" xr:uid="{AEB8BC6C-1300-461D-A051-06C596D84FB5}">
  <cacheSource type="external" connectionId="2"/>
  <cacheFields count="4">
    <cacheField name="[Measures].[AOV]" caption="AOV" numFmtId="0" hierarchy="34"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oneField="1">
      <fieldsUsage count="1">
        <fieldUsage x="0"/>
      </fieldsUsage>
    </cacheHierarchy>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59490743" createdVersion="5" refreshedVersion="8" minRefreshableVersion="3" recordCount="0" supportSubquery="1" supportAdvancedDrill="1" xr:uid="{5A16B9A2-FE17-4C86-8DAD-A27829DF8DB8}">
  <cacheSource type="external" connectionId="2"/>
  <cacheFields count="6">
    <cacheField name="[Table1].[month_name].[month_name]" caption="month_name" numFmtId="0" hierarchy="16" level="1">
      <sharedItems count="3">
        <s v="February"/>
        <s v="January"/>
        <s v="March"/>
      </sharedItems>
    </cacheField>
    <cacheField name="[Table1].[year].[year]" caption="year" numFmtId="0" hierarchy="15" level="1">
      <sharedItems containsSemiMixedTypes="0" containsNonDate="0" containsString="0"/>
    </cacheField>
    <cacheField name="[Measures].[AOV]" caption="AOV" numFmtId="0" hierarchy="34" level="32767"/>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 name="Unsupported0" numFmtId="0" hierarchy="47" level="32767">
      <extLst>
        <ext xmlns:x14="http://schemas.microsoft.com/office/spreadsheetml/2009/9/main" uri="{63CAB8AC-B538-458d-9737-405883B0398D}">
          <x14:cacheField ignore="1"/>
        </ext>
      </extLst>
    </cacheField>
  </cacheFields>
  <cacheHierarchies count="48">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2" memberValueDatatype="130" unbalanced="0">
      <fieldsUsage count="2">
        <fieldUsage x="-1"/>
        <fieldUsage x="0"/>
      </fieldsUsage>
    </cacheHierarchy>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oneField="1">
      <fieldsUsage count="1">
        <fieldUsage x="2"/>
      </fieldsUsage>
    </cacheHierarchy>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Unsupported0" caption="user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59837966" createdVersion="5" refreshedVersion="8" minRefreshableVersion="3" recordCount="0" supportSubquery="1" supportAdvancedDrill="1" xr:uid="{C992FE33-63E1-46E6-B1E5-F5451CCB9CEC}">
  <cacheSource type="external" connectionId="2"/>
  <cacheFields count="4">
    <cacheField name="[Measures].[Average_Discount_Amount]" caption="Average_Discount_Amount" numFmtId="0" hierarchy="33"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oneField="1">
      <fieldsUsage count="1">
        <fieldUsage x="0"/>
      </fieldsUsage>
    </cacheHierarchy>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59953705" createdVersion="5" refreshedVersion="8" minRefreshableVersion="3" recordCount="0" supportSubquery="1" supportAdvancedDrill="1" xr:uid="{6F9B0904-CFB8-4965-B6A3-CFD31018FBFB}">
  <cacheSource type="external" connectionId="2"/>
  <cacheFields count="4">
    <cacheField name="[Measures].[Average_Rating]" caption="Average_Rating" numFmtId="0" hierarchy="39"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oneField="1">
      <fieldsUsage count="1">
        <fieldUsage x="0"/>
      </fieldsUsage>
    </cacheHierarchy>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0185182" createdVersion="5" refreshedVersion="8" minRefreshableVersion="3" recordCount="0" supportSubquery="1" supportAdvancedDrill="1" xr:uid="{D7A8E561-B4E3-42D6-A172-70D21AE01885}">
  <cacheSource type="external" connectionId="2"/>
  <cacheFields count="4">
    <cacheField name="[Measures].[Average_Shipping_Time]" caption="Average_Shipping_Time" numFmtId="0" hierarchy="40"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oneField="1">
      <fieldsUsage count="1">
        <fieldUsage x="0"/>
      </fieldsUsage>
    </cacheHierarchy>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0648151" createdVersion="5" refreshedVersion="8" minRefreshableVersion="3" recordCount="0" supportSubquery="1" supportAdvancedDrill="1" xr:uid="{D34D789E-03C8-4467-AF6D-01B634DCC6DC}">
  <cacheSource type="external" connectionId="2"/>
  <cacheFields count="6">
    <cacheField name="[Table1].[month_name].[month_name]" caption="month_name" numFmtId="0" hierarchy="16" level="1">
      <sharedItems count="3">
        <s v="February"/>
        <s v="January"/>
        <s v="March"/>
      </sharedItems>
    </cacheField>
    <cacheField name="[Table1].[year].[year]" caption="year" numFmtId="0" hierarchy="15" level="1">
      <sharedItems containsSemiMixedTypes="0" containsNonDate="0" containsString="0"/>
    </cacheField>
    <cacheField name="[Measures].[Total_Customers]" caption="Total_Customers" numFmtId="0" hierarchy="30" level="32767"/>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 name="Unsupported0" numFmtId="0" hierarchy="47" level="32767">
      <extLst>
        <ext xmlns:x14="http://schemas.microsoft.com/office/spreadsheetml/2009/9/main" uri="{63CAB8AC-B538-458d-9737-405883B0398D}">
          <x14:cacheField ignore="1"/>
        </ext>
      </extLst>
    </cacheField>
  </cacheFields>
  <cacheHierarchies count="48">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2" memberValueDatatype="130" unbalanced="0">
      <fieldsUsage count="2">
        <fieldUsage x="-1"/>
        <fieldUsage x="0"/>
      </fieldsUsage>
    </cacheHierarchy>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oneField="1">
      <fieldsUsage count="1">
        <fieldUsage x="2"/>
      </fieldsUsage>
    </cacheHierarchy>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Unsupported0" caption="user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0995367" createdVersion="5" refreshedVersion="8" minRefreshableVersion="3" recordCount="0" supportSubquery="1" supportAdvancedDrill="1" xr:uid="{047A8D5A-2A88-4813-AB5B-3C8856990909}">
  <cacheSource type="external" connectionId="2"/>
  <cacheFields count="4">
    <cacheField name="[Table1].[category].[category]" caption="category" numFmtId="0" hierarchy="2" level="1">
      <sharedItems count="1">
        <s v="Clothing"/>
      </sharedItems>
    </cacheField>
    <cacheField name="[Measures].[Total_Orders]" caption="Total_Orders" numFmtId="0" hierarchy="31"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oneField="1">
      <fieldsUsage count="1">
        <fieldUsage x="1"/>
      </fieldsUsage>
    </cacheHierarchy>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134259" createdVersion="5" refreshedVersion="8" minRefreshableVersion="3" recordCount="0" supportSubquery="1" supportAdvancedDrill="1" xr:uid="{E6E495A7-22F8-48C7-B13F-CFD926E338AE}">
  <cacheSource type="external" connectionId="2"/>
  <cacheFields count="4">
    <cacheField name="[Measures].[Total_Orders]" caption="Total_Orders" numFmtId="0" hierarchy="31" level="32767"/>
    <cacheField name="[Table1].[location].[location]" caption="location" numFmtId="0" hierarchy="20" level="1">
      <sharedItems count="1">
        <s v="Bangalore"/>
      </sharedItems>
    </cacheField>
    <cacheField name="[Table1].[year].[year]" caption="year" numFmtId="0" hierarchy="15"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1"/>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oneField="1">
      <fieldsUsage count="1">
        <fieldUsage x="0"/>
      </fieldsUsage>
    </cacheHierarchy>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1689814" createdVersion="5" refreshedVersion="8" minRefreshableVersion="3" recordCount="0" supportSubquery="1" supportAdvancedDrill="1" xr:uid="{3C1F5B0B-C5DE-4F24-AF8F-DE38E9A89B55}">
  <cacheSource type="external" connectionId="2"/>
  <cacheFields count="6">
    <cacheField name="[Measures].[Total_Orders]" caption="Total_Orders" numFmtId="0" hierarchy="31" level="32767"/>
    <cacheField name="[Table1].[month_name].[month_name]" caption="month_name" numFmtId="0" hierarchy="16" level="1">
      <sharedItems count="3">
        <s v="February"/>
        <s v="January"/>
        <s v="March"/>
      </sharedItems>
    </cacheField>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 name="Unsupported0" numFmtId="0" hierarchy="47" level="32767">
      <extLst>
        <ext xmlns:x14="http://schemas.microsoft.com/office/spreadsheetml/2009/9/main" uri="{63CAB8AC-B538-458d-9737-405883B0398D}">
          <x14:cacheField ignore="1"/>
        </ext>
      </extLst>
    </cacheField>
  </cacheFields>
  <cacheHierarchies count="48">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_name]" caption="month_name" attribute="1" defaultMemberUniqueName="[Table1].[month_name].[All]" allUniqueName="[Table1].[month_name].[All]" dimensionUniqueName="[Table1]" displayFolder="" count="2" memberValueDatatype="130" unbalanced="0">
      <fieldsUsage count="2">
        <fieldUsage x="-1"/>
        <fieldUsage x="1"/>
      </fieldsUsage>
    </cacheHierarchy>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oneField="1">
      <fieldsUsage count="1">
        <fieldUsage x="0"/>
      </fieldsUsage>
    </cacheHierarchy>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Unsupported0" caption="user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1921298" createdVersion="5" refreshedVersion="8" minRefreshableVersion="3" recordCount="0" supportSubquery="1" supportAdvancedDrill="1" xr:uid="{871C2AFE-E6A3-4BEE-88B9-ABF3640985EC}">
  <cacheSource type="external" connectionId="2"/>
  <cacheFields count="4">
    <cacheField name="[Measures].[Return%]" caption="Return%" numFmtId="0" hierarchy="41"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oneField="1">
      <fieldsUsage count="1">
        <fieldUsage x="0"/>
      </fieldsUsage>
    </cacheHierarchy>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2499999" createdVersion="5" refreshedVersion="8" minRefreshableVersion="3" recordCount="0" supportSubquery="1" supportAdvancedDrill="1" xr:uid="{3D696DF7-B001-4B81-85E3-7C08EFD4F63A}">
  <cacheSource type="external" connectionId="2"/>
  <cacheFields count="6">
    <cacheField name="[Table1].[month_name].[month_name]" caption="month_name" numFmtId="0" hierarchy="16" level="1">
      <sharedItems count="12">
        <s v="February"/>
        <s v="January"/>
        <s v="March"/>
        <s v="April" u="1"/>
        <s v="August" u="1"/>
        <s v="December" u="1"/>
        <s v="July" u="1"/>
        <s v="June" u="1"/>
        <s v="May" u="1"/>
        <s v="November" u="1"/>
        <s v="October" u="1"/>
        <s v="September" u="1"/>
      </sharedItems>
    </cacheField>
    <cacheField name="[Table1].[year].[year]" caption="year" numFmtId="0" hierarchy="15" level="1">
      <sharedItems containsSemiMixedTypes="0" containsNonDate="0" containsString="0"/>
    </cacheField>
    <cacheField name="[Measures].[Return%]" caption="Return%" numFmtId="0" hierarchy="41" level="32767"/>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 name="Unsupported0" numFmtId="0" hierarchy="47" level="32767">
      <extLst>
        <ext xmlns:x14="http://schemas.microsoft.com/office/spreadsheetml/2009/9/main" uri="{63CAB8AC-B538-458d-9737-405883B0398D}">
          <x14:cacheField ignore="1"/>
        </ext>
      </extLst>
    </cacheField>
  </cacheFields>
  <cacheHierarchies count="48">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2" memberValueDatatype="130" unbalanced="0">
      <fieldsUsage count="2">
        <fieldUsage x="-1"/>
        <fieldUsage x="0"/>
      </fieldsUsage>
    </cacheHierarchy>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oneField="1">
      <fieldsUsage count="1">
        <fieldUsage x="2"/>
      </fieldsUsage>
    </cacheHierarchy>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Unsupported0" caption="user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3078707" createdVersion="5" refreshedVersion="8" minRefreshableVersion="3" recordCount="0" supportSubquery="1" supportAdvancedDrill="1" xr:uid="{5C2F9FE8-F182-4175-9C5B-D6C398BF0049}">
  <cacheSource type="external" connectionId="2"/>
  <cacheFields count="4">
    <cacheField name="[Table1].[category].[category]" caption="category" numFmtId="0" hierarchy="2" level="1">
      <sharedItems count="1">
        <s v="Clothing"/>
      </sharedItems>
    </cacheField>
    <cacheField name="[Measures].[Total_Revenue]" caption="Total_Revenue" numFmtId="0" hierarchy="32"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oneField="1">
      <fieldsUsage count="1">
        <fieldUsage x="1"/>
      </fieldsUsage>
    </cacheHierarchy>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3425922" createdVersion="5" refreshedVersion="8" minRefreshableVersion="3" recordCount="0" supportSubquery="1" supportAdvancedDrill="1" xr:uid="{19645D66-7AA1-48E3-8CA2-8B34AFB1077B}">
  <cacheSource type="external" connectionId="2"/>
  <cacheFields count="6">
    <cacheField name="[Measures].[Total_Revenue]" caption="Total_Revenue" numFmtId="0" hierarchy="32" level="32767"/>
    <cacheField name="[Table1].[month_name].[month_name]" caption="month_name" numFmtId="0" hierarchy="16" level="1">
      <sharedItems count="3">
        <s v="February"/>
        <s v="January"/>
        <s v="March"/>
      </sharedItems>
    </cacheField>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 name="Unsupported0" numFmtId="0" hierarchy="47" level="32767">
      <extLst>
        <ext xmlns:x14="http://schemas.microsoft.com/office/spreadsheetml/2009/9/main" uri="{63CAB8AC-B538-458d-9737-405883B0398D}">
          <x14:cacheField ignore="1"/>
        </ext>
      </extLst>
    </cacheField>
  </cacheFields>
  <cacheHierarchies count="48">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_name]" caption="month_name" attribute="1" defaultMemberUniqueName="[Table1].[month_name].[All]" allUniqueName="[Table1].[month_name].[All]" dimensionUniqueName="[Table1]" displayFolder="" count="2" memberValueDatatype="130" unbalanced="0">
      <fieldsUsage count="2">
        <fieldUsage x="-1"/>
        <fieldUsage x="1"/>
      </fieldsUsage>
    </cacheHierarchy>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oneField="1">
      <fieldsUsage count="1">
        <fieldUsage x="0"/>
      </fieldsUsage>
    </cacheHierarchy>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Unsupported0" caption="user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3657407" createdVersion="5" refreshedVersion="8" minRefreshableVersion="3" recordCount="0" supportSubquery="1" supportAdvancedDrill="1" xr:uid="{9FBD1C3F-E929-43EC-9AA0-289946EDF1CB}">
  <cacheSource type="external" connectionId="2"/>
  <cacheFields count="4">
    <cacheField name="[Measures].[Total_Categories]" caption="Total_Categories" numFmtId="0" hierarchy="36"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oneField="1">
      <fieldsUsage count="1">
        <fieldUsage x="0"/>
      </fieldsUsage>
    </cacheHierarchy>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3888892" createdVersion="5" refreshedVersion="8" minRefreshableVersion="3" recordCount="0" supportSubquery="1" supportAdvancedDrill="1" xr:uid="{CD63E598-2D23-4137-8A8D-03F803896A76}">
  <cacheSource type="external" connectionId="2"/>
  <cacheFields count="4">
    <cacheField name="[Measures].[Total_Customers]" caption="Total_Customers" numFmtId="0" hierarchy="30"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oneField="1">
      <fieldsUsage count="1">
        <fieldUsage x="0"/>
      </fieldsUsage>
    </cacheHierarchy>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400463" createdVersion="5" refreshedVersion="8" minRefreshableVersion="3" recordCount="0" supportSubquery="1" supportAdvancedDrill="1" xr:uid="{0EC577CD-5EF6-4FAF-B85A-22F08F6F0314}">
  <cacheSource type="external" connectionId="2"/>
  <cacheFields count="4">
    <cacheField name="[Measures].[Total_DeliveredItems]" caption="Total_DeliveredItems" numFmtId="0" hierarchy="43"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oneField="1">
      <fieldsUsage count="1">
        <fieldUsage x="0"/>
      </fieldsUsage>
    </cacheHierarchy>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4236108" createdVersion="5" refreshedVersion="8" minRefreshableVersion="3" recordCount="0" supportSubquery="1" supportAdvancedDrill="1" xr:uid="{DBE90AD4-7FDD-4084-B73B-5E365AC93678}">
  <cacheSource type="external" connectionId="2"/>
  <cacheFields count="4">
    <cacheField name="[Measures].[Total_Locations]" caption="Total_Locations" numFmtId="0" hierarchy="38"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oneField="1">
      <fieldsUsage count="1">
        <fieldUsage x="0"/>
      </fieldsUsage>
    </cacheHierarchy>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4351854" createdVersion="5" refreshedVersion="8" minRefreshableVersion="3" recordCount="0" supportSubquery="1" supportAdvancedDrill="1" xr:uid="{5A032237-D6FB-4223-91E4-4D7230E2D79F}">
  <cacheSource type="external" connectionId="2"/>
  <cacheFields count="4">
    <cacheField name="[Measures].[Total_Orders]" caption="Total_Orders" numFmtId="0" hierarchy="31"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oneField="1">
      <fieldsUsage count="1">
        <fieldUsage x="0"/>
      </fieldsUsage>
    </cacheHierarchy>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4583331" createdVersion="5" refreshedVersion="8" minRefreshableVersion="3" recordCount="0" supportSubquery="1" supportAdvancedDrill="1" xr:uid="{02165443-DE62-4658-8631-199B72ACA37C}">
  <cacheSource type="external" connectionId="2"/>
  <cacheFields count="4">
    <cacheField name="[Measures].[Total_Products]" caption="Total_Products" numFmtId="0" hierarchy="35"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oneField="1">
      <fieldsUsage count="1">
        <fieldUsage x="0"/>
      </fieldsUsage>
    </cacheHierarchy>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4699077" createdVersion="5" refreshedVersion="8" minRefreshableVersion="3" recordCount="0" supportSubquery="1" supportAdvancedDrill="1" xr:uid="{4A48BA36-D3CC-4BCF-98DF-D345A40D085C}">
  <cacheSource type="external" connectionId="2"/>
  <cacheFields count="4">
    <cacheField name="[Measures].[Total_Returns]" caption="Total_Returns" numFmtId="0" hierarchy="42"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oneField="1">
      <fieldsUsage count="1">
        <fieldUsage x="0"/>
      </fieldsUsage>
    </cacheHierarchy>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4814815" createdVersion="5" refreshedVersion="8" minRefreshableVersion="3" recordCount="0" supportSubquery="1" supportAdvancedDrill="1" xr:uid="{155F7858-16FD-4567-985B-FCFBC52A1D62}">
  <cacheSource type="external" connectionId="2"/>
  <cacheFields count="4">
    <cacheField name="[Measures].[Total_Revenue]" caption="Total_Revenue" numFmtId="0" hierarchy="32"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oneField="1">
      <fieldsUsage count="1">
        <fieldUsage x="0"/>
      </fieldsUsage>
    </cacheHierarchy>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711065046293" createdVersion="5" refreshedVersion="8" minRefreshableVersion="3" recordCount="0" supportSubquery="1" supportAdvancedDrill="1" xr:uid="{12D3DC50-9366-41A8-BDAF-1B9AAF4E2AFF}">
  <cacheSource type="external" connectionId="2"/>
  <cacheFields count="4">
    <cacheField name="[Measures].[Total_Subcategories]" caption="Total_Subcategories" numFmtId="0" hierarchy="37" level="32767"/>
    <cacheField name="[Table1].[year].[year]" caption="year" numFmtId="0" hierarchy="15" level="1">
      <sharedItems containsSemiMixedTypes="0" containsNonDate="0" containsString="0"/>
    </cacheField>
    <cacheField name="[Table1].[location].[location]" caption="location" numFmtId="0" hierarchy="20" level="1">
      <sharedItems containsSemiMixedTypes="0" containsNonDate="0" containsString="0"/>
    </cacheField>
    <cacheField name="[Table1].[category].[category]" caption="category" numFmtId="0" hierarchy="2" level="1">
      <sharedItems containsSemiMixedTypes="0" containsNonDate="0" containsString="0"/>
    </cacheField>
  </cacheFields>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oneField="1">
      <fieldsUsage count="1">
        <fieldUsage x="0"/>
      </fieldsUsage>
    </cacheHierarchy>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ENA M" refreshedDate="46240.68892291667" createdVersion="3" refreshedVersion="8" minRefreshableVersion="3" recordCount="0" supportSubquery="1" supportAdvancedDrill="1" xr:uid="{A3182D55-4714-47D7-A6A0-06744475D42A}">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Table1].[user_id]" caption="user_id" attribute="1" defaultMemberUniqueName="[Table1].[user_id].[All]" allUniqueName="[Table1].[us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discount_percentage]" caption="discount_percentage" attribute="1" defaultMemberUniqueName="[Table1].[discount_percentage].[All]" allUniqueName="[Table1].[discount_percentage].[All]" dimensionUniqueName="[Table1]" displayFolder="" count="0" memberValueDatatype="5"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final_price]" caption="final_price" attribute="1" defaultMemberUniqueName="[Table1].[final_price].[All]" allUniqueName="[Table1].[final_price].[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rating_categroy]" caption="rating_categroy" attribute="1" defaultMemberUniqueName="[Table1].[rating_categroy].[All]" allUniqueName="[Table1].[rating_categroy].[All]" dimensionUniqueName="[Table1]" displayFolder="" count="0" memberValueDatatype="130" unbalanced="0"/>
    <cacheHierarchy uniqueName="[Table1].[review_count]" caption="review_count" attribute="1" defaultMemberUniqueName="[Table1].[review_count].[All]" allUniqueName="[Table1].[review_count].[All]" dimensionUniqueName="[Table1]" displayFolder="" count="0" memberValueDatatype="20" unbalanced="0"/>
    <cacheHierarchy uniqueName="[Table1].[stock]" caption="stock" attribute="1" defaultMemberUniqueName="[Table1].[stock].[All]" allUniqueName="[Table1].[stock].[All]" dimensionUniqueName="[Table1]" displayFolder="" count="0" memberValueDatatype="20" unbalanced="0"/>
    <cacheHierarchy uniqueName="[Table1].[seller_id]" caption="seller_id" attribute="1" defaultMemberUniqueName="[Table1].[seller_id].[All]" allUniqueName="[Table1].[seller_id].[All]" dimensionUniqueName="[Table1]" displayFolder="" count="0" memberValueDatatype="130" unbalanced="0"/>
    <cacheHierarchy uniqueName="[Table1].[seller_rating]" caption="seller_rating" attribute="1" defaultMemberUniqueName="[Table1].[seller_rating].[All]" allUniqueName="[Table1].[seller_rating].[All]" dimensionUniqueName="[Table1]" displayFolder="" count="0" memberValueDatatype="5"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cacheHierarchy uniqueName="[Table1].[month_name]" caption="month_name" attribute="1" defaultMemberUniqueName="[Table1].[month_name].[All]" allUniqueName="[Table1].[month_name].[All]" dimensionUniqueName="[Table1]" displayFolder="" count="0" memberValueDatatype="130" unbalanced="0"/>
    <cacheHierarchy uniqueName="[Table1].[quater]" caption="quater" attribute="1" defaultMemberUniqueName="[Table1].[quater].[All]" allUniqueName="[Table1].[quater].[All]" dimensionUniqueName="[Table1]" displayFolder="" count="0" memberValueDatatype="130" unbalanced="0"/>
    <cacheHierarchy uniqueName="[Table1].[shipping_time_days]" caption="shipping_time_days" attribute="1" defaultMemberUniqueName="[Table1].[shipping_time_days].[All]" allUniqueName="[Table1].[shipping_time_days].[All]" dimensionUniqueName="[Table1]" displayFolder="" count="0" memberValueDatatype="20" unbalanced="0"/>
    <cacheHierarchy uniqueName="[Table1].[shipping_categroy]" caption="shipping_categroy" attribute="1" defaultMemberUniqueName="[Table1].[shipping_categroy].[All]" allUniqueName="[Table1].[shipping_categroy].[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is_returned]" caption="is_returned" attribute="1" defaultMemberUniqueName="[Table1].[is_returned].[All]" allUniqueName="[Table1].[is_returned].[All]" dimensionUniqueName="[Table1]" displayFolder="" count="0" memberValueDatatype="11" unbalanced="0"/>
    <cacheHierarchy uniqueName="[Table1].[return_flag]" caption="return_flag" attribute="1" defaultMemberUniqueName="[Table1].[return_flag].[All]" allUniqueName="[Table1].[return_flag].[All]" dimensionUniqueName="[Table1]" displayFolder="" count="0" memberValueDatatype="20"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Measures].[Sum of year]" caption="Sum of year" measure="1" displayFolder="" measureGroup="Table1" count="0">
      <extLst>
        <ext xmlns:x15="http://schemas.microsoft.com/office/spreadsheetml/2010/11/main" uri="{B97F6D7D-B522-45F9-BDA1-12C45D357490}">
          <x15:cacheHierarchy aggregatedColumn="15"/>
        </ext>
      </extLst>
    </cacheHierarchy>
    <cacheHierarchy uniqueName="[Measures].[Sum of shipping_time_days]" caption="Sum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shipping_time_days]" caption="Count of shipping_time_days" measure="1" displayFolder="" measureGroup="Table1" count="0">
      <extLst>
        <ext xmlns:x15="http://schemas.microsoft.com/office/spreadsheetml/2010/11/main" uri="{B97F6D7D-B522-45F9-BDA1-12C45D357490}">
          <x15:cacheHierarchy aggregatedColumn="18"/>
        </ext>
      </extLst>
    </cacheHierarchy>
    <cacheHierarchy uniqueName="[Measures].[Count of product_id]" caption="Count of product_id" measure="1" displayFolder="" measureGroup="Table1" count="0">
      <extLst>
        <ext xmlns:x15="http://schemas.microsoft.com/office/spreadsheetml/2010/11/main" uri="{B97F6D7D-B522-45F9-BDA1-12C45D357490}">
          <x15:cacheHierarchy aggregatedColumn="1"/>
        </ext>
      </extLst>
    </cacheHierarchy>
    <cacheHierarchy uniqueName="[Measures].[Total_Customers]" caption="Total_Customers" measure="1" displayFolder="" measureGroup="Table1" count="0"/>
    <cacheHierarchy uniqueName="[Measures].[Total_Orders]" caption="Total_Orders" measure="1" displayFolder="" measureGroup="Table1" count="0"/>
    <cacheHierarchy uniqueName="[Measures].[Total_Revenue]" caption="Total_Revenue" measure="1" displayFolder="" measureGroup="Table1" count="0"/>
    <cacheHierarchy uniqueName="[Measures].[Average_Discount_Amount]" caption="Average_Discount_Amount" measure="1" displayFolder="" measureGroup="Table1" count="0"/>
    <cacheHierarchy uniqueName="[Measures].[AOV]" caption="AOV" measure="1" displayFolder="" measureGroup="Table1" count="0"/>
    <cacheHierarchy uniqueName="[Measures].[Total_Products]" caption="Total_Products" measure="1" displayFolder="" measureGroup="Table1" count="0"/>
    <cacheHierarchy uniqueName="[Measures].[Total_Categories]" caption="Total_Categories" measure="1" displayFolder="" measureGroup="Table1" count="0"/>
    <cacheHierarchy uniqueName="[Measures].[Total_Subcategories]" caption="Total_Subcategories" measure="1" displayFolder="" measureGroup="Table1" count="0"/>
    <cacheHierarchy uniqueName="[Measures].[Total_Locations]" caption="Total_Locations" measure="1" displayFolder="" measureGroup="Table1" count="0"/>
    <cacheHierarchy uniqueName="[Measures].[Average_Rating]" caption="Average_Rating" measure="1" displayFolder="" measureGroup="Table1" count="0"/>
    <cacheHierarchy uniqueName="[Measures].[Average_Shipping_Time]" caption="Average_Shipping_Time" measure="1" displayFolder="" measureGroup="Table1" count="0"/>
    <cacheHierarchy uniqueName="[Measures].[Return%]" caption="Return%" measure="1" displayFolder="" measureGroup="Table1" count="0"/>
    <cacheHierarchy uniqueName="[Measures].[Total_Returns]" caption="Total_Returns" measure="1" displayFolder="" measureGroup="Table1" count="0"/>
    <cacheHierarchy uniqueName="[Measures].[Total_DeliveredItems]" caption="Total_DeliveredItems" measure="1" displayFolder="" measureGroup="Table1" count="0"/>
    <cacheHierarchy uniqueName="[Measures].[Shipping_count]" caption="Shipping_count"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20387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1C1753-44B9-4CA9-9A37-DAEA9F35A80F}" name="orders by categogries" cacheId="319" applyNumberFormats="0" applyBorderFormats="0" applyFontFormats="0" applyPatternFormats="0" applyAlignmentFormats="0" applyWidthHeightFormats="1" dataCaption="Values" tag="7200b8a0-200a-4358-993a-ccbac9fdc850" updatedVersion="8" minRefreshableVersion="3" itemPrintTitles="1" createdVersion="5" indent="0" outline="1" outlineData="1" multipleFieldFilters="0" rowHeaderCaption="Categories">
  <location ref="A26:B28"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319274-F5CB-4658-BCE9-C17F45AE106B}" name="Total_Categories" cacheId="340" applyNumberFormats="0" applyBorderFormats="0" applyFontFormats="0" applyPatternFormats="0" applyAlignmentFormats="0" applyWidthHeightFormats="1" dataCaption="Values" tag="acab14b4-bd7c-46ae-be97-c3eeaf527288" updatedVersion="8" minRefreshableVersion="3" itemPrintTitles="1" createdVersion="5" indent="0" outline="1" outlineData="1" multipleFieldFilters="0">
  <location ref="C7:C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48C1FD-E324-42EF-A3D6-8DC3BF037FB2}" name="Average_Discount_Amount" cacheId="307" applyNumberFormats="0" applyBorderFormats="0" applyFontFormats="0" applyPatternFormats="0" applyAlignmentFormats="0" applyWidthHeightFormats="1" dataCaption="Values" tag="22673548-1c36-441e-baa5-99b9e18a59b7" updatedVersion="8" minRefreshableVersion="3" itemPrintTitles="1" createdVersion="5" indent="0" outline="1" outlineData="1" multipleFieldFilters="0">
  <location ref="G1:G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80">
      <pivotArea outline="0" collapsedLevelsAreSubtotals="1" fieldPosition="0"/>
    </format>
  </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BD2896-EA5B-4DF2-9C1F-2A3EF2BAB962}" name="Orders by payment method" cacheId="289" applyNumberFormats="0" applyBorderFormats="0" applyFontFormats="0" applyPatternFormats="0" applyAlignmentFormats="0" applyWidthHeightFormats="1" dataCaption="Values" tag="55cb6af9-28c4-4ce4-9db1-9ad5a0959ed5" updatedVersion="8" minRefreshableVersion="3" itemPrintTitles="1" createdVersion="5" indent="0" outline="1" outlineData="1" multipleFieldFilters="0" chartFormat="5" rowHeaderCaption="Payment Methods">
  <location ref="D25:E30"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0AFA31-F901-43A4-A90E-9D42E93C6B90}" name="Total_Revenue" cacheId="361" applyNumberFormats="0" applyBorderFormats="0" applyFontFormats="0" applyPatternFormats="0" applyAlignmentFormats="0" applyWidthHeightFormats="1" dataCaption="Values" tag="a44db3d5-f9db-4383-9e5d-5d076054ab7c" updatedVersion="8" minRefreshableVersion="3" itemPrintTitles="1" createdVersion="5" indent="0" outline="1" outlineData="1" multipleFieldFilters="0">
  <location ref="E1:E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43"/>
  </dataFields>
  <formats count="1">
    <format dxfId="81">
      <pivotArea outline="0" collapsedLevelsAreSubtotals="1" fieldPosition="0"/>
    </format>
  </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2AB992-2CDA-4574-9CB9-332F649E3E9C}" name="Products by rating" cacheId="292" applyNumberFormats="0" applyBorderFormats="0" applyFontFormats="0" applyPatternFormats="0" applyAlignmentFormats="0" applyWidthHeightFormats="1" dataCaption="Values" tag="a83edf23-092b-462e-8f62-31bde3b6c2c4" updatedVersion="8" minRefreshableVersion="3" subtotalHiddenItems="1" itemPrintTitles="1" createdVersion="5" indent="0" outline="1" outlineData="1" multipleFieldFilters="0" chartFormat="13" rowHeaderCaption="Rating Category">
  <location ref="G15:H18" firstHeaderRow="1" firstDataRow="1" firstDataCol="1"/>
  <pivotFields count="5">
    <pivotField axis="axisRow" allDrilled="1" subtotalTop="0" showAll="0" sortType="ascending" defaultSubtotal="0" defaultAttributeDrillState="1">
      <items count="3">
        <item x="0"/>
        <item x="2"/>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2"/>
    </i>
    <i t="grand">
      <x/>
    </i>
  </rowItems>
  <colItems count="1">
    <i/>
  </colItems>
  <dataFields count="1">
    <dataField name="No of products" fld="1" subtotal="count" baseField="0" baseItem="0"/>
  </dataFields>
  <chartFormats count="3">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0"/>
          </reference>
        </references>
      </pivotArea>
    </chartFormat>
    <chartFormat chart="8" format="4">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caption="No of produc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85A4ED-4586-46F6-84B5-E34BFC38C61A}" name="orders by months" cacheId="325" applyNumberFormats="0" applyBorderFormats="0" applyFontFormats="0" applyPatternFormats="0" applyAlignmentFormats="0" applyWidthHeightFormats="1" dataCaption="Values" tag="f3b68d63-f6bb-4d15-9b96-8f42f3c4c80c" updatedVersion="8" minRefreshableVersion="3" itemPrintTitles="1" createdVersion="5" indent="0" outline="1" outlineData="1" multipleFieldFilters="0" chartFormat="8" rowHeaderCaption="Orders by months">
  <location ref="I51:K55" firstHeaderRow="0" firstDataRow="1" firstDataCol="1"/>
  <pivotFields count="6">
    <pivotField dataField="1" subtotalTop="0" showAll="0" defaultSubtotal="0"/>
    <pivotField axis="axisRow" allDrilled="1" subtotalTop="0" showAll="0" sortType="ascending" defaultSubtotal="0" defaultAttributeDrillState="1">
      <items count="3">
        <item x="1"/>
        <item x="0"/>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4">
    <i>
      <x/>
    </i>
    <i>
      <x v="1"/>
    </i>
    <i>
      <x v="2"/>
    </i>
    <i t="grand">
      <x/>
    </i>
  </rowItems>
  <colFields count="1">
    <field x="-2"/>
  </colFields>
  <colItems count="2">
    <i>
      <x/>
    </i>
    <i i="1">
      <x v="1"/>
    </i>
  </colItems>
  <dataFields count="2">
    <dataField fld="0" subtotal="count" baseField="0" baseItem="0"/>
    <dataField name="Total_Orders2" fld="5" subtotal="count" baseField="0" baseItem="0">
      <extLst>
        <ext xmlns:x14="http://schemas.microsoft.com/office/spreadsheetml/2009/9/main" uri="{E15A36E0-9728-4e99-A89B-3F7291B0FE68}">
          <x14:dataField sourceField="0" uniqueName="[__Xl2].[Measures].[Total_Orders]"/>
        </ext>
      </extLst>
    </dataField>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48">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2B371C-166B-4EC8-B96F-D67AF42917B4}" name="aov by months" cacheId="304" applyNumberFormats="0" applyBorderFormats="0" applyFontFormats="0" applyPatternFormats="0" applyAlignmentFormats="0" applyWidthHeightFormats="1" dataCaption="Values" tag="2f9dab4f-f9c5-42c1-9a2b-a02c0e0b59cc" updatedVersion="8" minRefreshableVersion="3" subtotalHiddenItems="1" itemPrintTitles="1" createdVersion="5" indent="0" outline="1" outlineData="1" multipleFieldFilters="0" chartFormat="52" rowHeaderCaption="AOV by Months">
  <location ref="A51:C55" firstHeaderRow="0" firstDataRow="1" firstDataCol="1"/>
  <pivotFields count="6">
    <pivotField axis="axisRow" allDrilled="1" subtotalTop="0" showAll="0" sortType="ascending" defaultSubtotal="0" defaultAttributeDrillState="1">
      <items count="3">
        <item x="1"/>
        <item x="0"/>
        <item x="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fld="2" subtotal="count" baseField="0" baseItem="0"/>
    <dataField name="AOV2" fld="5" subtotal="count" baseField="0" baseItem="0">
      <extLst>
        <ext xmlns:x14="http://schemas.microsoft.com/office/spreadsheetml/2009/9/main" uri="{E15A36E0-9728-4e99-A89B-3F7291B0FE68}">
          <x14:dataField sourceField="2" uniqueName="[__Xl2].[Measures].[AOV]"/>
        </ext>
      </extLst>
    </dataField>
  </dataFields>
  <formats count="1">
    <format dxfId="82">
      <pivotArea grandRow="1" outline="0" collapsedLevelsAreSubtotals="1" fieldPosition="0"/>
    </format>
  </formats>
  <chartFormats count="2">
    <chartFormat chart="45"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1"/>
          </reference>
        </references>
      </pivotArea>
    </chartFormat>
  </chartFormats>
  <pivotHierarchies count="48">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FEB6B3-F42F-4325-B5D0-F0BE9A0B4255}" name="Return%" cacheId="328" applyNumberFormats="0" applyBorderFormats="0" applyFontFormats="0" applyPatternFormats="0" applyAlignmentFormats="0" applyWidthHeightFormats="1" dataCaption="Values" tag="af4fa27c-bdd2-4b82-95c5-a0cee7180ea9" updatedVersion="8" minRefreshableVersion="3" itemPrintTitles="1" createdVersion="5" indent="0" outline="1" outlineData="1" multipleFieldFilters="0">
  <location ref="I4:I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83">
      <pivotArea outline="0" collapsedLevelsAreSubtotals="1" fieldPosition="0"/>
    </format>
  </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54EE36-4672-4984-BB36-C1EA544458F3}" name="Average_Shipping_Time" cacheId="313" applyNumberFormats="0" applyBorderFormats="0" applyFontFormats="0" applyPatternFormats="0" applyAlignmentFormats="0" applyWidthHeightFormats="1" dataCaption="Values" tag="28aa1a30-dcdd-4c67-b76d-771bab3d821d" updatedVersion="8" minRefreshableVersion="3" itemPrintTitles="1" createdVersion="5" indent="0" outline="1" outlineData="1" multipleFieldFilters="0">
  <location ref="G7:G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84">
      <pivotArea outline="0" collapsedLevelsAreSubtotals="1" fieldPosition="0"/>
    </format>
  </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4AFC05-0DEF-40E9-BC9F-D6D0576D4B20}" name="Total_DeliveredItems" cacheId="346" applyNumberFormats="0" applyBorderFormats="0" applyFontFormats="0" applyPatternFormats="0" applyAlignmentFormats="0" applyWidthHeightFormats="1" dataCaption="Values" tag="5489e0bb-d494-4a93-a3ee-18ffa6158507" updatedVersion="8" minRefreshableVersion="3" itemPrintTitles="1" createdVersion="5" indent="0" outline="1" outlineData="1" multipleFieldFilters="0">
  <location ref="A7:A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85">
      <pivotArea outline="0" collapsedLevelsAreSubtotals="1" fieldPosition="0"/>
    </format>
  </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5314D9-3942-4FBB-804C-92547C8D9B34}" name="Average_Rating" cacheId="310" applyNumberFormats="0" applyBorderFormats="0" applyFontFormats="0" applyPatternFormats="0" applyAlignmentFormats="0" applyWidthHeightFormats="1" dataCaption="Values" tag="e89b7f72-2e88-4143-a0ff-cd04dd23c0ce" updatedVersion="8" minRefreshableVersion="3" itemPrintTitles="1" createdVersion="5" indent="0" outline="1" outlineData="1" multipleFieldFilters="0">
  <location ref="G4:G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86">
      <pivotArea outline="0" collapsedLevelsAreSubtotals="1" fieldPosition="0"/>
    </format>
  </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426A1D6-9FB4-4F45-9897-A6AB3278CEEE}" name="returns by months" cacheId="331" applyNumberFormats="0" applyBorderFormats="0" applyFontFormats="0" applyPatternFormats="0" applyAlignmentFormats="0" applyWidthHeightFormats="1" dataCaption="Values" tag="a6463f42-5b78-495c-bb0f-166aabef48d7" updatedVersion="8" minRefreshableVersion="3" subtotalHiddenItems="1" itemPrintTitles="1" createdVersion="5" indent="0" outline="1" outlineData="1" multipleFieldFilters="0" chartFormat="60" rowHeaderCaption="Returns by Months">
  <location ref="E51:G55" firstHeaderRow="0" firstDataRow="1" firstDataCol="1"/>
  <pivotFields count="6">
    <pivotField axis="axisRow" allDrilled="1" subtotalTop="0" showAll="0" sortType="ascending" defaultSubtotal="0" defaultAttributeDrillState="1">
      <items count="12">
        <item x="1"/>
        <item x="0"/>
        <item x="2"/>
        <item x="3"/>
        <item x="8"/>
        <item x="7"/>
        <item x="6"/>
        <item x="4"/>
        <item x="11"/>
        <item x="10"/>
        <item x="9"/>
        <item x="5"/>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fld="2" subtotal="count" baseField="0" baseItem="0"/>
    <dataField name="Return%2" fld="5" subtotal="count" baseField="0" baseItem="0">
      <extLst>
        <ext xmlns:x14="http://schemas.microsoft.com/office/spreadsheetml/2009/9/main" uri="{E15A36E0-9728-4e99-A89B-3F7291B0FE68}">
          <x14:dataField sourceField="2" uniqueName="[__Xl2].[Measures].[Return%]"/>
        </ext>
      </extLst>
    </dataField>
  </dataFields>
  <formats count="5">
    <format dxfId="91">
      <pivotArea grandRow="1" outline="0" collapsedLevelsAreSubtotals="1" fieldPosition="0"/>
    </format>
    <format dxfId="90">
      <pivotArea collapsedLevelsAreSubtotals="1" fieldPosition="0">
        <references count="2">
          <reference field="4294967294" count="1" selected="0">
            <x v="0"/>
          </reference>
          <reference field="0" count="1">
            <x v="2"/>
          </reference>
        </references>
      </pivotArea>
    </format>
    <format dxfId="89">
      <pivotArea collapsedLevelsAreSubtotals="1" fieldPosition="0">
        <references count="2">
          <reference field="4294967294" count="1" selected="0">
            <x v="0"/>
          </reference>
          <reference field="0" count="1">
            <x v="3"/>
          </reference>
        </references>
      </pivotArea>
    </format>
    <format dxfId="88">
      <pivotArea collapsedLevelsAreSubtotals="1" fieldPosition="0">
        <references count="1">
          <reference field="0" count="8">
            <x v="4"/>
            <x v="5"/>
            <x v="6"/>
            <x v="7"/>
            <x v="8"/>
            <x v="9"/>
            <x v="10"/>
            <x v="11"/>
          </reference>
        </references>
      </pivotArea>
    </format>
    <format dxfId="87">
      <pivotArea collapsedLevelsAreSubtotals="1" fieldPosition="0">
        <references count="2">
          <reference field="4294967294" count="1" selected="0">
            <x v="1"/>
          </reference>
          <reference field="0" count="2">
            <x v="2"/>
            <x v="3"/>
          </reference>
        </references>
      </pivotArea>
    </format>
  </formats>
  <chartFormats count="2">
    <chartFormat chart="55" format="4" series="1">
      <pivotArea type="data" outline="0" fieldPosition="0">
        <references count="1">
          <reference field="4294967294" count="1" selected="0">
            <x v="0"/>
          </reference>
        </references>
      </pivotArea>
    </chartFormat>
    <chartFormat chart="55" format="5" series="1">
      <pivotArea type="data" outline="0" fieldPosition="0">
        <references count="1">
          <reference field="4294967294" count="1" selected="0">
            <x v="1"/>
          </reference>
        </references>
      </pivotArea>
    </chartFormat>
  </chartFormats>
  <pivotHierarchies count="48">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F591D4-7E9D-4F89-9A0D-830E6A663B79}" name="Total_Orders" cacheId="352" applyNumberFormats="0" applyBorderFormats="0" applyFontFormats="0" applyPatternFormats="0" applyAlignmentFormats="0" applyWidthHeightFormats="1" dataCaption="Values" tag="6a4d2e9f-3dbc-4a7b-9c88-7c242f0b5b1d" updatedVersion="8" minRefreshableVersion="3" itemPrintTitles="1" createdVersion="5" indent="0" outline="1" outlineData="1" multipleFieldFilters="0">
  <location ref="C1:C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92">
      <pivotArea outline="0" collapsedLevelsAreSubtotals="1" fieldPosition="0"/>
    </format>
  </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6D98B18-BBB8-4770-8B6C-E4D7E6375FBD}" name="revenue by months" cacheId="337" applyNumberFormats="0" applyBorderFormats="0" applyFontFormats="0" applyPatternFormats="0" applyAlignmentFormats="0" applyWidthHeightFormats="1" dataCaption="Values" tag="ff5e6e78-dc79-4642-be14-85be1fc8ed89" updatedVersion="8" minRefreshableVersion="3" subtotalHiddenItems="1" itemPrintTitles="1" createdVersion="5" indent="0" outline="1" outlineData="1" multipleFieldFilters="0" chartFormat="42" rowHeaderCaption="Revenue by Months">
  <location ref="A66:C70" firstHeaderRow="0" firstDataRow="1" firstDataCol="1"/>
  <pivotFields count="6">
    <pivotField dataField="1" subtotalTop="0" showAll="0" defaultSubtotal="0"/>
    <pivotField axis="axisRow" allDrilled="1" subtotalTop="0" showAll="0" sortType="ascending" defaultSubtotal="0" defaultAttributeDrillState="1">
      <items count="3">
        <item x="1"/>
        <item x="0"/>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4">
    <i>
      <x/>
    </i>
    <i>
      <x v="1"/>
    </i>
    <i>
      <x v="2"/>
    </i>
    <i t="grand">
      <x/>
    </i>
  </rowItems>
  <colFields count="1">
    <field x="-2"/>
  </colFields>
  <colItems count="2">
    <i>
      <x/>
    </i>
    <i i="1">
      <x v="1"/>
    </i>
  </colItems>
  <dataFields count="2">
    <dataField fld="0" subtotal="count" baseField="0" baseItem="0"/>
    <dataField name="Total_Revenue2" fld="5" subtotal="count" baseField="0" baseItem="0">
      <extLst>
        <ext xmlns:x14="http://schemas.microsoft.com/office/spreadsheetml/2009/9/main" uri="{E15A36E0-9728-4e99-A89B-3F7291B0FE68}">
          <x14:dataField sourceField="0" uniqueName="[__Xl2].[Measures].[Total_Revenue]"/>
        </ext>
      </extLst>
    </dataField>
  </dataFields>
  <formats count="1">
    <format dxfId="93">
      <pivotArea grandRow="1" outline="0" collapsedLevelsAreSubtotals="1" fieldPosition="0"/>
    </format>
  </formats>
  <chartFormats count="2">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Hierarchies count="48">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F8A3570-2A37-4629-86E1-01E63DBC0A3D}" name="revenue by location" cacheId="295" applyNumberFormats="0" applyBorderFormats="0" applyFontFormats="0" applyPatternFormats="0" applyAlignmentFormats="0" applyWidthHeightFormats="1" dataCaption="Values" tag="e31c47d9-e79f-469c-a4b1-026a1dc80efa" updatedVersion="8" minRefreshableVersion="3" itemPrintTitles="1" createdVersion="5" indent="0" outline="1" outlineData="1" multipleFieldFilters="0" chartFormat="9" rowHeaderCaption="Locations">
  <location ref="G11:H13"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78F6722-D6DF-47F7-9B14-B83072F5A43B}" name="Total_Returns" cacheId="358" applyNumberFormats="0" applyBorderFormats="0" applyFontFormats="0" applyPatternFormats="0" applyAlignmentFormats="0" applyWidthHeightFormats="1" dataCaption="Values" tag="99c6d6ab-f640-4176-98fa-cf61d8e068cc" updatedVersion="8" minRefreshableVersion="3" itemPrintTitles="1" createdVersion="5" indent="0" outline="1" outlineData="1" multipleFieldFilters="0">
  <location ref="E4:E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94">
      <pivotArea outline="0" collapsedLevelsAreSubtotals="1" fieldPosition="0"/>
    </format>
  </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C58EFB3-66F0-4A25-B108-B562CBEE364C}" name="revenue by subcategory" cacheId="283" applyNumberFormats="0" applyBorderFormats="0" applyFontFormats="0" applyPatternFormats="0" applyAlignmentFormats="0" applyWidthHeightFormats="1" dataCaption="Values" tag="aa9480bf-526f-4871-9f2d-aa518c06ed26" updatedVersion="8" minRefreshableVersion="3" itemPrintTitles="1" createdVersion="5" indent="0" outline="1" outlineData="1" multipleFieldFilters="0" chartFormat="12" rowHeaderCaption="Revenue by subcategory">
  <location ref="D11:E15" firstHeaderRow="1"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1"/>
    </i>
    <i>
      <x v="2"/>
    </i>
    <i>
      <x/>
    </i>
    <i t="grand">
      <x/>
    </i>
  </rowItems>
  <colItems count="1">
    <i/>
  </colItems>
  <dataFields count="1">
    <dataField fld="1" subtotal="count" baseField="0" baseItem="0" numFmtId="43"/>
  </dataFields>
  <formats count="1">
    <format dxfId="95">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C8C66D2-01D3-47E0-8635-533915A0C512}" name="customers by months" cacheId="316" applyNumberFormats="0" applyBorderFormats="0" applyFontFormats="0" applyPatternFormats="0" applyAlignmentFormats="0" applyWidthHeightFormats="1" dataCaption="Values" tag="f9271353-5058-454c-9c37-e78d1b8cb651" updatedVersion="8" minRefreshableVersion="3" subtotalHiddenItems="1" itemPrintTitles="1" createdVersion="5" indent="0" outline="1" outlineData="1" multipleFieldFilters="0" chartFormat="50" rowHeaderCaption="Total customers by Months">
  <location ref="E66:G70" firstHeaderRow="0" firstDataRow="1" firstDataCol="1"/>
  <pivotFields count="6">
    <pivotField axis="axisRow" allDrilled="1" subtotalTop="0" showAll="0" sortType="ascending" defaultSubtotal="0" defaultAttributeDrillState="1">
      <items count="3">
        <item x="1"/>
        <item x="0"/>
        <item x="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fld="2" subtotal="count" baseField="0" baseItem="0"/>
    <dataField name="Total_Customers2" fld="5" subtotal="count" baseField="0" baseItem="0">
      <extLst>
        <ext xmlns:x14="http://schemas.microsoft.com/office/spreadsheetml/2009/9/main" uri="{E15A36E0-9728-4e99-A89B-3F7291B0FE68}">
          <x14:dataField sourceField="2" uniqueName="[__Xl2].[Measures].[Total_Customers]"/>
        </ext>
      </extLst>
    </dataField>
  </dataFields>
  <formats count="1">
    <format dxfId="96">
      <pivotArea grandRow="1" outline="0" collapsedLevelsAreSubtotals="1" fieldPosition="0"/>
    </format>
  </formats>
  <chartFormats count="2">
    <chartFormat chart="45"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1"/>
          </reference>
        </references>
      </pivotArea>
    </chartFormat>
  </chartFormats>
  <pivotHierarchies count="48">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3D3AB63-FD7F-488B-93AA-8704EDDA9646}" name="Total_Subcategories" cacheId="364" applyNumberFormats="0" applyBorderFormats="0" applyFontFormats="0" applyPatternFormats="0" applyAlignmentFormats="0" applyWidthHeightFormats="1" dataCaption="Values" tag="cf1fc7e6-a12a-4c1a-8968-650ec41ccdcd" updatedVersion="8" minRefreshableVersion="3" itemPrintTitles="1" createdVersion="5" indent="0" outline="1" outlineData="1" multipleFieldFilters="0">
  <location ref="I7:I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F890DFA-BEAB-49F3-9637-4A74B16946B2}" name="orders by location" cacheId="322" applyNumberFormats="0" applyBorderFormats="0" applyFontFormats="0" applyPatternFormats="0" applyAlignmentFormats="0" applyWidthHeightFormats="1" dataCaption="Values" tag="bedb36b4-297d-4655-98c0-9881473b8da3" updatedVersion="8" minRefreshableVersion="3" itemPrintTitles="1" createdVersion="5" indent="0" outline="1" outlineData="1" multipleFieldFilters="0" rowHeaderCaption="Location">
  <location ref="D20:E22"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fld="0" subtotal="count" baseField="0" baseItem="0"/>
  </dataField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D5BF68B-8204-4CEB-A279-A0C8E9BCA7F5}" name="revenue by category" cacheId="334" applyNumberFormats="0" applyBorderFormats="0" applyFontFormats="0" applyPatternFormats="0" applyAlignmentFormats="0" applyWidthHeightFormats="1" dataCaption="Values" tag="ffdd10e0-7327-48cb-92e6-31e3cc6c2fdc" updatedVersion="8" minRefreshableVersion="3" subtotalHiddenItems="1" itemPrintTitles="1" createdVersion="5" indent="0" outline="1" outlineData="1" multipleFieldFilters="0" chartFormat="2" rowHeaderCaption="Revenue by category">
  <location ref="A11:B13"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numFmtId="43"/>
  </dataFields>
  <formats count="1">
    <format dxfId="97">
      <pivotArea outline="0" collapsedLevelsAreSubtotals="1" fieldPosition="0"/>
    </format>
  </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D783E4E-FD46-460B-A4C8-BCE7B529A9AA}" name="Total_Products" cacheId="355" applyNumberFormats="0" applyBorderFormats="0" applyFontFormats="0" applyPatternFormats="0" applyAlignmentFormats="0" applyWidthHeightFormats="1" dataCaption="Values" tag="f0707770-782d-46d2-918f-68ee422ad14e" updatedVersion="8" minRefreshableVersion="3" itemPrintTitles="1" createdVersion="5" indent="0" outline="1" outlineData="1" multipleFieldFilters="0">
  <location ref="A4:A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292BD3A-93DD-436D-B118-C101922477A3}" name="AOV" cacheId="301" applyNumberFormats="0" applyBorderFormats="0" applyFontFormats="0" applyPatternFormats="0" applyAlignmentFormats="0" applyWidthHeightFormats="1" dataCaption="Values" tag="6e52abe8-05c3-4581-8867-6b9d3f777b0f" updatedVersion="8" minRefreshableVersion="3" itemPrintTitles="1" createdVersion="5" indent="0" outline="1" outlineData="1" multipleFieldFilters="0">
  <location ref="I1:I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98">
      <pivotArea outline="0" collapsedLevelsAreSubtotals="1" fieldPosition="0"/>
    </format>
  </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4581BED-2B05-44F0-9279-1BF5F5F561DC}" name="shipping by category" cacheId="298" applyNumberFormats="0" applyBorderFormats="0" applyFontFormats="0" applyPatternFormats="0" applyAlignmentFormats="0" applyWidthHeightFormats="1" dataCaption="Values" tag="771f1fb3-4bef-4dcf-9a66-20cb86d714ad" updatedVersion="8" minRefreshableVersion="3" itemPrintTitles="1" createdVersion="5" indent="0" outline="1" outlineData="1" multipleFieldFilters="0" chartFormat="12" rowHeaderCaption="months">
  <location ref="A35:D40" firstHeaderRow="1" firstDataRow="2" firstDataCol="1"/>
  <pivotFields count="6">
    <pivotField axis="axisRow" allDrilled="1" subtotalTop="0" showAll="0" sortType="ascending" defaultSubtotal="0" defaultAttributeDrillState="1">
      <items count="3">
        <item x="1"/>
        <item x="0"/>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3">
    <i>
      <x/>
    </i>
    <i>
      <x v="1"/>
    </i>
    <i t="grand">
      <x/>
    </i>
  </colItems>
  <dataFields count="1">
    <dataField name="Sum of shipping_time_days" fld="1"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caption="Count of shipping_time_day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7AA2313-84EB-4973-B90A-B29266FD050A}" name="orders by subcategories" cacheId="286" applyNumberFormats="0" applyBorderFormats="0" applyFontFormats="0" applyPatternFormats="0" applyAlignmentFormats="0" applyWidthHeightFormats="1" dataCaption="Values" tag="42e83f28-eca6-42ec-ad4c-fca2b6dd6372" updatedVersion="8" minRefreshableVersion="3" itemPrintTitles="1" createdVersion="5" indent="0" outline="1" outlineData="1" multipleFieldFilters="0" rowHeaderCaption="Sub-Categories">
  <location ref="A20:B24"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DB9B3F1-5D91-4339-8837-C17C127B94DD}" name="Total_customers" cacheId="343" applyNumberFormats="0" applyBorderFormats="0" applyFontFormats="0" applyPatternFormats="0" applyAlignmentFormats="0" applyWidthHeightFormats="1" dataCaption="Values" tag="9eb9874f-c5ce-4455-8a9d-8212ed894853" updatedVersion="8" minRefreshableVersion="3" itemPrintTitles="1" createdVersion="5" indent="0" outline="1" outlineData="1" multipleFieldFilters="0">
  <location ref="A1:A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99">
      <pivotArea outline="0" collapsedLevelsAreSubtotals="1" fieldPosition="0"/>
    </format>
  </format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3F7768B-4FF7-42B7-B55C-65CAE1888E25}" name="Total_Locations" cacheId="349" applyNumberFormats="0" applyBorderFormats="0" applyFontFormats="0" applyPatternFormats="0" applyAlignmentFormats="0" applyWidthHeightFormats="1" dataCaption="Values" tag="03ec0c9f-3955-4846-b302-acf75b00e67b" updatedVersion="8" minRefreshableVersion="3" itemPrintTitles="1" createdVersion="5" indent="0" outline="1" outlineData="1" multipleFieldFilters="0">
  <location ref="C4:C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multipleItemSelectionAllowed="1" dragToData="1">
      <members count="1" level="1">
        <member name="[Table1].[category].&amp;[Cloth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year].&amp;[2026]"/>
      </members>
    </pivotHierarchy>
    <pivotHierarchy dragToData="1"/>
    <pivotHierarchy dragToData="1"/>
    <pivotHierarchy dragToData="1"/>
    <pivotHierarchy dragToData="1"/>
    <pivotHierarchy multipleItemSelectionAllowed="1" dragToData="1">
      <members count="1" level="1">
        <member name="[Table1].[location].&amp;[Bangalo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A9C1F9-51AC-4BA1-A457-7D6AA2740F27}" sourceName="[Table1].[category]">
  <pivotTables>
    <pivotTable tabId="2" name="revenue by subcategory"/>
    <pivotTable tabId="2" name="orders by subcategories"/>
    <pivotTable tabId="2" name="Orders by payment method"/>
    <pivotTable tabId="2" name="Products by rating"/>
    <pivotTable tabId="2" name="revenue by location"/>
    <pivotTable tabId="2" name="shipping by category"/>
    <pivotTable tabId="2" name="AOV"/>
    <pivotTable tabId="2" name="aov by months"/>
    <pivotTable tabId="2" name="Average_Discount_Amount"/>
    <pivotTable tabId="2" name="Average_Rating"/>
    <pivotTable tabId="2" name="Average_Shipping_Time"/>
    <pivotTable tabId="2" name="customers by months"/>
    <pivotTable tabId="2" name="orders by categogries"/>
    <pivotTable tabId="2" name="orders by location"/>
    <pivotTable tabId="2" name="orders by months"/>
    <pivotTable tabId="2" name="Return%"/>
    <pivotTable tabId="2" name="returns by months"/>
    <pivotTable tabId="2" name="revenue by category"/>
    <pivotTable tabId="2" name="revenue by months"/>
    <pivotTable tabId="2" name="Total_Categories"/>
    <pivotTable tabId="2" name="Total_customers"/>
    <pivotTable tabId="2" name="Total_DeliveredItems"/>
    <pivotTable tabId="2" name="Total_Locations"/>
    <pivotTable tabId="2" name="Total_Orders"/>
    <pivotTable tabId="2" name="Total_Products"/>
    <pivotTable tabId="2" name="Total_Returns"/>
    <pivotTable tabId="2" name="Total_Revenue"/>
    <pivotTable tabId="2" name="Total_Subcategories"/>
  </pivotTables>
  <data>
    <olap pivotCacheId="192038783">
      <levels count="2">
        <level uniqueName="[Table1].[category].[(All)]" sourceCaption="(All)" count="0"/>
        <level uniqueName="[Table1].[category].[category]" sourceCaption="category" count="5">
          <ranges>
            <range startItem="0">
              <i n="[Table1].[category].&amp;[Beauty]" c="Beauty"/>
              <i n="[Table1].[category].&amp;[Clothing]" c="Clothing"/>
              <i n="[Table1].[category].&amp;[Electronics]" c="Electronics"/>
              <i n="[Table1].[category].&amp;[Home]" c="Home"/>
              <i n="[Table1].[category].&amp;[Sports]" c="Sports"/>
            </range>
          </ranges>
        </level>
      </levels>
      <selections count="1">
        <selection n="[Table1].[category].&amp;[Clothin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CDDCD93-06F0-4350-B2D7-0D47624DDC47}" sourceName="[Table1].[year]">
  <pivotTables>
    <pivotTable tabId="2" name="revenue by months"/>
    <pivotTable tabId="2" name="orders by months"/>
    <pivotTable tabId="2" name="customers by months"/>
    <pivotTable tabId="2" name="aov by months"/>
    <pivotTable tabId="2" name="returns by months"/>
    <pivotTable tabId="2" name="AOV"/>
    <pivotTable tabId="2" name="Average_Discount_Amount"/>
    <pivotTable tabId="2" name="Average_Rating"/>
    <pivotTable tabId="2" name="Average_Shipping_Time"/>
    <pivotTable tabId="2" name="orders by categogries"/>
    <pivotTable tabId="2" name="orders by location"/>
    <pivotTable tabId="2" name="Orders by payment method"/>
    <pivotTable tabId="2" name="orders by subcategories"/>
    <pivotTable tabId="2" name="Products by rating"/>
    <pivotTable tabId="2" name="Return%"/>
    <pivotTable tabId="2" name="revenue by category"/>
    <pivotTable tabId="2" name="revenue by location"/>
    <pivotTable tabId="2" name="revenue by subcategory"/>
    <pivotTable tabId="2" name="shipping by category"/>
    <pivotTable tabId="2" name="Total_Categories"/>
    <pivotTable tabId="2" name="Total_customers"/>
    <pivotTable tabId="2" name="Total_DeliveredItems"/>
    <pivotTable tabId="2" name="Total_Locations"/>
    <pivotTable tabId="2" name="Total_Orders"/>
    <pivotTable tabId="2" name="Total_Products"/>
    <pivotTable tabId="2" name="Total_Returns"/>
    <pivotTable tabId="2" name="Total_Revenue"/>
    <pivotTable tabId="2" name="Total_Subcategories"/>
  </pivotTables>
  <data>
    <olap pivotCacheId="192038783">
      <levels count="2">
        <level uniqueName="[Table1].[year].[(All)]" sourceCaption="(All)" count="0"/>
        <level uniqueName="[Table1].[year].[year]" sourceCaption="year" count="3">
          <ranges>
            <range startItem="0">
              <i n="[Table1].[year].&amp;[2024]" c="2024"/>
              <i n="[Table1].[year].&amp;[2025]" c="2025"/>
              <i n="[Table1].[year].&amp;[2026]" c="2026"/>
            </range>
          </ranges>
        </level>
      </levels>
      <selections count="1">
        <selection n="[Table1].[year].&amp;[2026]"/>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F3C32E0-2C85-4835-B19F-153864B4F3A1}" sourceName="[Table1].[location]">
  <pivotTables>
    <pivotTable tabId="2" name="revenue by location"/>
    <pivotTable tabId="2" name="Orders by payment method"/>
    <pivotTable tabId="2" name="Products by rating"/>
    <pivotTable tabId="2" name="orders by subcategories"/>
    <pivotTable tabId="2" name="shipping by category"/>
    <pivotTable tabId="2" name="AOV"/>
    <pivotTable tabId="2" name="aov by months"/>
    <pivotTable tabId="2" name="Average_Discount_Amount"/>
    <pivotTable tabId="2" name="Average_Rating"/>
    <pivotTable tabId="2" name="Average_Shipping_Time"/>
    <pivotTable tabId="2" name="customers by months"/>
    <pivotTable tabId="2" name="orders by categogries"/>
    <pivotTable tabId="2" name="orders by location"/>
    <pivotTable tabId="2" name="orders by months"/>
    <pivotTable tabId="2" name="Return%"/>
    <pivotTable tabId="2" name="returns by months"/>
    <pivotTable tabId="2" name="revenue by category"/>
    <pivotTable tabId="2" name="revenue by months"/>
    <pivotTable tabId="2" name="revenue by subcategory"/>
    <pivotTable tabId="2" name="Total_Categories"/>
    <pivotTable tabId="2" name="Total_customers"/>
    <pivotTable tabId="2" name="Total_DeliveredItems"/>
    <pivotTable tabId="2" name="Total_Locations"/>
    <pivotTable tabId="2" name="Total_Orders"/>
    <pivotTable tabId="2" name="Total_Products"/>
    <pivotTable tabId="2" name="Total_Returns"/>
    <pivotTable tabId="2" name="Total_Revenue"/>
    <pivotTable tabId="2" name="Total_Subcategories"/>
  </pivotTables>
  <data>
    <olap pivotCacheId="192038783">
      <levels count="2">
        <level uniqueName="[Table1].[location].[(All)]" sourceCaption="(All)" count="0"/>
        <level uniqueName="[Table1].[location].[location]" sourceCaption="location" count="5">
          <ranges>
            <range startItem="0">
              <i n="[Table1].[location].&amp;[Bangalore]" c="Bangalore"/>
              <i n="[Table1].[location].&amp;[Chennai]" c="Chennai"/>
              <i n="[Table1].[location].&amp;[Delhi]" c="Delhi"/>
              <i n="[Table1].[location].&amp;[Hyderabad]" c="Hyderabad"/>
              <i n="[Table1].[location].&amp;[Mumbai]" c="Mumbai"/>
            </range>
          </ranges>
        </level>
      </levels>
      <selections count="1">
        <selection n="[Table1].[location].&amp;[Bangalor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F4D0B0D-52C6-4F44-A30B-9F8BDA978BC9}" cache="Slicer_category" caption="category" level="1" rowHeight="234950"/>
  <slicer name="year" xr10:uid="{19C14304-C51D-4EF2-9976-3E21E4ABFCAE}" cache="Slicer_year" caption="year" level="1" rowHeight="234950"/>
  <slicer name="location" xr10:uid="{6E77A7AF-BB91-4E26-BA4D-5BBA38025E02}" cache="Slicer_location" caption="locat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16FC2AF-694A-4C1D-A5A2-D18E05D905FB}" cache="Slicer_category" caption="category" columnCount="5" showCaption="0" level="1" style="SlicerStyleLight4" rowHeight="216000"/>
  <slicer name="year 1" xr10:uid="{0E049030-93E4-4D1B-BE37-DBDFD37D172C}" cache="Slicer_year" caption="year" columnCount="3" showCaption="0" level="1" style="SlicerStyleLight4" rowHeight="216000"/>
  <slicer name="location 1" xr10:uid="{359D511D-F3D1-4D27-804A-16A7F5C1BF8C}" cache="Slicer_location" caption="location" showCaption="0" level="1" style="SlicerStyleLight4"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E00D2-178A-4540-96A1-99E15A953993}" name="Table1" displayName="Table1" ref="A1:T2000" totalsRowShown="0">
  <autoFilter ref="A1:T2000" xr:uid="{CFCE00D2-178A-4540-96A1-99E15A953993}"/>
  <tableColumns count="20">
    <tableColumn id="1" xr3:uid="{5EE37DC3-85DC-4E9B-8B4C-8A3C9CB6E5AF}" name="user_id"/>
    <tableColumn id="2" xr3:uid="{5DC856C8-6CFA-4227-AFC6-ACA343F8427B}" name="product_id"/>
    <tableColumn id="3" xr3:uid="{5A92DCD8-E31F-4AA5-A0F6-D5A08C2995A5}" name="category"/>
    <tableColumn id="4" xr3:uid="{E86B4B3F-E2E8-4EB4-96F3-BA004CAE5A50}" name="subcategory"/>
    <tableColumn id="5" xr3:uid="{51AFF9B1-ABA7-4FD3-8FBD-0207028F3449}" name="brand"/>
    <tableColumn id="6" xr3:uid="{ADC8B3DB-0CA3-450B-B30D-0ED1193CEF58}" name="price"/>
    <tableColumn id="7" xr3:uid="{33BB78A5-B9D8-40B6-9B6D-4BD94E4FA421}" name="discount"/>
    <tableColumn id="8" xr3:uid="{E8807D37-C1FF-4987-859D-DEC73332E452}" name="final_price"/>
    <tableColumn id="9" xr3:uid="{774B9C24-9EB6-4DB5-B1B9-69D2D6D7FC04}" name="rating"/>
    <tableColumn id="10" xr3:uid="{04C6D237-34C7-4C12-BCEF-020C1997FC6E}" name="review_count"/>
    <tableColumn id="11" xr3:uid="{8C9401EF-DCB8-4C93-9A00-4C9F607C7FA4}" name="stock"/>
    <tableColumn id="12" xr3:uid="{E1165669-4650-42AF-8A44-2B9304CC2BBB}" name="seller_id"/>
    <tableColumn id="13" xr3:uid="{8D554D34-A7DE-42FD-8ADC-509D06845561}" name="seller_rating"/>
    <tableColumn id="14" xr3:uid="{30A418FC-BDCE-4959-9CF5-6A094DB85415}" name="purchase_date" dataDxfId="100"/>
    <tableColumn id="15" xr3:uid="{9E8D36F1-5861-4655-A434-5C19A8067D19}" name="shipping_time_days"/>
    <tableColumn id="16" xr3:uid="{127E39C8-9BEC-4423-BF4F-2B3693C780E3}" name="location"/>
    <tableColumn id="17" xr3:uid="{4DC1198F-A88A-4262-8ABD-92DB0129E8DF}" name="device"/>
    <tableColumn id="18" xr3:uid="{2D1428B8-3745-4A23-88BA-952547F90E8D}" name="payment_method"/>
    <tableColumn id="19" xr3:uid="{021B3751-7B34-4579-8274-B8AA116B62A4}" name="is_returned"/>
    <tableColumn id="20" xr3:uid="{08ACDE90-DAF0-4BAA-9FB6-5CA4F3C467C0}" name="delivery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830A0-0AF6-4B5D-912A-C63C48828F3F}">
  <dimension ref="A1:T2000"/>
  <sheetViews>
    <sheetView workbookViewId="0">
      <selection activeCell="I2006" sqref="I2006"/>
    </sheetView>
  </sheetViews>
  <sheetFormatPr defaultRowHeight="14.4" x14ac:dyDescent="0.3"/>
  <cols>
    <col min="1" max="1" width="9" customWidth="1"/>
    <col min="2" max="2" width="12.109375" customWidth="1"/>
    <col min="3" max="3" width="10.21875" customWidth="1"/>
    <col min="4" max="4" width="13.21875" customWidth="1"/>
    <col min="7" max="7" width="10.109375" customWidth="1"/>
    <col min="8" max="8" width="11.6640625" customWidth="1"/>
    <col min="10" max="10" width="14.33203125" customWidth="1"/>
    <col min="12" max="12" width="9.77734375" customWidth="1"/>
    <col min="13" max="13" width="13.109375" customWidth="1"/>
    <col min="14" max="14" width="15.33203125" customWidth="1"/>
    <col min="15" max="15" width="19.6640625" customWidth="1"/>
    <col min="16" max="16" width="9.6640625" customWidth="1"/>
    <col min="18" max="18" width="18.109375" customWidth="1"/>
    <col min="19" max="19" width="12.44140625" customWidth="1"/>
    <col min="20" max="20" width="15.5546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v>33090.51</v>
      </c>
      <c r="G2">
        <v>10.46</v>
      </c>
      <c r="H2">
        <v>29629.31</v>
      </c>
      <c r="I2">
        <v>4.9000000000000004</v>
      </c>
      <c r="J2">
        <v>43</v>
      </c>
      <c r="K2">
        <v>71</v>
      </c>
      <c r="L2" t="s">
        <v>25</v>
      </c>
      <c r="M2">
        <v>4.3</v>
      </c>
      <c r="N2" s="1">
        <v>45720</v>
      </c>
      <c r="O2">
        <v>6</v>
      </c>
      <c r="P2" t="s">
        <v>26</v>
      </c>
      <c r="Q2" t="s">
        <v>27</v>
      </c>
      <c r="R2" t="s">
        <v>28</v>
      </c>
      <c r="S2" t="b">
        <v>1</v>
      </c>
      <c r="T2" t="s">
        <v>29</v>
      </c>
    </row>
    <row r="3" spans="1:20" x14ac:dyDescent="0.3">
      <c r="A3" t="s">
        <v>30</v>
      </c>
      <c r="B3" t="s">
        <v>31</v>
      </c>
      <c r="C3" t="s">
        <v>32</v>
      </c>
      <c r="D3" t="s">
        <v>33</v>
      </c>
      <c r="E3" t="s">
        <v>34</v>
      </c>
      <c r="F3">
        <v>9368.9699999999993</v>
      </c>
      <c r="G3">
        <v>5.32</v>
      </c>
      <c r="H3">
        <v>8870.73</v>
      </c>
      <c r="I3">
        <v>3.9</v>
      </c>
      <c r="J3">
        <v>13</v>
      </c>
      <c r="K3">
        <v>119</v>
      </c>
      <c r="L3" t="s">
        <v>35</v>
      </c>
      <c r="M3">
        <v>4.9000000000000004</v>
      </c>
      <c r="N3" s="1">
        <v>46003</v>
      </c>
      <c r="O3">
        <v>1</v>
      </c>
      <c r="P3" t="s">
        <v>36</v>
      </c>
      <c r="Q3" t="s">
        <v>27</v>
      </c>
      <c r="R3" t="s">
        <v>28</v>
      </c>
      <c r="S3" t="b">
        <v>1</v>
      </c>
      <c r="T3" t="s">
        <v>29</v>
      </c>
    </row>
    <row r="4" spans="1:20" x14ac:dyDescent="0.3">
      <c r="A4" t="s">
        <v>37</v>
      </c>
      <c r="B4" t="s">
        <v>38</v>
      </c>
      <c r="C4" t="s">
        <v>32</v>
      </c>
      <c r="D4" t="s">
        <v>39</v>
      </c>
      <c r="E4" t="s">
        <v>24</v>
      </c>
      <c r="F4">
        <v>14756.85</v>
      </c>
      <c r="G4">
        <v>26</v>
      </c>
      <c r="H4">
        <v>10919.43</v>
      </c>
      <c r="I4">
        <v>4.2</v>
      </c>
      <c r="J4">
        <v>46</v>
      </c>
      <c r="K4">
        <v>229</v>
      </c>
      <c r="L4" t="s">
        <v>40</v>
      </c>
      <c r="M4">
        <v>4.9000000000000004</v>
      </c>
      <c r="N4" s="1">
        <v>45407</v>
      </c>
      <c r="O4">
        <v>1</v>
      </c>
      <c r="P4" t="s">
        <v>41</v>
      </c>
      <c r="Q4" t="s">
        <v>42</v>
      </c>
      <c r="R4" t="s">
        <v>43</v>
      </c>
      <c r="S4" t="b">
        <v>1</v>
      </c>
      <c r="T4" t="s">
        <v>29</v>
      </c>
    </row>
    <row r="5" spans="1:20" x14ac:dyDescent="0.3">
      <c r="A5" t="s">
        <v>44</v>
      </c>
      <c r="B5" t="s">
        <v>45</v>
      </c>
      <c r="C5" t="s">
        <v>46</v>
      </c>
      <c r="D5" t="s">
        <v>47</v>
      </c>
      <c r="E5" t="s">
        <v>48</v>
      </c>
      <c r="F5">
        <v>668.83</v>
      </c>
      <c r="G5">
        <v>24.81</v>
      </c>
      <c r="H5">
        <v>502.91</v>
      </c>
      <c r="I5">
        <v>3.8</v>
      </c>
      <c r="J5">
        <v>6</v>
      </c>
      <c r="K5">
        <v>52</v>
      </c>
      <c r="L5" t="s">
        <v>49</v>
      </c>
      <c r="M5">
        <v>3.1</v>
      </c>
      <c r="N5" s="1">
        <v>46009</v>
      </c>
      <c r="O5">
        <v>2</v>
      </c>
      <c r="P5" t="s">
        <v>50</v>
      </c>
      <c r="Q5" t="s">
        <v>51</v>
      </c>
      <c r="R5" t="s">
        <v>28</v>
      </c>
      <c r="S5" t="b">
        <v>0</v>
      </c>
      <c r="T5" t="s">
        <v>52</v>
      </c>
    </row>
    <row r="6" spans="1:20" x14ac:dyDescent="0.3">
      <c r="A6" t="s">
        <v>53</v>
      </c>
      <c r="B6" t="s">
        <v>54</v>
      </c>
      <c r="C6" t="s">
        <v>55</v>
      </c>
      <c r="D6" t="s">
        <v>56</v>
      </c>
      <c r="E6" t="s">
        <v>48</v>
      </c>
      <c r="F6">
        <v>10881.29</v>
      </c>
      <c r="G6">
        <v>48.63</v>
      </c>
      <c r="H6">
        <v>5589.58</v>
      </c>
      <c r="I6">
        <v>4</v>
      </c>
      <c r="J6">
        <v>48</v>
      </c>
      <c r="K6">
        <v>274</v>
      </c>
      <c r="L6" t="s">
        <v>57</v>
      </c>
      <c r="M6">
        <v>2.6</v>
      </c>
      <c r="N6" s="1">
        <v>45428</v>
      </c>
      <c r="O6">
        <v>5</v>
      </c>
      <c r="P6" t="s">
        <v>36</v>
      </c>
      <c r="Q6" t="s">
        <v>51</v>
      </c>
      <c r="R6" t="s">
        <v>28</v>
      </c>
      <c r="S6" t="b">
        <v>0</v>
      </c>
      <c r="T6" t="s">
        <v>58</v>
      </c>
    </row>
    <row r="7" spans="1:20" x14ac:dyDescent="0.3">
      <c r="A7" t="s">
        <v>59</v>
      </c>
      <c r="B7" t="s">
        <v>60</v>
      </c>
      <c r="C7" t="s">
        <v>55</v>
      </c>
      <c r="D7" t="s">
        <v>56</v>
      </c>
      <c r="E7" t="s">
        <v>61</v>
      </c>
      <c r="F7">
        <v>6155.63</v>
      </c>
      <c r="G7">
        <v>17.64</v>
      </c>
      <c r="H7">
        <v>5069.6499999999996</v>
      </c>
      <c r="I7">
        <v>3.3</v>
      </c>
      <c r="J7">
        <v>22</v>
      </c>
      <c r="K7">
        <v>360</v>
      </c>
      <c r="L7" t="s">
        <v>62</v>
      </c>
      <c r="M7">
        <v>5</v>
      </c>
      <c r="N7" s="1">
        <v>45851</v>
      </c>
      <c r="O7">
        <v>5</v>
      </c>
      <c r="P7" t="s">
        <v>26</v>
      </c>
      <c r="Q7" t="s">
        <v>42</v>
      </c>
      <c r="R7" t="s">
        <v>43</v>
      </c>
      <c r="S7" t="b">
        <v>1</v>
      </c>
      <c r="T7" t="s">
        <v>29</v>
      </c>
    </row>
    <row r="8" spans="1:20" x14ac:dyDescent="0.3">
      <c r="A8" t="s">
        <v>63</v>
      </c>
      <c r="B8" t="s">
        <v>64</v>
      </c>
      <c r="C8" t="s">
        <v>55</v>
      </c>
      <c r="D8" t="s">
        <v>65</v>
      </c>
      <c r="E8" t="s">
        <v>66</v>
      </c>
      <c r="F8">
        <v>1104.92</v>
      </c>
      <c r="G8">
        <v>37.81</v>
      </c>
      <c r="H8">
        <v>687.2</v>
      </c>
      <c r="I8">
        <v>3.4</v>
      </c>
      <c r="J8">
        <v>14</v>
      </c>
      <c r="K8">
        <v>232</v>
      </c>
      <c r="L8" t="s">
        <v>67</v>
      </c>
      <c r="M8">
        <v>3.3</v>
      </c>
      <c r="N8" s="1">
        <v>46063</v>
      </c>
      <c r="O8">
        <v>1</v>
      </c>
      <c r="P8" t="s">
        <v>36</v>
      </c>
      <c r="Q8" t="s">
        <v>42</v>
      </c>
      <c r="R8" t="s">
        <v>68</v>
      </c>
      <c r="S8" t="b">
        <v>0</v>
      </c>
      <c r="T8" t="s">
        <v>52</v>
      </c>
    </row>
    <row r="9" spans="1:20" x14ac:dyDescent="0.3">
      <c r="A9" t="s">
        <v>69</v>
      </c>
      <c r="B9" t="s">
        <v>70</v>
      </c>
      <c r="C9" t="s">
        <v>71</v>
      </c>
      <c r="D9" t="s">
        <v>72</v>
      </c>
      <c r="E9" t="s">
        <v>48</v>
      </c>
      <c r="F9">
        <v>1899.42</v>
      </c>
      <c r="G9">
        <v>63.23</v>
      </c>
      <c r="H9">
        <v>698.36</v>
      </c>
      <c r="I9">
        <v>3.3</v>
      </c>
      <c r="J9">
        <v>18</v>
      </c>
      <c r="K9">
        <v>87</v>
      </c>
      <c r="L9" t="s">
        <v>73</v>
      </c>
      <c r="M9">
        <v>4.3</v>
      </c>
      <c r="N9" s="1">
        <v>45439</v>
      </c>
      <c r="O9">
        <v>5</v>
      </c>
      <c r="P9" t="s">
        <v>36</v>
      </c>
      <c r="Q9" t="s">
        <v>27</v>
      </c>
      <c r="R9" t="s">
        <v>43</v>
      </c>
      <c r="S9" t="b">
        <v>0</v>
      </c>
      <c r="T9" t="s">
        <v>74</v>
      </c>
    </row>
    <row r="10" spans="1:20" x14ac:dyDescent="0.3">
      <c r="A10" t="s">
        <v>75</v>
      </c>
      <c r="B10" t="s">
        <v>76</v>
      </c>
      <c r="C10" t="s">
        <v>46</v>
      </c>
      <c r="D10" t="s">
        <v>47</v>
      </c>
      <c r="E10" t="s">
        <v>48</v>
      </c>
      <c r="F10">
        <v>3611.18</v>
      </c>
      <c r="G10">
        <v>24.77</v>
      </c>
      <c r="H10">
        <v>2716.69</v>
      </c>
      <c r="I10">
        <v>3.9</v>
      </c>
      <c r="J10">
        <v>17</v>
      </c>
      <c r="K10">
        <v>166</v>
      </c>
      <c r="L10" t="s">
        <v>77</v>
      </c>
      <c r="M10">
        <v>3.8</v>
      </c>
      <c r="N10" s="1">
        <v>45599</v>
      </c>
      <c r="O10">
        <v>1</v>
      </c>
      <c r="P10" t="s">
        <v>41</v>
      </c>
      <c r="Q10" t="s">
        <v>42</v>
      </c>
      <c r="R10" t="s">
        <v>28</v>
      </c>
      <c r="S10" t="b">
        <v>0</v>
      </c>
      <c r="T10" t="s">
        <v>52</v>
      </c>
    </row>
    <row r="11" spans="1:20" x14ac:dyDescent="0.3">
      <c r="A11" t="s">
        <v>78</v>
      </c>
      <c r="B11" t="s">
        <v>79</v>
      </c>
      <c r="C11" t="s">
        <v>46</v>
      </c>
      <c r="D11" t="s">
        <v>47</v>
      </c>
      <c r="E11" t="s">
        <v>80</v>
      </c>
      <c r="F11">
        <v>3826.65</v>
      </c>
      <c r="G11">
        <v>8.4600000000000009</v>
      </c>
      <c r="H11">
        <v>3502.76</v>
      </c>
      <c r="I11">
        <v>3.4</v>
      </c>
      <c r="J11">
        <v>12</v>
      </c>
      <c r="K11">
        <v>108</v>
      </c>
      <c r="L11" t="s">
        <v>81</v>
      </c>
      <c r="M11">
        <v>3.2</v>
      </c>
      <c r="N11" s="1">
        <v>45653</v>
      </c>
      <c r="O11">
        <v>1</v>
      </c>
      <c r="P11" t="s">
        <v>50</v>
      </c>
      <c r="Q11" t="s">
        <v>51</v>
      </c>
      <c r="R11" t="s">
        <v>82</v>
      </c>
      <c r="S11" t="b">
        <v>0</v>
      </c>
      <c r="T11" t="s">
        <v>74</v>
      </c>
    </row>
    <row r="12" spans="1:20" x14ac:dyDescent="0.3">
      <c r="A12" t="s">
        <v>83</v>
      </c>
      <c r="B12" t="s">
        <v>84</v>
      </c>
      <c r="C12" t="s">
        <v>55</v>
      </c>
      <c r="D12" t="s">
        <v>65</v>
      </c>
      <c r="E12" t="s">
        <v>66</v>
      </c>
      <c r="F12">
        <v>5150.37</v>
      </c>
      <c r="G12">
        <v>19.600000000000001</v>
      </c>
      <c r="H12">
        <v>4141.13</v>
      </c>
      <c r="I12">
        <v>3.7</v>
      </c>
      <c r="J12">
        <v>8</v>
      </c>
      <c r="K12">
        <v>382</v>
      </c>
      <c r="L12" t="s">
        <v>85</v>
      </c>
      <c r="M12">
        <v>3.1</v>
      </c>
      <c r="N12" s="1">
        <v>45963</v>
      </c>
      <c r="O12">
        <v>6</v>
      </c>
      <c r="P12" t="s">
        <v>41</v>
      </c>
      <c r="Q12" t="s">
        <v>27</v>
      </c>
      <c r="R12" t="s">
        <v>82</v>
      </c>
      <c r="S12" t="b">
        <v>1</v>
      </c>
      <c r="T12" t="s">
        <v>29</v>
      </c>
    </row>
    <row r="13" spans="1:20" x14ac:dyDescent="0.3">
      <c r="A13" t="s">
        <v>86</v>
      </c>
      <c r="B13" t="s">
        <v>87</v>
      </c>
      <c r="C13" t="s">
        <v>55</v>
      </c>
      <c r="D13" t="s">
        <v>65</v>
      </c>
      <c r="E13" t="s">
        <v>88</v>
      </c>
      <c r="F13">
        <v>17353.88</v>
      </c>
      <c r="G13">
        <v>23.78</v>
      </c>
      <c r="H13">
        <v>13226.52</v>
      </c>
      <c r="I13">
        <v>3.8</v>
      </c>
      <c r="J13">
        <v>15</v>
      </c>
      <c r="K13">
        <v>386</v>
      </c>
      <c r="L13" t="s">
        <v>89</v>
      </c>
      <c r="M13">
        <v>2.9</v>
      </c>
      <c r="N13" s="1">
        <v>45990</v>
      </c>
      <c r="O13">
        <v>4</v>
      </c>
      <c r="P13" t="s">
        <v>41</v>
      </c>
      <c r="Q13" t="s">
        <v>42</v>
      </c>
      <c r="R13" t="s">
        <v>43</v>
      </c>
      <c r="S13" t="b">
        <v>0</v>
      </c>
      <c r="T13" t="s">
        <v>58</v>
      </c>
    </row>
    <row r="14" spans="1:20" x14ac:dyDescent="0.3">
      <c r="A14" t="s">
        <v>90</v>
      </c>
      <c r="B14" t="s">
        <v>91</v>
      </c>
      <c r="C14" t="s">
        <v>71</v>
      </c>
      <c r="D14" t="s">
        <v>72</v>
      </c>
      <c r="E14" t="s">
        <v>92</v>
      </c>
      <c r="F14">
        <v>3011.46</v>
      </c>
      <c r="G14">
        <v>24.81</v>
      </c>
      <c r="H14">
        <v>2264.2399999999998</v>
      </c>
      <c r="I14">
        <v>4.4000000000000004</v>
      </c>
      <c r="J14">
        <v>54</v>
      </c>
      <c r="K14">
        <v>195</v>
      </c>
      <c r="L14" t="s">
        <v>93</v>
      </c>
      <c r="M14">
        <v>2.6</v>
      </c>
      <c r="N14" s="1">
        <v>45886</v>
      </c>
      <c r="O14">
        <v>5</v>
      </c>
      <c r="P14" t="s">
        <v>41</v>
      </c>
      <c r="Q14" t="s">
        <v>27</v>
      </c>
      <c r="R14" t="s">
        <v>68</v>
      </c>
      <c r="S14" t="b">
        <v>0</v>
      </c>
      <c r="T14" t="s">
        <v>58</v>
      </c>
    </row>
    <row r="15" spans="1:20" x14ac:dyDescent="0.3">
      <c r="A15" t="s">
        <v>94</v>
      </c>
      <c r="B15" t="s">
        <v>95</v>
      </c>
      <c r="C15" t="s">
        <v>22</v>
      </c>
      <c r="D15" t="s">
        <v>23</v>
      </c>
      <c r="E15" t="s">
        <v>96</v>
      </c>
      <c r="F15">
        <v>50717.33</v>
      </c>
      <c r="G15">
        <v>13.38</v>
      </c>
      <c r="H15">
        <v>43928.98</v>
      </c>
      <c r="I15">
        <v>4.3</v>
      </c>
      <c r="J15">
        <v>6</v>
      </c>
      <c r="K15">
        <v>393</v>
      </c>
      <c r="L15" t="s">
        <v>97</v>
      </c>
      <c r="M15">
        <v>4.2</v>
      </c>
      <c r="N15" s="1">
        <v>45536</v>
      </c>
      <c r="O15">
        <v>6</v>
      </c>
      <c r="P15" t="s">
        <v>41</v>
      </c>
      <c r="Q15" t="s">
        <v>42</v>
      </c>
      <c r="R15" t="s">
        <v>68</v>
      </c>
      <c r="S15" t="b">
        <v>0</v>
      </c>
      <c r="T15" t="s">
        <v>52</v>
      </c>
    </row>
    <row r="16" spans="1:20" x14ac:dyDescent="0.3">
      <c r="A16" t="s">
        <v>98</v>
      </c>
      <c r="B16" t="s">
        <v>99</v>
      </c>
      <c r="C16" t="s">
        <v>71</v>
      </c>
      <c r="D16" t="s">
        <v>100</v>
      </c>
      <c r="E16" t="s">
        <v>34</v>
      </c>
      <c r="F16">
        <v>1569.37</v>
      </c>
      <c r="G16">
        <v>48.01</v>
      </c>
      <c r="H16">
        <v>815.89</v>
      </c>
      <c r="I16">
        <v>3.4</v>
      </c>
      <c r="J16">
        <v>21</v>
      </c>
      <c r="K16">
        <v>259</v>
      </c>
      <c r="L16" t="s">
        <v>101</v>
      </c>
      <c r="M16">
        <v>3.8</v>
      </c>
      <c r="N16" s="1">
        <v>46086</v>
      </c>
      <c r="O16">
        <v>1</v>
      </c>
      <c r="P16" t="s">
        <v>26</v>
      </c>
      <c r="Q16" t="s">
        <v>27</v>
      </c>
      <c r="R16" t="s">
        <v>68</v>
      </c>
      <c r="S16" t="b">
        <v>0</v>
      </c>
      <c r="T16" t="s">
        <v>58</v>
      </c>
    </row>
    <row r="17" spans="1:20" x14ac:dyDescent="0.3">
      <c r="A17" t="s">
        <v>102</v>
      </c>
      <c r="B17" t="s">
        <v>103</v>
      </c>
      <c r="C17" t="s">
        <v>32</v>
      </c>
      <c r="D17" t="s">
        <v>104</v>
      </c>
      <c r="E17" t="s">
        <v>66</v>
      </c>
      <c r="F17">
        <v>10811.67</v>
      </c>
      <c r="G17">
        <v>41.43</v>
      </c>
      <c r="H17">
        <v>6332.66</v>
      </c>
      <c r="I17">
        <v>3.5</v>
      </c>
      <c r="J17">
        <v>15</v>
      </c>
      <c r="K17">
        <v>276</v>
      </c>
      <c r="L17" t="s">
        <v>105</v>
      </c>
      <c r="M17">
        <v>3.5</v>
      </c>
      <c r="N17" s="1">
        <v>45472</v>
      </c>
      <c r="O17">
        <v>1</v>
      </c>
      <c r="P17" t="s">
        <v>50</v>
      </c>
      <c r="Q17" t="s">
        <v>42</v>
      </c>
      <c r="R17" t="s">
        <v>68</v>
      </c>
      <c r="S17" t="b">
        <v>0</v>
      </c>
      <c r="T17" t="s">
        <v>52</v>
      </c>
    </row>
    <row r="18" spans="1:20" x14ac:dyDescent="0.3">
      <c r="A18" t="s">
        <v>106</v>
      </c>
      <c r="B18" t="s">
        <v>107</v>
      </c>
      <c r="C18" t="s">
        <v>22</v>
      </c>
      <c r="D18" t="s">
        <v>23</v>
      </c>
      <c r="E18" t="s">
        <v>108</v>
      </c>
      <c r="F18">
        <v>75254.75</v>
      </c>
      <c r="G18">
        <v>35.71</v>
      </c>
      <c r="H18">
        <v>48383.63</v>
      </c>
      <c r="I18">
        <v>5</v>
      </c>
      <c r="J18">
        <v>5</v>
      </c>
      <c r="K18">
        <v>123</v>
      </c>
      <c r="L18" t="s">
        <v>109</v>
      </c>
      <c r="M18">
        <v>3.8</v>
      </c>
      <c r="N18" s="1">
        <v>45551</v>
      </c>
      <c r="O18">
        <v>2</v>
      </c>
      <c r="P18" t="s">
        <v>26</v>
      </c>
      <c r="Q18" t="s">
        <v>42</v>
      </c>
      <c r="R18" t="s">
        <v>82</v>
      </c>
      <c r="S18" t="b">
        <v>0</v>
      </c>
      <c r="T18" t="s">
        <v>74</v>
      </c>
    </row>
    <row r="19" spans="1:20" x14ac:dyDescent="0.3">
      <c r="A19" t="s">
        <v>110</v>
      </c>
      <c r="B19" t="s">
        <v>111</v>
      </c>
      <c r="C19" t="s">
        <v>32</v>
      </c>
      <c r="D19" t="s">
        <v>39</v>
      </c>
      <c r="E19" t="s">
        <v>88</v>
      </c>
      <c r="F19">
        <v>13298.23</v>
      </c>
      <c r="G19">
        <v>13.49</v>
      </c>
      <c r="H19">
        <v>11504.06</v>
      </c>
      <c r="I19">
        <v>4.4000000000000004</v>
      </c>
      <c r="J19">
        <v>6</v>
      </c>
      <c r="K19">
        <v>135</v>
      </c>
      <c r="L19" t="s">
        <v>112</v>
      </c>
      <c r="M19">
        <v>3.5</v>
      </c>
      <c r="N19" s="1">
        <v>46090</v>
      </c>
      <c r="O19">
        <v>3</v>
      </c>
      <c r="P19" t="s">
        <v>113</v>
      </c>
      <c r="Q19" t="s">
        <v>27</v>
      </c>
      <c r="R19" t="s">
        <v>82</v>
      </c>
      <c r="S19" t="b">
        <v>0</v>
      </c>
      <c r="T19" t="s">
        <v>74</v>
      </c>
    </row>
    <row r="20" spans="1:20" x14ac:dyDescent="0.3">
      <c r="A20" t="s">
        <v>114</v>
      </c>
      <c r="B20" t="s">
        <v>115</v>
      </c>
      <c r="C20" t="s">
        <v>32</v>
      </c>
      <c r="D20" t="s">
        <v>104</v>
      </c>
      <c r="E20" t="s">
        <v>24</v>
      </c>
      <c r="F20">
        <v>10200.33</v>
      </c>
      <c r="G20">
        <v>31.13</v>
      </c>
      <c r="H20">
        <v>7024.88</v>
      </c>
      <c r="I20">
        <v>4.2</v>
      </c>
      <c r="J20">
        <v>17</v>
      </c>
      <c r="K20">
        <v>204</v>
      </c>
      <c r="L20" t="s">
        <v>116</v>
      </c>
      <c r="M20">
        <v>2.9</v>
      </c>
      <c r="N20" s="1">
        <v>45714</v>
      </c>
      <c r="O20">
        <v>1</v>
      </c>
      <c r="P20" t="s">
        <v>50</v>
      </c>
      <c r="Q20" t="s">
        <v>51</v>
      </c>
      <c r="R20" t="s">
        <v>82</v>
      </c>
      <c r="S20" t="b">
        <v>1</v>
      </c>
      <c r="T20" t="s">
        <v>29</v>
      </c>
    </row>
    <row r="21" spans="1:20" x14ac:dyDescent="0.3">
      <c r="A21" t="s">
        <v>117</v>
      </c>
      <c r="B21" t="s">
        <v>118</v>
      </c>
      <c r="C21" t="s">
        <v>22</v>
      </c>
      <c r="D21" t="s">
        <v>119</v>
      </c>
      <c r="E21" t="s">
        <v>66</v>
      </c>
      <c r="F21">
        <v>46155.03</v>
      </c>
      <c r="G21">
        <v>13.3</v>
      </c>
      <c r="H21">
        <v>40014.69</v>
      </c>
      <c r="I21">
        <v>4.8</v>
      </c>
      <c r="J21">
        <v>8</v>
      </c>
      <c r="K21">
        <v>301</v>
      </c>
      <c r="L21" t="s">
        <v>120</v>
      </c>
      <c r="M21">
        <v>3.9</v>
      </c>
      <c r="N21" s="1">
        <v>45550</v>
      </c>
      <c r="O21">
        <v>2</v>
      </c>
      <c r="P21" t="s">
        <v>36</v>
      </c>
      <c r="Q21" t="s">
        <v>27</v>
      </c>
      <c r="R21" t="s">
        <v>43</v>
      </c>
      <c r="S21" t="b">
        <v>0</v>
      </c>
      <c r="T21" t="s">
        <v>74</v>
      </c>
    </row>
    <row r="22" spans="1:20" x14ac:dyDescent="0.3">
      <c r="A22" t="s">
        <v>121</v>
      </c>
      <c r="B22" t="s">
        <v>122</v>
      </c>
      <c r="C22" t="s">
        <v>22</v>
      </c>
      <c r="D22" t="s">
        <v>23</v>
      </c>
      <c r="E22" t="s">
        <v>66</v>
      </c>
      <c r="F22">
        <v>12025.61</v>
      </c>
      <c r="G22">
        <v>18.760000000000002</v>
      </c>
      <c r="H22">
        <v>9769.7999999999993</v>
      </c>
      <c r="I22">
        <v>4.0999999999999996</v>
      </c>
      <c r="J22">
        <v>45</v>
      </c>
      <c r="K22">
        <v>36</v>
      </c>
      <c r="L22" t="s">
        <v>123</v>
      </c>
      <c r="M22">
        <v>4.0999999999999996</v>
      </c>
      <c r="N22" s="1">
        <v>45435</v>
      </c>
      <c r="O22">
        <v>1</v>
      </c>
      <c r="P22" t="s">
        <v>36</v>
      </c>
      <c r="Q22" t="s">
        <v>42</v>
      </c>
      <c r="R22" t="s">
        <v>68</v>
      </c>
      <c r="S22" t="b">
        <v>0</v>
      </c>
      <c r="T22" t="s">
        <v>58</v>
      </c>
    </row>
    <row r="23" spans="1:20" x14ac:dyDescent="0.3">
      <c r="A23" t="s">
        <v>124</v>
      </c>
      <c r="B23" t="s">
        <v>125</v>
      </c>
      <c r="C23" t="s">
        <v>46</v>
      </c>
      <c r="D23" t="s">
        <v>126</v>
      </c>
      <c r="E23" t="s">
        <v>127</v>
      </c>
      <c r="F23">
        <v>2596.13</v>
      </c>
      <c r="G23">
        <v>39.58</v>
      </c>
      <c r="H23">
        <v>1568.45</v>
      </c>
      <c r="I23">
        <v>2.9</v>
      </c>
      <c r="J23">
        <v>15</v>
      </c>
      <c r="K23">
        <v>295</v>
      </c>
      <c r="L23" t="s">
        <v>128</v>
      </c>
      <c r="M23">
        <v>2.5</v>
      </c>
      <c r="N23" s="1">
        <v>45970</v>
      </c>
      <c r="O23">
        <v>5</v>
      </c>
      <c r="P23" t="s">
        <v>50</v>
      </c>
      <c r="Q23" t="s">
        <v>42</v>
      </c>
      <c r="R23" t="s">
        <v>82</v>
      </c>
      <c r="S23" t="b">
        <v>0</v>
      </c>
      <c r="T23" t="s">
        <v>52</v>
      </c>
    </row>
    <row r="24" spans="1:20" x14ac:dyDescent="0.3">
      <c r="A24" t="s">
        <v>129</v>
      </c>
      <c r="B24" t="s">
        <v>130</v>
      </c>
      <c r="C24" t="s">
        <v>71</v>
      </c>
      <c r="D24" t="s">
        <v>131</v>
      </c>
      <c r="E24" t="s">
        <v>80</v>
      </c>
      <c r="F24">
        <v>2426.83</v>
      </c>
      <c r="G24">
        <v>27.67</v>
      </c>
      <c r="H24">
        <v>1755.4</v>
      </c>
      <c r="I24">
        <v>4.3</v>
      </c>
      <c r="J24">
        <v>14</v>
      </c>
      <c r="K24">
        <v>210</v>
      </c>
      <c r="L24" t="s">
        <v>132</v>
      </c>
      <c r="M24">
        <v>3.9</v>
      </c>
      <c r="N24" s="1">
        <v>45860</v>
      </c>
      <c r="O24">
        <v>3</v>
      </c>
      <c r="P24" t="s">
        <v>113</v>
      </c>
      <c r="Q24" t="s">
        <v>27</v>
      </c>
      <c r="R24" t="s">
        <v>28</v>
      </c>
      <c r="S24" t="b">
        <v>0</v>
      </c>
      <c r="T24" t="s">
        <v>58</v>
      </c>
    </row>
    <row r="25" spans="1:20" x14ac:dyDescent="0.3">
      <c r="A25" t="s">
        <v>133</v>
      </c>
      <c r="B25" t="s">
        <v>134</v>
      </c>
      <c r="C25" t="s">
        <v>22</v>
      </c>
      <c r="D25" t="s">
        <v>23</v>
      </c>
      <c r="E25" t="s">
        <v>92</v>
      </c>
      <c r="F25">
        <v>75211.61</v>
      </c>
      <c r="G25">
        <v>39.65</v>
      </c>
      <c r="H25">
        <v>45388.79</v>
      </c>
      <c r="I25">
        <v>4.5999999999999996</v>
      </c>
      <c r="J25">
        <v>6</v>
      </c>
      <c r="K25">
        <v>127</v>
      </c>
      <c r="L25" t="s">
        <v>135</v>
      </c>
      <c r="M25">
        <v>4.5999999999999996</v>
      </c>
      <c r="N25" s="1">
        <v>45680</v>
      </c>
      <c r="O25">
        <v>2</v>
      </c>
      <c r="P25" t="s">
        <v>26</v>
      </c>
      <c r="Q25" t="s">
        <v>42</v>
      </c>
      <c r="R25" t="s">
        <v>82</v>
      </c>
      <c r="S25" t="b">
        <v>0</v>
      </c>
      <c r="T25" t="s">
        <v>74</v>
      </c>
    </row>
    <row r="26" spans="1:20" x14ac:dyDescent="0.3">
      <c r="A26" t="s">
        <v>136</v>
      </c>
      <c r="B26" t="s">
        <v>137</v>
      </c>
      <c r="C26" t="s">
        <v>46</v>
      </c>
      <c r="D26" t="s">
        <v>126</v>
      </c>
      <c r="E26" t="s">
        <v>48</v>
      </c>
      <c r="F26">
        <v>1623.25</v>
      </c>
      <c r="G26">
        <v>16.53</v>
      </c>
      <c r="H26">
        <v>1354.94</v>
      </c>
      <c r="I26">
        <v>3.4</v>
      </c>
      <c r="J26">
        <v>24</v>
      </c>
      <c r="K26">
        <v>226</v>
      </c>
      <c r="L26" t="s">
        <v>138</v>
      </c>
      <c r="M26">
        <v>3</v>
      </c>
      <c r="N26" s="1">
        <v>45803</v>
      </c>
      <c r="O26">
        <v>1</v>
      </c>
      <c r="P26" t="s">
        <v>113</v>
      </c>
      <c r="Q26" t="s">
        <v>42</v>
      </c>
      <c r="R26" t="s">
        <v>28</v>
      </c>
      <c r="S26" t="b">
        <v>0</v>
      </c>
      <c r="T26" t="s">
        <v>74</v>
      </c>
    </row>
    <row r="27" spans="1:20" x14ac:dyDescent="0.3">
      <c r="A27" t="s">
        <v>139</v>
      </c>
      <c r="B27" t="s">
        <v>140</v>
      </c>
      <c r="C27" t="s">
        <v>71</v>
      </c>
      <c r="D27" t="s">
        <v>131</v>
      </c>
      <c r="E27" t="s">
        <v>92</v>
      </c>
      <c r="F27">
        <v>2285.5300000000002</v>
      </c>
      <c r="G27">
        <v>44.73</v>
      </c>
      <c r="H27">
        <v>1263.17</v>
      </c>
      <c r="I27">
        <v>4.8</v>
      </c>
      <c r="J27">
        <v>10</v>
      </c>
      <c r="K27">
        <v>442</v>
      </c>
      <c r="L27" t="s">
        <v>141</v>
      </c>
      <c r="M27">
        <v>3.9</v>
      </c>
      <c r="N27" s="1">
        <v>45641</v>
      </c>
      <c r="O27">
        <v>3</v>
      </c>
      <c r="P27" t="s">
        <v>113</v>
      </c>
      <c r="Q27" t="s">
        <v>42</v>
      </c>
      <c r="R27" t="s">
        <v>43</v>
      </c>
      <c r="S27" t="b">
        <v>0</v>
      </c>
      <c r="T27" t="s">
        <v>52</v>
      </c>
    </row>
    <row r="28" spans="1:20" x14ac:dyDescent="0.3">
      <c r="A28" t="s">
        <v>142</v>
      </c>
      <c r="B28" t="s">
        <v>143</v>
      </c>
      <c r="C28" t="s">
        <v>22</v>
      </c>
      <c r="D28" t="s">
        <v>144</v>
      </c>
      <c r="E28" t="s">
        <v>48</v>
      </c>
      <c r="F28">
        <v>26490.59</v>
      </c>
      <c r="G28">
        <v>17.61</v>
      </c>
      <c r="H28">
        <v>21826.48</v>
      </c>
      <c r="I28">
        <v>4.0999999999999996</v>
      </c>
      <c r="J28">
        <v>6</v>
      </c>
      <c r="K28">
        <v>356</v>
      </c>
      <c r="L28" t="s">
        <v>145</v>
      </c>
      <c r="M28">
        <v>4.9000000000000004</v>
      </c>
      <c r="N28" s="1">
        <v>45867</v>
      </c>
      <c r="O28">
        <v>5</v>
      </c>
      <c r="P28" t="s">
        <v>113</v>
      </c>
      <c r="Q28" t="s">
        <v>42</v>
      </c>
      <c r="R28" t="s">
        <v>43</v>
      </c>
      <c r="S28" t="b">
        <v>0</v>
      </c>
      <c r="T28" t="s">
        <v>52</v>
      </c>
    </row>
    <row r="29" spans="1:20" x14ac:dyDescent="0.3">
      <c r="A29" t="s">
        <v>146</v>
      </c>
      <c r="B29" t="s">
        <v>147</v>
      </c>
      <c r="C29" t="s">
        <v>71</v>
      </c>
      <c r="D29" t="s">
        <v>131</v>
      </c>
      <c r="E29" t="s">
        <v>61</v>
      </c>
      <c r="F29">
        <v>4289.1000000000004</v>
      </c>
      <c r="G29">
        <v>18.3</v>
      </c>
      <c r="H29">
        <v>3504.14</v>
      </c>
      <c r="I29">
        <v>3.2</v>
      </c>
      <c r="J29">
        <v>2</v>
      </c>
      <c r="K29">
        <v>29</v>
      </c>
      <c r="L29" t="s">
        <v>148</v>
      </c>
      <c r="M29">
        <v>2.6</v>
      </c>
      <c r="N29" s="1">
        <v>45647</v>
      </c>
      <c r="O29">
        <v>2</v>
      </c>
      <c r="P29" t="s">
        <v>41</v>
      </c>
      <c r="Q29" t="s">
        <v>27</v>
      </c>
      <c r="R29" t="s">
        <v>82</v>
      </c>
      <c r="S29" t="b">
        <v>1</v>
      </c>
      <c r="T29" t="s">
        <v>29</v>
      </c>
    </row>
    <row r="30" spans="1:20" x14ac:dyDescent="0.3">
      <c r="A30" t="s">
        <v>149</v>
      </c>
      <c r="B30" t="s">
        <v>150</v>
      </c>
      <c r="C30" t="s">
        <v>32</v>
      </c>
      <c r="D30" t="s">
        <v>104</v>
      </c>
      <c r="E30" t="s">
        <v>88</v>
      </c>
      <c r="F30">
        <v>3012.77</v>
      </c>
      <c r="G30">
        <v>12.04</v>
      </c>
      <c r="H30">
        <v>2650.04</v>
      </c>
      <c r="I30">
        <v>4</v>
      </c>
      <c r="J30">
        <v>4</v>
      </c>
      <c r="K30">
        <v>435</v>
      </c>
      <c r="L30" t="s">
        <v>151</v>
      </c>
      <c r="M30">
        <v>3.2</v>
      </c>
      <c r="N30" s="1">
        <v>46035</v>
      </c>
      <c r="O30">
        <v>1</v>
      </c>
      <c r="P30" t="s">
        <v>36</v>
      </c>
      <c r="Q30" t="s">
        <v>42</v>
      </c>
      <c r="R30" t="s">
        <v>28</v>
      </c>
      <c r="S30" t="b">
        <v>0</v>
      </c>
      <c r="T30" t="s">
        <v>58</v>
      </c>
    </row>
    <row r="31" spans="1:20" x14ac:dyDescent="0.3">
      <c r="A31" t="s">
        <v>152</v>
      </c>
      <c r="B31" t="s">
        <v>153</v>
      </c>
      <c r="C31" t="s">
        <v>71</v>
      </c>
      <c r="D31" t="s">
        <v>100</v>
      </c>
      <c r="E31" t="s">
        <v>80</v>
      </c>
      <c r="F31">
        <v>3820.54</v>
      </c>
      <c r="G31">
        <v>24.86</v>
      </c>
      <c r="H31">
        <v>2870.61</v>
      </c>
      <c r="I31">
        <v>4.5</v>
      </c>
      <c r="J31">
        <v>9</v>
      </c>
      <c r="K31">
        <v>304</v>
      </c>
      <c r="L31" t="s">
        <v>154</v>
      </c>
      <c r="M31">
        <v>2.7</v>
      </c>
      <c r="N31" s="1">
        <v>45722</v>
      </c>
      <c r="O31">
        <v>1</v>
      </c>
      <c r="P31" t="s">
        <v>41</v>
      </c>
      <c r="Q31" t="s">
        <v>27</v>
      </c>
      <c r="R31" t="s">
        <v>28</v>
      </c>
      <c r="S31" t="b">
        <v>0</v>
      </c>
      <c r="T31" t="s">
        <v>52</v>
      </c>
    </row>
    <row r="32" spans="1:20" x14ac:dyDescent="0.3">
      <c r="A32" t="s">
        <v>155</v>
      </c>
      <c r="B32" t="s">
        <v>156</v>
      </c>
      <c r="C32" t="s">
        <v>32</v>
      </c>
      <c r="D32" t="s">
        <v>104</v>
      </c>
      <c r="E32" t="s">
        <v>127</v>
      </c>
      <c r="F32">
        <v>748.84</v>
      </c>
      <c r="G32">
        <v>39.35</v>
      </c>
      <c r="H32">
        <v>454.16</v>
      </c>
      <c r="I32">
        <v>3.5</v>
      </c>
      <c r="J32">
        <v>60</v>
      </c>
      <c r="K32">
        <v>342</v>
      </c>
      <c r="L32" t="s">
        <v>157</v>
      </c>
      <c r="M32">
        <v>3.5</v>
      </c>
      <c r="N32" s="1">
        <v>45774</v>
      </c>
      <c r="O32">
        <v>6</v>
      </c>
      <c r="P32" t="s">
        <v>26</v>
      </c>
      <c r="Q32" t="s">
        <v>42</v>
      </c>
      <c r="R32" t="s">
        <v>68</v>
      </c>
      <c r="S32" t="b">
        <v>0</v>
      </c>
      <c r="T32" t="s">
        <v>52</v>
      </c>
    </row>
    <row r="33" spans="1:20" x14ac:dyDescent="0.3">
      <c r="A33" t="s">
        <v>158</v>
      </c>
      <c r="B33" t="s">
        <v>159</v>
      </c>
      <c r="C33" t="s">
        <v>71</v>
      </c>
      <c r="D33" t="s">
        <v>72</v>
      </c>
      <c r="E33" t="s">
        <v>96</v>
      </c>
      <c r="F33">
        <v>3357.92</v>
      </c>
      <c r="G33">
        <v>40.19</v>
      </c>
      <c r="H33">
        <v>2008.43</v>
      </c>
      <c r="I33">
        <v>4</v>
      </c>
      <c r="J33">
        <v>49</v>
      </c>
      <c r="K33">
        <v>475</v>
      </c>
      <c r="L33" t="s">
        <v>160</v>
      </c>
      <c r="M33">
        <v>4.9000000000000004</v>
      </c>
      <c r="N33" s="1">
        <v>45971</v>
      </c>
      <c r="O33">
        <v>4</v>
      </c>
      <c r="P33" t="s">
        <v>26</v>
      </c>
      <c r="Q33" t="s">
        <v>42</v>
      </c>
      <c r="R33" t="s">
        <v>82</v>
      </c>
      <c r="S33" t="b">
        <v>0</v>
      </c>
      <c r="T33" t="s">
        <v>58</v>
      </c>
    </row>
    <row r="34" spans="1:20" x14ac:dyDescent="0.3">
      <c r="A34" t="s">
        <v>161</v>
      </c>
      <c r="B34" t="s">
        <v>162</v>
      </c>
      <c r="C34" t="s">
        <v>32</v>
      </c>
      <c r="D34" t="s">
        <v>39</v>
      </c>
      <c r="E34" t="s">
        <v>80</v>
      </c>
      <c r="F34">
        <v>10318.94</v>
      </c>
      <c r="G34">
        <v>30.8</v>
      </c>
      <c r="H34">
        <v>7140.55</v>
      </c>
      <c r="I34">
        <v>4</v>
      </c>
      <c r="J34">
        <v>15</v>
      </c>
      <c r="K34">
        <v>135</v>
      </c>
      <c r="L34" t="s">
        <v>163</v>
      </c>
      <c r="M34">
        <v>3.5</v>
      </c>
      <c r="N34" s="1">
        <v>45436</v>
      </c>
      <c r="O34">
        <v>3</v>
      </c>
      <c r="P34" t="s">
        <v>41</v>
      </c>
      <c r="Q34" t="s">
        <v>51</v>
      </c>
      <c r="R34" t="s">
        <v>28</v>
      </c>
      <c r="S34" t="b">
        <v>0</v>
      </c>
      <c r="T34" t="s">
        <v>74</v>
      </c>
    </row>
    <row r="35" spans="1:20" x14ac:dyDescent="0.3">
      <c r="A35" t="s">
        <v>164</v>
      </c>
      <c r="B35" t="s">
        <v>165</v>
      </c>
      <c r="C35" t="s">
        <v>55</v>
      </c>
      <c r="D35" t="s">
        <v>166</v>
      </c>
      <c r="E35" t="s">
        <v>88</v>
      </c>
      <c r="F35">
        <v>4720.03</v>
      </c>
      <c r="G35">
        <v>5.82</v>
      </c>
      <c r="H35">
        <v>4445.33</v>
      </c>
      <c r="I35">
        <v>4</v>
      </c>
      <c r="J35">
        <v>10</v>
      </c>
      <c r="K35">
        <v>360</v>
      </c>
      <c r="L35" t="s">
        <v>167</v>
      </c>
      <c r="M35">
        <v>3.5</v>
      </c>
      <c r="N35" s="1">
        <v>45454</v>
      </c>
      <c r="O35">
        <v>1</v>
      </c>
      <c r="P35" t="s">
        <v>113</v>
      </c>
      <c r="Q35" t="s">
        <v>27</v>
      </c>
      <c r="R35" t="s">
        <v>28</v>
      </c>
      <c r="S35" t="b">
        <v>0</v>
      </c>
      <c r="T35" t="s">
        <v>58</v>
      </c>
    </row>
    <row r="36" spans="1:20" x14ac:dyDescent="0.3">
      <c r="A36" t="s">
        <v>168</v>
      </c>
      <c r="B36" t="s">
        <v>169</v>
      </c>
      <c r="C36" t="s">
        <v>32</v>
      </c>
      <c r="D36" t="s">
        <v>33</v>
      </c>
      <c r="E36" t="s">
        <v>96</v>
      </c>
      <c r="F36">
        <v>10546.91</v>
      </c>
      <c r="G36">
        <v>20.68</v>
      </c>
      <c r="H36">
        <v>8366.32</v>
      </c>
      <c r="I36">
        <v>4.0999999999999996</v>
      </c>
      <c r="J36">
        <v>18</v>
      </c>
      <c r="K36">
        <v>59</v>
      </c>
      <c r="L36" t="s">
        <v>170</v>
      </c>
      <c r="M36">
        <v>4.4000000000000004</v>
      </c>
      <c r="N36" s="1">
        <v>46042</v>
      </c>
      <c r="O36">
        <v>3</v>
      </c>
      <c r="P36" t="s">
        <v>36</v>
      </c>
      <c r="Q36" t="s">
        <v>27</v>
      </c>
      <c r="R36" t="s">
        <v>43</v>
      </c>
      <c r="S36" t="b">
        <v>0</v>
      </c>
      <c r="T36" t="s">
        <v>52</v>
      </c>
    </row>
    <row r="37" spans="1:20" x14ac:dyDescent="0.3">
      <c r="A37" t="s">
        <v>171</v>
      </c>
      <c r="B37" t="s">
        <v>172</v>
      </c>
      <c r="C37" t="s">
        <v>22</v>
      </c>
      <c r="D37" t="s">
        <v>23</v>
      </c>
      <c r="E37" t="s">
        <v>96</v>
      </c>
      <c r="F37">
        <v>45074.559999999998</v>
      </c>
      <c r="G37">
        <v>6.87</v>
      </c>
      <c r="H37">
        <v>41977.04</v>
      </c>
      <c r="I37">
        <v>4.4000000000000004</v>
      </c>
      <c r="J37">
        <v>17</v>
      </c>
      <c r="K37">
        <v>22</v>
      </c>
      <c r="L37" t="s">
        <v>173</v>
      </c>
      <c r="M37">
        <v>4.0999999999999996</v>
      </c>
      <c r="N37" s="1">
        <v>45529</v>
      </c>
      <c r="O37">
        <v>4</v>
      </c>
      <c r="P37" t="s">
        <v>113</v>
      </c>
      <c r="Q37" t="s">
        <v>51</v>
      </c>
      <c r="R37" t="s">
        <v>43</v>
      </c>
      <c r="S37" t="b">
        <v>0</v>
      </c>
      <c r="T37" t="s">
        <v>58</v>
      </c>
    </row>
    <row r="38" spans="1:20" x14ac:dyDescent="0.3">
      <c r="A38" t="s">
        <v>174</v>
      </c>
      <c r="B38" t="s">
        <v>175</v>
      </c>
      <c r="C38" t="s">
        <v>55</v>
      </c>
      <c r="D38" t="s">
        <v>65</v>
      </c>
      <c r="E38" t="s">
        <v>24</v>
      </c>
      <c r="F38">
        <v>7244.63</v>
      </c>
      <c r="G38">
        <v>40.619999999999997</v>
      </c>
      <c r="H38">
        <v>4301.78</v>
      </c>
      <c r="I38">
        <v>3.5</v>
      </c>
      <c r="J38">
        <v>19</v>
      </c>
      <c r="K38">
        <v>287</v>
      </c>
      <c r="L38" t="s">
        <v>176</v>
      </c>
      <c r="M38">
        <v>4.7</v>
      </c>
      <c r="N38" s="1">
        <v>45527</v>
      </c>
      <c r="O38">
        <v>2</v>
      </c>
      <c r="P38" t="s">
        <v>113</v>
      </c>
      <c r="Q38" t="s">
        <v>42</v>
      </c>
      <c r="R38" t="s">
        <v>28</v>
      </c>
      <c r="S38" t="b">
        <v>0</v>
      </c>
      <c r="T38" t="s">
        <v>58</v>
      </c>
    </row>
    <row r="39" spans="1:20" x14ac:dyDescent="0.3">
      <c r="A39" t="s">
        <v>177</v>
      </c>
      <c r="B39" t="s">
        <v>178</v>
      </c>
      <c r="C39" t="s">
        <v>71</v>
      </c>
      <c r="D39" t="s">
        <v>72</v>
      </c>
      <c r="E39" t="s">
        <v>34</v>
      </c>
      <c r="F39">
        <v>1026.8</v>
      </c>
      <c r="G39">
        <v>16.07</v>
      </c>
      <c r="H39">
        <v>861.82</v>
      </c>
      <c r="I39">
        <v>3.9</v>
      </c>
      <c r="J39">
        <v>12</v>
      </c>
      <c r="K39">
        <v>75</v>
      </c>
      <c r="L39" t="s">
        <v>179</v>
      </c>
      <c r="M39">
        <v>4.7</v>
      </c>
      <c r="N39" s="1">
        <v>45972</v>
      </c>
      <c r="O39">
        <v>2</v>
      </c>
      <c r="P39" t="s">
        <v>26</v>
      </c>
      <c r="Q39" t="s">
        <v>42</v>
      </c>
      <c r="R39" t="s">
        <v>28</v>
      </c>
      <c r="S39" t="b">
        <v>0</v>
      </c>
      <c r="T39" t="s">
        <v>52</v>
      </c>
    </row>
    <row r="40" spans="1:20" x14ac:dyDescent="0.3">
      <c r="A40" t="s">
        <v>180</v>
      </c>
      <c r="B40" t="s">
        <v>181</v>
      </c>
      <c r="C40" t="s">
        <v>55</v>
      </c>
      <c r="D40" t="s">
        <v>65</v>
      </c>
      <c r="E40" t="s">
        <v>108</v>
      </c>
      <c r="F40">
        <v>5431.33</v>
      </c>
      <c r="G40">
        <v>44.62</v>
      </c>
      <c r="H40">
        <v>3008.08</v>
      </c>
      <c r="I40">
        <v>4</v>
      </c>
      <c r="J40">
        <v>16</v>
      </c>
      <c r="K40">
        <v>341</v>
      </c>
      <c r="L40" t="s">
        <v>182</v>
      </c>
      <c r="M40">
        <v>3.4</v>
      </c>
      <c r="N40" s="1">
        <v>45776</v>
      </c>
      <c r="O40">
        <v>4</v>
      </c>
      <c r="P40" t="s">
        <v>50</v>
      </c>
      <c r="Q40" t="s">
        <v>51</v>
      </c>
      <c r="R40" t="s">
        <v>82</v>
      </c>
      <c r="S40" t="b">
        <v>0</v>
      </c>
      <c r="T40" t="s">
        <v>58</v>
      </c>
    </row>
    <row r="41" spans="1:20" x14ac:dyDescent="0.3">
      <c r="A41" t="s">
        <v>183</v>
      </c>
      <c r="B41" t="s">
        <v>184</v>
      </c>
      <c r="C41" t="s">
        <v>71</v>
      </c>
      <c r="D41" t="s">
        <v>131</v>
      </c>
      <c r="E41" t="s">
        <v>88</v>
      </c>
      <c r="F41">
        <v>3997.16</v>
      </c>
      <c r="G41">
        <v>16.670000000000002</v>
      </c>
      <c r="H41">
        <v>3330.76</v>
      </c>
      <c r="I41">
        <v>3.7</v>
      </c>
      <c r="J41">
        <v>19</v>
      </c>
      <c r="K41">
        <v>91</v>
      </c>
      <c r="L41" t="s">
        <v>185</v>
      </c>
      <c r="M41">
        <v>4.4000000000000004</v>
      </c>
      <c r="N41" s="1">
        <v>45569</v>
      </c>
      <c r="O41">
        <v>3</v>
      </c>
      <c r="P41" t="s">
        <v>50</v>
      </c>
      <c r="Q41" t="s">
        <v>51</v>
      </c>
      <c r="R41" t="s">
        <v>43</v>
      </c>
      <c r="S41" t="b">
        <v>0</v>
      </c>
      <c r="T41" t="s">
        <v>52</v>
      </c>
    </row>
    <row r="42" spans="1:20" x14ac:dyDescent="0.3">
      <c r="A42" t="s">
        <v>186</v>
      </c>
      <c r="B42" t="s">
        <v>187</v>
      </c>
      <c r="C42" t="s">
        <v>71</v>
      </c>
      <c r="D42" t="s">
        <v>72</v>
      </c>
      <c r="E42" t="s">
        <v>80</v>
      </c>
      <c r="F42">
        <v>4202.5600000000004</v>
      </c>
      <c r="G42">
        <v>34.01</v>
      </c>
      <c r="H42">
        <v>2773.13</v>
      </c>
      <c r="I42">
        <v>3.4</v>
      </c>
      <c r="J42">
        <v>19</v>
      </c>
      <c r="K42">
        <v>113</v>
      </c>
      <c r="L42" t="s">
        <v>188</v>
      </c>
      <c r="M42">
        <v>4.9000000000000004</v>
      </c>
      <c r="N42" s="1">
        <v>45582</v>
      </c>
      <c r="O42">
        <v>1</v>
      </c>
      <c r="P42" t="s">
        <v>113</v>
      </c>
      <c r="Q42" t="s">
        <v>51</v>
      </c>
      <c r="R42" t="s">
        <v>68</v>
      </c>
      <c r="S42" t="b">
        <v>0</v>
      </c>
      <c r="T42" t="s">
        <v>52</v>
      </c>
    </row>
    <row r="43" spans="1:20" x14ac:dyDescent="0.3">
      <c r="A43" t="s">
        <v>189</v>
      </c>
      <c r="B43" t="s">
        <v>190</v>
      </c>
      <c r="C43" t="s">
        <v>71</v>
      </c>
      <c r="D43" t="s">
        <v>131</v>
      </c>
      <c r="E43" t="s">
        <v>34</v>
      </c>
      <c r="F43">
        <v>4864.45</v>
      </c>
      <c r="G43">
        <v>69.58</v>
      </c>
      <c r="H43">
        <v>1479.87</v>
      </c>
      <c r="I43">
        <v>3.9</v>
      </c>
      <c r="J43">
        <v>9</v>
      </c>
      <c r="K43">
        <v>142</v>
      </c>
      <c r="L43" t="s">
        <v>191</v>
      </c>
      <c r="M43">
        <v>2.9</v>
      </c>
      <c r="N43" s="1">
        <v>45657</v>
      </c>
      <c r="O43">
        <v>3</v>
      </c>
      <c r="P43" t="s">
        <v>50</v>
      </c>
      <c r="Q43" t="s">
        <v>51</v>
      </c>
      <c r="R43" t="s">
        <v>68</v>
      </c>
      <c r="S43" t="b">
        <v>1</v>
      </c>
      <c r="T43" t="s">
        <v>29</v>
      </c>
    </row>
    <row r="44" spans="1:20" x14ac:dyDescent="0.3">
      <c r="A44" t="s">
        <v>192</v>
      </c>
      <c r="B44" t="s">
        <v>193</v>
      </c>
      <c r="C44" t="s">
        <v>32</v>
      </c>
      <c r="D44" t="s">
        <v>33</v>
      </c>
      <c r="E44" t="s">
        <v>96</v>
      </c>
      <c r="F44">
        <v>6070.93</v>
      </c>
      <c r="G44">
        <v>38.17</v>
      </c>
      <c r="H44">
        <v>3753.68</v>
      </c>
      <c r="I44">
        <v>3.8</v>
      </c>
      <c r="J44">
        <v>11</v>
      </c>
      <c r="K44">
        <v>59</v>
      </c>
      <c r="L44" t="s">
        <v>194</v>
      </c>
      <c r="M44">
        <v>2.9</v>
      </c>
      <c r="N44" s="1">
        <v>45458</v>
      </c>
      <c r="O44">
        <v>4</v>
      </c>
      <c r="P44" t="s">
        <v>41</v>
      </c>
      <c r="Q44" t="s">
        <v>42</v>
      </c>
      <c r="R44" t="s">
        <v>68</v>
      </c>
      <c r="S44" t="b">
        <v>0</v>
      </c>
      <c r="T44" t="s">
        <v>74</v>
      </c>
    </row>
    <row r="45" spans="1:20" x14ac:dyDescent="0.3">
      <c r="A45" t="s">
        <v>195</v>
      </c>
      <c r="B45" t="s">
        <v>196</v>
      </c>
      <c r="C45" t="s">
        <v>22</v>
      </c>
      <c r="D45" t="s">
        <v>144</v>
      </c>
      <c r="E45" t="s">
        <v>108</v>
      </c>
      <c r="F45">
        <v>53513.63</v>
      </c>
      <c r="G45">
        <v>14.1</v>
      </c>
      <c r="H45">
        <v>45969.15</v>
      </c>
      <c r="I45">
        <v>4.0999999999999996</v>
      </c>
      <c r="J45">
        <v>19</v>
      </c>
      <c r="K45">
        <v>261</v>
      </c>
      <c r="L45" t="s">
        <v>197</v>
      </c>
      <c r="M45">
        <v>4.5</v>
      </c>
      <c r="N45" s="1">
        <v>45720</v>
      </c>
      <c r="O45">
        <v>1</v>
      </c>
      <c r="P45" t="s">
        <v>26</v>
      </c>
      <c r="Q45" t="s">
        <v>51</v>
      </c>
      <c r="R45" t="s">
        <v>43</v>
      </c>
      <c r="S45" t="b">
        <v>0</v>
      </c>
      <c r="T45" t="s">
        <v>52</v>
      </c>
    </row>
    <row r="46" spans="1:20" x14ac:dyDescent="0.3">
      <c r="A46" t="s">
        <v>198</v>
      </c>
      <c r="B46" t="s">
        <v>199</v>
      </c>
      <c r="C46" t="s">
        <v>22</v>
      </c>
      <c r="D46" t="s">
        <v>144</v>
      </c>
      <c r="E46" t="s">
        <v>34</v>
      </c>
      <c r="F46">
        <v>56354.84</v>
      </c>
      <c r="G46">
        <v>30.4</v>
      </c>
      <c r="H46">
        <v>39222.870000000003</v>
      </c>
      <c r="I46">
        <v>3.7</v>
      </c>
      <c r="J46">
        <v>125</v>
      </c>
      <c r="K46">
        <v>351</v>
      </c>
      <c r="L46" t="s">
        <v>200</v>
      </c>
      <c r="M46">
        <v>2.6</v>
      </c>
      <c r="N46" s="1">
        <v>45693</v>
      </c>
      <c r="O46">
        <v>6</v>
      </c>
      <c r="P46" t="s">
        <v>41</v>
      </c>
      <c r="Q46" t="s">
        <v>51</v>
      </c>
      <c r="R46" t="s">
        <v>82</v>
      </c>
      <c r="S46" t="b">
        <v>0</v>
      </c>
      <c r="T46" t="s">
        <v>74</v>
      </c>
    </row>
    <row r="47" spans="1:20" x14ac:dyDescent="0.3">
      <c r="A47" t="s">
        <v>201</v>
      </c>
      <c r="B47" t="s">
        <v>202</v>
      </c>
      <c r="C47" t="s">
        <v>55</v>
      </c>
      <c r="D47" t="s">
        <v>56</v>
      </c>
      <c r="E47" t="s">
        <v>108</v>
      </c>
      <c r="F47">
        <v>16400.509999999998</v>
      </c>
      <c r="G47">
        <v>31.74</v>
      </c>
      <c r="H47">
        <v>11195.66</v>
      </c>
      <c r="I47">
        <v>4.0999999999999996</v>
      </c>
      <c r="J47">
        <v>18</v>
      </c>
      <c r="K47">
        <v>259</v>
      </c>
      <c r="L47" t="s">
        <v>203</v>
      </c>
      <c r="M47">
        <v>2.7</v>
      </c>
      <c r="N47" s="1">
        <v>46001</v>
      </c>
      <c r="O47">
        <v>2</v>
      </c>
      <c r="P47" t="s">
        <v>36</v>
      </c>
      <c r="Q47" t="s">
        <v>27</v>
      </c>
      <c r="R47" t="s">
        <v>82</v>
      </c>
      <c r="S47" t="b">
        <v>0</v>
      </c>
      <c r="T47" t="s">
        <v>52</v>
      </c>
    </row>
    <row r="48" spans="1:20" x14ac:dyDescent="0.3">
      <c r="A48" t="s">
        <v>204</v>
      </c>
      <c r="B48" t="s">
        <v>205</v>
      </c>
      <c r="C48" t="s">
        <v>46</v>
      </c>
      <c r="D48" t="s">
        <v>206</v>
      </c>
      <c r="E48" t="s">
        <v>48</v>
      </c>
      <c r="F48">
        <v>561.72</v>
      </c>
      <c r="G48">
        <v>29.05</v>
      </c>
      <c r="H48">
        <v>398.57</v>
      </c>
      <c r="I48">
        <v>4</v>
      </c>
      <c r="J48">
        <v>24</v>
      </c>
      <c r="K48">
        <v>215</v>
      </c>
      <c r="L48" t="s">
        <v>207</v>
      </c>
      <c r="M48">
        <v>4.4000000000000004</v>
      </c>
      <c r="N48" s="1">
        <v>45488</v>
      </c>
      <c r="O48">
        <v>5</v>
      </c>
      <c r="P48" t="s">
        <v>41</v>
      </c>
      <c r="Q48" t="s">
        <v>27</v>
      </c>
      <c r="R48" t="s">
        <v>43</v>
      </c>
      <c r="S48" t="b">
        <v>0</v>
      </c>
      <c r="T48" t="s">
        <v>58</v>
      </c>
    </row>
    <row r="49" spans="1:20" x14ac:dyDescent="0.3">
      <c r="A49" t="s">
        <v>208</v>
      </c>
      <c r="B49" t="s">
        <v>209</v>
      </c>
      <c r="C49" t="s">
        <v>32</v>
      </c>
      <c r="D49" t="s">
        <v>33</v>
      </c>
      <c r="E49" t="s">
        <v>92</v>
      </c>
      <c r="F49">
        <v>4483.6099999999997</v>
      </c>
      <c r="G49">
        <v>14.33</v>
      </c>
      <c r="H49">
        <v>3841.32</v>
      </c>
      <c r="I49">
        <v>4</v>
      </c>
      <c r="J49">
        <v>32</v>
      </c>
      <c r="K49">
        <v>155</v>
      </c>
      <c r="L49" t="s">
        <v>210</v>
      </c>
      <c r="M49">
        <v>2.8</v>
      </c>
      <c r="N49" s="1">
        <v>45515</v>
      </c>
      <c r="O49">
        <v>2</v>
      </c>
      <c r="P49" t="s">
        <v>41</v>
      </c>
      <c r="Q49" t="s">
        <v>42</v>
      </c>
      <c r="R49" t="s">
        <v>82</v>
      </c>
      <c r="S49" t="b">
        <v>0</v>
      </c>
      <c r="T49" t="s">
        <v>58</v>
      </c>
    </row>
    <row r="50" spans="1:20" x14ac:dyDescent="0.3">
      <c r="A50" t="s">
        <v>211</v>
      </c>
      <c r="B50" t="s">
        <v>212</v>
      </c>
      <c r="C50" t="s">
        <v>32</v>
      </c>
      <c r="D50" t="s">
        <v>104</v>
      </c>
      <c r="E50" t="s">
        <v>108</v>
      </c>
      <c r="F50">
        <v>12856.63</v>
      </c>
      <c r="G50">
        <v>29.84</v>
      </c>
      <c r="H50">
        <v>9020.75</v>
      </c>
      <c r="I50">
        <v>4.4000000000000004</v>
      </c>
      <c r="J50">
        <v>23</v>
      </c>
      <c r="K50">
        <v>345</v>
      </c>
      <c r="L50" t="s">
        <v>213</v>
      </c>
      <c r="M50">
        <v>3.7</v>
      </c>
      <c r="N50" s="1">
        <v>45671</v>
      </c>
      <c r="O50">
        <v>1</v>
      </c>
      <c r="P50" t="s">
        <v>113</v>
      </c>
      <c r="Q50" t="s">
        <v>27</v>
      </c>
      <c r="R50" t="s">
        <v>82</v>
      </c>
      <c r="S50" t="b">
        <v>0</v>
      </c>
      <c r="T50" t="s">
        <v>58</v>
      </c>
    </row>
    <row r="51" spans="1:20" x14ac:dyDescent="0.3">
      <c r="A51" t="s">
        <v>214</v>
      </c>
      <c r="B51" t="s">
        <v>215</v>
      </c>
      <c r="C51" t="s">
        <v>71</v>
      </c>
      <c r="D51" t="s">
        <v>72</v>
      </c>
      <c r="E51" t="s">
        <v>80</v>
      </c>
      <c r="F51">
        <v>4031.01</v>
      </c>
      <c r="G51">
        <v>47.04</v>
      </c>
      <c r="H51">
        <v>2134.9899999999998</v>
      </c>
      <c r="I51">
        <v>3.9</v>
      </c>
      <c r="J51">
        <v>25</v>
      </c>
      <c r="K51">
        <v>324</v>
      </c>
      <c r="L51" t="s">
        <v>216</v>
      </c>
      <c r="M51">
        <v>3.6</v>
      </c>
      <c r="N51" s="1">
        <v>45705</v>
      </c>
      <c r="O51">
        <v>2</v>
      </c>
      <c r="P51" t="s">
        <v>26</v>
      </c>
      <c r="Q51" t="s">
        <v>42</v>
      </c>
      <c r="R51" t="s">
        <v>43</v>
      </c>
      <c r="S51" t="b">
        <v>0</v>
      </c>
      <c r="T51" t="s">
        <v>58</v>
      </c>
    </row>
    <row r="52" spans="1:20" x14ac:dyDescent="0.3">
      <c r="A52" t="s">
        <v>217</v>
      </c>
      <c r="B52" t="s">
        <v>218</v>
      </c>
      <c r="C52" t="s">
        <v>55</v>
      </c>
      <c r="D52" t="s">
        <v>65</v>
      </c>
      <c r="E52" t="s">
        <v>66</v>
      </c>
      <c r="F52">
        <v>10765.8</v>
      </c>
      <c r="G52">
        <v>32.99</v>
      </c>
      <c r="H52">
        <v>7213.74</v>
      </c>
      <c r="I52">
        <v>3.1</v>
      </c>
      <c r="J52">
        <v>19</v>
      </c>
      <c r="K52">
        <v>125</v>
      </c>
      <c r="L52" t="s">
        <v>219</v>
      </c>
      <c r="M52">
        <v>3.7</v>
      </c>
      <c r="N52" s="1">
        <v>45468</v>
      </c>
      <c r="O52">
        <v>4</v>
      </c>
      <c r="P52" t="s">
        <v>50</v>
      </c>
      <c r="Q52" t="s">
        <v>27</v>
      </c>
      <c r="R52" t="s">
        <v>28</v>
      </c>
      <c r="S52" t="b">
        <v>0</v>
      </c>
      <c r="T52" t="s">
        <v>52</v>
      </c>
    </row>
    <row r="53" spans="1:20" x14ac:dyDescent="0.3">
      <c r="A53" t="s">
        <v>220</v>
      </c>
      <c r="B53" t="s">
        <v>221</v>
      </c>
      <c r="C53" t="s">
        <v>46</v>
      </c>
      <c r="D53" t="s">
        <v>206</v>
      </c>
      <c r="E53" t="s">
        <v>61</v>
      </c>
      <c r="F53">
        <v>564.14</v>
      </c>
      <c r="G53">
        <v>10.76</v>
      </c>
      <c r="H53">
        <v>503.43</v>
      </c>
      <c r="I53">
        <v>3.3</v>
      </c>
      <c r="J53">
        <v>32</v>
      </c>
      <c r="K53">
        <v>253</v>
      </c>
      <c r="L53" t="s">
        <v>222</v>
      </c>
      <c r="M53">
        <v>3.7</v>
      </c>
      <c r="N53" s="1">
        <v>45922</v>
      </c>
      <c r="O53">
        <v>1</v>
      </c>
      <c r="P53" t="s">
        <v>50</v>
      </c>
      <c r="Q53" t="s">
        <v>42</v>
      </c>
      <c r="R53" t="s">
        <v>43</v>
      </c>
      <c r="S53" t="b">
        <v>0</v>
      </c>
      <c r="T53" t="s">
        <v>58</v>
      </c>
    </row>
    <row r="54" spans="1:20" x14ac:dyDescent="0.3">
      <c r="A54" t="s">
        <v>223</v>
      </c>
      <c r="B54" t="s">
        <v>224</v>
      </c>
      <c r="C54" t="s">
        <v>22</v>
      </c>
      <c r="D54" t="s">
        <v>23</v>
      </c>
      <c r="E54" t="s">
        <v>92</v>
      </c>
      <c r="F54">
        <v>55066.83</v>
      </c>
      <c r="G54">
        <v>14.75</v>
      </c>
      <c r="H54">
        <v>46944.11</v>
      </c>
      <c r="I54">
        <v>4.3</v>
      </c>
      <c r="J54">
        <v>7</v>
      </c>
      <c r="K54">
        <v>237</v>
      </c>
      <c r="L54" t="s">
        <v>225</v>
      </c>
      <c r="M54">
        <v>2.8</v>
      </c>
      <c r="N54" s="1">
        <v>45481</v>
      </c>
      <c r="O54">
        <v>1</v>
      </c>
      <c r="P54" t="s">
        <v>50</v>
      </c>
      <c r="Q54" t="s">
        <v>27</v>
      </c>
      <c r="R54" t="s">
        <v>43</v>
      </c>
      <c r="S54" t="b">
        <v>0</v>
      </c>
      <c r="T54" t="s">
        <v>74</v>
      </c>
    </row>
    <row r="55" spans="1:20" x14ac:dyDescent="0.3">
      <c r="A55" t="s">
        <v>226</v>
      </c>
      <c r="B55" t="s">
        <v>227</v>
      </c>
      <c r="C55" t="s">
        <v>46</v>
      </c>
      <c r="D55" t="s">
        <v>126</v>
      </c>
      <c r="E55" t="s">
        <v>228</v>
      </c>
      <c r="F55">
        <v>2509.5</v>
      </c>
      <c r="G55">
        <v>28.02</v>
      </c>
      <c r="H55">
        <v>1806.22</v>
      </c>
      <c r="I55">
        <v>3.6</v>
      </c>
      <c r="J55">
        <v>6</v>
      </c>
      <c r="K55">
        <v>162</v>
      </c>
      <c r="L55" t="s">
        <v>229</v>
      </c>
      <c r="M55">
        <v>4.5</v>
      </c>
      <c r="N55" s="1">
        <v>45995</v>
      </c>
      <c r="O55">
        <v>1</v>
      </c>
      <c r="P55" t="s">
        <v>41</v>
      </c>
      <c r="Q55" t="s">
        <v>27</v>
      </c>
      <c r="R55" t="s">
        <v>82</v>
      </c>
      <c r="S55" t="b">
        <v>0</v>
      </c>
      <c r="T55" t="s">
        <v>58</v>
      </c>
    </row>
    <row r="56" spans="1:20" x14ac:dyDescent="0.3">
      <c r="A56" t="s">
        <v>230</v>
      </c>
      <c r="B56" t="s">
        <v>231</v>
      </c>
      <c r="C56" t="s">
        <v>46</v>
      </c>
      <c r="D56" t="s">
        <v>126</v>
      </c>
      <c r="E56" t="s">
        <v>24</v>
      </c>
      <c r="F56">
        <v>1978.27</v>
      </c>
      <c r="G56">
        <v>32.82</v>
      </c>
      <c r="H56">
        <v>1328.97</v>
      </c>
      <c r="I56">
        <v>3.5</v>
      </c>
      <c r="J56">
        <v>2</v>
      </c>
      <c r="K56">
        <v>384</v>
      </c>
      <c r="L56" t="s">
        <v>232</v>
      </c>
      <c r="M56">
        <v>2.9</v>
      </c>
      <c r="N56" s="1">
        <v>45835</v>
      </c>
      <c r="O56">
        <v>5</v>
      </c>
      <c r="P56" t="s">
        <v>113</v>
      </c>
      <c r="Q56" t="s">
        <v>27</v>
      </c>
      <c r="R56" t="s">
        <v>68</v>
      </c>
      <c r="S56" t="b">
        <v>1</v>
      </c>
      <c r="T56" t="s">
        <v>29</v>
      </c>
    </row>
    <row r="57" spans="1:20" x14ac:dyDescent="0.3">
      <c r="A57" t="s">
        <v>233</v>
      </c>
      <c r="B57" t="s">
        <v>234</v>
      </c>
      <c r="C57" t="s">
        <v>32</v>
      </c>
      <c r="D57" t="s">
        <v>33</v>
      </c>
      <c r="E57" t="s">
        <v>96</v>
      </c>
      <c r="F57">
        <v>941.85</v>
      </c>
      <c r="G57">
        <v>44.02</v>
      </c>
      <c r="H57">
        <v>527.20000000000005</v>
      </c>
      <c r="I57">
        <v>3.2</v>
      </c>
      <c r="J57">
        <v>3</v>
      </c>
      <c r="K57">
        <v>39</v>
      </c>
      <c r="L57" t="s">
        <v>235</v>
      </c>
      <c r="M57">
        <v>3</v>
      </c>
      <c r="N57" s="1">
        <v>45943</v>
      </c>
      <c r="O57">
        <v>1</v>
      </c>
      <c r="P57" t="s">
        <v>50</v>
      </c>
      <c r="Q57" t="s">
        <v>42</v>
      </c>
      <c r="R57" t="s">
        <v>68</v>
      </c>
      <c r="S57" t="b">
        <v>0</v>
      </c>
      <c r="T57" t="s">
        <v>52</v>
      </c>
    </row>
    <row r="58" spans="1:20" x14ac:dyDescent="0.3">
      <c r="A58" t="s">
        <v>236</v>
      </c>
      <c r="B58" t="s">
        <v>237</v>
      </c>
      <c r="C58" t="s">
        <v>55</v>
      </c>
      <c r="D58" t="s">
        <v>56</v>
      </c>
      <c r="E58" t="s">
        <v>80</v>
      </c>
      <c r="F58">
        <v>2694.88</v>
      </c>
      <c r="G58">
        <v>20.43</v>
      </c>
      <c r="H58">
        <v>2144.27</v>
      </c>
      <c r="I58">
        <v>2.7</v>
      </c>
      <c r="J58">
        <v>13</v>
      </c>
      <c r="K58">
        <v>196</v>
      </c>
      <c r="L58" t="s">
        <v>238</v>
      </c>
      <c r="M58">
        <v>2.7</v>
      </c>
      <c r="N58" s="1">
        <v>45916</v>
      </c>
      <c r="O58">
        <v>1</v>
      </c>
      <c r="P58" t="s">
        <v>50</v>
      </c>
      <c r="Q58" t="s">
        <v>27</v>
      </c>
      <c r="R58" t="s">
        <v>43</v>
      </c>
      <c r="S58" t="b">
        <v>0</v>
      </c>
      <c r="T58" t="s">
        <v>74</v>
      </c>
    </row>
    <row r="59" spans="1:20" x14ac:dyDescent="0.3">
      <c r="A59" t="s">
        <v>239</v>
      </c>
      <c r="B59" t="s">
        <v>240</v>
      </c>
      <c r="C59" t="s">
        <v>46</v>
      </c>
      <c r="D59" t="s">
        <v>47</v>
      </c>
      <c r="E59" t="s">
        <v>108</v>
      </c>
      <c r="F59">
        <v>2271.9699999999998</v>
      </c>
      <c r="G59">
        <v>17.77</v>
      </c>
      <c r="H59">
        <v>1868.24</v>
      </c>
      <c r="I59">
        <v>4.5</v>
      </c>
      <c r="J59">
        <v>5</v>
      </c>
      <c r="K59">
        <v>31</v>
      </c>
      <c r="L59" t="s">
        <v>241</v>
      </c>
      <c r="M59">
        <v>3.7</v>
      </c>
      <c r="N59" s="1">
        <v>45439</v>
      </c>
      <c r="O59">
        <v>2</v>
      </c>
      <c r="P59" t="s">
        <v>41</v>
      </c>
      <c r="Q59" t="s">
        <v>51</v>
      </c>
      <c r="R59" t="s">
        <v>82</v>
      </c>
      <c r="S59" t="b">
        <v>0</v>
      </c>
      <c r="T59" t="s">
        <v>58</v>
      </c>
    </row>
    <row r="60" spans="1:20" x14ac:dyDescent="0.3">
      <c r="A60" t="s">
        <v>242</v>
      </c>
      <c r="B60" t="s">
        <v>243</v>
      </c>
      <c r="C60" t="s">
        <v>22</v>
      </c>
      <c r="D60" t="s">
        <v>144</v>
      </c>
      <c r="E60" t="s">
        <v>228</v>
      </c>
      <c r="F60">
        <v>29776.14</v>
      </c>
      <c r="G60">
        <v>22.07</v>
      </c>
      <c r="H60">
        <v>23203.55</v>
      </c>
      <c r="I60">
        <v>4.5</v>
      </c>
      <c r="J60">
        <v>23</v>
      </c>
      <c r="K60">
        <v>385</v>
      </c>
      <c r="L60" t="s">
        <v>244</v>
      </c>
      <c r="M60">
        <v>3.7</v>
      </c>
      <c r="N60" s="1">
        <v>45904</v>
      </c>
      <c r="O60">
        <v>5</v>
      </c>
      <c r="P60" t="s">
        <v>36</v>
      </c>
      <c r="Q60" t="s">
        <v>51</v>
      </c>
      <c r="R60" t="s">
        <v>43</v>
      </c>
      <c r="S60" t="b">
        <v>0</v>
      </c>
      <c r="T60" t="s">
        <v>52</v>
      </c>
    </row>
    <row r="61" spans="1:20" x14ac:dyDescent="0.3">
      <c r="A61" t="s">
        <v>245</v>
      </c>
      <c r="B61" t="s">
        <v>246</v>
      </c>
      <c r="C61" t="s">
        <v>71</v>
      </c>
      <c r="D61" t="s">
        <v>100</v>
      </c>
      <c r="E61" t="s">
        <v>92</v>
      </c>
      <c r="F61">
        <v>4193.88</v>
      </c>
      <c r="G61">
        <v>60.31</v>
      </c>
      <c r="H61">
        <v>1664.34</v>
      </c>
      <c r="I61">
        <v>3.4</v>
      </c>
      <c r="J61">
        <v>38</v>
      </c>
      <c r="K61">
        <v>172</v>
      </c>
      <c r="L61" t="s">
        <v>247</v>
      </c>
      <c r="M61">
        <v>2.8</v>
      </c>
      <c r="N61" s="1">
        <v>45386</v>
      </c>
      <c r="O61">
        <v>4</v>
      </c>
      <c r="P61" t="s">
        <v>113</v>
      </c>
      <c r="Q61" t="s">
        <v>27</v>
      </c>
      <c r="R61" t="s">
        <v>43</v>
      </c>
      <c r="S61" t="b">
        <v>0</v>
      </c>
      <c r="T61" t="s">
        <v>52</v>
      </c>
    </row>
    <row r="62" spans="1:20" x14ac:dyDescent="0.3">
      <c r="A62" t="s">
        <v>248</v>
      </c>
      <c r="B62" t="s">
        <v>249</v>
      </c>
      <c r="C62" t="s">
        <v>71</v>
      </c>
      <c r="D62" t="s">
        <v>72</v>
      </c>
      <c r="E62" t="s">
        <v>127</v>
      </c>
      <c r="F62">
        <v>1798.84</v>
      </c>
      <c r="G62">
        <v>41.96</v>
      </c>
      <c r="H62">
        <v>1044.1300000000001</v>
      </c>
      <c r="I62">
        <v>3.7</v>
      </c>
      <c r="J62">
        <v>13</v>
      </c>
      <c r="K62">
        <v>288</v>
      </c>
      <c r="L62" t="s">
        <v>250</v>
      </c>
      <c r="M62">
        <v>3.9</v>
      </c>
      <c r="N62" s="1">
        <v>45992</v>
      </c>
      <c r="O62">
        <v>1</v>
      </c>
      <c r="P62" t="s">
        <v>36</v>
      </c>
      <c r="Q62" t="s">
        <v>42</v>
      </c>
      <c r="R62" t="s">
        <v>82</v>
      </c>
      <c r="S62" t="b">
        <v>0</v>
      </c>
      <c r="T62" t="s">
        <v>74</v>
      </c>
    </row>
    <row r="63" spans="1:20" x14ac:dyDescent="0.3">
      <c r="A63" t="s">
        <v>251</v>
      </c>
      <c r="B63" t="s">
        <v>252</v>
      </c>
      <c r="C63" t="s">
        <v>46</v>
      </c>
      <c r="D63" t="s">
        <v>126</v>
      </c>
      <c r="E63" t="s">
        <v>34</v>
      </c>
      <c r="F63">
        <v>866.36</v>
      </c>
      <c r="G63">
        <v>10.25</v>
      </c>
      <c r="H63">
        <v>777.55</v>
      </c>
      <c r="I63">
        <v>5</v>
      </c>
      <c r="J63">
        <v>10</v>
      </c>
      <c r="K63">
        <v>108</v>
      </c>
      <c r="L63" t="s">
        <v>253</v>
      </c>
      <c r="M63">
        <v>4.8</v>
      </c>
      <c r="N63" s="1">
        <v>45395</v>
      </c>
      <c r="O63">
        <v>3</v>
      </c>
      <c r="P63" t="s">
        <v>26</v>
      </c>
      <c r="Q63" t="s">
        <v>51</v>
      </c>
      <c r="R63" t="s">
        <v>68</v>
      </c>
      <c r="S63" t="b">
        <v>0</v>
      </c>
      <c r="T63" t="s">
        <v>52</v>
      </c>
    </row>
    <row r="64" spans="1:20" x14ac:dyDescent="0.3">
      <c r="A64" t="s">
        <v>254</v>
      </c>
      <c r="B64" t="s">
        <v>255</v>
      </c>
      <c r="C64" t="s">
        <v>55</v>
      </c>
      <c r="D64" t="s">
        <v>166</v>
      </c>
      <c r="E64" t="s">
        <v>48</v>
      </c>
      <c r="F64">
        <v>3361.65</v>
      </c>
      <c r="G64">
        <v>13.16</v>
      </c>
      <c r="H64">
        <v>2919.41</v>
      </c>
      <c r="I64">
        <v>3.9</v>
      </c>
      <c r="J64">
        <v>17</v>
      </c>
      <c r="K64">
        <v>383</v>
      </c>
      <c r="L64" t="s">
        <v>256</v>
      </c>
      <c r="M64">
        <v>4.5</v>
      </c>
      <c r="N64" s="1">
        <v>45400</v>
      </c>
      <c r="O64">
        <v>5</v>
      </c>
      <c r="P64" t="s">
        <v>36</v>
      </c>
      <c r="Q64" t="s">
        <v>42</v>
      </c>
      <c r="R64" t="s">
        <v>68</v>
      </c>
      <c r="S64" t="b">
        <v>1</v>
      </c>
      <c r="T64" t="s">
        <v>29</v>
      </c>
    </row>
    <row r="65" spans="1:20" x14ac:dyDescent="0.3">
      <c r="A65" t="s">
        <v>257</v>
      </c>
      <c r="B65" t="s">
        <v>258</v>
      </c>
      <c r="C65" t="s">
        <v>71</v>
      </c>
      <c r="D65" t="s">
        <v>72</v>
      </c>
      <c r="E65" t="s">
        <v>80</v>
      </c>
      <c r="F65">
        <v>3877.26</v>
      </c>
      <c r="G65">
        <v>24.14</v>
      </c>
      <c r="H65">
        <v>2941.23</v>
      </c>
      <c r="I65">
        <v>4.2</v>
      </c>
      <c r="J65">
        <v>25</v>
      </c>
      <c r="K65">
        <v>486</v>
      </c>
      <c r="L65" t="s">
        <v>259</v>
      </c>
      <c r="M65">
        <v>3.5</v>
      </c>
      <c r="N65" s="1">
        <v>46003</v>
      </c>
      <c r="O65">
        <v>1</v>
      </c>
      <c r="P65" t="s">
        <v>36</v>
      </c>
      <c r="Q65" t="s">
        <v>42</v>
      </c>
      <c r="R65" t="s">
        <v>28</v>
      </c>
      <c r="S65" t="b">
        <v>0</v>
      </c>
      <c r="T65" t="s">
        <v>58</v>
      </c>
    </row>
    <row r="66" spans="1:20" x14ac:dyDescent="0.3">
      <c r="A66" t="s">
        <v>260</v>
      </c>
      <c r="B66" t="s">
        <v>261</v>
      </c>
      <c r="C66" t="s">
        <v>71</v>
      </c>
      <c r="D66" t="s">
        <v>131</v>
      </c>
      <c r="E66" t="s">
        <v>88</v>
      </c>
      <c r="F66">
        <v>2476.11</v>
      </c>
      <c r="G66">
        <v>54.86</v>
      </c>
      <c r="H66">
        <v>1117.8</v>
      </c>
      <c r="I66">
        <v>3</v>
      </c>
      <c r="J66">
        <v>20</v>
      </c>
      <c r="K66">
        <v>288</v>
      </c>
      <c r="L66" t="s">
        <v>262</v>
      </c>
      <c r="M66">
        <v>3.8</v>
      </c>
      <c r="N66" s="1">
        <v>46003</v>
      </c>
      <c r="O66">
        <v>1</v>
      </c>
      <c r="P66" t="s">
        <v>113</v>
      </c>
      <c r="Q66" t="s">
        <v>51</v>
      </c>
      <c r="R66" t="s">
        <v>68</v>
      </c>
      <c r="S66" t="b">
        <v>0</v>
      </c>
      <c r="T66" t="s">
        <v>52</v>
      </c>
    </row>
    <row r="67" spans="1:20" x14ac:dyDescent="0.3">
      <c r="A67" t="s">
        <v>263</v>
      </c>
      <c r="B67" t="s">
        <v>264</v>
      </c>
      <c r="C67" t="s">
        <v>71</v>
      </c>
      <c r="D67" t="s">
        <v>72</v>
      </c>
      <c r="E67" t="s">
        <v>61</v>
      </c>
      <c r="F67">
        <v>1530.61</v>
      </c>
      <c r="G67">
        <v>53.83</v>
      </c>
      <c r="H67">
        <v>706.64</v>
      </c>
      <c r="I67">
        <v>3.4</v>
      </c>
      <c r="J67">
        <v>33</v>
      </c>
      <c r="K67">
        <v>493</v>
      </c>
      <c r="L67" t="s">
        <v>265</v>
      </c>
      <c r="M67">
        <v>4.4000000000000004</v>
      </c>
      <c r="N67" s="1">
        <v>45576</v>
      </c>
      <c r="O67">
        <v>4</v>
      </c>
      <c r="P67" t="s">
        <v>36</v>
      </c>
      <c r="Q67" t="s">
        <v>42</v>
      </c>
      <c r="R67" t="s">
        <v>28</v>
      </c>
      <c r="S67" t="b">
        <v>0</v>
      </c>
      <c r="T67" t="s">
        <v>52</v>
      </c>
    </row>
    <row r="68" spans="1:20" x14ac:dyDescent="0.3">
      <c r="A68" t="s">
        <v>266</v>
      </c>
      <c r="B68" t="s">
        <v>267</v>
      </c>
      <c r="C68" t="s">
        <v>32</v>
      </c>
      <c r="D68" t="s">
        <v>104</v>
      </c>
      <c r="E68" t="s">
        <v>92</v>
      </c>
      <c r="F68">
        <v>11789.29</v>
      </c>
      <c r="G68">
        <v>11.44</v>
      </c>
      <c r="H68">
        <v>10440.51</v>
      </c>
      <c r="I68">
        <v>4.2</v>
      </c>
      <c r="J68">
        <v>8</v>
      </c>
      <c r="K68">
        <v>38</v>
      </c>
      <c r="L68" t="s">
        <v>268</v>
      </c>
      <c r="M68">
        <v>3.4</v>
      </c>
      <c r="N68" s="1">
        <v>45522</v>
      </c>
      <c r="O68">
        <v>5</v>
      </c>
      <c r="P68" t="s">
        <v>113</v>
      </c>
      <c r="Q68" t="s">
        <v>42</v>
      </c>
      <c r="R68" t="s">
        <v>68</v>
      </c>
      <c r="S68" t="b">
        <v>0</v>
      </c>
      <c r="T68" t="s">
        <v>58</v>
      </c>
    </row>
    <row r="69" spans="1:20" x14ac:dyDescent="0.3">
      <c r="A69" t="s">
        <v>269</v>
      </c>
      <c r="B69" t="s">
        <v>270</v>
      </c>
      <c r="C69" t="s">
        <v>32</v>
      </c>
      <c r="D69" t="s">
        <v>39</v>
      </c>
      <c r="E69" t="s">
        <v>61</v>
      </c>
      <c r="F69">
        <v>6260.67</v>
      </c>
      <c r="G69">
        <v>40.880000000000003</v>
      </c>
      <c r="H69">
        <v>3701.42</v>
      </c>
      <c r="I69">
        <v>3.6</v>
      </c>
      <c r="J69">
        <v>11</v>
      </c>
      <c r="K69">
        <v>219</v>
      </c>
      <c r="L69" t="s">
        <v>271</v>
      </c>
      <c r="M69">
        <v>2.5</v>
      </c>
      <c r="N69" s="1">
        <v>45650</v>
      </c>
      <c r="O69">
        <v>3</v>
      </c>
      <c r="P69" t="s">
        <v>36</v>
      </c>
      <c r="Q69" t="s">
        <v>42</v>
      </c>
      <c r="R69" t="s">
        <v>68</v>
      </c>
      <c r="S69" t="b">
        <v>0</v>
      </c>
      <c r="T69" t="s">
        <v>74</v>
      </c>
    </row>
    <row r="70" spans="1:20" x14ac:dyDescent="0.3">
      <c r="A70" t="s">
        <v>272</v>
      </c>
      <c r="B70" t="s">
        <v>273</v>
      </c>
      <c r="C70" t="s">
        <v>46</v>
      </c>
      <c r="D70" t="s">
        <v>47</v>
      </c>
      <c r="E70" t="s">
        <v>80</v>
      </c>
      <c r="F70">
        <v>3075.34</v>
      </c>
      <c r="G70">
        <v>48.16</v>
      </c>
      <c r="H70">
        <v>1594.31</v>
      </c>
      <c r="I70">
        <v>3.2</v>
      </c>
      <c r="J70">
        <v>10</v>
      </c>
      <c r="K70">
        <v>456</v>
      </c>
      <c r="L70" t="s">
        <v>274</v>
      </c>
      <c r="M70">
        <v>2.9</v>
      </c>
      <c r="N70" s="1">
        <v>45801</v>
      </c>
      <c r="O70">
        <v>2</v>
      </c>
      <c r="P70" t="s">
        <v>113</v>
      </c>
      <c r="Q70" t="s">
        <v>27</v>
      </c>
      <c r="R70" t="s">
        <v>43</v>
      </c>
      <c r="S70" t="b">
        <v>0</v>
      </c>
      <c r="T70" t="s">
        <v>52</v>
      </c>
    </row>
    <row r="71" spans="1:20" x14ac:dyDescent="0.3">
      <c r="A71" t="s">
        <v>275</v>
      </c>
      <c r="B71" t="s">
        <v>276</v>
      </c>
      <c r="C71" t="s">
        <v>71</v>
      </c>
      <c r="D71" t="s">
        <v>72</v>
      </c>
      <c r="E71" t="s">
        <v>127</v>
      </c>
      <c r="F71">
        <v>2776.5</v>
      </c>
      <c r="G71">
        <v>65.930000000000007</v>
      </c>
      <c r="H71">
        <v>946.03</v>
      </c>
      <c r="I71">
        <v>4.7</v>
      </c>
      <c r="J71">
        <v>36</v>
      </c>
      <c r="K71">
        <v>396</v>
      </c>
      <c r="L71" t="s">
        <v>277</v>
      </c>
      <c r="M71">
        <v>2.9</v>
      </c>
      <c r="N71" s="1">
        <v>45417</v>
      </c>
      <c r="O71">
        <v>5</v>
      </c>
      <c r="P71" t="s">
        <v>26</v>
      </c>
      <c r="Q71" t="s">
        <v>51</v>
      </c>
      <c r="R71" t="s">
        <v>82</v>
      </c>
      <c r="S71" t="b">
        <v>0</v>
      </c>
      <c r="T71" t="s">
        <v>58</v>
      </c>
    </row>
    <row r="72" spans="1:20" x14ac:dyDescent="0.3">
      <c r="A72" t="s">
        <v>278</v>
      </c>
      <c r="B72" t="s">
        <v>279</v>
      </c>
      <c r="C72" t="s">
        <v>32</v>
      </c>
      <c r="D72" t="s">
        <v>33</v>
      </c>
      <c r="E72" t="s">
        <v>108</v>
      </c>
      <c r="F72">
        <v>14048.32</v>
      </c>
      <c r="G72">
        <v>46.65</v>
      </c>
      <c r="H72">
        <v>7494.7</v>
      </c>
      <c r="I72">
        <v>3.4</v>
      </c>
      <c r="J72">
        <v>17</v>
      </c>
      <c r="K72">
        <v>142</v>
      </c>
      <c r="L72" t="s">
        <v>280</v>
      </c>
      <c r="M72">
        <v>3</v>
      </c>
      <c r="N72" s="1">
        <v>46022</v>
      </c>
      <c r="O72">
        <v>4</v>
      </c>
      <c r="P72" t="s">
        <v>50</v>
      </c>
      <c r="Q72" t="s">
        <v>42</v>
      </c>
      <c r="R72" t="s">
        <v>82</v>
      </c>
      <c r="S72" t="b">
        <v>0</v>
      </c>
      <c r="T72" t="s">
        <v>58</v>
      </c>
    </row>
    <row r="73" spans="1:20" x14ac:dyDescent="0.3">
      <c r="A73" t="s">
        <v>281</v>
      </c>
      <c r="B73" t="s">
        <v>282</v>
      </c>
      <c r="C73" t="s">
        <v>32</v>
      </c>
      <c r="D73" t="s">
        <v>104</v>
      </c>
      <c r="E73" t="s">
        <v>92</v>
      </c>
      <c r="F73">
        <v>9314.4699999999993</v>
      </c>
      <c r="G73">
        <v>22.07</v>
      </c>
      <c r="H73">
        <v>7258.88</v>
      </c>
      <c r="I73">
        <v>3.5</v>
      </c>
      <c r="J73">
        <v>38</v>
      </c>
      <c r="K73">
        <v>435</v>
      </c>
      <c r="L73" t="s">
        <v>283</v>
      </c>
      <c r="M73">
        <v>3.3</v>
      </c>
      <c r="N73" s="1">
        <v>46079</v>
      </c>
      <c r="O73">
        <v>1</v>
      </c>
      <c r="P73" t="s">
        <v>26</v>
      </c>
      <c r="Q73" t="s">
        <v>42</v>
      </c>
      <c r="R73" t="s">
        <v>82</v>
      </c>
      <c r="S73" t="b">
        <v>1</v>
      </c>
      <c r="T73" t="s">
        <v>29</v>
      </c>
    </row>
    <row r="74" spans="1:20" x14ac:dyDescent="0.3">
      <c r="A74" t="s">
        <v>284</v>
      </c>
      <c r="B74" t="s">
        <v>285</v>
      </c>
      <c r="C74" t="s">
        <v>71</v>
      </c>
      <c r="D74" t="s">
        <v>100</v>
      </c>
      <c r="E74" t="s">
        <v>48</v>
      </c>
      <c r="F74">
        <v>2918.28</v>
      </c>
      <c r="G74">
        <v>54.25</v>
      </c>
      <c r="H74">
        <v>1335.11</v>
      </c>
      <c r="I74">
        <v>3.1</v>
      </c>
      <c r="J74">
        <v>15</v>
      </c>
      <c r="K74">
        <v>359</v>
      </c>
      <c r="L74" t="s">
        <v>286</v>
      </c>
      <c r="M74">
        <v>3.1</v>
      </c>
      <c r="N74" s="1">
        <v>45962</v>
      </c>
      <c r="O74">
        <v>4</v>
      </c>
      <c r="P74" t="s">
        <v>26</v>
      </c>
      <c r="Q74" t="s">
        <v>27</v>
      </c>
      <c r="R74" t="s">
        <v>28</v>
      </c>
      <c r="S74" t="b">
        <v>0</v>
      </c>
      <c r="T74" t="s">
        <v>58</v>
      </c>
    </row>
    <row r="75" spans="1:20" x14ac:dyDescent="0.3">
      <c r="A75" t="s">
        <v>287</v>
      </c>
      <c r="B75" t="s">
        <v>288</v>
      </c>
      <c r="C75" t="s">
        <v>71</v>
      </c>
      <c r="D75" t="s">
        <v>131</v>
      </c>
      <c r="E75" t="s">
        <v>66</v>
      </c>
      <c r="F75">
        <v>1244.81</v>
      </c>
      <c r="G75">
        <v>26.66</v>
      </c>
      <c r="H75">
        <v>913</v>
      </c>
      <c r="I75">
        <v>3.5</v>
      </c>
      <c r="J75">
        <v>10</v>
      </c>
      <c r="K75">
        <v>388</v>
      </c>
      <c r="L75" t="s">
        <v>289</v>
      </c>
      <c r="M75">
        <v>4.9000000000000004</v>
      </c>
      <c r="N75" s="1">
        <v>46033</v>
      </c>
      <c r="O75">
        <v>1</v>
      </c>
      <c r="P75" t="s">
        <v>113</v>
      </c>
      <c r="Q75" t="s">
        <v>27</v>
      </c>
      <c r="R75" t="s">
        <v>82</v>
      </c>
      <c r="S75" t="b">
        <v>0</v>
      </c>
      <c r="T75" t="s">
        <v>58</v>
      </c>
    </row>
    <row r="76" spans="1:20" x14ac:dyDescent="0.3">
      <c r="A76" t="s">
        <v>290</v>
      </c>
      <c r="B76" t="s">
        <v>291</v>
      </c>
      <c r="C76" t="s">
        <v>46</v>
      </c>
      <c r="D76" t="s">
        <v>47</v>
      </c>
      <c r="E76" t="s">
        <v>34</v>
      </c>
      <c r="F76">
        <v>4985</v>
      </c>
      <c r="G76">
        <v>31.79</v>
      </c>
      <c r="H76">
        <v>3400.15</v>
      </c>
      <c r="I76">
        <v>3.9</v>
      </c>
      <c r="J76">
        <v>19</v>
      </c>
      <c r="K76">
        <v>207</v>
      </c>
      <c r="L76" t="s">
        <v>292</v>
      </c>
      <c r="M76">
        <v>3.4</v>
      </c>
      <c r="N76" s="1">
        <v>45574</v>
      </c>
      <c r="O76">
        <v>2</v>
      </c>
      <c r="P76" t="s">
        <v>36</v>
      </c>
      <c r="Q76" t="s">
        <v>51</v>
      </c>
      <c r="R76" t="s">
        <v>68</v>
      </c>
      <c r="S76" t="b">
        <v>0</v>
      </c>
      <c r="T76" t="s">
        <v>52</v>
      </c>
    </row>
    <row r="77" spans="1:20" x14ac:dyDescent="0.3">
      <c r="A77" t="s">
        <v>293</v>
      </c>
      <c r="B77" t="s">
        <v>294</v>
      </c>
      <c r="C77" t="s">
        <v>32</v>
      </c>
      <c r="D77" t="s">
        <v>104</v>
      </c>
      <c r="E77" t="s">
        <v>108</v>
      </c>
      <c r="F77">
        <v>9018.08</v>
      </c>
      <c r="G77">
        <v>18.23</v>
      </c>
      <c r="H77">
        <v>7373.9</v>
      </c>
      <c r="I77">
        <v>4</v>
      </c>
      <c r="J77">
        <v>123</v>
      </c>
      <c r="K77">
        <v>169</v>
      </c>
      <c r="L77" t="s">
        <v>295</v>
      </c>
      <c r="M77">
        <v>3.5</v>
      </c>
      <c r="N77" s="1">
        <v>45838</v>
      </c>
      <c r="O77">
        <v>6</v>
      </c>
      <c r="P77" t="s">
        <v>113</v>
      </c>
      <c r="Q77" t="s">
        <v>27</v>
      </c>
      <c r="R77" t="s">
        <v>82</v>
      </c>
      <c r="S77" t="b">
        <v>0</v>
      </c>
      <c r="T77" t="s">
        <v>52</v>
      </c>
    </row>
    <row r="78" spans="1:20" x14ac:dyDescent="0.3">
      <c r="A78" t="s">
        <v>296</v>
      </c>
      <c r="B78" t="s">
        <v>297</v>
      </c>
      <c r="C78" t="s">
        <v>55</v>
      </c>
      <c r="D78" t="s">
        <v>166</v>
      </c>
      <c r="E78" t="s">
        <v>66</v>
      </c>
      <c r="F78">
        <v>4456.63</v>
      </c>
      <c r="G78">
        <v>21.8</v>
      </c>
      <c r="H78">
        <v>3485.13</v>
      </c>
      <c r="I78">
        <v>4.3</v>
      </c>
      <c r="J78">
        <v>5</v>
      </c>
      <c r="K78">
        <v>161</v>
      </c>
      <c r="L78" t="s">
        <v>298</v>
      </c>
      <c r="M78">
        <v>4.9000000000000004</v>
      </c>
      <c r="N78" s="1">
        <v>45403</v>
      </c>
      <c r="O78">
        <v>3</v>
      </c>
      <c r="P78" t="s">
        <v>36</v>
      </c>
      <c r="Q78" t="s">
        <v>27</v>
      </c>
      <c r="R78" t="s">
        <v>43</v>
      </c>
      <c r="S78" t="b">
        <v>0</v>
      </c>
      <c r="T78" t="s">
        <v>74</v>
      </c>
    </row>
    <row r="79" spans="1:20" x14ac:dyDescent="0.3">
      <c r="A79" t="s">
        <v>299</v>
      </c>
      <c r="B79" t="s">
        <v>300</v>
      </c>
      <c r="C79" t="s">
        <v>71</v>
      </c>
      <c r="D79" t="s">
        <v>72</v>
      </c>
      <c r="E79" t="s">
        <v>228</v>
      </c>
      <c r="F79">
        <v>4401.47</v>
      </c>
      <c r="G79">
        <v>21.77</v>
      </c>
      <c r="H79">
        <v>3443.41</v>
      </c>
      <c r="I79">
        <v>5</v>
      </c>
      <c r="J79">
        <v>23</v>
      </c>
      <c r="K79">
        <v>500</v>
      </c>
      <c r="L79" t="s">
        <v>301</v>
      </c>
      <c r="M79">
        <v>2.9</v>
      </c>
      <c r="N79" s="1">
        <v>45438</v>
      </c>
      <c r="O79">
        <v>1</v>
      </c>
      <c r="P79" t="s">
        <v>26</v>
      </c>
      <c r="Q79" t="s">
        <v>27</v>
      </c>
      <c r="R79" t="s">
        <v>68</v>
      </c>
      <c r="S79" t="b">
        <v>0</v>
      </c>
      <c r="T79" t="s">
        <v>74</v>
      </c>
    </row>
    <row r="80" spans="1:20" x14ac:dyDescent="0.3">
      <c r="A80" t="s">
        <v>302</v>
      </c>
      <c r="B80" t="s">
        <v>303</v>
      </c>
      <c r="C80" t="s">
        <v>71</v>
      </c>
      <c r="D80" t="s">
        <v>100</v>
      </c>
      <c r="E80" t="s">
        <v>66</v>
      </c>
      <c r="F80">
        <v>1571.82</v>
      </c>
      <c r="G80">
        <v>61.34</v>
      </c>
      <c r="H80">
        <v>607.64</v>
      </c>
      <c r="I80">
        <v>3.6</v>
      </c>
      <c r="J80">
        <v>64</v>
      </c>
      <c r="K80">
        <v>7</v>
      </c>
      <c r="L80" t="s">
        <v>73</v>
      </c>
      <c r="M80">
        <v>3.5</v>
      </c>
      <c r="N80" s="1">
        <v>45674</v>
      </c>
      <c r="O80">
        <v>5</v>
      </c>
      <c r="P80" t="s">
        <v>26</v>
      </c>
      <c r="Q80" t="s">
        <v>42</v>
      </c>
      <c r="R80" t="s">
        <v>68</v>
      </c>
      <c r="S80" t="b">
        <v>0</v>
      </c>
      <c r="T80" t="s">
        <v>74</v>
      </c>
    </row>
    <row r="81" spans="1:20" x14ac:dyDescent="0.3">
      <c r="A81" t="s">
        <v>304</v>
      </c>
      <c r="B81" t="s">
        <v>305</v>
      </c>
      <c r="C81" t="s">
        <v>22</v>
      </c>
      <c r="D81" t="s">
        <v>306</v>
      </c>
      <c r="E81" t="s">
        <v>24</v>
      </c>
      <c r="F81">
        <v>29299.25</v>
      </c>
      <c r="G81">
        <v>9.3000000000000007</v>
      </c>
      <c r="H81">
        <v>26575.24</v>
      </c>
      <c r="I81">
        <v>4.3</v>
      </c>
      <c r="J81">
        <v>47</v>
      </c>
      <c r="K81">
        <v>52</v>
      </c>
      <c r="L81" t="s">
        <v>307</v>
      </c>
      <c r="M81">
        <v>4.5</v>
      </c>
      <c r="N81" s="1">
        <v>45760</v>
      </c>
      <c r="O81">
        <v>1</v>
      </c>
      <c r="P81" t="s">
        <v>50</v>
      </c>
      <c r="Q81" t="s">
        <v>27</v>
      </c>
      <c r="R81" t="s">
        <v>68</v>
      </c>
      <c r="S81" t="b">
        <v>0</v>
      </c>
      <c r="T81" t="s">
        <v>52</v>
      </c>
    </row>
    <row r="82" spans="1:20" x14ac:dyDescent="0.3">
      <c r="A82" t="s">
        <v>308</v>
      </c>
      <c r="B82" t="s">
        <v>309</v>
      </c>
      <c r="C82" t="s">
        <v>46</v>
      </c>
      <c r="D82" t="s">
        <v>47</v>
      </c>
      <c r="E82" t="s">
        <v>108</v>
      </c>
      <c r="F82">
        <v>3033.42</v>
      </c>
      <c r="G82">
        <v>33.090000000000003</v>
      </c>
      <c r="H82">
        <v>2029.76</v>
      </c>
      <c r="I82">
        <v>4.5</v>
      </c>
      <c r="J82">
        <v>2</v>
      </c>
      <c r="K82">
        <v>481</v>
      </c>
      <c r="L82" t="s">
        <v>310</v>
      </c>
      <c r="M82">
        <v>3</v>
      </c>
      <c r="N82" s="1">
        <v>45933</v>
      </c>
      <c r="O82">
        <v>1</v>
      </c>
      <c r="P82" t="s">
        <v>50</v>
      </c>
      <c r="Q82" t="s">
        <v>42</v>
      </c>
      <c r="R82" t="s">
        <v>28</v>
      </c>
      <c r="S82" t="b">
        <v>0</v>
      </c>
      <c r="T82" t="s">
        <v>52</v>
      </c>
    </row>
    <row r="83" spans="1:20" x14ac:dyDescent="0.3">
      <c r="A83" t="s">
        <v>311</v>
      </c>
      <c r="B83" t="s">
        <v>312</v>
      </c>
      <c r="C83" t="s">
        <v>46</v>
      </c>
      <c r="D83" t="s">
        <v>126</v>
      </c>
      <c r="E83" t="s">
        <v>61</v>
      </c>
      <c r="F83">
        <v>2915.73</v>
      </c>
      <c r="G83">
        <v>26.2</v>
      </c>
      <c r="H83">
        <v>2151.87</v>
      </c>
      <c r="I83">
        <v>3.8</v>
      </c>
      <c r="J83">
        <v>5</v>
      </c>
      <c r="K83">
        <v>415</v>
      </c>
      <c r="L83" t="s">
        <v>313</v>
      </c>
      <c r="M83">
        <v>3.9</v>
      </c>
      <c r="N83" s="1">
        <v>46084</v>
      </c>
      <c r="O83">
        <v>1</v>
      </c>
      <c r="P83" t="s">
        <v>36</v>
      </c>
      <c r="Q83" t="s">
        <v>42</v>
      </c>
      <c r="R83" t="s">
        <v>43</v>
      </c>
      <c r="S83" t="b">
        <v>0</v>
      </c>
      <c r="T83" t="s">
        <v>74</v>
      </c>
    </row>
    <row r="84" spans="1:20" x14ac:dyDescent="0.3">
      <c r="A84" t="s">
        <v>314</v>
      </c>
      <c r="B84" t="s">
        <v>315</v>
      </c>
      <c r="C84" t="s">
        <v>32</v>
      </c>
      <c r="D84" t="s">
        <v>33</v>
      </c>
      <c r="E84" t="s">
        <v>61</v>
      </c>
      <c r="F84">
        <v>14773.83</v>
      </c>
      <c r="G84">
        <v>28.66</v>
      </c>
      <c r="H84">
        <v>10540.23</v>
      </c>
      <c r="I84">
        <v>3.7</v>
      </c>
      <c r="J84">
        <v>9</v>
      </c>
      <c r="K84">
        <v>115</v>
      </c>
      <c r="L84" t="s">
        <v>316</v>
      </c>
      <c r="M84">
        <v>3.8</v>
      </c>
      <c r="N84" s="1">
        <v>45553</v>
      </c>
      <c r="O84">
        <v>3</v>
      </c>
      <c r="P84" t="s">
        <v>41</v>
      </c>
      <c r="Q84" t="s">
        <v>51</v>
      </c>
      <c r="R84" t="s">
        <v>82</v>
      </c>
      <c r="S84" t="b">
        <v>0</v>
      </c>
      <c r="T84" t="s">
        <v>52</v>
      </c>
    </row>
    <row r="85" spans="1:20" x14ac:dyDescent="0.3">
      <c r="A85" t="s">
        <v>317</v>
      </c>
      <c r="B85" t="s">
        <v>318</v>
      </c>
      <c r="C85" t="s">
        <v>55</v>
      </c>
      <c r="D85" t="s">
        <v>56</v>
      </c>
      <c r="E85" t="s">
        <v>92</v>
      </c>
      <c r="F85">
        <v>2276.33</v>
      </c>
      <c r="G85">
        <v>37.409999999999997</v>
      </c>
      <c r="H85">
        <v>1424.78</v>
      </c>
      <c r="I85">
        <v>3.4</v>
      </c>
      <c r="J85">
        <v>8</v>
      </c>
      <c r="K85">
        <v>30</v>
      </c>
      <c r="L85" t="s">
        <v>319</v>
      </c>
      <c r="M85">
        <v>4</v>
      </c>
      <c r="N85" s="1">
        <v>45416</v>
      </c>
      <c r="O85">
        <v>3</v>
      </c>
      <c r="P85" t="s">
        <v>26</v>
      </c>
      <c r="Q85" t="s">
        <v>42</v>
      </c>
      <c r="R85" t="s">
        <v>43</v>
      </c>
      <c r="S85" t="b">
        <v>0</v>
      </c>
      <c r="T85" t="s">
        <v>52</v>
      </c>
    </row>
    <row r="86" spans="1:20" x14ac:dyDescent="0.3">
      <c r="A86" t="s">
        <v>320</v>
      </c>
      <c r="B86" t="s">
        <v>321</v>
      </c>
      <c r="C86" t="s">
        <v>22</v>
      </c>
      <c r="D86" t="s">
        <v>119</v>
      </c>
      <c r="E86" t="s">
        <v>66</v>
      </c>
      <c r="F86">
        <v>54877.75</v>
      </c>
      <c r="G86">
        <v>23.16</v>
      </c>
      <c r="H86">
        <v>42166.9</v>
      </c>
      <c r="I86">
        <v>4.2</v>
      </c>
      <c r="J86">
        <v>24</v>
      </c>
      <c r="K86">
        <v>80</v>
      </c>
      <c r="L86" t="s">
        <v>322</v>
      </c>
      <c r="M86">
        <v>2.7</v>
      </c>
      <c r="N86" s="1">
        <v>46044</v>
      </c>
      <c r="O86">
        <v>3</v>
      </c>
      <c r="P86" t="s">
        <v>50</v>
      </c>
      <c r="Q86" t="s">
        <v>51</v>
      </c>
      <c r="R86" t="s">
        <v>82</v>
      </c>
      <c r="S86" t="b">
        <v>0</v>
      </c>
      <c r="T86" t="s">
        <v>58</v>
      </c>
    </row>
    <row r="87" spans="1:20" x14ac:dyDescent="0.3">
      <c r="A87" t="s">
        <v>323</v>
      </c>
      <c r="B87" t="s">
        <v>324</v>
      </c>
      <c r="C87" t="s">
        <v>32</v>
      </c>
      <c r="D87" t="s">
        <v>33</v>
      </c>
      <c r="E87" t="s">
        <v>48</v>
      </c>
      <c r="F87">
        <v>9350.8700000000008</v>
      </c>
      <c r="G87">
        <v>47.72</v>
      </c>
      <c r="H87">
        <v>4888.75</v>
      </c>
      <c r="I87">
        <v>4.2</v>
      </c>
      <c r="J87">
        <v>17</v>
      </c>
      <c r="K87">
        <v>361</v>
      </c>
      <c r="L87" t="s">
        <v>325</v>
      </c>
      <c r="M87">
        <v>3</v>
      </c>
      <c r="N87" s="1">
        <v>45448</v>
      </c>
      <c r="O87">
        <v>5</v>
      </c>
      <c r="P87" t="s">
        <v>36</v>
      </c>
      <c r="Q87" t="s">
        <v>27</v>
      </c>
      <c r="R87" t="s">
        <v>82</v>
      </c>
      <c r="S87" t="b">
        <v>0</v>
      </c>
      <c r="T87" t="s">
        <v>74</v>
      </c>
    </row>
    <row r="88" spans="1:20" x14ac:dyDescent="0.3">
      <c r="A88" t="s">
        <v>326</v>
      </c>
      <c r="B88" t="s">
        <v>327</v>
      </c>
      <c r="C88" t="s">
        <v>71</v>
      </c>
      <c r="D88" t="s">
        <v>100</v>
      </c>
      <c r="E88" t="s">
        <v>96</v>
      </c>
      <c r="F88">
        <v>1680.19</v>
      </c>
      <c r="G88">
        <v>45.81</v>
      </c>
      <c r="H88">
        <v>910.49</v>
      </c>
      <c r="I88">
        <v>4.4000000000000004</v>
      </c>
      <c r="J88">
        <v>9</v>
      </c>
      <c r="K88">
        <v>217</v>
      </c>
      <c r="L88" t="s">
        <v>328</v>
      </c>
      <c r="M88">
        <v>3.4</v>
      </c>
      <c r="N88" s="1">
        <v>45681</v>
      </c>
      <c r="O88">
        <v>5</v>
      </c>
      <c r="P88" t="s">
        <v>41</v>
      </c>
      <c r="Q88" t="s">
        <v>27</v>
      </c>
      <c r="R88" t="s">
        <v>43</v>
      </c>
      <c r="S88" t="b">
        <v>0</v>
      </c>
      <c r="T88" t="s">
        <v>58</v>
      </c>
    </row>
    <row r="89" spans="1:20" x14ac:dyDescent="0.3">
      <c r="A89" t="s">
        <v>329</v>
      </c>
      <c r="B89" t="s">
        <v>330</v>
      </c>
      <c r="C89" t="s">
        <v>71</v>
      </c>
      <c r="D89" t="s">
        <v>100</v>
      </c>
      <c r="E89" t="s">
        <v>88</v>
      </c>
      <c r="F89">
        <v>3672.16</v>
      </c>
      <c r="G89">
        <v>14.67</v>
      </c>
      <c r="H89">
        <v>3133.6</v>
      </c>
      <c r="I89">
        <v>4.3</v>
      </c>
      <c r="J89">
        <v>11</v>
      </c>
      <c r="K89">
        <v>405</v>
      </c>
      <c r="L89" t="s">
        <v>331</v>
      </c>
      <c r="M89">
        <v>4.9000000000000004</v>
      </c>
      <c r="N89" s="1">
        <v>45506</v>
      </c>
      <c r="O89">
        <v>1</v>
      </c>
      <c r="P89" t="s">
        <v>36</v>
      </c>
      <c r="Q89" t="s">
        <v>27</v>
      </c>
      <c r="R89" t="s">
        <v>68</v>
      </c>
      <c r="S89" t="b">
        <v>0</v>
      </c>
      <c r="T89" t="s">
        <v>52</v>
      </c>
    </row>
    <row r="90" spans="1:20" x14ac:dyDescent="0.3">
      <c r="A90" t="s">
        <v>332</v>
      </c>
      <c r="B90" t="s">
        <v>333</v>
      </c>
      <c r="C90" t="s">
        <v>22</v>
      </c>
      <c r="D90" t="s">
        <v>144</v>
      </c>
      <c r="E90" t="s">
        <v>24</v>
      </c>
      <c r="F90">
        <v>38450.43</v>
      </c>
      <c r="G90">
        <v>33.229999999999997</v>
      </c>
      <c r="H90">
        <v>25673.49</v>
      </c>
      <c r="I90">
        <v>4.8</v>
      </c>
      <c r="J90">
        <v>58</v>
      </c>
      <c r="K90">
        <v>482</v>
      </c>
      <c r="L90" t="s">
        <v>334</v>
      </c>
      <c r="M90">
        <v>4.8</v>
      </c>
      <c r="N90" s="1">
        <v>45853</v>
      </c>
      <c r="O90">
        <v>6</v>
      </c>
      <c r="P90" t="s">
        <v>26</v>
      </c>
      <c r="Q90" t="s">
        <v>27</v>
      </c>
      <c r="R90" t="s">
        <v>82</v>
      </c>
      <c r="S90" t="b">
        <v>0</v>
      </c>
      <c r="T90" t="s">
        <v>52</v>
      </c>
    </row>
    <row r="91" spans="1:20" x14ac:dyDescent="0.3">
      <c r="A91" t="s">
        <v>335</v>
      </c>
      <c r="B91" t="s">
        <v>336</v>
      </c>
      <c r="C91" t="s">
        <v>22</v>
      </c>
      <c r="D91" t="s">
        <v>23</v>
      </c>
      <c r="E91" t="s">
        <v>92</v>
      </c>
      <c r="F91">
        <v>53499.87</v>
      </c>
      <c r="G91">
        <v>25.59</v>
      </c>
      <c r="H91">
        <v>39809.660000000003</v>
      </c>
      <c r="I91">
        <v>3.4</v>
      </c>
      <c r="J91">
        <v>15</v>
      </c>
      <c r="K91">
        <v>13</v>
      </c>
      <c r="L91" t="s">
        <v>337</v>
      </c>
      <c r="M91">
        <v>3</v>
      </c>
      <c r="N91" s="1">
        <v>45809</v>
      </c>
      <c r="O91">
        <v>5</v>
      </c>
      <c r="P91" t="s">
        <v>26</v>
      </c>
      <c r="Q91" t="s">
        <v>42</v>
      </c>
      <c r="R91" t="s">
        <v>28</v>
      </c>
      <c r="S91" t="b">
        <v>0</v>
      </c>
      <c r="T91" t="s">
        <v>58</v>
      </c>
    </row>
    <row r="92" spans="1:20" x14ac:dyDescent="0.3">
      <c r="A92" t="s">
        <v>338</v>
      </c>
      <c r="B92" t="s">
        <v>339</v>
      </c>
      <c r="C92" t="s">
        <v>55</v>
      </c>
      <c r="D92" t="s">
        <v>56</v>
      </c>
      <c r="E92" t="s">
        <v>34</v>
      </c>
      <c r="F92">
        <v>16111.49</v>
      </c>
      <c r="G92">
        <v>25.48</v>
      </c>
      <c r="H92">
        <v>12006.05</v>
      </c>
      <c r="I92">
        <v>5</v>
      </c>
      <c r="J92">
        <v>28</v>
      </c>
      <c r="K92">
        <v>333</v>
      </c>
      <c r="L92" t="s">
        <v>340</v>
      </c>
      <c r="M92">
        <v>3.1</v>
      </c>
      <c r="N92" s="1">
        <v>45677</v>
      </c>
      <c r="O92">
        <v>5</v>
      </c>
      <c r="P92" t="s">
        <v>50</v>
      </c>
      <c r="Q92" t="s">
        <v>51</v>
      </c>
      <c r="R92" t="s">
        <v>43</v>
      </c>
      <c r="S92" t="b">
        <v>0</v>
      </c>
      <c r="T92" t="s">
        <v>58</v>
      </c>
    </row>
    <row r="93" spans="1:20" x14ac:dyDescent="0.3">
      <c r="A93" t="s">
        <v>341</v>
      </c>
      <c r="B93" t="s">
        <v>342</v>
      </c>
      <c r="C93" t="s">
        <v>46</v>
      </c>
      <c r="D93" t="s">
        <v>206</v>
      </c>
      <c r="E93" t="s">
        <v>228</v>
      </c>
      <c r="F93">
        <v>1831.4</v>
      </c>
      <c r="G93">
        <v>7.94</v>
      </c>
      <c r="H93">
        <v>1685.97</v>
      </c>
      <c r="I93">
        <v>4</v>
      </c>
      <c r="J93">
        <v>2</v>
      </c>
      <c r="K93">
        <v>209</v>
      </c>
      <c r="L93" t="s">
        <v>343</v>
      </c>
      <c r="M93">
        <v>4.3</v>
      </c>
      <c r="N93" s="1">
        <v>46035</v>
      </c>
      <c r="O93">
        <v>4</v>
      </c>
      <c r="P93" t="s">
        <v>36</v>
      </c>
      <c r="Q93" t="s">
        <v>51</v>
      </c>
      <c r="R93" t="s">
        <v>28</v>
      </c>
      <c r="S93" t="b">
        <v>0</v>
      </c>
      <c r="T93" t="s">
        <v>74</v>
      </c>
    </row>
    <row r="94" spans="1:20" x14ac:dyDescent="0.3">
      <c r="A94" t="s">
        <v>344</v>
      </c>
      <c r="B94" t="s">
        <v>345</v>
      </c>
      <c r="C94" t="s">
        <v>55</v>
      </c>
      <c r="D94" t="s">
        <v>166</v>
      </c>
      <c r="E94" t="s">
        <v>24</v>
      </c>
      <c r="F94">
        <v>17656.64</v>
      </c>
      <c r="G94">
        <v>49.57</v>
      </c>
      <c r="H94">
        <v>8905.06</v>
      </c>
      <c r="I94">
        <v>4.3</v>
      </c>
      <c r="J94">
        <v>16</v>
      </c>
      <c r="K94">
        <v>483</v>
      </c>
      <c r="L94" t="s">
        <v>346</v>
      </c>
      <c r="M94">
        <v>3.4</v>
      </c>
      <c r="N94" s="1">
        <v>45738</v>
      </c>
      <c r="O94">
        <v>3</v>
      </c>
      <c r="P94" t="s">
        <v>113</v>
      </c>
      <c r="Q94" t="s">
        <v>27</v>
      </c>
      <c r="R94" t="s">
        <v>28</v>
      </c>
      <c r="S94" t="b">
        <v>0</v>
      </c>
      <c r="T94" t="s">
        <v>52</v>
      </c>
    </row>
    <row r="95" spans="1:20" x14ac:dyDescent="0.3">
      <c r="A95" t="s">
        <v>347</v>
      </c>
      <c r="B95" t="s">
        <v>348</v>
      </c>
      <c r="C95" t="s">
        <v>22</v>
      </c>
      <c r="D95" t="s">
        <v>306</v>
      </c>
      <c r="E95" t="s">
        <v>48</v>
      </c>
      <c r="F95">
        <v>62539.12</v>
      </c>
      <c r="G95">
        <v>39.44</v>
      </c>
      <c r="H95">
        <v>37871.86</v>
      </c>
      <c r="I95">
        <v>4.2</v>
      </c>
      <c r="J95">
        <v>85</v>
      </c>
      <c r="K95">
        <v>442</v>
      </c>
      <c r="L95" t="s">
        <v>349</v>
      </c>
      <c r="M95">
        <v>3.1</v>
      </c>
      <c r="N95" s="1">
        <v>46049</v>
      </c>
      <c r="O95">
        <v>4</v>
      </c>
      <c r="P95" t="s">
        <v>26</v>
      </c>
      <c r="Q95" t="s">
        <v>42</v>
      </c>
      <c r="R95" t="s">
        <v>82</v>
      </c>
      <c r="S95" t="b">
        <v>0</v>
      </c>
      <c r="T95" t="s">
        <v>52</v>
      </c>
    </row>
    <row r="96" spans="1:20" x14ac:dyDescent="0.3">
      <c r="A96" t="s">
        <v>350</v>
      </c>
      <c r="B96" t="s">
        <v>351</v>
      </c>
      <c r="C96" t="s">
        <v>22</v>
      </c>
      <c r="D96" t="s">
        <v>119</v>
      </c>
      <c r="E96" t="s">
        <v>127</v>
      </c>
      <c r="F96">
        <v>13285.56</v>
      </c>
      <c r="G96">
        <v>6.47</v>
      </c>
      <c r="H96">
        <v>12425.55</v>
      </c>
      <c r="I96">
        <v>3</v>
      </c>
      <c r="J96">
        <v>6</v>
      </c>
      <c r="K96">
        <v>320</v>
      </c>
      <c r="L96" t="s">
        <v>352</v>
      </c>
      <c r="M96">
        <v>4.9000000000000004</v>
      </c>
      <c r="N96" s="1">
        <v>45676</v>
      </c>
      <c r="O96">
        <v>4</v>
      </c>
      <c r="P96" t="s">
        <v>26</v>
      </c>
      <c r="Q96" t="s">
        <v>42</v>
      </c>
      <c r="R96" t="s">
        <v>43</v>
      </c>
      <c r="S96" t="b">
        <v>0</v>
      </c>
      <c r="T96" t="s">
        <v>52</v>
      </c>
    </row>
    <row r="97" spans="1:20" x14ac:dyDescent="0.3">
      <c r="A97" t="s">
        <v>353</v>
      </c>
      <c r="B97" t="s">
        <v>354</v>
      </c>
      <c r="C97" t="s">
        <v>32</v>
      </c>
      <c r="D97" t="s">
        <v>39</v>
      </c>
      <c r="E97" t="s">
        <v>48</v>
      </c>
      <c r="F97">
        <v>14198.61</v>
      </c>
      <c r="G97">
        <v>26.03</v>
      </c>
      <c r="H97">
        <v>10502.28</v>
      </c>
      <c r="I97">
        <v>3.4</v>
      </c>
      <c r="J97">
        <v>29</v>
      </c>
      <c r="K97">
        <v>62</v>
      </c>
      <c r="L97" t="s">
        <v>355</v>
      </c>
      <c r="M97">
        <v>3.5</v>
      </c>
      <c r="N97" s="1">
        <v>45501</v>
      </c>
      <c r="O97">
        <v>4</v>
      </c>
      <c r="P97" t="s">
        <v>113</v>
      </c>
      <c r="Q97" t="s">
        <v>27</v>
      </c>
      <c r="R97" t="s">
        <v>43</v>
      </c>
      <c r="S97" t="b">
        <v>1</v>
      </c>
      <c r="T97" t="s">
        <v>29</v>
      </c>
    </row>
    <row r="98" spans="1:20" x14ac:dyDescent="0.3">
      <c r="A98" t="s">
        <v>356</v>
      </c>
      <c r="B98" t="s">
        <v>357</v>
      </c>
      <c r="C98" t="s">
        <v>71</v>
      </c>
      <c r="D98" t="s">
        <v>100</v>
      </c>
      <c r="E98" t="s">
        <v>127</v>
      </c>
      <c r="F98">
        <v>1537.56</v>
      </c>
      <c r="G98">
        <v>33.049999999999997</v>
      </c>
      <c r="H98">
        <v>1029.47</v>
      </c>
      <c r="I98">
        <v>4</v>
      </c>
      <c r="J98">
        <v>33</v>
      </c>
      <c r="K98">
        <v>47</v>
      </c>
      <c r="L98" t="s">
        <v>358</v>
      </c>
      <c r="M98">
        <v>4.7</v>
      </c>
      <c r="N98" s="1">
        <v>46090</v>
      </c>
      <c r="O98">
        <v>5</v>
      </c>
      <c r="P98" t="s">
        <v>36</v>
      </c>
      <c r="Q98" t="s">
        <v>42</v>
      </c>
      <c r="R98" t="s">
        <v>82</v>
      </c>
      <c r="S98" t="b">
        <v>0</v>
      </c>
      <c r="T98" t="s">
        <v>74</v>
      </c>
    </row>
    <row r="99" spans="1:20" x14ac:dyDescent="0.3">
      <c r="A99" t="s">
        <v>359</v>
      </c>
      <c r="B99" t="s">
        <v>360</v>
      </c>
      <c r="C99" t="s">
        <v>71</v>
      </c>
      <c r="D99" t="s">
        <v>100</v>
      </c>
      <c r="E99" t="s">
        <v>24</v>
      </c>
      <c r="F99">
        <v>4977.09</v>
      </c>
      <c r="G99">
        <v>51.76</v>
      </c>
      <c r="H99">
        <v>2400.89</v>
      </c>
      <c r="I99">
        <v>4</v>
      </c>
      <c r="J99">
        <v>13</v>
      </c>
      <c r="K99">
        <v>212</v>
      </c>
      <c r="L99" t="s">
        <v>361</v>
      </c>
      <c r="M99">
        <v>4.4000000000000004</v>
      </c>
      <c r="N99" s="1">
        <v>45895</v>
      </c>
      <c r="O99">
        <v>6</v>
      </c>
      <c r="P99" t="s">
        <v>26</v>
      </c>
      <c r="Q99" t="s">
        <v>51</v>
      </c>
      <c r="R99" t="s">
        <v>43</v>
      </c>
      <c r="S99" t="b">
        <v>0</v>
      </c>
      <c r="T99" t="s">
        <v>52</v>
      </c>
    </row>
    <row r="100" spans="1:20" x14ac:dyDescent="0.3">
      <c r="A100" t="s">
        <v>362</v>
      </c>
      <c r="B100" t="s">
        <v>363</v>
      </c>
      <c r="C100" t="s">
        <v>32</v>
      </c>
      <c r="D100" t="s">
        <v>39</v>
      </c>
      <c r="E100" t="s">
        <v>92</v>
      </c>
      <c r="F100">
        <v>6171.96</v>
      </c>
      <c r="G100">
        <v>17.28</v>
      </c>
      <c r="H100">
        <v>5105.25</v>
      </c>
      <c r="I100">
        <v>3.6</v>
      </c>
      <c r="J100">
        <v>19</v>
      </c>
      <c r="K100">
        <v>382</v>
      </c>
      <c r="L100" t="s">
        <v>364</v>
      </c>
      <c r="M100">
        <v>4.5</v>
      </c>
      <c r="N100" s="1">
        <v>45524</v>
      </c>
      <c r="O100">
        <v>1</v>
      </c>
      <c r="P100" t="s">
        <v>50</v>
      </c>
      <c r="Q100" t="s">
        <v>42</v>
      </c>
      <c r="R100" t="s">
        <v>68</v>
      </c>
      <c r="S100" t="b">
        <v>0</v>
      </c>
      <c r="T100" t="s">
        <v>52</v>
      </c>
    </row>
    <row r="101" spans="1:20" x14ac:dyDescent="0.3">
      <c r="A101" t="s">
        <v>365</v>
      </c>
      <c r="B101" t="s">
        <v>366</v>
      </c>
      <c r="C101" t="s">
        <v>55</v>
      </c>
      <c r="D101" t="s">
        <v>56</v>
      </c>
      <c r="E101" t="s">
        <v>48</v>
      </c>
      <c r="F101">
        <v>2652.75</v>
      </c>
      <c r="G101">
        <v>16.690000000000001</v>
      </c>
      <c r="H101">
        <v>2210.0300000000002</v>
      </c>
      <c r="I101">
        <v>3.8</v>
      </c>
      <c r="J101">
        <v>120</v>
      </c>
      <c r="K101">
        <v>428</v>
      </c>
      <c r="L101" t="s">
        <v>367</v>
      </c>
      <c r="M101">
        <v>2.8</v>
      </c>
      <c r="N101" s="1">
        <v>45567</v>
      </c>
      <c r="O101">
        <v>5</v>
      </c>
      <c r="P101" t="s">
        <v>36</v>
      </c>
      <c r="Q101" t="s">
        <v>42</v>
      </c>
      <c r="R101" t="s">
        <v>82</v>
      </c>
      <c r="S101" t="b">
        <v>0</v>
      </c>
      <c r="T101" t="s">
        <v>58</v>
      </c>
    </row>
    <row r="102" spans="1:20" x14ac:dyDescent="0.3">
      <c r="A102" t="s">
        <v>368</v>
      </c>
      <c r="B102" t="s">
        <v>369</v>
      </c>
      <c r="C102" t="s">
        <v>46</v>
      </c>
      <c r="D102" t="s">
        <v>47</v>
      </c>
      <c r="E102" t="s">
        <v>108</v>
      </c>
      <c r="F102">
        <v>4437.95</v>
      </c>
      <c r="G102">
        <v>45.79</v>
      </c>
      <c r="H102">
        <v>2405.67</v>
      </c>
      <c r="I102">
        <v>4.8</v>
      </c>
      <c r="J102">
        <v>45</v>
      </c>
      <c r="K102">
        <v>193</v>
      </c>
      <c r="L102" t="s">
        <v>370</v>
      </c>
      <c r="M102">
        <v>4.3</v>
      </c>
      <c r="N102" s="1">
        <v>45987</v>
      </c>
      <c r="O102">
        <v>3</v>
      </c>
      <c r="P102" t="s">
        <v>41</v>
      </c>
      <c r="Q102" t="s">
        <v>51</v>
      </c>
      <c r="R102" t="s">
        <v>43</v>
      </c>
      <c r="S102" t="b">
        <v>0</v>
      </c>
      <c r="T102" t="s">
        <v>58</v>
      </c>
    </row>
    <row r="103" spans="1:20" x14ac:dyDescent="0.3">
      <c r="A103" t="s">
        <v>371</v>
      </c>
      <c r="B103" t="s">
        <v>372</v>
      </c>
      <c r="C103" t="s">
        <v>71</v>
      </c>
      <c r="D103" t="s">
        <v>72</v>
      </c>
      <c r="E103" t="s">
        <v>92</v>
      </c>
      <c r="F103">
        <v>4406.72</v>
      </c>
      <c r="G103">
        <v>30.04</v>
      </c>
      <c r="H103">
        <v>3082.92</v>
      </c>
      <c r="I103">
        <v>4</v>
      </c>
      <c r="J103">
        <v>10</v>
      </c>
      <c r="K103">
        <v>22</v>
      </c>
      <c r="L103" t="s">
        <v>373</v>
      </c>
      <c r="M103">
        <v>4.7</v>
      </c>
      <c r="N103" s="1">
        <v>45736</v>
      </c>
      <c r="O103">
        <v>3</v>
      </c>
      <c r="P103" t="s">
        <v>50</v>
      </c>
      <c r="Q103" t="s">
        <v>27</v>
      </c>
      <c r="R103" t="s">
        <v>82</v>
      </c>
      <c r="S103" t="b">
        <v>0</v>
      </c>
      <c r="T103" t="s">
        <v>58</v>
      </c>
    </row>
    <row r="104" spans="1:20" x14ac:dyDescent="0.3">
      <c r="A104" t="s">
        <v>374</v>
      </c>
      <c r="B104" t="s">
        <v>375</v>
      </c>
      <c r="C104" t="s">
        <v>46</v>
      </c>
      <c r="D104" t="s">
        <v>47</v>
      </c>
      <c r="E104" t="s">
        <v>96</v>
      </c>
      <c r="F104">
        <v>818.58</v>
      </c>
      <c r="G104">
        <v>38.46</v>
      </c>
      <c r="H104">
        <v>503.77</v>
      </c>
      <c r="I104">
        <v>4</v>
      </c>
      <c r="J104">
        <v>13</v>
      </c>
      <c r="K104">
        <v>64</v>
      </c>
      <c r="L104" t="s">
        <v>376</v>
      </c>
      <c r="M104">
        <v>3.1</v>
      </c>
      <c r="N104" s="1">
        <v>45880</v>
      </c>
      <c r="O104">
        <v>5</v>
      </c>
      <c r="P104" t="s">
        <v>50</v>
      </c>
      <c r="Q104" t="s">
        <v>27</v>
      </c>
      <c r="R104" t="s">
        <v>68</v>
      </c>
      <c r="S104" t="b">
        <v>0</v>
      </c>
      <c r="T104" t="s">
        <v>74</v>
      </c>
    </row>
    <row r="105" spans="1:20" x14ac:dyDescent="0.3">
      <c r="A105" t="s">
        <v>377</v>
      </c>
      <c r="B105" t="s">
        <v>378</v>
      </c>
      <c r="C105" t="s">
        <v>46</v>
      </c>
      <c r="D105" t="s">
        <v>126</v>
      </c>
      <c r="E105" t="s">
        <v>127</v>
      </c>
      <c r="F105">
        <v>2887.25</v>
      </c>
      <c r="G105">
        <v>21.95</v>
      </c>
      <c r="H105">
        <v>2253.46</v>
      </c>
      <c r="I105">
        <v>3.6</v>
      </c>
      <c r="J105">
        <v>10</v>
      </c>
      <c r="K105">
        <v>209</v>
      </c>
      <c r="L105" t="s">
        <v>379</v>
      </c>
      <c r="M105">
        <v>4.5999999999999996</v>
      </c>
      <c r="N105" s="1">
        <v>45390</v>
      </c>
      <c r="O105">
        <v>2</v>
      </c>
      <c r="P105" t="s">
        <v>113</v>
      </c>
      <c r="Q105" t="s">
        <v>42</v>
      </c>
      <c r="R105" t="s">
        <v>82</v>
      </c>
      <c r="S105" t="b">
        <v>0</v>
      </c>
      <c r="T105" t="s">
        <v>52</v>
      </c>
    </row>
    <row r="106" spans="1:20" x14ac:dyDescent="0.3">
      <c r="A106" t="s">
        <v>380</v>
      </c>
      <c r="B106" t="s">
        <v>381</v>
      </c>
      <c r="C106" t="s">
        <v>55</v>
      </c>
      <c r="D106" t="s">
        <v>56</v>
      </c>
      <c r="E106" t="s">
        <v>24</v>
      </c>
      <c r="F106">
        <v>15320.28</v>
      </c>
      <c r="G106">
        <v>39.69</v>
      </c>
      <c r="H106">
        <v>9239.9</v>
      </c>
      <c r="I106">
        <v>4.3</v>
      </c>
      <c r="J106">
        <v>53</v>
      </c>
      <c r="K106">
        <v>436</v>
      </c>
      <c r="L106" t="s">
        <v>382</v>
      </c>
      <c r="M106">
        <v>4.0999999999999996</v>
      </c>
      <c r="N106" s="1">
        <v>46088</v>
      </c>
      <c r="O106">
        <v>6</v>
      </c>
      <c r="P106" t="s">
        <v>113</v>
      </c>
      <c r="Q106" t="s">
        <v>27</v>
      </c>
      <c r="R106" t="s">
        <v>82</v>
      </c>
      <c r="S106" t="b">
        <v>0</v>
      </c>
      <c r="T106" t="s">
        <v>52</v>
      </c>
    </row>
    <row r="107" spans="1:20" x14ac:dyDescent="0.3">
      <c r="A107" t="s">
        <v>383</v>
      </c>
      <c r="B107" t="s">
        <v>384</v>
      </c>
      <c r="C107" t="s">
        <v>46</v>
      </c>
      <c r="D107" t="s">
        <v>206</v>
      </c>
      <c r="E107" t="s">
        <v>34</v>
      </c>
      <c r="F107">
        <v>4850.6099999999997</v>
      </c>
      <c r="G107">
        <v>10.85</v>
      </c>
      <c r="H107">
        <v>4324.13</v>
      </c>
      <c r="I107">
        <v>4.5999999999999996</v>
      </c>
      <c r="J107">
        <v>18</v>
      </c>
      <c r="K107">
        <v>323</v>
      </c>
      <c r="L107" t="s">
        <v>385</v>
      </c>
      <c r="M107">
        <v>2.9</v>
      </c>
      <c r="N107" s="1">
        <v>45698</v>
      </c>
      <c r="O107">
        <v>2</v>
      </c>
      <c r="P107" t="s">
        <v>41</v>
      </c>
      <c r="Q107" t="s">
        <v>42</v>
      </c>
      <c r="R107" t="s">
        <v>28</v>
      </c>
      <c r="S107" t="b">
        <v>1</v>
      </c>
      <c r="T107" t="s">
        <v>29</v>
      </c>
    </row>
    <row r="108" spans="1:20" x14ac:dyDescent="0.3">
      <c r="A108" t="s">
        <v>386</v>
      </c>
      <c r="B108" t="s">
        <v>387</v>
      </c>
      <c r="C108" t="s">
        <v>46</v>
      </c>
      <c r="D108" t="s">
        <v>126</v>
      </c>
      <c r="E108" t="s">
        <v>96</v>
      </c>
      <c r="F108">
        <v>4300.21</v>
      </c>
      <c r="G108">
        <v>42.17</v>
      </c>
      <c r="H108">
        <v>2486.96</v>
      </c>
      <c r="I108">
        <v>4.3</v>
      </c>
      <c r="J108">
        <v>12</v>
      </c>
      <c r="K108">
        <v>355</v>
      </c>
      <c r="L108" t="s">
        <v>388</v>
      </c>
      <c r="M108">
        <v>2.8</v>
      </c>
      <c r="N108" s="1">
        <v>45614</v>
      </c>
      <c r="O108">
        <v>5</v>
      </c>
      <c r="P108" t="s">
        <v>36</v>
      </c>
      <c r="Q108" t="s">
        <v>42</v>
      </c>
      <c r="R108" t="s">
        <v>28</v>
      </c>
      <c r="S108" t="b">
        <v>0</v>
      </c>
      <c r="T108" t="s">
        <v>52</v>
      </c>
    </row>
    <row r="109" spans="1:20" x14ac:dyDescent="0.3">
      <c r="A109" t="s">
        <v>389</v>
      </c>
      <c r="B109" t="s">
        <v>390</v>
      </c>
      <c r="C109" t="s">
        <v>22</v>
      </c>
      <c r="D109" t="s">
        <v>306</v>
      </c>
      <c r="E109" t="s">
        <v>108</v>
      </c>
      <c r="F109">
        <v>70104.070000000007</v>
      </c>
      <c r="G109">
        <v>35.01</v>
      </c>
      <c r="H109">
        <v>45562.32</v>
      </c>
      <c r="I109">
        <v>3.6</v>
      </c>
      <c r="J109">
        <v>11</v>
      </c>
      <c r="K109">
        <v>125</v>
      </c>
      <c r="L109" t="s">
        <v>391</v>
      </c>
      <c r="M109">
        <v>3.1</v>
      </c>
      <c r="N109" s="1">
        <v>45966</v>
      </c>
      <c r="O109">
        <v>2</v>
      </c>
      <c r="P109" t="s">
        <v>26</v>
      </c>
      <c r="Q109" t="s">
        <v>51</v>
      </c>
      <c r="R109" t="s">
        <v>43</v>
      </c>
      <c r="S109" t="b">
        <v>0</v>
      </c>
      <c r="T109" t="s">
        <v>74</v>
      </c>
    </row>
    <row r="110" spans="1:20" x14ac:dyDescent="0.3">
      <c r="A110" t="s">
        <v>392</v>
      </c>
      <c r="B110" t="s">
        <v>393</v>
      </c>
      <c r="C110" t="s">
        <v>71</v>
      </c>
      <c r="D110" t="s">
        <v>131</v>
      </c>
      <c r="E110" t="s">
        <v>61</v>
      </c>
      <c r="F110">
        <v>640.1</v>
      </c>
      <c r="G110">
        <v>38.39</v>
      </c>
      <c r="H110">
        <v>394.35</v>
      </c>
      <c r="I110">
        <v>4</v>
      </c>
      <c r="J110">
        <v>31</v>
      </c>
      <c r="K110">
        <v>123</v>
      </c>
      <c r="L110" t="s">
        <v>394</v>
      </c>
      <c r="M110">
        <v>4.4000000000000004</v>
      </c>
      <c r="N110" s="1">
        <v>45971</v>
      </c>
      <c r="O110">
        <v>3</v>
      </c>
      <c r="P110" t="s">
        <v>113</v>
      </c>
      <c r="Q110" t="s">
        <v>27</v>
      </c>
      <c r="R110" t="s">
        <v>43</v>
      </c>
      <c r="S110" t="b">
        <v>0</v>
      </c>
      <c r="T110" t="s">
        <v>74</v>
      </c>
    </row>
    <row r="111" spans="1:20" x14ac:dyDescent="0.3">
      <c r="A111" t="s">
        <v>395</v>
      </c>
      <c r="B111" t="s">
        <v>396</v>
      </c>
      <c r="C111" t="s">
        <v>46</v>
      </c>
      <c r="D111" t="s">
        <v>206</v>
      </c>
      <c r="E111" t="s">
        <v>48</v>
      </c>
      <c r="F111">
        <v>4620.07</v>
      </c>
      <c r="G111">
        <v>40.840000000000003</v>
      </c>
      <c r="H111">
        <v>2733.04</v>
      </c>
      <c r="I111">
        <v>3.3</v>
      </c>
      <c r="J111">
        <v>19</v>
      </c>
      <c r="K111">
        <v>4</v>
      </c>
      <c r="L111" t="s">
        <v>397</v>
      </c>
      <c r="M111">
        <v>3.1</v>
      </c>
      <c r="N111" s="1">
        <v>45908</v>
      </c>
      <c r="O111">
        <v>1</v>
      </c>
      <c r="P111" t="s">
        <v>113</v>
      </c>
      <c r="Q111" t="s">
        <v>51</v>
      </c>
      <c r="R111" t="s">
        <v>43</v>
      </c>
      <c r="S111" t="b">
        <v>0</v>
      </c>
      <c r="T111" t="s">
        <v>74</v>
      </c>
    </row>
    <row r="112" spans="1:20" x14ac:dyDescent="0.3">
      <c r="A112" t="s">
        <v>398</v>
      </c>
      <c r="B112" t="s">
        <v>399</v>
      </c>
      <c r="C112" t="s">
        <v>46</v>
      </c>
      <c r="D112" t="s">
        <v>47</v>
      </c>
      <c r="E112" t="s">
        <v>61</v>
      </c>
      <c r="F112">
        <v>3327.29</v>
      </c>
      <c r="G112">
        <v>31.56</v>
      </c>
      <c r="H112">
        <v>2277.13</v>
      </c>
      <c r="I112">
        <v>4</v>
      </c>
      <c r="J112">
        <v>19</v>
      </c>
      <c r="K112">
        <v>353</v>
      </c>
      <c r="L112" t="s">
        <v>400</v>
      </c>
      <c r="M112">
        <v>2.7</v>
      </c>
      <c r="N112" s="1">
        <v>46030</v>
      </c>
      <c r="O112">
        <v>1</v>
      </c>
      <c r="P112" t="s">
        <v>26</v>
      </c>
      <c r="Q112" t="s">
        <v>51</v>
      </c>
      <c r="R112" t="s">
        <v>68</v>
      </c>
      <c r="S112" t="b">
        <v>1</v>
      </c>
      <c r="T112" t="s">
        <v>29</v>
      </c>
    </row>
    <row r="113" spans="1:20" x14ac:dyDescent="0.3">
      <c r="A113" t="s">
        <v>401</v>
      </c>
      <c r="B113" t="s">
        <v>402</v>
      </c>
      <c r="C113" t="s">
        <v>71</v>
      </c>
      <c r="D113" t="s">
        <v>100</v>
      </c>
      <c r="E113" t="s">
        <v>228</v>
      </c>
      <c r="F113">
        <v>2659.72</v>
      </c>
      <c r="G113">
        <v>61.61</v>
      </c>
      <c r="H113">
        <v>1021.14</v>
      </c>
      <c r="I113">
        <v>3.3</v>
      </c>
      <c r="J113">
        <v>19</v>
      </c>
      <c r="K113">
        <v>292</v>
      </c>
      <c r="L113" t="s">
        <v>403</v>
      </c>
      <c r="M113">
        <v>3.9</v>
      </c>
      <c r="N113" s="1">
        <v>45844</v>
      </c>
      <c r="O113">
        <v>1</v>
      </c>
      <c r="P113" t="s">
        <v>36</v>
      </c>
      <c r="Q113" t="s">
        <v>27</v>
      </c>
      <c r="R113" t="s">
        <v>68</v>
      </c>
      <c r="S113" t="b">
        <v>0</v>
      </c>
      <c r="T113" t="s">
        <v>58</v>
      </c>
    </row>
    <row r="114" spans="1:20" x14ac:dyDescent="0.3">
      <c r="A114" t="s">
        <v>404</v>
      </c>
      <c r="B114" t="s">
        <v>405</v>
      </c>
      <c r="C114" t="s">
        <v>55</v>
      </c>
      <c r="D114" t="s">
        <v>65</v>
      </c>
      <c r="E114" t="s">
        <v>96</v>
      </c>
      <c r="F114">
        <v>4996.6400000000003</v>
      </c>
      <c r="G114">
        <v>47.36</v>
      </c>
      <c r="H114">
        <v>2630.45</v>
      </c>
      <c r="I114">
        <v>3.9</v>
      </c>
      <c r="J114">
        <v>9</v>
      </c>
      <c r="K114">
        <v>289</v>
      </c>
      <c r="L114" t="s">
        <v>406</v>
      </c>
      <c r="M114">
        <v>2.6</v>
      </c>
      <c r="N114" s="1">
        <v>45743</v>
      </c>
      <c r="O114">
        <v>1</v>
      </c>
      <c r="P114" t="s">
        <v>113</v>
      </c>
      <c r="Q114" t="s">
        <v>27</v>
      </c>
      <c r="R114" t="s">
        <v>82</v>
      </c>
      <c r="S114" t="b">
        <v>0</v>
      </c>
      <c r="T114" t="s">
        <v>52</v>
      </c>
    </row>
    <row r="115" spans="1:20" x14ac:dyDescent="0.3">
      <c r="A115" t="s">
        <v>407</v>
      </c>
      <c r="B115" t="s">
        <v>408</v>
      </c>
      <c r="C115" t="s">
        <v>71</v>
      </c>
      <c r="D115" t="s">
        <v>72</v>
      </c>
      <c r="E115" t="s">
        <v>108</v>
      </c>
      <c r="F115">
        <v>2286.15</v>
      </c>
      <c r="G115">
        <v>58.04</v>
      </c>
      <c r="H115">
        <v>959.38</v>
      </c>
      <c r="I115">
        <v>3.6</v>
      </c>
      <c r="J115">
        <v>12</v>
      </c>
      <c r="K115">
        <v>317</v>
      </c>
      <c r="L115" t="s">
        <v>409</v>
      </c>
      <c r="M115">
        <v>2.8</v>
      </c>
      <c r="N115" s="1">
        <v>45848</v>
      </c>
      <c r="O115">
        <v>1</v>
      </c>
      <c r="P115" t="s">
        <v>50</v>
      </c>
      <c r="Q115" t="s">
        <v>27</v>
      </c>
      <c r="R115" t="s">
        <v>43</v>
      </c>
      <c r="S115" t="b">
        <v>0</v>
      </c>
      <c r="T115" t="s">
        <v>58</v>
      </c>
    </row>
    <row r="116" spans="1:20" x14ac:dyDescent="0.3">
      <c r="A116" t="s">
        <v>410</v>
      </c>
      <c r="B116" t="s">
        <v>411</v>
      </c>
      <c r="C116" t="s">
        <v>22</v>
      </c>
      <c r="D116" t="s">
        <v>23</v>
      </c>
      <c r="E116" t="s">
        <v>48</v>
      </c>
      <c r="F116">
        <v>72216.600000000006</v>
      </c>
      <c r="G116">
        <v>37.729999999999997</v>
      </c>
      <c r="H116">
        <v>44967.79</v>
      </c>
      <c r="I116">
        <v>4.5999999999999996</v>
      </c>
      <c r="J116">
        <v>33</v>
      </c>
      <c r="K116">
        <v>186</v>
      </c>
      <c r="L116" t="s">
        <v>412</v>
      </c>
      <c r="M116">
        <v>4.5</v>
      </c>
      <c r="N116" s="1">
        <v>45439</v>
      </c>
      <c r="O116">
        <v>4</v>
      </c>
      <c r="P116" t="s">
        <v>113</v>
      </c>
      <c r="Q116" t="s">
        <v>42</v>
      </c>
      <c r="R116" t="s">
        <v>68</v>
      </c>
      <c r="S116" t="b">
        <v>0</v>
      </c>
      <c r="T116" t="s">
        <v>52</v>
      </c>
    </row>
    <row r="117" spans="1:20" x14ac:dyDescent="0.3">
      <c r="A117" t="s">
        <v>413</v>
      </c>
      <c r="B117" t="s">
        <v>414</v>
      </c>
      <c r="C117" t="s">
        <v>46</v>
      </c>
      <c r="D117" t="s">
        <v>126</v>
      </c>
      <c r="E117" t="s">
        <v>66</v>
      </c>
      <c r="F117">
        <v>4123.03</v>
      </c>
      <c r="G117">
        <v>33.96</v>
      </c>
      <c r="H117">
        <v>2722.81</v>
      </c>
      <c r="I117">
        <v>4.7</v>
      </c>
      <c r="J117">
        <v>24</v>
      </c>
      <c r="K117">
        <v>448</v>
      </c>
      <c r="L117" t="s">
        <v>415</v>
      </c>
      <c r="M117">
        <v>4</v>
      </c>
      <c r="N117" s="1">
        <v>45956</v>
      </c>
      <c r="O117">
        <v>2</v>
      </c>
      <c r="P117" t="s">
        <v>50</v>
      </c>
      <c r="Q117" t="s">
        <v>27</v>
      </c>
      <c r="R117" t="s">
        <v>68</v>
      </c>
      <c r="S117" t="b">
        <v>0</v>
      </c>
      <c r="T117" t="s">
        <v>74</v>
      </c>
    </row>
    <row r="118" spans="1:20" x14ac:dyDescent="0.3">
      <c r="A118" t="s">
        <v>416</v>
      </c>
      <c r="B118" t="s">
        <v>417</v>
      </c>
      <c r="C118" t="s">
        <v>55</v>
      </c>
      <c r="D118" t="s">
        <v>166</v>
      </c>
      <c r="E118" t="s">
        <v>48</v>
      </c>
      <c r="F118">
        <v>12699.1</v>
      </c>
      <c r="G118">
        <v>38.49</v>
      </c>
      <c r="H118">
        <v>7810.89</v>
      </c>
      <c r="I118">
        <v>3.8</v>
      </c>
      <c r="J118">
        <v>56</v>
      </c>
      <c r="K118">
        <v>239</v>
      </c>
      <c r="L118" t="s">
        <v>418</v>
      </c>
      <c r="M118">
        <v>2.6</v>
      </c>
      <c r="N118" s="1">
        <v>45895</v>
      </c>
      <c r="O118">
        <v>3</v>
      </c>
      <c r="P118" t="s">
        <v>26</v>
      </c>
      <c r="Q118" t="s">
        <v>42</v>
      </c>
      <c r="R118" t="s">
        <v>43</v>
      </c>
      <c r="S118" t="b">
        <v>0</v>
      </c>
      <c r="T118" t="s">
        <v>58</v>
      </c>
    </row>
    <row r="119" spans="1:20" x14ac:dyDescent="0.3">
      <c r="A119" t="s">
        <v>419</v>
      </c>
      <c r="B119" t="s">
        <v>420</v>
      </c>
      <c r="C119" t="s">
        <v>46</v>
      </c>
      <c r="D119" t="s">
        <v>206</v>
      </c>
      <c r="E119" t="s">
        <v>108</v>
      </c>
      <c r="F119">
        <v>2567.73</v>
      </c>
      <c r="G119">
        <v>23.15</v>
      </c>
      <c r="H119">
        <v>1973.38</v>
      </c>
      <c r="I119">
        <v>3.6</v>
      </c>
      <c r="J119">
        <v>4</v>
      </c>
      <c r="K119">
        <v>7</v>
      </c>
      <c r="L119" t="s">
        <v>421</v>
      </c>
      <c r="M119">
        <v>2.9</v>
      </c>
      <c r="N119" s="1">
        <v>45464</v>
      </c>
      <c r="O119">
        <v>1</v>
      </c>
      <c r="P119" t="s">
        <v>36</v>
      </c>
      <c r="Q119" t="s">
        <v>27</v>
      </c>
      <c r="R119" t="s">
        <v>28</v>
      </c>
      <c r="S119" t="b">
        <v>0</v>
      </c>
      <c r="T119" t="s">
        <v>52</v>
      </c>
    </row>
    <row r="120" spans="1:20" x14ac:dyDescent="0.3">
      <c r="A120" t="s">
        <v>422</v>
      </c>
      <c r="B120" t="s">
        <v>423</v>
      </c>
      <c r="C120" t="s">
        <v>55</v>
      </c>
      <c r="D120" t="s">
        <v>56</v>
      </c>
      <c r="E120" t="s">
        <v>24</v>
      </c>
      <c r="F120">
        <v>17078.66</v>
      </c>
      <c r="G120">
        <v>39.549999999999997</v>
      </c>
      <c r="H120">
        <v>10324.459999999999</v>
      </c>
      <c r="I120">
        <v>5</v>
      </c>
      <c r="J120">
        <v>28</v>
      </c>
      <c r="K120">
        <v>421</v>
      </c>
      <c r="L120" t="s">
        <v>424</v>
      </c>
      <c r="M120">
        <v>3.6</v>
      </c>
      <c r="N120" s="1">
        <v>45468</v>
      </c>
      <c r="O120">
        <v>3</v>
      </c>
      <c r="P120" t="s">
        <v>26</v>
      </c>
      <c r="Q120" t="s">
        <v>42</v>
      </c>
      <c r="R120" t="s">
        <v>43</v>
      </c>
      <c r="S120" t="b">
        <v>0</v>
      </c>
      <c r="T120" t="s">
        <v>52</v>
      </c>
    </row>
    <row r="121" spans="1:20" x14ac:dyDescent="0.3">
      <c r="A121" t="s">
        <v>425</v>
      </c>
      <c r="B121" t="s">
        <v>426</v>
      </c>
      <c r="C121" t="s">
        <v>22</v>
      </c>
      <c r="D121" t="s">
        <v>306</v>
      </c>
      <c r="E121" t="s">
        <v>61</v>
      </c>
      <c r="F121">
        <v>59394.32</v>
      </c>
      <c r="G121">
        <v>14.69</v>
      </c>
      <c r="H121">
        <v>50669.9</v>
      </c>
      <c r="I121">
        <v>4.8</v>
      </c>
      <c r="J121">
        <v>24</v>
      </c>
      <c r="K121">
        <v>325</v>
      </c>
      <c r="L121" t="s">
        <v>427</v>
      </c>
      <c r="M121">
        <v>3.7</v>
      </c>
      <c r="N121" s="1">
        <v>46005</v>
      </c>
      <c r="O121">
        <v>3</v>
      </c>
      <c r="P121" t="s">
        <v>50</v>
      </c>
      <c r="Q121" t="s">
        <v>27</v>
      </c>
      <c r="R121" t="s">
        <v>68</v>
      </c>
      <c r="S121" t="b">
        <v>0</v>
      </c>
      <c r="T121" t="s">
        <v>58</v>
      </c>
    </row>
    <row r="122" spans="1:20" x14ac:dyDescent="0.3">
      <c r="A122" t="s">
        <v>428</v>
      </c>
      <c r="B122" t="s">
        <v>429</v>
      </c>
      <c r="C122" t="s">
        <v>46</v>
      </c>
      <c r="D122" t="s">
        <v>126</v>
      </c>
      <c r="E122" t="s">
        <v>88</v>
      </c>
      <c r="F122">
        <v>2145.4899999999998</v>
      </c>
      <c r="G122">
        <v>33.46</v>
      </c>
      <c r="H122">
        <v>1427.52</v>
      </c>
      <c r="I122">
        <v>3.9</v>
      </c>
      <c r="J122">
        <v>1</v>
      </c>
      <c r="K122">
        <v>252</v>
      </c>
      <c r="L122" t="s">
        <v>430</v>
      </c>
      <c r="M122">
        <v>3.7</v>
      </c>
      <c r="N122" s="1">
        <v>45733</v>
      </c>
      <c r="O122">
        <v>4</v>
      </c>
      <c r="P122" t="s">
        <v>36</v>
      </c>
      <c r="Q122" t="s">
        <v>42</v>
      </c>
      <c r="R122" t="s">
        <v>43</v>
      </c>
      <c r="S122" t="b">
        <v>0</v>
      </c>
      <c r="T122" t="s">
        <v>58</v>
      </c>
    </row>
    <row r="123" spans="1:20" x14ac:dyDescent="0.3">
      <c r="A123" t="s">
        <v>431</v>
      </c>
      <c r="B123" t="s">
        <v>432</v>
      </c>
      <c r="C123" t="s">
        <v>71</v>
      </c>
      <c r="D123" t="s">
        <v>100</v>
      </c>
      <c r="E123" t="s">
        <v>228</v>
      </c>
      <c r="F123">
        <v>4418.37</v>
      </c>
      <c r="G123">
        <v>45.58</v>
      </c>
      <c r="H123">
        <v>2404.61</v>
      </c>
      <c r="I123">
        <v>3.7</v>
      </c>
      <c r="J123">
        <v>6</v>
      </c>
      <c r="K123">
        <v>214</v>
      </c>
      <c r="L123" t="s">
        <v>433</v>
      </c>
      <c r="M123">
        <v>4.5999999999999996</v>
      </c>
      <c r="N123" s="1">
        <v>45508</v>
      </c>
      <c r="O123">
        <v>1</v>
      </c>
      <c r="P123" t="s">
        <v>26</v>
      </c>
      <c r="Q123" t="s">
        <v>51</v>
      </c>
      <c r="R123" t="s">
        <v>28</v>
      </c>
      <c r="S123" t="b">
        <v>0</v>
      </c>
      <c r="T123" t="s">
        <v>52</v>
      </c>
    </row>
    <row r="124" spans="1:20" x14ac:dyDescent="0.3">
      <c r="A124" t="s">
        <v>434</v>
      </c>
      <c r="B124" t="s">
        <v>435</v>
      </c>
      <c r="C124" t="s">
        <v>32</v>
      </c>
      <c r="D124" t="s">
        <v>33</v>
      </c>
      <c r="E124" t="s">
        <v>48</v>
      </c>
      <c r="F124">
        <v>3936.9</v>
      </c>
      <c r="G124">
        <v>15.56</v>
      </c>
      <c r="H124">
        <v>3324.31</v>
      </c>
      <c r="I124">
        <v>3.8</v>
      </c>
      <c r="J124">
        <v>54</v>
      </c>
      <c r="K124">
        <v>111</v>
      </c>
      <c r="L124" t="s">
        <v>436</v>
      </c>
      <c r="M124">
        <v>4.2</v>
      </c>
      <c r="N124" s="1">
        <v>45953</v>
      </c>
      <c r="O124">
        <v>1</v>
      </c>
      <c r="P124" t="s">
        <v>36</v>
      </c>
      <c r="Q124" t="s">
        <v>51</v>
      </c>
      <c r="R124" t="s">
        <v>43</v>
      </c>
      <c r="S124" t="b">
        <v>0</v>
      </c>
      <c r="T124" t="s">
        <v>52</v>
      </c>
    </row>
    <row r="125" spans="1:20" x14ac:dyDescent="0.3">
      <c r="A125" t="s">
        <v>437</v>
      </c>
      <c r="B125" t="s">
        <v>438</v>
      </c>
      <c r="C125" t="s">
        <v>22</v>
      </c>
      <c r="D125" t="s">
        <v>306</v>
      </c>
      <c r="E125" t="s">
        <v>127</v>
      </c>
      <c r="F125">
        <v>15931.74</v>
      </c>
      <c r="G125">
        <v>17.57</v>
      </c>
      <c r="H125">
        <v>13131.93</v>
      </c>
      <c r="I125">
        <v>4.7</v>
      </c>
      <c r="J125">
        <v>4</v>
      </c>
      <c r="K125">
        <v>141</v>
      </c>
      <c r="L125" t="s">
        <v>439</v>
      </c>
      <c r="M125">
        <v>4.5</v>
      </c>
      <c r="N125" s="1">
        <v>45613</v>
      </c>
      <c r="O125">
        <v>5</v>
      </c>
      <c r="P125" t="s">
        <v>26</v>
      </c>
      <c r="Q125" t="s">
        <v>42</v>
      </c>
      <c r="R125" t="s">
        <v>82</v>
      </c>
      <c r="S125" t="b">
        <v>0</v>
      </c>
      <c r="T125" t="s">
        <v>74</v>
      </c>
    </row>
    <row r="126" spans="1:20" x14ac:dyDescent="0.3">
      <c r="A126" t="s">
        <v>440</v>
      </c>
      <c r="B126" t="s">
        <v>441</v>
      </c>
      <c r="C126" t="s">
        <v>71</v>
      </c>
      <c r="D126" t="s">
        <v>72</v>
      </c>
      <c r="E126" t="s">
        <v>96</v>
      </c>
      <c r="F126">
        <v>2508.66</v>
      </c>
      <c r="G126">
        <v>12.05</v>
      </c>
      <c r="H126">
        <v>2206.33</v>
      </c>
      <c r="I126">
        <v>3.2</v>
      </c>
      <c r="J126">
        <v>37</v>
      </c>
      <c r="K126">
        <v>402</v>
      </c>
      <c r="L126" t="s">
        <v>442</v>
      </c>
      <c r="M126">
        <v>3.3</v>
      </c>
      <c r="N126" s="1">
        <v>45983</v>
      </c>
      <c r="O126">
        <v>5</v>
      </c>
      <c r="P126" t="s">
        <v>41</v>
      </c>
      <c r="Q126" t="s">
        <v>42</v>
      </c>
      <c r="R126" t="s">
        <v>43</v>
      </c>
      <c r="S126" t="b">
        <v>0</v>
      </c>
      <c r="T126" t="s">
        <v>58</v>
      </c>
    </row>
    <row r="127" spans="1:20" x14ac:dyDescent="0.3">
      <c r="A127" t="s">
        <v>443</v>
      </c>
      <c r="B127" t="s">
        <v>444</v>
      </c>
      <c r="C127" t="s">
        <v>71</v>
      </c>
      <c r="D127" t="s">
        <v>131</v>
      </c>
      <c r="E127" t="s">
        <v>127</v>
      </c>
      <c r="F127">
        <v>687.08</v>
      </c>
      <c r="G127">
        <v>10.3</v>
      </c>
      <c r="H127">
        <v>616.34</v>
      </c>
      <c r="I127">
        <v>3.9</v>
      </c>
      <c r="J127">
        <v>31</v>
      </c>
      <c r="K127">
        <v>416</v>
      </c>
      <c r="L127" t="s">
        <v>445</v>
      </c>
      <c r="M127">
        <v>3.1</v>
      </c>
      <c r="N127" s="1">
        <v>45753</v>
      </c>
      <c r="O127">
        <v>1</v>
      </c>
      <c r="P127" t="s">
        <v>50</v>
      </c>
      <c r="Q127" t="s">
        <v>51</v>
      </c>
      <c r="R127" t="s">
        <v>43</v>
      </c>
      <c r="S127" t="b">
        <v>0</v>
      </c>
      <c r="T127" t="s">
        <v>58</v>
      </c>
    </row>
    <row r="128" spans="1:20" x14ac:dyDescent="0.3">
      <c r="A128" t="s">
        <v>446</v>
      </c>
      <c r="B128" t="s">
        <v>447</v>
      </c>
      <c r="C128" t="s">
        <v>22</v>
      </c>
      <c r="D128" t="s">
        <v>306</v>
      </c>
      <c r="E128" t="s">
        <v>88</v>
      </c>
      <c r="F128">
        <v>44129.75</v>
      </c>
      <c r="G128">
        <v>10.02</v>
      </c>
      <c r="H128">
        <v>39706.19</v>
      </c>
      <c r="I128">
        <v>4.3</v>
      </c>
      <c r="J128">
        <v>22</v>
      </c>
      <c r="K128">
        <v>408</v>
      </c>
      <c r="L128" t="s">
        <v>448</v>
      </c>
      <c r="M128">
        <v>4.3</v>
      </c>
      <c r="N128" s="1">
        <v>45997</v>
      </c>
      <c r="O128">
        <v>1</v>
      </c>
      <c r="P128" t="s">
        <v>50</v>
      </c>
      <c r="Q128" t="s">
        <v>42</v>
      </c>
      <c r="R128" t="s">
        <v>28</v>
      </c>
      <c r="S128" t="b">
        <v>0</v>
      </c>
      <c r="T128" t="s">
        <v>74</v>
      </c>
    </row>
    <row r="129" spans="1:20" x14ac:dyDescent="0.3">
      <c r="A129" t="s">
        <v>449</v>
      </c>
      <c r="B129" t="s">
        <v>450</v>
      </c>
      <c r="C129" t="s">
        <v>22</v>
      </c>
      <c r="D129" t="s">
        <v>306</v>
      </c>
      <c r="E129" t="s">
        <v>66</v>
      </c>
      <c r="F129">
        <v>16712.29</v>
      </c>
      <c r="G129">
        <v>39.25</v>
      </c>
      <c r="H129">
        <v>10152.370000000001</v>
      </c>
      <c r="I129">
        <v>3.9</v>
      </c>
      <c r="J129">
        <v>19</v>
      </c>
      <c r="K129">
        <v>89</v>
      </c>
      <c r="L129" t="s">
        <v>451</v>
      </c>
      <c r="M129">
        <v>4.7</v>
      </c>
      <c r="N129" s="1">
        <v>45525</v>
      </c>
      <c r="O129">
        <v>2</v>
      </c>
      <c r="P129" t="s">
        <v>41</v>
      </c>
      <c r="Q129" t="s">
        <v>42</v>
      </c>
      <c r="R129" t="s">
        <v>43</v>
      </c>
      <c r="S129" t="b">
        <v>0</v>
      </c>
      <c r="T129" t="s">
        <v>58</v>
      </c>
    </row>
    <row r="130" spans="1:20" x14ac:dyDescent="0.3">
      <c r="A130" t="s">
        <v>452</v>
      </c>
      <c r="B130" t="s">
        <v>453</v>
      </c>
      <c r="C130" t="s">
        <v>46</v>
      </c>
      <c r="D130" t="s">
        <v>206</v>
      </c>
      <c r="E130" t="s">
        <v>80</v>
      </c>
      <c r="F130">
        <v>3509.73</v>
      </c>
      <c r="G130">
        <v>14.71</v>
      </c>
      <c r="H130">
        <v>2993.61</v>
      </c>
      <c r="I130">
        <v>3.3</v>
      </c>
      <c r="J130">
        <v>102</v>
      </c>
      <c r="K130">
        <v>398</v>
      </c>
      <c r="L130" t="s">
        <v>454</v>
      </c>
      <c r="M130">
        <v>3.4</v>
      </c>
      <c r="N130" s="1">
        <v>45450</v>
      </c>
      <c r="O130">
        <v>4</v>
      </c>
      <c r="P130" t="s">
        <v>36</v>
      </c>
      <c r="Q130" t="s">
        <v>27</v>
      </c>
      <c r="R130" t="s">
        <v>28</v>
      </c>
      <c r="S130" t="b">
        <v>0</v>
      </c>
      <c r="T130" t="s">
        <v>52</v>
      </c>
    </row>
    <row r="131" spans="1:20" x14ac:dyDescent="0.3">
      <c r="A131" t="s">
        <v>455</v>
      </c>
      <c r="B131" t="s">
        <v>456</v>
      </c>
      <c r="C131" t="s">
        <v>32</v>
      </c>
      <c r="D131" t="s">
        <v>39</v>
      </c>
      <c r="E131" t="s">
        <v>61</v>
      </c>
      <c r="F131">
        <v>14903.39</v>
      </c>
      <c r="G131">
        <v>38.86</v>
      </c>
      <c r="H131">
        <v>9112.0400000000009</v>
      </c>
      <c r="I131">
        <v>3.8</v>
      </c>
      <c r="J131">
        <v>12</v>
      </c>
      <c r="K131">
        <v>266</v>
      </c>
      <c r="L131" t="s">
        <v>457</v>
      </c>
      <c r="M131">
        <v>3.5</v>
      </c>
      <c r="N131" s="1">
        <v>45941</v>
      </c>
      <c r="O131">
        <v>2</v>
      </c>
      <c r="P131" t="s">
        <v>36</v>
      </c>
      <c r="Q131" t="s">
        <v>51</v>
      </c>
      <c r="R131" t="s">
        <v>28</v>
      </c>
      <c r="S131" t="b">
        <v>0</v>
      </c>
      <c r="T131" t="s">
        <v>74</v>
      </c>
    </row>
    <row r="132" spans="1:20" x14ac:dyDescent="0.3">
      <c r="A132" t="s">
        <v>458</v>
      </c>
      <c r="B132" t="s">
        <v>459</v>
      </c>
      <c r="C132" t="s">
        <v>46</v>
      </c>
      <c r="D132" t="s">
        <v>47</v>
      </c>
      <c r="E132" t="s">
        <v>92</v>
      </c>
      <c r="F132">
        <v>3858.97</v>
      </c>
      <c r="G132">
        <v>24.6</v>
      </c>
      <c r="H132">
        <v>2909.62</v>
      </c>
      <c r="I132">
        <v>3.8</v>
      </c>
      <c r="J132">
        <v>22</v>
      </c>
      <c r="K132">
        <v>37</v>
      </c>
      <c r="L132" t="s">
        <v>460</v>
      </c>
      <c r="M132">
        <v>3.3</v>
      </c>
      <c r="N132" s="1">
        <v>45874</v>
      </c>
      <c r="O132">
        <v>5</v>
      </c>
      <c r="P132" t="s">
        <v>36</v>
      </c>
      <c r="Q132" t="s">
        <v>51</v>
      </c>
      <c r="R132" t="s">
        <v>43</v>
      </c>
      <c r="S132" t="b">
        <v>0</v>
      </c>
      <c r="T132" t="s">
        <v>74</v>
      </c>
    </row>
    <row r="133" spans="1:20" x14ac:dyDescent="0.3">
      <c r="A133" t="s">
        <v>461</v>
      </c>
      <c r="B133" t="s">
        <v>462</v>
      </c>
      <c r="C133" t="s">
        <v>71</v>
      </c>
      <c r="D133" t="s">
        <v>100</v>
      </c>
      <c r="E133" t="s">
        <v>61</v>
      </c>
      <c r="F133">
        <v>3244.24</v>
      </c>
      <c r="G133">
        <v>45.79</v>
      </c>
      <c r="H133">
        <v>1758.73</v>
      </c>
      <c r="I133">
        <v>2.8</v>
      </c>
      <c r="J133">
        <v>117</v>
      </c>
      <c r="K133">
        <v>195</v>
      </c>
      <c r="L133" t="s">
        <v>463</v>
      </c>
      <c r="M133">
        <v>4</v>
      </c>
      <c r="N133" s="1">
        <v>45702</v>
      </c>
      <c r="O133">
        <v>6</v>
      </c>
      <c r="P133" t="s">
        <v>41</v>
      </c>
      <c r="Q133" t="s">
        <v>51</v>
      </c>
      <c r="R133" t="s">
        <v>82</v>
      </c>
      <c r="S133" t="b">
        <v>1</v>
      </c>
      <c r="T133" t="s">
        <v>29</v>
      </c>
    </row>
    <row r="134" spans="1:20" x14ac:dyDescent="0.3">
      <c r="A134" t="s">
        <v>464</v>
      </c>
      <c r="B134" t="s">
        <v>465</v>
      </c>
      <c r="C134" t="s">
        <v>32</v>
      </c>
      <c r="D134" t="s">
        <v>104</v>
      </c>
      <c r="E134" t="s">
        <v>92</v>
      </c>
      <c r="F134">
        <v>13018.34</v>
      </c>
      <c r="G134">
        <v>28.36</v>
      </c>
      <c r="H134">
        <v>9326.51</v>
      </c>
      <c r="I134">
        <v>3.7</v>
      </c>
      <c r="J134">
        <v>19</v>
      </c>
      <c r="K134">
        <v>436</v>
      </c>
      <c r="L134" t="s">
        <v>466</v>
      </c>
      <c r="M134">
        <v>2.9</v>
      </c>
      <c r="N134" s="1">
        <v>45476</v>
      </c>
      <c r="O134">
        <v>1</v>
      </c>
      <c r="P134" t="s">
        <v>36</v>
      </c>
      <c r="Q134" t="s">
        <v>51</v>
      </c>
      <c r="R134" t="s">
        <v>82</v>
      </c>
      <c r="S134" t="b">
        <v>0</v>
      </c>
      <c r="T134" t="s">
        <v>74</v>
      </c>
    </row>
    <row r="135" spans="1:20" x14ac:dyDescent="0.3">
      <c r="A135" t="s">
        <v>467</v>
      </c>
      <c r="B135" t="s">
        <v>468</v>
      </c>
      <c r="C135" t="s">
        <v>46</v>
      </c>
      <c r="D135" t="s">
        <v>47</v>
      </c>
      <c r="E135" t="s">
        <v>228</v>
      </c>
      <c r="F135">
        <v>2092.9499999999998</v>
      </c>
      <c r="G135">
        <v>38.61</v>
      </c>
      <c r="H135">
        <v>1284.8699999999999</v>
      </c>
      <c r="I135">
        <v>3.9</v>
      </c>
      <c r="J135">
        <v>124</v>
      </c>
      <c r="K135">
        <v>160</v>
      </c>
      <c r="L135" t="s">
        <v>469</v>
      </c>
      <c r="M135">
        <v>2.5</v>
      </c>
      <c r="N135" s="1">
        <v>46020</v>
      </c>
      <c r="O135">
        <v>5</v>
      </c>
      <c r="P135" t="s">
        <v>113</v>
      </c>
      <c r="Q135" t="s">
        <v>51</v>
      </c>
      <c r="R135" t="s">
        <v>68</v>
      </c>
      <c r="S135" t="b">
        <v>0</v>
      </c>
      <c r="T135" t="s">
        <v>52</v>
      </c>
    </row>
    <row r="136" spans="1:20" x14ac:dyDescent="0.3">
      <c r="A136" t="s">
        <v>470</v>
      </c>
      <c r="B136" t="s">
        <v>471</v>
      </c>
      <c r="C136" t="s">
        <v>71</v>
      </c>
      <c r="D136" t="s">
        <v>72</v>
      </c>
      <c r="E136" t="s">
        <v>228</v>
      </c>
      <c r="F136">
        <v>4541.1400000000003</v>
      </c>
      <c r="G136">
        <v>66.069999999999993</v>
      </c>
      <c r="H136">
        <v>1540.98</v>
      </c>
      <c r="I136">
        <v>3.5</v>
      </c>
      <c r="J136">
        <v>15</v>
      </c>
      <c r="K136">
        <v>47</v>
      </c>
      <c r="L136" t="s">
        <v>472</v>
      </c>
      <c r="M136">
        <v>3.8</v>
      </c>
      <c r="N136" s="1">
        <v>45888</v>
      </c>
      <c r="O136">
        <v>4</v>
      </c>
      <c r="P136" t="s">
        <v>36</v>
      </c>
      <c r="Q136" t="s">
        <v>42</v>
      </c>
      <c r="R136" t="s">
        <v>68</v>
      </c>
      <c r="S136" t="b">
        <v>0</v>
      </c>
      <c r="T136" t="s">
        <v>74</v>
      </c>
    </row>
    <row r="137" spans="1:20" x14ac:dyDescent="0.3">
      <c r="A137" t="s">
        <v>473</v>
      </c>
      <c r="B137" t="s">
        <v>474</v>
      </c>
      <c r="C137" t="s">
        <v>32</v>
      </c>
      <c r="D137" t="s">
        <v>39</v>
      </c>
      <c r="E137" t="s">
        <v>61</v>
      </c>
      <c r="F137">
        <v>1799.58</v>
      </c>
      <c r="G137">
        <v>37.29</v>
      </c>
      <c r="H137">
        <v>1128.45</v>
      </c>
      <c r="I137">
        <v>4</v>
      </c>
      <c r="J137">
        <v>18</v>
      </c>
      <c r="K137">
        <v>343</v>
      </c>
      <c r="L137" t="s">
        <v>475</v>
      </c>
      <c r="M137">
        <v>3</v>
      </c>
      <c r="N137" s="1">
        <v>45785</v>
      </c>
      <c r="O137">
        <v>2</v>
      </c>
      <c r="P137" t="s">
        <v>41</v>
      </c>
      <c r="Q137" t="s">
        <v>51</v>
      </c>
      <c r="R137" t="s">
        <v>68</v>
      </c>
      <c r="S137" t="b">
        <v>0</v>
      </c>
      <c r="T137" t="s">
        <v>58</v>
      </c>
    </row>
    <row r="138" spans="1:20" x14ac:dyDescent="0.3">
      <c r="A138" t="s">
        <v>476</v>
      </c>
      <c r="B138" t="s">
        <v>477</v>
      </c>
      <c r="C138" t="s">
        <v>46</v>
      </c>
      <c r="D138" t="s">
        <v>206</v>
      </c>
      <c r="E138" t="s">
        <v>34</v>
      </c>
      <c r="F138">
        <v>3603.42</v>
      </c>
      <c r="G138">
        <v>30.53</v>
      </c>
      <c r="H138">
        <v>2503.33</v>
      </c>
      <c r="I138">
        <v>4.5</v>
      </c>
      <c r="J138">
        <v>18</v>
      </c>
      <c r="K138">
        <v>180</v>
      </c>
      <c r="L138" t="s">
        <v>478</v>
      </c>
      <c r="M138">
        <v>3.8</v>
      </c>
      <c r="N138" s="1">
        <v>46062</v>
      </c>
      <c r="O138">
        <v>1</v>
      </c>
      <c r="P138" t="s">
        <v>26</v>
      </c>
      <c r="Q138" t="s">
        <v>27</v>
      </c>
      <c r="R138" t="s">
        <v>43</v>
      </c>
      <c r="S138" t="b">
        <v>0</v>
      </c>
      <c r="T138" t="s">
        <v>74</v>
      </c>
    </row>
    <row r="139" spans="1:20" x14ac:dyDescent="0.3">
      <c r="A139" t="s">
        <v>479</v>
      </c>
      <c r="B139" t="s">
        <v>480</v>
      </c>
      <c r="C139" t="s">
        <v>46</v>
      </c>
      <c r="D139" t="s">
        <v>126</v>
      </c>
      <c r="E139" t="s">
        <v>80</v>
      </c>
      <c r="F139">
        <v>2672.84</v>
      </c>
      <c r="G139">
        <v>40.72</v>
      </c>
      <c r="H139">
        <v>1584.5</v>
      </c>
      <c r="I139">
        <v>3.3</v>
      </c>
      <c r="J139">
        <v>32</v>
      </c>
      <c r="K139">
        <v>188</v>
      </c>
      <c r="L139" t="s">
        <v>481</v>
      </c>
      <c r="M139">
        <v>4.8</v>
      </c>
      <c r="N139" s="1">
        <v>45709</v>
      </c>
      <c r="O139">
        <v>1</v>
      </c>
      <c r="P139" t="s">
        <v>26</v>
      </c>
      <c r="Q139" t="s">
        <v>51</v>
      </c>
      <c r="R139" t="s">
        <v>43</v>
      </c>
      <c r="S139" t="b">
        <v>0</v>
      </c>
      <c r="T139" t="s">
        <v>52</v>
      </c>
    </row>
    <row r="140" spans="1:20" x14ac:dyDescent="0.3">
      <c r="A140" t="s">
        <v>482</v>
      </c>
      <c r="B140" t="s">
        <v>483</v>
      </c>
      <c r="C140" t="s">
        <v>32</v>
      </c>
      <c r="D140" t="s">
        <v>104</v>
      </c>
      <c r="E140" t="s">
        <v>61</v>
      </c>
      <c r="F140">
        <v>12427.91</v>
      </c>
      <c r="G140">
        <v>24.07</v>
      </c>
      <c r="H140">
        <v>9436.73</v>
      </c>
      <c r="I140">
        <v>3.6</v>
      </c>
      <c r="J140">
        <v>26</v>
      </c>
      <c r="K140">
        <v>475</v>
      </c>
      <c r="L140" t="s">
        <v>484</v>
      </c>
      <c r="M140">
        <v>3.6</v>
      </c>
      <c r="N140" s="1">
        <v>46007</v>
      </c>
      <c r="O140">
        <v>4</v>
      </c>
      <c r="P140" t="s">
        <v>41</v>
      </c>
      <c r="Q140" t="s">
        <v>42</v>
      </c>
      <c r="R140" t="s">
        <v>43</v>
      </c>
      <c r="S140" t="b">
        <v>0</v>
      </c>
      <c r="T140" t="s">
        <v>52</v>
      </c>
    </row>
    <row r="141" spans="1:20" x14ac:dyDescent="0.3">
      <c r="A141" t="s">
        <v>485</v>
      </c>
      <c r="B141" t="s">
        <v>486</v>
      </c>
      <c r="C141" t="s">
        <v>55</v>
      </c>
      <c r="D141" t="s">
        <v>166</v>
      </c>
      <c r="E141" t="s">
        <v>108</v>
      </c>
      <c r="F141">
        <v>17515.93</v>
      </c>
      <c r="G141">
        <v>13.03</v>
      </c>
      <c r="H141">
        <v>15233.59</v>
      </c>
      <c r="I141">
        <v>3.4</v>
      </c>
      <c r="J141">
        <v>9</v>
      </c>
      <c r="K141">
        <v>289</v>
      </c>
      <c r="L141" t="s">
        <v>487</v>
      </c>
      <c r="M141">
        <v>3.5</v>
      </c>
      <c r="N141" s="1">
        <v>45505</v>
      </c>
      <c r="O141">
        <v>2</v>
      </c>
      <c r="P141" t="s">
        <v>36</v>
      </c>
      <c r="Q141" t="s">
        <v>42</v>
      </c>
      <c r="R141" t="s">
        <v>43</v>
      </c>
      <c r="S141" t="b">
        <v>0</v>
      </c>
      <c r="T141" t="s">
        <v>58</v>
      </c>
    </row>
    <row r="142" spans="1:20" x14ac:dyDescent="0.3">
      <c r="A142" t="s">
        <v>488</v>
      </c>
      <c r="B142" t="s">
        <v>489</v>
      </c>
      <c r="C142" t="s">
        <v>22</v>
      </c>
      <c r="D142" t="s">
        <v>23</v>
      </c>
      <c r="E142" t="s">
        <v>24</v>
      </c>
      <c r="F142">
        <v>49585.73</v>
      </c>
      <c r="G142">
        <v>19.149999999999999</v>
      </c>
      <c r="H142">
        <v>40089.49</v>
      </c>
      <c r="I142">
        <v>5</v>
      </c>
      <c r="J142">
        <v>11</v>
      </c>
      <c r="K142">
        <v>214</v>
      </c>
      <c r="L142" t="s">
        <v>490</v>
      </c>
      <c r="M142">
        <v>3.4</v>
      </c>
      <c r="N142" s="1">
        <v>45979</v>
      </c>
      <c r="O142">
        <v>1</v>
      </c>
      <c r="P142" t="s">
        <v>41</v>
      </c>
      <c r="Q142" t="s">
        <v>51</v>
      </c>
      <c r="R142" t="s">
        <v>43</v>
      </c>
      <c r="S142" t="b">
        <v>1</v>
      </c>
      <c r="T142" t="s">
        <v>29</v>
      </c>
    </row>
    <row r="143" spans="1:20" x14ac:dyDescent="0.3">
      <c r="A143" t="s">
        <v>491</v>
      </c>
      <c r="B143" t="s">
        <v>492</v>
      </c>
      <c r="C143" t="s">
        <v>55</v>
      </c>
      <c r="D143" t="s">
        <v>166</v>
      </c>
      <c r="E143" t="s">
        <v>24</v>
      </c>
      <c r="F143">
        <v>7407.32</v>
      </c>
      <c r="G143">
        <v>16.920000000000002</v>
      </c>
      <c r="H143">
        <v>6153.98</v>
      </c>
      <c r="I143">
        <v>4.4000000000000004</v>
      </c>
      <c r="J143">
        <v>111</v>
      </c>
      <c r="K143">
        <v>305</v>
      </c>
      <c r="L143" t="s">
        <v>493</v>
      </c>
      <c r="M143">
        <v>3.1</v>
      </c>
      <c r="N143" s="1">
        <v>45543</v>
      </c>
      <c r="O143">
        <v>1</v>
      </c>
      <c r="P143" t="s">
        <v>26</v>
      </c>
      <c r="Q143" t="s">
        <v>42</v>
      </c>
      <c r="R143" t="s">
        <v>43</v>
      </c>
      <c r="S143" t="b">
        <v>0</v>
      </c>
      <c r="T143" t="s">
        <v>74</v>
      </c>
    </row>
    <row r="144" spans="1:20" x14ac:dyDescent="0.3">
      <c r="A144" t="s">
        <v>494</v>
      </c>
      <c r="B144" t="s">
        <v>495</v>
      </c>
      <c r="C144" t="s">
        <v>32</v>
      </c>
      <c r="D144" t="s">
        <v>39</v>
      </c>
      <c r="E144" t="s">
        <v>96</v>
      </c>
      <c r="F144">
        <v>12105.17</v>
      </c>
      <c r="G144">
        <v>15.52</v>
      </c>
      <c r="H144">
        <v>10226.81</v>
      </c>
      <c r="I144">
        <v>4.4000000000000004</v>
      </c>
      <c r="J144">
        <v>22</v>
      </c>
      <c r="K144">
        <v>338</v>
      </c>
      <c r="L144" t="s">
        <v>496</v>
      </c>
      <c r="M144">
        <v>3.1</v>
      </c>
      <c r="N144" s="1">
        <v>46062</v>
      </c>
      <c r="O144">
        <v>1</v>
      </c>
      <c r="P144" t="s">
        <v>36</v>
      </c>
      <c r="Q144" t="s">
        <v>51</v>
      </c>
      <c r="R144" t="s">
        <v>82</v>
      </c>
      <c r="S144" t="b">
        <v>0</v>
      </c>
      <c r="T144" t="s">
        <v>52</v>
      </c>
    </row>
    <row r="145" spans="1:20" x14ac:dyDescent="0.3">
      <c r="A145" t="s">
        <v>497</v>
      </c>
      <c r="B145" t="s">
        <v>498</v>
      </c>
      <c r="C145" t="s">
        <v>55</v>
      </c>
      <c r="D145" t="s">
        <v>65</v>
      </c>
      <c r="E145" t="s">
        <v>127</v>
      </c>
      <c r="F145">
        <v>1994.44</v>
      </c>
      <c r="G145">
        <v>49.8</v>
      </c>
      <c r="H145">
        <v>1001.28</v>
      </c>
      <c r="I145">
        <v>2.8</v>
      </c>
      <c r="J145">
        <v>10</v>
      </c>
      <c r="K145">
        <v>56</v>
      </c>
      <c r="L145" t="s">
        <v>499</v>
      </c>
      <c r="M145">
        <v>4.9000000000000004</v>
      </c>
      <c r="N145" s="1">
        <v>45579</v>
      </c>
      <c r="O145">
        <v>5</v>
      </c>
      <c r="P145" t="s">
        <v>36</v>
      </c>
      <c r="Q145" t="s">
        <v>27</v>
      </c>
      <c r="R145" t="s">
        <v>82</v>
      </c>
      <c r="S145" t="b">
        <v>0</v>
      </c>
      <c r="T145" t="s">
        <v>58</v>
      </c>
    </row>
    <row r="146" spans="1:20" x14ac:dyDescent="0.3">
      <c r="A146" t="s">
        <v>500</v>
      </c>
      <c r="B146" t="s">
        <v>501</v>
      </c>
      <c r="C146" t="s">
        <v>55</v>
      </c>
      <c r="D146" t="s">
        <v>65</v>
      </c>
      <c r="E146" t="s">
        <v>66</v>
      </c>
      <c r="F146">
        <v>4817.74</v>
      </c>
      <c r="G146">
        <v>25.27</v>
      </c>
      <c r="H146">
        <v>3600.46</v>
      </c>
      <c r="I146">
        <v>3.5</v>
      </c>
      <c r="J146">
        <v>69</v>
      </c>
      <c r="K146">
        <v>3</v>
      </c>
      <c r="L146" t="s">
        <v>502</v>
      </c>
      <c r="M146">
        <v>3.7</v>
      </c>
      <c r="N146" s="1">
        <v>45888</v>
      </c>
      <c r="O146">
        <v>4</v>
      </c>
      <c r="P146" t="s">
        <v>113</v>
      </c>
      <c r="Q146" t="s">
        <v>51</v>
      </c>
      <c r="R146" t="s">
        <v>43</v>
      </c>
      <c r="S146" t="b">
        <v>0</v>
      </c>
      <c r="T146" t="s">
        <v>74</v>
      </c>
    </row>
    <row r="147" spans="1:20" x14ac:dyDescent="0.3">
      <c r="A147" t="s">
        <v>503</v>
      </c>
      <c r="B147" t="s">
        <v>504</v>
      </c>
      <c r="C147" t="s">
        <v>55</v>
      </c>
      <c r="D147" t="s">
        <v>166</v>
      </c>
      <c r="E147" t="s">
        <v>108</v>
      </c>
      <c r="F147">
        <v>19509.13</v>
      </c>
      <c r="G147">
        <v>39.590000000000003</v>
      </c>
      <c r="H147">
        <v>11786.05</v>
      </c>
      <c r="I147">
        <v>4.4000000000000004</v>
      </c>
      <c r="J147">
        <v>6</v>
      </c>
      <c r="K147">
        <v>382</v>
      </c>
      <c r="L147" t="s">
        <v>505</v>
      </c>
      <c r="M147">
        <v>2.7</v>
      </c>
      <c r="N147" s="1">
        <v>45448</v>
      </c>
      <c r="O147">
        <v>3</v>
      </c>
      <c r="P147" t="s">
        <v>36</v>
      </c>
      <c r="Q147" t="s">
        <v>42</v>
      </c>
      <c r="R147" t="s">
        <v>43</v>
      </c>
      <c r="S147" t="b">
        <v>0</v>
      </c>
      <c r="T147" t="s">
        <v>52</v>
      </c>
    </row>
    <row r="148" spans="1:20" x14ac:dyDescent="0.3">
      <c r="A148" t="s">
        <v>506</v>
      </c>
      <c r="B148" t="s">
        <v>507</v>
      </c>
      <c r="C148" t="s">
        <v>32</v>
      </c>
      <c r="D148" t="s">
        <v>104</v>
      </c>
      <c r="E148" t="s">
        <v>66</v>
      </c>
      <c r="F148">
        <v>10776.8</v>
      </c>
      <c r="G148">
        <v>6.63</v>
      </c>
      <c r="H148">
        <v>10062.6</v>
      </c>
      <c r="I148">
        <v>3.4</v>
      </c>
      <c r="J148">
        <v>8</v>
      </c>
      <c r="K148">
        <v>412</v>
      </c>
      <c r="L148" t="s">
        <v>508</v>
      </c>
      <c r="M148">
        <v>3.4</v>
      </c>
      <c r="N148" s="1">
        <v>45737</v>
      </c>
      <c r="O148">
        <v>2</v>
      </c>
      <c r="P148" t="s">
        <v>41</v>
      </c>
      <c r="Q148" t="s">
        <v>42</v>
      </c>
      <c r="R148" t="s">
        <v>82</v>
      </c>
      <c r="S148" t="b">
        <v>0</v>
      </c>
      <c r="T148" t="s">
        <v>58</v>
      </c>
    </row>
    <row r="149" spans="1:20" x14ac:dyDescent="0.3">
      <c r="A149" t="s">
        <v>509</v>
      </c>
      <c r="B149" t="s">
        <v>510</v>
      </c>
      <c r="C149" t="s">
        <v>22</v>
      </c>
      <c r="D149" t="s">
        <v>144</v>
      </c>
      <c r="E149" t="s">
        <v>34</v>
      </c>
      <c r="F149">
        <v>22929.15</v>
      </c>
      <c r="G149">
        <v>35.57</v>
      </c>
      <c r="H149">
        <v>14773.99</v>
      </c>
      <c r="I149">
        <v>4.3</v>
      </c>
      <c r="J149">
        <v>11</v>
      </c>
      <c r="K149">
        <v>294</v>
      </c>
      <c r="L149" t="s">
        <v>511</v>
      </c>
      <c r="M149">
        <v>3.5</v>
      </c>
      <c r="N149" s="1">
        <v>45460</v>
      </c>
      <c r="O149">
        <v>6</v>
      </c>
      <c r="P149" t="s">
        <v>113</v>
      </c>
      <c r="Q149" t="s">
        <v>27</v>
      </c>
      <c r="R149" t="s">
        <v>82</v>
      </c>
      <c r="S149" t="b">
        <v>0</v>
      </c>
      <c r="T149" t="s">
        <v>58</v>
      </c>
    </row>
    <row r="150" spans="1:20" x14ac:dyDescent="0.3">
      <c r="A150" t="s">
        <v>512</v>
      </c>
      <c r="B150" t="s">
        <v>513</v>
      </c>
      <c r="C150" t="s">
        <v>46</v>
      </c>
      <c r="D150" t="s">
        <v>47</v>
      </c>
      <c r="E150" t="s">
        <v>80</v>
      </c>
      <c r="F150">
        <v>3214.16</v>
      </c>
      <c r="G150">
        <v>28.96</v>
      </c>
      <c r="H150">
        <v>2283.29</v>
      </c>
      <c r="I150">
        <v>3.5</v>
      </c>
      <c r="J150">
        <v>30</v>
      </c>
      <c r="K150">
        <v>87</v>
      </c>
      <c r="L150" t="s">
        <v>514</v>
      </c>
      <c r="M150">
        <v>3.3</v>
      </c>
      <c r="N150" s="1">
        <v>45855</v>
      </c>
      <c r="O150">
        <v>4</v>
      </c>
      <c r="P150" t="s">
        <v>113</v>
      </c>
      <c r="Q150" t="s">
        <v>27</v>
      </c>
      <c r="R150" t="s">
        <v>68</v>
      </c>
      <c r="S150" t="b">
        <v>0</v>
      </c>
      <c r="T150" t="s">
        <v>74</v>
      </c>
    </row>
    <row r="151" spans="1:20" x14ac:dyDescent="0.3">
      <c r="A151" t="s">
        <v>515</v>
      </c>
      <c r="B151" t="s">
        <v>516</v>
      </c>
      <c r="C151" t="s">
        <v>46</v>
      </c>
      <c r="D151" t="s">
        <v>126</v>
      </c>
      <c r="E151" t="s">
        <v>66</v>
      </c>
      <c r="F151">
        <v>4795.1499999999996</v>
      </c>
      <c r="G151">
        <v>46.97</v>
      </c>
      <c r="H151">
        <v>2542.73</v>
      </c>
      <c r="I151">
        <v>3.5</v>
      </c>
      <c r="J151">
        <v>278</v>
      </c>
      <c r="K151">
        <v>268</v>
      </c>
      <c r="L151" t="s">
        <v>517</v>
      </c>
      <c r="M151">
        <v>3.7</v>
      </c>
      <c r="N151" s="1">
        <v>45640</v>
      </c>
      <c r="O151">
        <v>1</v>
      </c>
      <c r="P151" t="s">
        <v>113</v>
      </c>
      <c r="Q151" t="s">
        <v>51</v>
      </c>
      <c r="R151" t="s">
        <v>68</v>
      </c>
      <c r="S151" t="b">
        <v>0</v>
      </c>
      <c r="T151" t="s">
        <v>58</v>
      </c>
    </row>
    <row r="152" spans="1:20" x14ac:dyDescent="0.3">
      <c r="A152" t="s">
        <v>518</v>
      </c>
      <c r="B152" t="s">
        <v>519</v>
      </c>
      <c r="C152" t="s">
        <v>55</v>
      </c>
      <c r="D152" t="s">
        <v>65</v>
      </c>
      <c r="E152" t="s">
        <v>108</v>
      </c>
      <c r="F152">
        <v>4321.93</v>
      </c>
      <c r="G152">
        <v>11.59</v>
      </c>
      <c r="H152">
        <v>3821.16</v>
      </c>
      <c r="I152">
        <v>3.5</v>
      </c>
      <c r="J152">
        <v>16</v>
      </c>
      <c r="K152">
        <v>324</v>
      </c>
      <c r="L152" t="s">
        <v>520</v>
      </c>
      <c r="M152">
        <v>3.1</v>
      </c>
      <c r="N152" s="1">
        <v>45413</v>
      </c>
      <c r="O152">
        <v>1</v>
      </c>
      <c r="P152" t="s">
        <v>50</v>
      </c>
      <c r="Q152" t="s">
        <v>27</v>
      </c>
      <c r="R152" t="s">
        <v>43</v>
      </c>
      <c r="S152" t="b">
        <v>0</v>
      </c>
      <c r="T152" t="s">
        <v>52</v>
      </c>
    </row>
    <row r="153" spans="1:20" x14ac:dyDescent="0.3">
      <c r="A153" t="s">
        <v>521</v>
      </c>
      <c r="B153" t="s">
        <v>522</v>
      </c>
      <c r="C153" t="s">
        <v>55</v>
      </c>
      <c r="D153" t="s">
        <v>56</v>
      </c>
      <c r="E153" t="s">
        <v>96</v>
      </c>
      <c r="F153">
        <v>3318.67</v>
      </c>
      <c r="G153">
        <v>44.42</v>
      </c>
      <c r="H153">
        <v>1844.36</v>
      </c>
      <c r="I153">
        <v>4.2</v>
      </c>
      <c r="J153">
        <v>12</v>
      </c>
      <c r="K153">
        <v>74</v>
      </c>
      <c r="L153" t="s">
        <v>523</v>
      </c>
      <c r="M153">
        <v>4</v>
      </c>
      <c r="N153" s="1">
        <v>45889</v>
      </c>
      <c r="O153">
        <v>4</v>
      </c>
      <c r="P153" t="s">
        <v>50</v>
      </c>
      <c r="Q153" t="s">
        <v>42</v>
      </c>
      <c r="R153" t="s">
        <v>43</v>
      </c>
      <c r="S153" t="b">
        <v>1</v>
      </c>
      <c r="T153" t="s">
        <v>29</v>
      </c>
    </row>
    <row r="154" spans="1:20" x14ac:dyDescent="0.3">
      <c r="A154" t="s">
        <v>524</v>
      </c>
      <c r="B154" t="s">
        <v>525</v>
      </c>
      <c r="C154" t="s">
        <v>32</v>
      </c>
      <c r="D154" t="s">
        <v>39</v>
      </c>
      <c r="E154" t="s">
        <v>96</v>
      </c>
      <c r="F154">
        <v>3570.45</v>
      </c>
      <c r="G154">
        <v>26.81</v>
      </c>
      <c r="H154">
        <v>2613.3200000000002</v>
      </c>
      <c r="I154">
        <v>4.2</v>
      </c>
      <c r="J154">
        <v>79</v>
      </c>
      <c r="K154">
        <v>252</v>
      </c>
      <c r="L154" t="s">
        <v>526</v>
      </c>
      <c r="M154">
        <v>2.9</v>
      </c>
      <c r="N154" s="1">
        <v>46040</v>
      </c>
      <c r="O154">
        <v>1</v>
      </c>
      <c r="P154" t="s">
        <v>36</v>
      </c>
      <c r="Q154" t="s">
        <v>27</v>
      </c>
      <c r="R154" t="s">
        <v>82</v>
      </c>
      <c r="S154" t="b">
        <v>0</v>
      </c>
      <c r="T154" t="s">
        <v>58</v>
      </c>
    </row>
    <row r="155" spans="1:20" x14ac:dyDescent="0.3">
      <c r="A155" t="s">
        <v>527</v>
      </c>
      <c r="B155" t="s">
        <v>528</v>
      </c>
      <c r="C155" t="s">
        <v>32</v>
      </c>
      <c r="D155" t="s">
        <v>104</v>
      </c>
      <c r="E155" t="s">
        <v>96</v>
      </c>
      <c r="F155">
        <v>10528.46</v>
      </c>
      <c r="G155">
        <v>32.81</v>
      </c>
      <c r="H155">
        <v>7073.83</v>
      </c>
      <c r="I155">
        <v>3.3</v>
      </c>
      <c r="J155">
        <v>37</v>
      </c>
      <c r="K155">
        <v>161</v>
      </c>
      <c r="L155" t="s">
        <v>529</v>
      </c>
      <c r="M155">
        <v>3.3</v>
      </c>
      <c r="N155" s="1">
        <v>45562</v>
      </c>
      <c r="O155">
        <v>5</v>
      </c>
      <c r="P155" t="s">
        <v>41</v>
      </c>
      <c r="Q155" t="s">
        <v>51</v>
      </c>
      <c r="R155" t="s">
        <v>28</v>
      </c>
      <c r="S155" t="b">
        <v>0</v>
      </c>
      <c r="T155" t="s">
        <v>52</v>
      </c>
    </row>
    <row r="156" spans="1:20" x14ac:dyDescent="0.3">
      <c r="A156" t="s">
        <v>530</v>
      </c>
      <c r="B156" t="s">
        <v>531</v>
      </c>
      <c r="C156" t="s">
        <v>46</v>
      </c>
      <c r="D156" t="s">
        <v>206</v>
      </c>
      <c r="E156" t="s">
        <v>48</v>
      </c>
      <c r="F156">
        <v>827.41</v>
      </c>
      <c r="G156">
        <v>25.24</v>
      </c>
      <c r="H156">
        <v>618.57000000000005</v>
      </c>
      <c r="I156">
        <v>3.6</v>
      </c>
      <c r="J156">
        <v>6</v>
      </c>
      <c r="K156">
        <v>180</v>
      </c>
      <c r="L156" t="s">
        <v>532</v>
      </c>
      <c r="M156">
        <v>2.9</v>
      </c>
      <c r="N156" s="1">
        <v>45849</v>
      </c>
      <c r="O156">
        <v>4</v>
      </c>
      <c r="P156" t="s">
        <v>26</v>
      </c>
      <c r="Q156" t="s">
        <v>42</v>
      </c>
      <c r="R156" t="s">
        <v>68</v>
      </c>
      <c r="S156" t="b">
        <v>0</v>
      </c>
      <c r="T156" t="s">
        <v>52</v>
      </c>
    </row>
    <row r="157" spans="1:20" x14ac:dyDescent="0.3">
      <c r="A157" t="s">
        <v>533</v>
      </c>
      <c r="B157" t="s">
        <v>534</v>
      </c>
      <c r="C157" t="s">
        <v>46</v>
      </c>
      <c r="D157" t="s">
        <v>126</v>
      </c>
      <c r="E157" t="s">
        <v>34</v>
      </c>
      <c r="F157">
        <v>842.26</v>
      </c>
      <c r="G157">
        <v>40.57</v>
      </c>
      <c r="H157">
        <v>500.6</v>
      </c>
      <c r="I157">
        <v>4.7</v>
      </c>
      <c r="J157">
        <v>44</v>
      </c>
      <c r="K157">
        <v>39</v>
      </c>
      <c r="L157" t="s">
        <v>535</v>
      </c>
      <c r="M157">
        <v>2.5</v>
      </c>
      <c r="N157" s="1">
        <v>45622</v>
      </c>
      <c r="O157">
        <v>5</v>
      </c>
      <c r="P157" t="s">
        <v>26</v>
      </c>
      <c r="Q157" t="s">
        <v>27</v>
      </c>
      <c r="R157" t="s">
        <v>82</v>
      </c>
      <c r="S157" t="b">
        <v>0</v>
      </c>
      <c r="T157" t="s">
        <v>52</v>
      </c>
    </row>
    <row r="158" spans="1:20" x14ac:dyDescent="0.3">
      <c r="A158" t="s">
        <v>536</v>
      </c>
      <c r="B158" t="s">
        <v>537</v>
      </c>
      <c r="C158" t="s">
        <v>32</v>
      </c>
      <c r="D158" t="s">
        <v>104</v>
      </c>
      <c r="E158" t="s">
        <v>24</v>
      </c>
      <c r="F158">
        <v>7573.88</v>
      </c>
      <c r="G158">
        <v>9.94</v>
      </c>
      <c r="H158">
        <v>6821.18</v>
      </c>
      <c r="I158">
        <v>2.9</v>
      </c>
      <c r="J158">
        <v>157</v>
      </c>
      <c r="K158">
        <v>333</v>
      </c>
      <c r="L158" t="s">
        <v>538</v>
      </c>
      <c r="M158">
        <v>2.9</v>
      </c>
      <c r="N158" s="1">
        <v>45942</v>
      </c>
      <c r="O158">
        <v>3</v>
      </c>
      <c r="P158" t="s">
        <v>36</v>
      </c>
      <c r="Q158" t="s">
        <v>51</v>
      </c>
      <c r="R158" t="s">
        <v>82</v>
      </c>
      <c r="S158" t="b">
        <v>1</v>
      </c>
      <c r="T158" t="s">
        <v>29</v>
      </c>
    </row>
    <row r="159" spans="1:20" x14ac:dyDescent="0.3">
      <c r="A159" t="s">
        <v>539</v>
      </c>
      <c r="B159" t="s">
        <v>540</v>
      </c>
      <c r="C159" t="s">
        <v>32</v>
      </c>
      <c r="D159" t="s">
        <v>39</v>
      </c>
      <c r="E159" t="s">
        <v>34</v>
      </c>
      <c r="F159">
        <v>12254.95</v>
      </c>
      <c r="G159">
        <v>32.630000000000003</v>
      </c>
      <c r="H159">
        <v>8255.7099999999991</v>
      </c>
      <c r="I159">
        <v>3.8</v>
      </c>
      <c r="J159">
        <v>56</v>
      </c>
      <c r="K159">
        <v>365</v>
      </c>
      <c r="L159" t="s">
        <v>541</v>
      </c>
      <c r="M159">
        <v>4.9000000000000004</v>
      </c>
      <c r="N159" s="1">
        <v>45641</v>
      </c>
      <c r="O159">
        <v>2</v>
      </c>
      <c r="P159" t="s">
        <v>113</v>
      </c>
      <c r="Q159" t="s">
        <v>27</v>
      </c>
      <c r="R159" t="s">
        <v>43</v>
      </c>
      <c r="S159" t="b">
        <v>0</v>
      </c>
      <c r="T159" t="s">
        <v>74</v>
      </c>
    </row>
    <row r="160" spans="1:20" x14ac:dyDescent="0.3">
      <c r="A160" t="s">
        <v>542</v>
      </c>
      <c r="B160" t="s">
        <v>543</v>
      </c>
      <c r="C160" t="s">
        <v>71</v>
      </c>
      <c r="D160" t="s">
        <v>72</v>
      </c>
      <c r="E160" t="s">
        <v>228</v>
      </c>
      <c r="F160">
        <v>1919.33</v>
      </c>
      <c r="G160">
        <v>60.45</v>
      </c>
      <c r="H160">
        <v>759.05</v>
      </c>
      <c r="I160">
        <v>4.9000000000000004</v>
      </c>
      <c r="J160">
        <v>10</v>
      </c>
      <c r="K160">
        <v>312</v>
      </c>
      <c r="L160" t="s">
        <v>544</v>
      </c>
      <c r="M160">
        <v>3.6</v>
      </c>
      <c r="N160" s="1">
        <v>45876</v>
      </c>
      <c r="O160">
        <v>2</v>
      </c>
      <c r="P160" t="s">
        <v>113</v>
      </c>
      <c r="Q160" t="s">
        <v>51</v>
      </c>
      <c r="R160" t="s">
        <v>68</v>
      </c>
      <c r="S160" t="b">
        <v>0</v>
      </c>
      <c r="T160" t="s">
        <v>52</v>
      </c>
    </row>
    <row r="161" spans="1:20" x14ac:dyDescent="0.3">
      <c r="A161" t="s">
        <v>545</v>
      </c>
      <c r="B161" t="s">
        <v>546</v>
      </c>
      <c r="C161" t="s">
        <v>46</v>
      </c>
      <c r="D161" t="s">
        <v>47</v>
      </c>
      <c r="E161" t="s">
        <v>108</v>
      </c>
      <c r="F161">
        <v>4435.8100000000004</v>
      </c>
      <c r="G161">
        <v>49.47</v>
      </c>
      <c r="H161">
        <v>2241.31</v>
      </c>
      <c r="I161">
        <v>3.5</v>
      </c>
      <c r="J161">
        <v>18</v>
      </c>
      <c r="K161">
        <v>331</v>
      </c>
      <c r="L161" t="s">
        <v>547</v>
      </c>
      <c r="M161">
        <v>4.0999999999999996</v>
      </c>
      <c r="N161" s="1">
        <v>45732</v>
      </c>
      <c r="O161">
        <v>1</v>
      </c>
      <c r="P161" t="s">
        <v>41</v>
      </c>
      <c r="Q161" t="s">
        <v>42</v>
      </c>
      <c r="R161" t="s">
        <v>68</v>
      </c>
      <c r="S161" t="b">
        <v>0</v>
      </c>
      <c r="T161" t="s">
        <v>74</v>
      </c>
    </row>
    <row r="162" spans="1:20" x14ac:dyDescent="0.3">
      <c r="A162" t="s">
        <v>548</v>
      </c>
      <c r="B162" t="s">
        <v>549</v>
      </c>
      <c r="C162" t="s">
        <v>32</v>
      </c>
      <c r="D162" t="s">
        <v>104</v>
      </c>
      <c r="E162" t="s">
        <v>92</v>
      </c>
      <c r="F162">
        <v>6120.13</v>
      </c>
      <c r="G162">
        <v>25.79</v>
      </c>
      <c r="H162">
        <v>4541.8900000000003</v>
      </c>
      <c r="I162">
        <v>3.3</v>
      </c>
      <c r="J162">
        <v>3</v>
      </c>
      <c r="K162">
        <v>493</v>
      </c>
      <c r="L162" t="s">
        <v>550</v>
      </c>
      <c r="M162">
        <v>4.4000000000000004</v>
      </c>
      <c r="N162" s="1">
        <v>45653</v>
      </c>
      <c r="O162">
        <v>5</v>
      </c>
      <c r="P162" t="s">
        <v>26</v>
      </c>
      <c r="Q162" t="s">
        <v>51</v>
      </c>
      <c r="R162" t="s">
        <v>28</v>
      </c>
      <c r="S162" t="b">
        <v>0</v>
      </c>
      <c r="T162" t="s">
        <v>58</v>
      </c>
    </row>
    <row r="163" spans="1:20" x14ac:dyDescent="0.3">
      <c r="A163" t="s">
        <v>551</v>
      </c>
      <c r="B163" t="s">
        <v>552</v>
      </c>
      <c r="C163" t="s">
        <v>71</v>
      </c>
      <c r="D163" t="s">
        <v>100</v>
      </c>
      <c r="E163" t="s">
        <v>48</v>
      </c>
      <c r="F163">
        <v>594.25</v>
      </c>
      <c r="G163">
        <v>56.15</v>
      </c>
      <c r="H163">
        <v>260.56</v>
      </c>
      <c r="I163">
        <v>3.1</v>
      </c>
      <c r="J163">
        <v>90</v>
      </c>
      <c r="K163">
        <v>362</v>
      </c>
      <c r="L163" t="s">
        <v>553</v>
      </c>
      <c r="M163">
        <v>3.1</v>
      </c>
      <c r="N163" s="1">
        <v>45577</v>
      </c>
      <c r="O163">
        <v>2</v>
      </c>
      <c r="P163" t="s">
        <v>113</v>
      </c>
      <c r="Q163" t="s">
        <v>51</v>
      </c>
      <c r="R163" t="s">
        <v>82</v>
      </c>
      <c r="S163" t="b">
        <v>1</v>
      </c>
      <c r="T163" t="s">
        <v>29</v>
      </c>
    </row>
    <row r="164" spans="1:20" x14ac:dyDescent="0.3">
      <c r="A164" t="s">
        <v>554</v>
      </c>
      <c r="B164" t="s">
        <v>555</v>
      </c>
      <c r="C164" t="s">
        <v>55</v>
      </c>
      <c r="D164" t="s">
        <v>65</v>
      </c>
      <c r="E164" t="s">
        <v>96</v>
      </c>
      <c r="F164">
        <v>19236.7</v>
      </c>
      <c r="G164">
        <v>19.5</v>
      </c>
      <c r="H164">
        <v>15485.6</v>
      </c>
      <c r="I164">
        <v>4</v>
      </c>
      <c r="J164">
        <v>6</v>
      </c>
      <c r="K164">
        <v>343</v>
      </c>
      <c r="L164" t="s">
        <v>556</v>
      </c>
      <c r="M164">
        <v>4</v>
      </c>
      <c r="N164" s="1">
        <v>45899</v>
      </c>
      <c r="O164">
        <v>2</v>
      </c>
      <c r="P164" t="s">
        <v>41</v>
      </c>
      <c r="Q164" t="s">
        <v>27</v>
      </c>
      <c r="R164" t="s">
        <v>68</v>
      </c>
      <c r="S164" t="b">
        <v>0</v>
      </c>
      <c r="T164" t="s">
        <v>74</v>
      </c>
    </row>
    <row r="165" spans="1:20" x14ac:dyDescent="0.3">
      <c r="A165" t="s">
        <v>557</v>
      </c>
      <c r="B165" t="s">
        <v>558</v>
      </c>
      <c r="C165" t="s">
        <v>55</v>
      </c>
      <c r="D165" t="s">
        <v>166</v>
      </c>
      <c r="E165" t="s">
        <v>88</v>
      </c>
      <c r="F165">
        <v>13473.09</v>
      </c>
      <c r="G165">
        <v>46.76</v>
      </c>
      <c r="H165">
        <v>7172.57</v>
      </c>
      <c r="I165">
        <v>3.6</v>
      </c>
      <c r="J165">
        <v>5</v>
      </c>
      <c r="K165">
        <v>98</v>
      </c>
      <c r="L165" t="s">
        <v>559</v>
      </c>
      <c r="M165">
        <v>3.5</v>
      </c>
      <c r="N165" s="1">
        <v>45924</v>
      </c>
      <c r="O165">
        <v>2</v>
      </c>
      <c r="P165" t="s">
        <v>50</v>
      </c>
      <c r="Q165" t="s">
        <v>42</v>
      </c>
      <c r="R165" t="s">
        <v>43</v>
      </c>
      <c r="S165" t="b">
        <v>0</v>
      </c>
      <c r="T165" t="s">
        <v>74</v>
      </c>
    </row>
    <row r="166" spans="1:20" x14ac:dyDescent="0.3">
      <c r="A166" t="s">
        <v>560</v>
      </c>
      <c r="B166" t="s">
        <v>561</v>
      </c>
      <c r="C166" t="s">
        <v>55</v>
      </c>
      <c r="D166" t="s">
        <v>65</v>
      </c>
      <c r="E166" t="s">
        <v>127</v>
      </c>
      <c r="F166">
        <v>18638.03</v>
      </c>
      <c r="G166">
        <v>5.57</v>
      </c>
      <c r="H166">
        <v>17599.490000000002</v>
      </c>
      <c r="I166">
        <v>4.4000000000000004</v>
      </c>
      <c r="J166">
        <v>14</v>
      </c>
      <c r="K166">
        <v>19</v>
      </c>
      <c r="L166" t="s">
        <v>562</v>
      </c>
      <c r="M166">
        <v>3.1</v>
      </c>
      <c r="N166" s="1">
        <v>45911</v>
      </c>
      <c r="O166">
        <v>4</v>
      </c>
      <c r="P166" t="s">
        <v>41</v>
      </c>
      <c r="Q166" t="s">
        <v>27</v>
      </c>
      <c r="R166" t="s">
        <v>43</v>
      </c>
      <c r="S166" t="b">
        <v>0</v>
      </c>
      <c r="T166" t="s">
        <v>58</v>
      </c>
    </row>
    <row r="167" spans="1:20" x14ac:dyDescent="0.3">
      <c r="A167" t="s">
        <v>563</v>
      </c>
      <c r="B167" t="s">
        <v>564</v>
      </c>
      <c r="C167" t="s">
        <v>46</v>
      </c>
      <c r="D167" t="s">
        <v>126</v>
      </c>
      <c r="E167" t="s">
        <v>88</v>
      </c>
      <c r="F167">
        <v>3696.76</v>
      </c>
      <c r="G167">
        <v>34.53</v>
      </c>
      <c r="H167">
        <v>2420.37</v>
      </c>
      <c r="I167">
        <v>3.9</v>
      </c>
      <c r="J167">
        <v>5</v>
      </c>
      <c r="K167">
        <v>414</v>
      </c>
      <c r="L167" t="s">
        <v>565</v>
      </c>
      <c r="M167">
        <v>3.8</v>
      </c>
      <c r="N167" s="1">
        <v>45509</v>
      </c>
      <c r="O167">
        <v>2</v>
      </c>
      <c r="P167" t="s">
        <v>50</v>
      </c>
      <c r="Q167" t="s">
        <v>27</v>
      </c>
      <c r="R167" t="s">
        <v>82</v>
      </c>
      <c r="S167" t="b">
        <v>0</v>
      </c>
      <c r="T167" t="s">
        <v>74</v>
      </c>
    </row>
    <row r="168" spans="1:20" x14ac:dyDescent="0.3">
      <c r="A168" t="s">
        <v>566</v>
      </c>
      <c r="B168" t="s">
        <v>567</v>
      </c>
      <c r="C168" t="s">
        <v>46</v>
      </c>
      <c r="D168" t="s">
        <v>47</v>
      </c>
      <c r="E168" t="s">
        <v>96</v>
      </c>
      <c r="F168">
        <v>640.98</v>
      </c>
      <c r="G168">
        <v>26.98</v>
      </c>
      <c r="H168">
        <v>468.06</v>
      </c>
      <c r="I168">
        <v>3.6</v>
      </c>
      <c r="J168">
        <v>7</v>
      </c>
      <c r="K168">
        <v>145</v>
      </c>
      <c r="L168" t="s">
        <v>568</v>
      </c>
      <c r="M168">
        <v>4</v>
      </c>
      <c r="N168" s="1">
        <v>45683</v>
      </c>
      <c r="O168">
        <v>5</v>
      </c>
      <c r="P168" t="s">
        <v>50</v>
      </c>
      <c r="Q168" t="s">
        <v>42</v>
      </c>
      <c r="R168" t="s">
        <v>43</v>
      </c>
      <c r="S168" t="b">
        <v>0</v>
      </c>
      <c r="T168" t="s">
        <v>52</v>
      </c>
    </row>
    <row r="169" spans="1:20" x14ac:dyDescent="0.3">
      <c r="A169" t="s">
        <v>569</v>
      </c>
      <c r="B169" t="s">
        <v>570</v>
      </c>
      <c r="C169" t="s">
        <v>46</v>
      </c>
      <c r="D169" t="s">
        <v>126</v>
      </c>
      <c r="E169" t="s">
        <v>108</v>
      </c>
      <c r="F169">
        <v>3506.65</v>
      </c>
      <c r="G169">
        <v>33.630000000000003</v>
      </c>
      <c r="H169">
        <v>2327.25</v>
      </c>
      <c r="I169">
        <v>3.5</v>
      </c>
      <c r="J169">
        <v>32</v>
      </c>
      <c r="K169">
        <v>393</v>
      </c>
      <c r="L169" t="s">
        <v>571</v>
      </c>
      <c r="M169">
        <v>4.5</v>
      </c>
      <c r="N169" s="1">
        <v>45934</v>
      </c>
      <c r="O169">
        <v>2</v>
      </c>
      <c r="P169" t="s">
        <v>41</v>
      </c>
      <c r="Q169" t="s">
        <v>51</v>
      </c>
      <c r="R169" t="s">
        <v>82</v>
      </c>
      <c r="S169" t="b">
        <v>0</v>
      </c>
      <c r="T169" t="s">
        <v>74</v>
      </c>
    </row>
    <row r="170" spans="1:20" x14ac:dyDescent="0.3">
      <c r="A170" t="s">
        <v>572</v>
      </c>
      <c r="B170" t="s">
        <v>573</v>
      </c>
      <c r="C170" t="s">
        <v>71</v>
      </c>
      <c r="D170" t="s">
        <v>72</v>
      </c>
      <c r="E170" t="s">
        <v>88</v>
      </c>
      <c r="F170">
        <v>4466.53</v>
      </c>
      <c r="G170">
        <v>49.45</v>
      </c>
      <c r="H170">
        <v>2257.67</v>
      </c>
      <c r="I170">
        <v>4.4000000000000004</v>
      </c>
      <c r="J170">
        <v>8</v>
      </c>
      <c r="K170">
        <v>246</v>
      </c>
      <c r="L170" t="s">
        <v>574</v>
      </c>
      <c r="M170">
        <v>3</v>
      </c>
      <c r="N170" s="1">
        <v>45861</v>
      </c>
      <c r="O170">
        <v>6</v>
      </c>
      <c r="P170" t="s">
        <v>26</v>
      </c>
      <c r="Q170" t="s">
        <v>27</v>
      </c>
      <c r="R170" t="s">
        <v>28</v>
      </c>
      <c r="S170" t="b">
        <v>0</v>
      </c>
      <c r="T170" t="s">
        <v>58</v>
      </c>
    </row>
    <row r="171" spans="1:20" x14ac:dyDescent="0.3">
      <c r="A171" t="s">
        <v>575</v>
      </c>
      <c r="B171" t="s">
        <v>576</v>
      </c>
      <c r="C171" t="s">
        <v>32</v>
      </c>
      <c r="D171" t="s">
        <v>39</v>
      </c>
      <c r="E171" t="s">
        <v>48</v>
      </c>
      <c r="F171">
        <v>11534.37</v>
      </c>
      <c r="G171">
        <v>6.59</v>
      </c>
      <c r="H171">
        <v>10774.37</v>
      </c>
      <c r="I171">
        <v>3.5</v>
      </c>
      <c r="J171">
        <v>38</v>
      </c>
      <c r="K171">
        <v>139</v>
      </c>
      <c r="L171" t="s">
        <v>577</v>
      </c>
      <c r="M171">
        <v>4.2</v>
      </c>
      <c r="N171" s="1">
        <v>45858</v>
      </c>
      <c r="O171">
        <v>1</v>
      </c>
      <c r="P171" t="s">
        <v>36</v>
      </c>
      <c r="Q171" t="s">
        <v>27</v>
      </c>
      <c r="R171" t="s">
        <v>43</v>
      </c>
      <c r="S171" t="b">
        <v>0</v>
      </c>
      <c r="T171" t="s">
        <v>52</v>
      </c>
    </row>
    <row r="172" spans="1:20" x14ac:dyDescent="0.3">
      <c r="A172" t="s">
        <v>578</v>
      </c>
      <c r="B172" t="s">
        <v>579</v>
      </c>
      <c r="C172" t="s">
        <v>22</v>
      </c>
      <c r="D172" t="s">
        <v>119</v>
      </c>
      <c r="E172" t="s">
        <v>228</v>
      </c>
      <c r="F172">
        <v>61719.85</v>
      </c>
      <c r="G172">
        <v>18.489999999999998</v>
      </c>
      <c r="H172">
        <v>50308.99</v>
      </c>
      <c r="I172">
        <v>5</v>
      </c>
      <c r="J172">
        <v>37</v>
      </c>
      <c r="K172">
        <v>27</v>
      </c>
      <c r="L172" t="s">
        <v>580</v>
      </c>
      <c r="M172">
        <v>3.5</v>
      </c>
      <c r="N172" s="1">
        <v>45807</v>
      </c>
      <c r="O172">
        <v>6</v>
      </c>
      <c r="P172" t="s">
        <v>26</v>
      </c>
      <c r="Q172" t="s">
        <v>27</v>
      </c>
      <c r="R172" t="s">
        <v>68</v>
      </c>
      <c r="S172" t="b">
        <v>0</v>
      </c>
      <c r="T172" t="s">
        <v>74</v>
      </c>
    </row>
    <row r="173" spans="1:20" x14ac:dyDescent="0.3">
      <c r="A173" t="s">
        <v>581</v>
      </c>
      <c r="B173" t="s">
        <v>582</v>
      </c>
      <c r="C173" t="s">
        <v>46</v>
      </c>
      <c r="D173" t="s">
        <v>126</v>
      </c>
      <c r="E173" t="s">
        <v>108</v>
      </c>
      <c r="F173">
        <v>3174.03</v>
      </c>
      <c r="G173">
        <v>40.74</v>
      </c>
      <c r="H173">
        <v>1880.97</v>
      </c>
      <c r="I173">
        <v>3.9</v>
      </c>
      <c r="J173">
        <v>8</v>
      </c>
      <c r="K173">
        <v>476</v>
      </c>
      <c r="L173" t="s">
        <v>583</v>
      </c>
      <c r="M173">
        <v>4.3</v>
      </c>
      <c r="N173" s="1">
        <v>45455</v>
      </c>
      <c r="O173">
        <v>3</v>
      </c>
      <c r="P173" t="s">
        <v>50</v>
      </c>
      <c r="Q173" t="s">
        <v>27</v>
      </c>
      <c r="R173" t="s">
        <v>68</v>
      </c>
      <c r="S173" t="b">
        <v>0</v>
      </c>
      <c r="T173" t="s">
        <v>74</v>
      </c>
    </row>
    <row r="174" spans="1:20" x14ac:dyDescent="0.3">
      <c r="A174" t="s">
        <v>584</v>
      </c>
      <c r="B174" t="s">
        <v>585</v>
      </c>
      <c r="C174" t="s">
        <v>71</v>
      </c>
      <c r="D174" t="s">
        <v>131</v>
      </c>
      <c r="E174" t="s">
        <v>48</v>
      </c>
      <c r="F174">
        <v>1514.47</v>
      </c>
      <c r="G174">
        <v>45.96</v>
      </c>
      <c r="H174">
        <v>818.39</v>
      </c>
      <c r="I174">
        <v>3.7</v>
      </c>
      <c r="J174">
        <v>21</v>
      </c>
      <c r="K174">
        <v>388</v>
      </c>
      <c r="L174" t="s">
        <v>586</v>
      </c>
      <c r="M174">
        <v>2.7</v>
      </c>
      <c r="N174" s="1">
        <v>45406</v>
      </c>
      <c r="O174">
        <v>3</v>
      </c>
      <c r="P174" t="s">
        <v>113</v>
      </c>
      <c r="Q174" t="s">
        <v>51</v>
      </c>
      <c r="R174" t="s">
        <v>28</v>
      </c>
      <c r="S174" t="b">
        <v>0</v>
      </c>
      <c r="T174" t="s">
        <v>74</v>
      </c>
    </row>
    <row r="175" spans="1:20" x14ac:dyDescent="0.3">
      <c r="A175" t="s">
        <v>587</v>
      </c>
      <c r="B175" t="s">
        <v>588</v>
      </c>
      <c r="C175" t="s">
        <v>22</v>
      </c>
      <c r="D175" t="s">
        <v>306</v>
      </c>
      <c r="E175" t="s">
        <v>66</v>
      </c>
      <c r="F175">
        <v>9391.32</v>
      </c>
      <c r="G175">
        <v>23.1</v>
      </c>
      <c r="H175">
        <v>7221.51</v>
      </c>
      <c r="I175">
        <v>3.3</v>
      </c>
      <c r="J175">
        <v>16</v>
      </c>
      <c r="K175">
        <v>270</v>
      </c>
      <c r="L175" t="s">
        <v>589</v>
      </c>
      <c r="M175">
        <v>2.7</v>
      </c>
      <c r="N175" s="1">
        <v>45495</v>
      </c>
      <c r="O175">
        <v>1</v>
      </c>
      <c r="P175" t="s">
        <v>50</v>
      </c>
      <c r="Q175" t="s">
        <v>42</v>
      </c>
      <c r="R175" t="s">
        <v>68</v>
      </c>
      <c r="S175" t="b">
        <v>0</v>
      </c>
      <c r="T175" t="s">
        <v>74</v>
      </c>
    </row>
    <row r="176" spans="1:20" x14ac:dyDescent="0.3">
      <c r="A176" t="s">
        <v>590</v>
      </c>
      <c r="B176" t="s">
        <v>591</v>
      </c>
      <c r="C176" t="s">
        <v>55</v>
      </c>
      <c r="D176" t="s">
        <v>65</v>
      </c>
      <c r="E176" t="s">
        <v>34</v>
      </c>
      <c r="F176">
        <v>14977.6</v>
      </c>
      <c r="G176">
        <v>33.92</v>
      </c>
      <c r="H176">
        <v>9897.8799999999992</v>
      </c>
      <c r="I176">
        <v>4.9000000000000004</v>
      </c>
      <c r="J176">
        <v>6</v>
      </c>
      <c r="K176">
        <v>406</v>
      </c>
      <c r="L176" t="s">
        <v>592</v>
      </c>
      <c r="M176">
        <v>5</v>
      </c>
      <c r="N176" s="1">
        <v>45692</v>
      </c>
      <c r="O176">
        <v>2</v>
      </c>
      <c r="P176" t="s">
        <v>50</v>
      </c>
      <c r="Q176" t="s">
        <v>42</v>
      </c>
      <c r="R176" t="s">
        <v>28</v>
      </c>
      <c r="S176" t="b">
        <v>0</v>
      </c>
      <c r="T176" t="s">
        <v>52</v>
      </c>
    </row>
    <row r="177" spans="1:20" x14ac:dyDescent="0.3">
      <c r="A177" t="s">
        <v>593</v>
      </c>
      <c r="B177" t="s">
        <v>594</v>
      </c>
      <c r="C177" t="s">
        <v>32</v>
      </c>
      <c r="D177" t="s">
        <v>104</v>
      </c>
      <c r="E177" t="s">
        <v>34</v>
      </c>
      <c r="F177">
        <v>8700.4699999999993</v>
      </c>
      <c r="G177">
        <v>49.08</v>
      </c>
      <c r="H177">
        <v>4429.92</v>
      </c>
      <c r="I177">
        <v>4.0999999999999996</v>
      </c>
      <c r="J177">
        <v>8</v>
      </c>
      <c r="K177">
        <v>367</v>
      </c>
      <c r="L177" t="s">
        <v>595</v>
      </c>
      <c r="M177">
        <v>3.2</v>
      </c>
      <c r="N177" s="1">
        <v>45746</v>
      </c>
      <c r="O177">
        <v>6</v>
      </c>
      <c r="P177" t="s">
        <v>41</v>
      </c>
      <c r="Q177" t="s">
        <v>51</v>
      </c>
      <c r="R177" t="s">
        <v>82</v>
      </c>
      <c r="S177" t="b">
        <v>0</v>
      </c>
      <c r="T177" t="s">
        <v>74</v>
      </c>
    </row>
    <row r="178" spans="1:20" x14ac:dyDescent="0.3">
      <c r="A178" t="s">
        <v>596</v>
      </c>
      <c r="B178" t="s">
        <v>597</v>
      </c>
      <c r="C178" t="s">
        <v>32</v>
      </c>
      <c r="D178" t="s">
        <v>33</v>
      </c>
      <c r="E178" t="s">
        <v>66</v>
      </c>
      <c r="F178">
        <v>6730.02</v>
      </c>
      <c r="G178">
        <v>44.27</v>
      </c>
      <c r="H178">
        <v>3750.45</v>
      </c>
      <c r="I178">
        <v>3.7</v>
      </c>
      <c r="J178">
        <v>30</v>
      </c>
      <c r="K178">
        <v>340</v>
      </c>
      <c r="L178" t="s">
        <v>598</v>
      </c>
      <c r="M178">
        <v>4.8</v>
      </c>
      <c r="N178" s="1">
        <v>45450</v>
      </c>
      <c r="O178">
        <v>1</v>
      </c>
      <c r="P178" t="s">
        <v>41</v>
      </c>
      <c r="Q178" t="s">
        <v>27</v>
      </c>
      <c r="R178" t="s">
        <v>68</v>
      </c>
      <c r="S178" t="b">
        <v>0</v>
      </c>
      <c r="T178" t="s">
        <v>74</v>
      </c>
    </row>
    <row r="179" spans="1:20" x14ac:dyDescent="0.3">
      <c r="A179" t="s">
        <v>599</v>
      </c>
      <c r="B179" t="s">
        <v>600</v>
      </c>
      <c r="C179" t="s">
        <v>32</v>
      </c>
      <c r="D179" t="s">
        <v>104</v>
      </c>
      <c r="E179" t="s">
        <v>127</v>
      </c>
      <c r="F179">
        <v>13686.16</v>
      </c>
      <c r="G179">
        <v>40.11</v>
      </c>
      <c r="H179">
        <v>8196.7000000000007</v>
      </c>
      <c r="I179">
        <v>3.7</v>
      </c>
      <c r="J179">
        <v>14</v>
      </c>
      <c r="K179">
        <v>199</v>
      </c>
      <c r="L179" t="s">
        <v>601</v>
      </c>
      <c r="M179">
        <v>4.0999999999999996</v>
      </c>
      <c r="N179" s="1">
        <v>45986</v>
      </c>
      <c r="O179">
        <v>1</v>
      </c>
      <c r="P179" t="s">
        <v>41</v>
      </c>
      <c r="Q179" t="s">
        <v>42</v>
      </c>
      <c r="R179" t="s">
        <v>82</v>
      </c>
      <c r="S179" t="b">
        <v>0</v>
      </c>
      <c r="T179" t="s">
        <v>52</v>
      </c>
    </row>
    <row r="180" spans="1:20" x14ac:dyDescent="0.3">
      <c r="A180" t="s">
        <v>602</v>
      </c>
      <c r="B180" t="s">
        <v>603</v>
      </c>
      <c r="C180" t="s">
        <v>55</v>
      </c>
      <c r="D180" t="s">
        <v>56</v>
      </c>
      <c r="E180" t="s">
        <v>34</v>
      </c>
      <c r="F180">
        <v>2084.04</v>
      </c>
      <c r="G180">
        <v>16.11</v>
      </c>
      <c r="H180">
        <v>1748.22</v>
      </c>
      <c r="I180">
        <v>3.7</v>
      </c>
      <c r="J180">
        <v>29</v>
      </c>
      <c r="K180">
        <v>176</v>
      </c>
      <c r="L180" t="s">
        <v>604</v>
      </c>
      <c r="M180">
        <v>4.5999999999999996</v>
      </c>
      <c r="N180" s="1">
        <v>46052</v>
      </c>
      <c r="O180">
        <v>6</v>
      </c>
      <c r="P180" t="s">
        <v>26</v>
      </c>
      <c r="Q180" t="s">
        <v>27</v>
      </c>
      <c r="R180" t="s">
        <v>28</v>
      </c>
      <c r="S180" t="b">
        <v>0</v>
      </c>
      <c r="T180" t="s">
        <v>58</v>
      </c>
    </row>
    <row r="181" spans="1:20" x14ac:dyDescent="0.3">
      <c r="A181" t="s">
        <v>605</v>
      </c>
      <c r="B181" t="s">
        <v>606</v>
      </c>
      <c r="C181" t="s">
        <v>55</v>
      </c>
      <c r="D181" t="s">
        <v>65</v>
      </c>
      <c r="E181" t="s">
        <v>34</v>
      </c>
      <c r="F181">
        <v>17208.7</v>
      </c>
      <c r="G181">
        <v>30.29</v>
      </c>
      <c r="H181">
        <v>11996.24</v>
      </c>
      <c r="I181">
        <v>3.3</v>
      </c>
      <c r="J181">
        <v>6</v>
      </c>
      <c r="K181">
        <v>416</v>
      </c>
      <c r="L181" t="s">
        <v>607</v>
      </c>
      <c r="M181">
        <v>4.7</v>
      </c>
      <c r="N181" s="1">
        <v>45505</v>
      </c>
      <c r="O181">
        <v>3</v>
      </c>
      <c r="P181" t="s">
        <v>26</v>
      </c>
      <c r="Q181" t="s">
        <v>27</v>
      </c>
      <c r="R181" t="s">
        <v>82</v>
      </c>
      <c r="S181" t="b">
        <v>0</v>
      </c>
      <c r="T181" t="s">
        <v>58</v>
      </c>
    </row>
    <row r="182" spans="1:20" x14ac:dyDescent="0.3">
      <c r="A182" t="s">
        <v>608</v>
      </c>
      <c r="B182" t="s">
        <v>609</v>
      </c>
      <c r="C182" t="s">
        <v>46</v>
      </c>
      <c r="D182" t="s">
        <v>206</v>
      </c>
      <c r="E182" t="s">
        <v>88</v>
      </c>
      <c r="F182">
        <v>2888.81</v>
      </c>
      <c r="G182">
        <v>7.35</v>
      </c>
      <c r="H182">
        <v>2676.44</v>
      </c>
      <c r="I182">
        <v>3</v>
      </c>
      <c r="J182">
        <v>11</v>
      </c>
      <c r="K182">
        <v>18</v>
      </c>
      <c r="L182" t="s">
        <v>610</v>
      </c>
      <c r="M182">
        <v>4.9000000000000004</v>
      </c>
      <c r="N182" s="1">
        <v>45562</v>
      </c>
      <c r="O182">
        <v>1</v>
      </c>
      <c r="P182" t="s">
        <v>50</v>
      </c>
      <c r="Q182" t="s">
        <v>42</v>
      </c>
      <c r="R182" t="s">
        <v>28</v>
      </c>
      <c r="S182" t="b">
        <v>0</v>
      </c>
      <c r="T182" t="s">
        <v>74</v>
      </c>
    </row>
    <row r="183" spans="1:20" x14ac:dyDescent="0.3">
      <c r="A183" t="s">
        <v>611</v>
      </c>
      <c r="B183" t="s">
        <v>612</v>
      </c>
      <c r="C183" t="s">
        <v>22</v>
      </c>
      <c r="D183" t="s">
        <v>306</v>
      </c>
      <c r="E183" t="s">
        <v>48</v>
      </c>
      <c r="F183">
        <v>15872.38</v>
      </c>
      <c r="G183">
        <v>38.15</v>
      </c>
      <c r="H183">
        <v>9817.66</v>
      </c>
      <c r="I183">
        <v>3.5</v>
      </c>
      <c r="J183">
        <v>17</v>
      </c>
      <c r="K183">
        <v>242</v>
      </c>
      <c r="L183" t="s">
        <v>613</v>
      </c>
      <c r="M183">
        <v>3.8</v>
      </c>
      <c r="N183" s="1">
        <v>46084</v>
      </c>
      <c r="O183">
        <v>6</v>
      </c>
      <c r="P183" t="s">
        <v>41</v>
      </c>
      <c r="Q183" t="s">
        <v>42</v>
      </c>
      <c r="R183" t="s">
        <v>43</v>
      </c>
      <c r="S183" t="b">
        <v>0</v>
      </c>
      <c r="T183" t="s">
        <v>52</v>
      </c>
    </row>
    <row r="184" spans="1:20" x14ac:dyDescent="0.3">
      <c r="A184" t="s">
        <v>614</v>
      </c>
      <c r="B184" t="s">
        <v>615</v>
      </c>
      <c r="C184" t="s">
        <v>55</v>
      </c>
      <c r="D184" t="s">
        <v>65</v>
      </c>
      <c r="E184" t="s">
        <v>96</v>
      </c>
      <c r="F184">
        <v>14733.47</v>
      </c>
      <c r="G184">
        <v>29.46</v>
      </c>
      <c r="H184">
        <v>10393.1</v>
      </c>
      <c r="I184">
        <v>3.9</v>
      </c>
      <c r="J184">
        <v>8</v>
      </c>
      <c r="K184">
        <v>409</v>
      </c>
      <c r="L184" t="s">
        <v>616</v>
      </c>
      <c r="M184">
        <v>2.9</v>
      </c>
      <c r="N184" s="1">
        <v>45846</v>
      </c>
      <c r="O184">
        <v>1</v>
      </c>
      <c r="P184" t="s">
        <v>26</v>
      </c>
      <c r="Q184" t="s">
        <v>51</v>
      </c>
      <c r="R184" t="s">
        <v>82</v>
      </c>
      <c r="S184" t="b">
        <v>0</v>
      </c>
      <c r="T184" t="s">
        <v>58</v>
      </c>
    </row>
    <row r="185" spans="1:20" x14ac:dyDescent="0.3">
      <c r="A185" t="s">
        <v>617</v>
      </c>
      <c r="B185" t="s">
        <v>618</v>
      </c>
      <c r="C185" t="s">
        <v>46</v>
      </c>
      <c r="D185" t="s">
        <v>47</v>
      </c>
      <c r="E185" t="s">
        <v>108</v>
      </c>
      <c r="F185">
        <v>4337.54</v>
      </c>
      <c r="G185">
        <v>38.72</v>
      </c>
      <c r="H185">
        <v>2658.14</v>
      </c>
      <c r="I185">
        <v>4.3</v>
      </c>
      <c r="J185">
        <v>10</v>
      </c>
      <c r="K185">
        <v>188</v>
      </c>
      <c r="L185" t="s">
        <v>619</v>
      </c>
      <c r="M185">
        <v>3.6</v>
      </c>
      <c r="N185" s="1">
        <v>45504</v>
      </c>
      <c r="O185">
        <v>5</v>
      </c>
      <c r="P185" t="s">
        <v>50</v>
      </c>
      <c r="Q185" t="s">
        <v>51</v>
      </c>
      <c r="R185" t="s">
        <v>28</v>
      </c>
      <c r="S185" t="b">
        <v>0</v>
      </c>
      <c r="T185" t="s">
        <v>58</v>
      </c>
    </row>
    <row r="186" spans="1:20" x14ac:dyDescent="0.3">
      <c r="A186" t="s">
        <v>620</v>
      </c>
      <c r="B186" t="s">
        <v>621</v>
      </c>
      <c r="C186" t="s">
        <v>46</v>
      </c>
      <c r="D186" t="s">
        <v>126</v>
      </c>
      <c r="E186" t="s">
        <v>92</v>
      </c>
      <c r="F186">
        <v>1441.38</v>
      </c>
      <c r="G186">
        <v>19.86</v>
      </c>
      <c r="H186">
        <v>1155.1300000000001</v>
      </c>
      <c r="I186">
        <v>3.9</v>
      </c>
      <c r="J186">
        <v>101</v>
      </c>
      <c r="K186">
        <v>279</v>
      </c>
      <c r="L186" t="s">
        <v>622</v>
      </c>
      <c r="M186">
        <v>2.9</v>
      </c>
      <c r="N186" s="1">
        <v>45956</v>
      </c>
      <c r="O186">
        <v>5</v>
      </c>
      <c r="P186" t="s">
        <v>41</v>
      </c>
      <c r="Q186" t="s">
        <v>51</v>
      </c>
      <c r="R186" t="s">
        <v>28</v>
      </c>
      <c r="S186" t="b">
        <v>0</v>
      </c>
      <c r="T186" t="s">
        <v>74</v>
      </c>
    </row>
    <row r="187" spans="1:20" x14ac:dyDescent="0.3">
      <c r="A187" t="s">
        <v>623</v>
      </c>
      <c r="B187" t="s">
        <v>624</v>
      </c>
      <c r="C187" t="s">
        <v>55</v>
      </c>
      <c r="D187" t="s">
        <v>56</v>
      </c>
      <c r="E187" t="s">
        <v>48</v>
      </c>
      <c r="F187">
        <v>11643.46</v>
      </c>
      <c r="G187">
        <v>29.86</v>
      </c>
      <c r="H187">
        <v>8166.36</v>
      </c>
      <c r="I187">
        <v>3.8</v>
      </c>
      <c r="J187">
        <v>10</v>
      </c>
      <c r="K187">
        <v>367</v>
      </c>
      <c r="L187" t="s">
        <v>625</v>
      </c>
      <c r="M187">
        <v>3.7</v>
      </c>
      <c r="N187" s="1">
        <v>45528</v>
      </c>
      <c r="O187">
        <v>4</v>
      </c>
      <c r="P187" t="s">
        <v>26</v>
      </c>
      <c r="Q187" t="s">
        <v>42</v>
      </c>
      <c r="R187" t="s">
        <v>82</v>
      </c>
      <c r="S187" t="b">
        <v>0</v>
      </c>
      <c r="T187" t="s">
        <v>52</v>
      </c>
    </row>
    <row r="188" spans="1:20" x14ac:dyDescent="0.3">
      <c r="A188" t="s">
        <v>626</v>
      </c>
      <c r="B188" t="s">
        <v>627</v>
      </c>
      <c r="C188" t="s">
        <v>46</v>
      </c>
      <c r="D188" t="s">
        <v>126</v>
      </c>
      <c r="E188" t="s">
        <v>24</v>
      </c>
      <c r="F188">
        <v>2026.02</v>
      </c>
      <c r="G188">
        <v>48.4</v>
      </c>
      <c r="H188">
        <v>1045.4000000000001</v>
      </c>
      <c r="I188">
        <v>3.9</v>
      </c>
      <c r="J188">
        <v>4</v>
      </c>
      <c r="K188">
        <v>140</v>
      </c>
      <c r="L188" t="s">
        <v>628</v>
      </c>
      <c r="M188">
        <v>3.9</v>
      </c>
      <c r="N188" s="1">
        <v>45932</v>
      </c>
      <c r="O188">
        <v>4</v>
      </c>
      <c r="P188" t="s">
        <v>26</v>
      </c>
      <c r="Q188" t="s">
        <v>42</v>
      </c>
      <c r="R188" t="s">
        <v>82</v>
      </c>
      <c r="S188" t="b">
        <v>0</v>
      </c>
      <c r="T188" t="s">
        <v>52</v>
      </c>
    </row>
    <row r="189" spans="1:20" x14ac:dyDescent="0.3">
      <c r="A189" t="s">
        <v>629</v>
      </c>
      <c r="B189" t="s">
        <v>630</v>
      </c>
      <c r="C189" t="s">
        <v>32</v>
      </c>
      <c r="D189" t="s">
        <v>104</v>
      </c>
      <c r="E189" t="s">
        <v>96</v>
      </c>
      <c r="F189">
        <v>8228.92</v>
      </c>
      <c r="G189">
        <v>12.11</v>
      </c>
      <c r="H189">
        <v>7232.57</v>
      </c>
      <c r="I189">
        <v>4.4000000000000004</v>
      </c>
      <c r="J189">
        <v>38</v>
      </c>
      <c r="K189">
        <v>434</v>
      </c>
      <c r="L189" t="s">
        <v>631</v>
      </c>
      <c r="M189">
        <v>4.7</v>
      </c>
      <c r="N189" s="1">
        <v>45388</v>
      </c>
      <c r="O189">
        <v>2</v>
      </c>
      <c r="P189" t="s">
        <v>50</v>
      </c>
      <c r="Q189" t="s">
        <v>42</v>
      </c>
      <c r="R189" t="s">
        <v>43</v>
      </c>
      <c r="S189" t="b">
        <v>0</v>
      </c>
      <c r="T189" t="s">
        <v>74</v>
      </c>
    </row>
    <row r="190" spans="1:20" x14ac:dyDescent="0.3">
      <c r="A190" t="s">
        <v>632</v>
      </c>
      <c r="B190" t="s">
        <v>633</v>
      </c>
      <c r="C190" t="s">
        <v>71</v>
      </c>
      <c r="D190" t="s">
        <v>72</v>
      </c>
      <c r="E190" t="s">
        <v>108</v>
      </c>
      <c r="F190">
        <v>2781.73</v>
      </c>
      <c r="G190">
        <v>53.96</v>
      </c>
      <c r="H190">
        <v>1280.76</v>
      </c>
      <c r="I190">
        <v>3.6</v>
      </c>
      <c r="J190">
        <v>51</v>
      </c>
      <c r="K190">
        <v>16</v>
      </c>
      <c r="L190" t="s">
        <v>634</v>
      </c>
      <c r="M190">
        <v>2.7</v>
      </c>
      <c r="N190" s="1">
        <v>45509</v>
      </c>
      <c r="O190">
        <v>6</v>
      </c>
      <c r="P190" t="s">
        <v>26</v>
      </c>
      <c r="Q190" t="s">
        <v>27</v>
      </c>
      <c r="R190" t="s">
        <v>82</v>
      </c>
      <c r="S190" t="b">
        <v>0</v>
      </c>
      <c r="T190" t="s">
        <v>52</v>
      </c>
    </row>
    <row r="191" spans="1:20" x14ac:dyDescent="0.3">
      <c r="A191" t="s">
        <v>635</v>
      </c>
      <c r="B191" t="s">
        <v>636</v>
      </c>
      <c r="C191" t="s">
        <v>55</v>
      </c>
      <c r="D191" t="s">
        <v>166</v>
      </c>
      <c r="E191" t="s">
        <v>80</v>
      </c>
      <c r="F191">
        <v>10598.93</v>
      </c>
      <c r="G191">
        <v>49.28</v>
      </c>
      <c r="H191">
        <v>5375.25</v>
      </c>
      <c r="I191">
        <v>4.5</v>
      </c>
      <c r="J191">
        <v>84</v>
      </c>
      <c r="K191">
        <v>187</v>
      </c>
      <c r="L191" t="s">
        <v>637</v>
      </c>
      <c r="M191">
        <v>4.9000000000000004</v>
      </c>
      <c r="N191" s="1">
        <v>45738</v>
      </c>
      <c r="O191">
        <v>4</v>
      </c>
      <c r="P191" t="s">
        <v>41</v>
      </c>
      <c r="Q191" t="s">
        <v>51</v>
      </c>
      <c r="R191" t="s">
        <v>68</v>
      </c>
      <c r="S191" t="b">
        <v>0</v>
      </c>
      <c r="T191" t="s">
        <v>74</v>
      </c>
    </row>
    <row r="192" spans="1:20" x14ac:dyDescent="0.3">
      <c r="A192" t="s">
        <v>638</v>
      </c>
      <c r="B192" t="s">
        <v>639</v>
      </c>
      <c r="C192" t="s">
        <v>22</v>
      </c>
      <c r="D192" t="s">
        <v>23</v>
      </c>
      <c r="E192" t="s">
        <v>24</v>
      </c>
      <c r="F192">
        <v>54210.05</v>
      </c>
      <c r="G192">
        <v>33.799999999999997</v>
      </c>
      <c r="H192">
        <v>35885.129999999997</v>
      </c>
      <c r="I192">
        <v>4.0999999999999996</v>
      </c>
      <c r="J192">
        <v>5</v>
      </c>
      <c r="K192">
        <v>198</v>
      </c>
      <c r="L192" t="s">
        <v>640</v>
      </c>
      <c r="M192">
        <v>4.5999999999999996</v>
      </c>
      <c r="N192" s="1">
        <v>45804</v>
      </c>
      <c r="O192">
        <v>2</v>
      </c>
      <c r="P192" t="s">
        <v>50</v>
      </c>
      <c r="Q192" t="s">
        <v>51</v>
      </c>
      <c r="R192" t="s">
        <v>68</v>
      </c>
      <c r="S192" t="b">
        <v>0</v>
      </c>
      <c r="T192" t="s">
        <v>58</v>
      </c>
    </row>
    <row r="193" spans="1:20" x14ac:dyDescent="0.3">
      <c r="A193" t="s">
        <v>641</v>
      </c>
      <c r="B193" t="s">
        <v>642</v>
      </c>
      <c r="C193" t="s">
        <v>46</v>
      </c>
      <c r="D193" t="s">
        <v>126</v>
      </c>
      <c r="E193" t="s">
        <v>61</v>
      </c>
      <c r="F193">
        <v>1708.88</v>
      </c>
      <c r="G193">
        <v>41.97</v>
      </c>
      <c r="H193">
        <v>991.6</v>
      </c>
      <c r="I193">
        <v>2.8</v>
      </c>
      <c r="J193">
        <v>10</v>
      </c>
      <c r="K193">
        <v>102</v>
      </c>
      <c r="L193" t="s">
        <v>643</v>
      </c>
      <c r="M193">
        <v>4.7</v>
      </c>
      <c r="N193" s="1">
        <v>45411</v>
      </c>
      <c r="O193">
        <v>2</v>
      </c>
      <c r="P193" t="s">
        <v>26</v>
      </c>
      <c r="Q193" t="s">
        <v>42</v>
      </c>
      <c r="R193" t="s">
        <v>28</v>
      </c>
      <c r="S193" t="b">
        <v>0</v>
      </c>
      <c r="T193" t="s">
        <v>52</v>
      </c>
    </row>
    <row r="194" spans="1:20" x14ac:dyDescent="0.3">
      <c r="A194" t="s">
        <v>644</v>
      </c>
      <c r="B194" t="s">
        <v>645</v>
      </c>
      <c r="C194" t="s">
        <v>71</v>
      </c>
      <c r="D194" t="s">
        <v>72</v>
      </c>
      <c r="E194" t="s">
        <v>228</v>
      </c>
      <c r="F194">
        <v>1599.53</v>
      </c>
      <c r="G194">
        <v>35.21</v>
      </c>
      <c r="H194">
        <v>1036.3800000000001</v>
      </c>
      <c r="I194">
        <v>3.9</v>
      </c>
      <c r="J194">
        <v>30</v>
      </c>
      <c r="K194">
        <v>495</v>
      </c>
      <c r="L194" t="s">
        <v>646</v>
      </c>
      <c r="M194">
        <v>4.0999999999999996</v>
      </c>
      <c r="N194" s="1">
        <v>45902</v>
      </c>
      <c r="O194">
        <v>1</v>
      </c>
      <c r="P194" t="s">
        <v>36</v>
      </c>
      <c r="Q194" t="s">
        <v>27</v>
      </c>
      <c r="R194" t="s">
        <v>68</v>
      </c>
      <c r="S194" t="b">
        <v>0</v>
      </c>
      <c r="T194" t="s">
        <v>58</v>
      </c>
    </row>
    <row r="195" spans="1:20" x14ac:dyDescent="0.3">
      <c r="A195" t="s">
        <v>647</v>
      </c>
      <c r="B195" t="s">
        <v>648</v>
      </c>
      <c r="C195" t="s">
        <v>22</v>
      </c>
      <c r="D195" t="s">
        <v>306</v>
      </c>
      <c r="E195" t="s">
        <v>48</v>
      </c>
      <c r="F195">
        <v>51569.64</v>
      </c>
      <c r="G195">
        <v>27.19</v>
      </c>
      <c r="H195">
        <v>37545.29</v>
      </c>
      <c r="I195">
        <v>4.5</v>
      </c>
      <c r="J195">
        <v>9</v>
      </c>
      <c r="K195">
        <v>89</v>
      </c>
      <c r="L195" t="s">
        <v>649</v>
      </c>
      <c r="M195">
        <v>2.5</v>
      </c>
      <c r="N195" s="1">
        <v>45545</v>
      </c>
      <c r="O195">
        <v>1</v>
      </c>
      <c r="P195" t="s">
        <v>50</v>
      </c>
      <c r="Q195" t="s">
        <v>27</v>
      </c>
      <c r="R195" t="s">
        <v>43</v>
      </c>
      <c r="S195" t="b">
        <v>0</v>
      </c>
      <c r="T195" t="s">
        <v>74</v>
      </c>
    </row>
    <row r="196" spans="1:20" x14ac:dyDescent="0.3">
      <c r="A196" t="s">
        <v>650</v>
      </c>
      <c r="B196" t="s">
        <v>651</v>
      </c>
      <c r="C196" t="s">
        <v>71</v>
      </c>
      <c r="D196" t="s">
        <v>131</v>
      </c>
      <c r="E196" t="s">
        <v>66</v>
      </c>
      <c r="F196">
        <v>1252.0899999999999</v>
      </c>
      <c r="G196">
        <v>14.62</v>
      </c>
      <c r="H196">
        <v>1068.98</v>
      </c>
      <c r="I196">
        <v>4.2</v>
      </c>
      <c r="J196">
        <v>13</v>
      </c>
      <c r="K196">
        <v>283</v>
      </c>
      <c r="L196" t="s">
        <v>652</v>
      </c>
      <c r="M196">
        <v>2.7</v>
      </c>
      <c r="N196" s="1">
        <v>45921</v>
      </c>
      <c r="O196">
        <v>6</v>
      </c>
      <c r="P196" t="s">
        <v>113</v>
      </c>
      <c r="Q196" t="s">
        <v>51</v>
      </c>
      <c r="R196" t="s">
        <v>43</v>
      </c>
      <c r="S196" t="b">
        <v>0</v>
      </c>
      <c r="T196" t="s">
        <v>58</v>
      </c>
    </row>
    <row r="197" spans="1:20" x14ac:dyDescent="0.3">
      <c r="A197" t="s">
        <v>653</v>
      </c>
      <c r="B197" t="s">
        <v>654</v>
      </c>
      <c r="C197" t="s">
        <v>22</v>
      </c>
      <c r="D197" t="s">
        <v>23</v>
      </c>
      <c r="E197" t="s">
        <v>48</v>
      </c>
      <c r="F197">
        <v>62236.65</v>
      </c>
      <c r="G197">
        <v>33.26</v>
      </c>
      <c r="H197">
        <v>41537.449999999997</v>
      </c>
      <c r="I197">
        <v>4.9000000000000004</v>
      </c>
      <c r="J197">
        <v>28</v>
      </c>
      <c r="K197">
        <v>269</v>
      </c>
      <c r="L197" t="s">
        <v>655</v>
      </c>
      <c r="M197">
        <v>2.8</v>
      </c>
      <c r="N197" s="1">
        <v>45488</v>
      </c>
      <c r="O197">
        <v>3</v>
      </c>
      <c r="P197" t="s">
        <v>113</v>
      </c>
      <c r="Q197" t="s">
        <v>51</v>
      </c>
      <c r="R197" t="s">
        <v>28</v>
      </c>
      <c r="S197" t="b">
        <v>0</v>
      </c>
      <c r="T197" t="s">
        <v>74</v>
      </c>
    </row>
    <row r="198" spans="1:20" x14ac:dyDescent="0.3">
      <c r="A198" t="s">
        <v>656</v>
      </c>
      <c r="B198" t="s">
        <v>657</v>
      </c>
      <c r="C198" t="s">
        <v>55</v>
      </c>
      <c r="D198" t="s">
        <v>56</v>
      </c>
      <c r="E198" t="s">
        <v>80</v>
      </c>
      <c r="F198">
        <v>17426.71</v>
      </c>
      <c r="G198">
        <v>48.96</v>
      </c>
      <c r="H198">
        <v>8895.2900000000009</v>
      </c>
      <c r="I198">
        <v>3.9</v>
      </c>
      <c r="J198">
        <v>7</v>
      </c>
      <c r="K198">
        <v>264</v>
      </c>
      <c r="L198" t="s">
        <v>658</v>
      </c>
      <c r="M198">
        <v>2.6</v>
      </c>
      <c r="N198" s="1">
        <v>46038</v>
      </c>
      <c r="O198">
        <v>1</v>
      </c>
      <c r="P198" t="s">
        <v>113</v>
      </c>
      <c r="Q198" t="s">
        <v>42</v>
      </c>
      <c r="R198" t="s">
        <v>43</v>
      </c>
      <c r="S198" t="b">
        <v>0</v>
      </c>
      <c r="T198" t="s">
        <v>74</v>
      </c>
    </row>
    <row r="199" spans="1:20" x14ac:dyDescent="0.3">
      <c r="A199" t="s">
        <v>659</v>
      </c>
      <c r="B199" t="s">
        <v>660</v>
      </c>
      <c r="C199" t="s">
        <v>46</v>
      </c>
      <c r="D199" t="s">
        <v>206</v>
      </c>
      <c r="E199" t="s">
        <v>34</v>
      </c>
      <c r="F199">
        <v>4869.33</v>
      </c>
      <c r="G199">
        <v>36.47</v>
      </c>
      <c r="H199">
        <v>3093.52</v>
      </c>
      <c r="I199">
        <v>4.4000000000000004</v>
      </c>
      <c r="J199">
        <v>157</v>
      </c>
      <c r="K199">
        <v>155</v>
      </c>
      <c r="L199" t="s">
        <v>661</v>
      </c>
      <c r="M199">
        <v>3.2</v>
      </c>
      <c r="N199" s="1">
        <v>45639</v>
      </c>
      <c r="O199">
        <v>3</v>
      </c>
      <c r="P199" t="s">
        <v>36</v>
      </c>
      <c r="Q199" t="s">
        <v>42</v>
      </c>
      <c r="R199" t="s">
        <v>68</v>
      </c>
      <c r="S199" t="b">
        <v>0</v>
      </c>
      <c r="T199" t="s">
        <v>58</v>
      </c>
    </row>
    <row r="200" spans="1:20" x14ac:dyDescent="0.3">
      <c r="A200" t="s">
        <v>662</v>
      </c>
      <c r="B200" t="s">
        <v>663</v>
      </c>
      <c r="C200" t="s">
        <v>71</v>
      </c>
      <c r="D200" t="s">
        <v>100</v>
      </c>
      <c r="E200" t="s">
        <v>127</v>
      </c>
      <c r="F200">
        <v>1006.61</v>
      </c>
      <c r="G200">
        <v>24.51</v>
      </c>
      <c r="H200">
        <v>759.85</v>
      </c>
      <c r="I200">
        <v>3.8</v>
      </c>
      <c r="J200">
        <v>14</v>
      </c>
      <c r="K200">
        <v>128</v>
      </c>
      <c r="L200" t="s">
        <v>664</v>
      </c>
      <c r="M200">
        <v>2.7</v>
      </c>
      <c r="N200" s="1">
        <v>46076</v>
      </c>
      <c r="O200">
        <v>1</v>
      </c>
      <c r="P200" t="s">
        <v>26</v>
      </c>
      <c r="Q200" t="s">
        <v>27</v>
      </c>
      <c r="R200" t="s">
        <v>68</v>
      </c>
      <c r="S200" t="b">
        <v>0</v>
      </c>
      <c r="T200" t="s">
        <v>74</v>
      </c>
    </row>
    <row r="201" spans="1:20" x14ac:dyDescent="0.3">
      <c r="A201" t="s">
        <v>665</v>
      </c>
      <c r="B201" t="s">
        <v>666</v>
      </c>
      <c r="C201" t="s">
        <v>55</v>
      </c>
      <c r="D201" t="s">
        <v>56</v>
      </c>
      <c r="E201" t="s">
        <v>127</v>
      </c>
      <c r="F201">
        <v>12377.36</v>
      </c>
      <c r="G201">
        <v>44.48</v>
      </c>
      <c r="H201">
        <v>6872.31</v>
      </c>
      <c r="I201">
        <v>3.3</v>
      </c>
      <c r="J201">
        <v>5</v>
      </c>
      <c r="K201">
        <v>86</v>
      </c>
      <c r="L201" t="s">
        <v>667</v>
      </c>
      <c r="M201">
        <v>3.2</v>
      </c>
      <c r="N201" s="1">
        <v>45390</v>
      </c>
      <c r="O201">
        <v>4</v>
      </c>
      <c r="P201" t="s">
        <v>36</v>
      </c>
      <c r="Q201" t="s">
        <v>42</v>
      </c>
      <c r="R201" t="s">
        <v>68</v>
      </c>
      <c r="S201" t="b">
        <v>0</v>
      </c>
      <c r="T201" t="s">
        <v>58</v>
      </c>
    </row>
    <row r="202" spans="1:20" x14ac:dyDescent="0.3">
      <c r="A202" t="s">
        <v>668</v>
      </c>
      <c r="B202" t="s">
        <v>669</v>
      </c>
      <c r="C202" t="s">
        <v>22</v>
      </c>
      <c r="D202" t="s">
        <v>23</v>
      </c>
      <c r="E202" t="s">
        <v>80</v>
      </c>
      <c r="F202">
        <v>37188.69</v>
      </c>
      <c r="G202">
        <v>13.83</v>
      </c>
      <c r="H202">
        <v>32045.21</v>
      </c>
      <c r="I202">
        <v>4.0999999999999996</v>
      </c>
      <c r="J202">
        <v>4</v>
      </c>
      <c r="K202">
        <v>135</v>
      </c>
      <c r="L202" t="s">
        <v>670</v>
      </c>
      <c r="M202">
        <v>4.8</v>
      </c>
      <c r="N202" s="1">
        <v>45515</v>
      </c>
      <c r="O202">
        <v>4</v>
      </c>
      <c r="P202" t="s">
        <v>36</v>
      </c>
      <c r="Q202" t="s">
        <v>27</v>
      </c>
      <c r="R202" t="s">
        <v>82</v>
      </c>
      <c r="S202" t="b">
        <v>1</v>
      </c>
      <c r="T202" t="s">
        <v>29</v>
      </c>
    </row>
    <row r="203" spans="1:20" x14ac:dyDescent="0.3">
      <c r="A203" t="s">
        <v>671</v>
      </c>
      <c r="B203" t="s">
        <v>672</v>
      </c>
      <c r="C203" t="s">
        <v>32</v>
      </c>
      <c r="D203" t="s">
        <v>104</v>
      </c>
      <c r="E203" t="s">
        <v>34</v>
      </c>
      <c r="F203">
        <v>8002.97</v>
      </c>
      <c r="G203">
        <v>24.37</v>
      </c>
      <c r="H203">
        <v>6052.71</v>
      </c>
      <c r="I203">
        <v>3.6</v>
      </c>
      <c r="J203">
        <v>3</v>
      </c>
      <c r="K203">
        <v>148</v>
      </c>
      <c r="L203" t="s">
        <v>673</v>
      </c>
      <c r="M203">
        <v>2.9</v>
      </c>
      <c r="N203" s="1">
        <v>45447</v>
      </c>
      <c r="O203">
        <v>1</v>
      </c>
      <c r="P203" t="s">
        <v>113</v>
      </c>
      <c r="Q203" t="s">
        <v>51</v>
      </c>
      <c r="R203" t="s">
        <v>43</v>
      </c>
      <c r="S203" t="b">
        <v>0</v>
      </c>
      <c r="T203" t="s">
        <v>58</v>
      </c>
    </row>
    <row r="204" spans="1:20" x14ac:dyDescent="0.3">
      <c r="A204" t="s">
        <v>674</v>
      </c>
      <c r="B204" t="s">
        <v>675</v>
      </c>
      <c r="C204" t="s">
        <v>46</v>
      </c>
      <c r="D204" t="s">
        <v>47</v>
      </c>
      <c r="E204" t="s">
        <v>228</v>
      </c>
      <c r="F204">
        <v>3986.25</v>
      </c>
      <c r="G204">
        <v>35.44</v>
      </c>
      <c r="H204">
        <v>2573.56</v>
      </c>
      <c r="I204">
        <v>3.7</v>
      </c>
      <c r="J204">
        <v>12</v>
      </c>
      <c r="K204">
        <v>80</v>
      </c>
      <c r="L204" t="s">
        <v>676</v>
      </c>
      <c r="M204">
        <v>4.0999999999999996</v>
      </c>
      <c r="N204" s="1">
        <v>45813</v>
      </c>
      <c r="O204">
        <v>3</v>
      </c>
      <c r="P204" t="s">
        <v>36</v>
      </c>
      <c r="Q204" t="s">
        <v>51</v>
      </c>
      <c r="R204" t="s">
        <v>82</v>
      </c>
      <c r="S204" t="b">
        <v>0</v>
      </c>
      <c r="T204" t="s">
        <v>52</v>
      </c>
    </row>
    <row r="205" spans="1:20" x14ac:dyDescent="0.3">
      <c r="A205" t="s">
        <v>677</v>
      </c>
      <c r="B205" t="s">
        <v>678</v>
      </c>
      <c r="C205" t="s">
        <v>71</v>
      </c>
      <c r="D205" t="s">
        <v>100</v>
      </c>
      <c r="E205" t="s">
        <v>61</v>
      </c>
      <c r="F205">
        <v>3202.93</v>
      </c>
      <c r="G205">
        <v>14.26</v>
      </c>
      <c r="H205">
        <v>2746.32</v>
      </c>
      <c r="I205">
        <v>3.5</v>
      </c>
      <c r="J205">
        <v>5</v>
      </c>
      <c r="K205">
        <v>375</v>
      </c>
      <c r="L205" t="s">
        <v>679</v>
      </c>
      <c r="M205">
        <v>4.8</v>
      </c>
      <c r="N205" s="1">
        <v>45702</v>
      </c>
      <c r="O205">
        <v>3</v>
      </c>
      <c r="P205" t="s">
        <v>50</v>
      </c>
      <c r="Q205" t="s">
        <v>51</v>
      </c>
      <c r="R205" t="s">
        <v>43</v>
      </c>
      <c r="S205" t="b">
        <v>0</v>
      </c>
      <c r="T205" t="s">
        <v>52</v>
      </c>
    </row>
    <row r="206" spans="1:20" x14ac:dyDescent="0.3">
      <c r="A206" t="s">
        <v>680</v>
      </c>
      <c r="B206" t="s">
        <v>681</v>
      </c>
      <c r="C206" t="s">
        <v>32</v>
      </c>
      <c r="D206" t="s">
        <v>104</v>
      </c>
      <c r="E206" t="s">
        <v>80</v>
      </c>
      <c r="F206">
        <v>9526.5400000000009</v>
      </c>
      <c r="G206">
        <v>26.14</v>
      </c>
      <c r="H206">
        <v>7036.45</v>
      </c>
      <c r="I206">
        <v>3.3</v>
      </c>
      <c r="J206">
        <v>1</v>
      </c>
      <c r="K206">
        <v>62</v>
      </c>
      <c r="L206" t="s">
        <v>682</v>
      </c>
      <c r="M206">
        <v>2.5</v>
      </c>
      <c r="N206" s="1">
        <v>45707</v>
      </c>
      <c r="O206">
        <v>1</v>
      </c>
      <c r="P206" t="s">
        <v>26</v>
      </c>
      <c r="Q206" t="s">
        <v>51</v>
      </c>
      <c r="R206" t="s">
        <v>43</v>
      </c>
      <c r="S206" t="b">
        <v>0</v>
      </c>
      <c r="T206" t="s">
        <v>74</v>
      </c>
    </row>
    <row r="207" spans="1:20" x14ac:dyDescent="0.3">
      <c r="A207" t="s">
        <v>683</v>
      </c>
      <c r="B207" t="s">
        <v>684</v>
      </c>
      <c r="C207" t="s">
        <v>22</v>
      </c>
      <c r="D207" t="s">
        <v>23</v>
      </c>
      <c r="E207" t="s">
        <v>48</v>
      </c>
      <c r="F207">
        <v>5574.8</v>
      </c>
      <c r="G207">
        <v>33.090000000000003</v>
      </c>
      <c r="H207">
        <v>3730.07</v>
      </c>
      <c r="I207">
        <v>4.0999999999999996</v>
      </c>
      <c r="J207">
        <v>308</v>
      </c>
      <c r="K207">
        <v>127</v>
      </c>
      <c r="L207" t="s">
        <v>685</v>
      </c>
      <c r="M207">
        <v>3.2</v>
      </c>
      <c r="N207" s="1">
        <v>45399</v>
      </c>
      <c r="O207">
        <v>3</v>
      </c>
      <c r="P207" t="s">
        <v>113</v>
      </c>
      <c r="Q207" t="s">
        <v>51</v>
      </c>
      <c r="R207" t="s">
        <v>68</v>
      </c>
      <c r="S207" t="b">
        <v>1</v>
      </c>
      <c r="T207" t="s">
        <v>29</v>
      </c>
    </row>
    <row r="208" spans="1:20" x14ac:dyDescent="0.3">
      <c r="A208" t="s">
        <v>686</v>
      </c>
      <c r="B208" t="s">
        <v>687</v>
      </c>
      <c r="C208" t="s">
        <v>71</v>
      </c>
      <c r="D208" t="s">
        <v>131</v>
      </c>
      <c r="E208" t="s">
        <v>228</v>
      </c>
      <c r="F208">
        <v>1780.53</v>
      </c>
      <c r="G208">
        <v>44.49</v>
      </c>
      <c r="H208">
        <v>988.43</v>
      </c>
      <c r="I208">
        <v>3.8</v>
      </c>
      <c r="J208">
        <v>11</v>
      </c>
      <c r="K208">
        <v>450</v>
      </c>
      <c r="L208" t="s">
        <v>688</v>
      </c>
      <c r="M208">
        <v>3.5</v>
      </c>
      <c r="N208" s="1">
        <v>45539</v>
      </c>
      <c r="O208">
        <v>6</v>
      </c>
      <c r="P208" t="s">
        <v>41</v>
      </c>
      <c r="Q208" t="s">
        <v>51</v>
      </c>
      <c r="R208" t="s">
        <v>28</v>
      </c>
      <c r="S208" t="b">
        <v>1</v>
      </c>
      <c r="T208" t="s">
        <v>29</v>
      </c>
    </row>
    <row r="209" spans="1:20" x14ac:dyDescent="0.3">
      <c r="A209" t="s">
        <v>689</v>
      </c>
      <c r="B209" t="s">
        <v>690</v>
      </c>
      <c r="C209" t="s">
        <v>22</v>
      </c>
      <c r="D209" t="s">
        <v>144</v>
      </c>
      <c r="E209" t="s">
        <v>127</v>
      </c>
      <c r="F209">
        <v>59739.519999999997</v>
      </c>
      <c r="G209">
        <v>15.39</v>
      </c>
      <c r="H209">
        <v>50548.32</v>
      </c>
      <c r="I209">
        <v>4.7</v>
      </c>
      <c r="J209">
        <v>30</v>
      </c>
      <c r="K209">
        <v>298</v>
      </c>
      <c r="L209" t="s">
        <v>691</v>
      </c>
      <c r="M209">
        <v>3.1</v>
      </c>
      <c r="N209" s="1">
        <v>45473</v>
      </c>
      <c r="O209">
        <v>6</v>
      </c>
      <c r="P209" t="s">
        <v>113</v>
      </c>
      <c r="Q209" t="s">
        <v>42</v>
      </c>
      <c r="R209" t="s">
        <v>28</v>
      </c>
      <c r="S209" t="b">
        <v>1</v>
      </c>
      <c r="T209" t="s">
        <v>29</v>
      </c>
    </row>
    <row r="210" spans="1:20" x14ac:dyDescent="0.3">
      <c r="A210" t="s">
        <v>692</v>
      </c>
      <c r="B210" t="s">
        <v>693</v>
      </c>
      <c r="C210" t="s">
        <v>55</v>
      </c>
      <c r="D210" t="s">
        <v>166</v>
      </c>
      <c r="E210" t="s">
        <v>61</v>
      </c>
      <c r="F210">
        <v>14045.21</v>
      </c>
      <c r="G210">
        <v>25.53</v>
      </c>
      <c r="H210">
        <v>10459.379999999999</v>
      </c>
      <c r="I210">
        <v>3.5</v>
      </c>
      <c r="J210">
        <v>14</v>
      </c>
      <c r="K210">
        <v>4</v>
      </c>
      <c r="L210" t="s">
        <v>694</v>
      </c>
      <c r="M210">
        <v>4.8</v>
      </c>
      <c r="N210" s="1">
        <v>45663</v>
      </c>
      <c r="O210">
        <v>4</v>
      </c>
      <c r="P210" t="s">
        <v>113</v>
      </c>
      <c r="Q210" t="s">
        <v>51</v>
      </c>
      <c r="R210" t="s">
        <v>43</v>
      </c>
      <c r="S210" t="b">
        <v>0</v>
      </c>
      <c r="T210" t="s">
        <v>52</v>
      </c>
    </row>
    <row r="211" spans="1:20" x14ac:dyDescent="0.3">
      <c r="A211" t="s">
        <v>695</v>
      </c>
      <c r="B211" t="s">
        <v>696</v>
      </c>
      <c r="C211" t="s">
        <v>55</v>
      </c>
      <c r="D211" t="s">
        <v>166</v>
      </c>
      <c r="E211" t="s">
        <v>108</v>
      </c>
      <c r="F211">
        <v>15247.16</v>
      </c>
      <c r="G211">
        <v>34.090000000000003</v>
      </c>
      <c r="H211">
        <v>10049.36</v>
      </c>
      <c r="I211">
        <v>4.0999999999999996</v>
      </c>
      <c r="J211">
        <v>50</v>
      </c>
      <c r="K211">
        <v>291</v>
      </c>
      <c r="L211" t="s">
        <v>697</v>
      </c>
      <c r="M211">
        <v>4.8</v>
      </c>
      <c r="N211" s="1">
        <v>45849</v>
      </c>
      <c r="O211">
        <v>5</v>
      </c>
      <c r="P211" t="s">
        <v>36</v>
      </c>
      <c r="Q211" t="s">
        <v>51</v>
      </c>
      <c r="R211" t="s">
        <v>68</v>
      </c>
      <c r="S211" t="b">
        <v>0</v>
      </c>
      <c r="T211" t="s">
        <v>74</v>
      </c>
    </row>
    <row r="212" spans="1:20" x14ac:dyDescent="0.3">
      <c r="A212" t="s">
        <v>698</v>
      </c>
      <c r="B212" t="s">
        <v>699</v>
      </c>
      <c r="C212" t="s">
        <v>46</v>
      </c>
      <c r="D212" t="s">
        <v>206</v>
      </c>
      <c r="E212" t="s">
        <v>228</v>
      </c>
      <c r="F212">
        <v>778.68</v>
      </c>
      <c r="G212">
        <v>7.99</v>
      </c>
      <c r="H212">
        <v>716.46</v>
      </c>
      <c r="I212">
        <v>3.2</v>
      </c>
      <c r="J212">
        <v>22</v>
      </c>
      <c r="K212">
        <v>348</v>
      </c>
      <c r="L212" t="s">
        <v>700</v>
      </c>
      <c r="M212">
        <v>3.8</v>
      </c>
      <c r="N212" s="1">
        <v>45405</v>
      </c>
      <c r="O212">
        <v>1</v>
      </c>
      <c r="P212" t="s">
        <v>41</v>
      </c>
      <c r="Q212" t="s">
        <v>42</v>
      </c>
      <c r="R212" t="s">
        <v>28</v>
      </c>
      <c r="S212" t="b">
        <v>0</v>
      </c>
      <c r="T212" t="s">
        <v>52</v>
      </c>
    </row>
    <row r="213" spans="1:20" x14ac:dyDescent="0.3">
      <c r="A213" t="s">
        <v>701</v>
      </c>
      <c r="B213" t="s">
        <v>702</v>
      </c>
      <c r="C213" t="s">
        <v>55</v>
      </c>
      <c r="D213" t="s">
        <v>166</v>
      </c>
      <c r="E213" t="s">
        <v>127</v>
      </c>
      <c r="F213">
        <v>8588.01</v>
      </c>
      <c r="G213">
        <v>14.72</v>
      </c>
      <c r="H213">
        <v>7323.66</v>
      </c>
      <c r="I213">
        <v>4.5999999999999996</v>
      </c>
      <c r="J213">
        <v>17</v>
      </c>
      <c r="K213">
        <v>101</v>
      </c>
      <c r="L213" t="s">
        <v>703</v>
      </c>
      <c r="M213">
        <v>4.2</v>
      </c>
      <c r="N213" s="1">
        <v>45516</v>
      </c>
      <c r="O213">
        <v>6</v>
      </c>
      <c r="P213" t="s">
        <v>26</v>
      </c>
      <c r="Q213" t="s">
        <v>51</v>
      </c>
      <c r="R213" t="s">
        <v>28</v>
      </c>
      <c r="S213" t="b">
        <v>0</v>
      </c>
      <c r="T213" t="s">
        <v>74</v>
      </c>
    </row>
    <row r="214" spans="1:20" x14ac:dyDescent="0.3">
      <c r="A214" t="s">
        <v>704</v>
      </c>
      <c r="B214" t="s">
        <v>705</v>
      </c>
      <c r="C214" t="s">
        <v>22</v>
      </c>
      <c r="D214" t="s">
        <v>119</v>
      </c>
      <c r="E214" t="s">
        <v>24</v>
      </c>
      <c r="F214">
        <v>37244.83</v>
      </c>
      <c r="G214">
        <v>20.62</v>
      </c>
      <c r="H214">
        <v>29563.200000000001</v>
      </c>
      <c r="I214">
        <v>4.4000000000000004</v>
      </c>
      <c r="J214">
        <v>32</v>
      </c>
      <c r="K214">
        <v>265</v>
      </c>
      <c r="L214" t="s">
        <v>706</v>
      </c>
      <c r="M214">
        <v>4.4000000000000004</v>
      </c>
      <c r="N214" s="1">
        <v>45479</v>
      </c>
      <c r="O214">
        <v>4</v>
      </c>
      <c r="P214" t="s">
        <v>26</v>
      </c>
      <c r="Q214" t="s">
        <v>42</v>
      </c>
      <c r="R214" t="s">
        <v>43</v>
      </c>
      <c r="S214" t="b">
        <v>0</v>
      </c>
      <c r="T214" t="s">
        <v>52</v>
      </c>
    </row>
    <row r="215" spans="1:20" x14ac:dyDescent="0.3">
      <c r="A215" t="s">
        <v>707</v>
      </c>
      <c r="B215" t="s">
        <v>708</v>
      </c>
      <c r="C215" t="s">
        <v>32</v>
      </c>
      <c r="D215" t="s">
        <v>33</v>
      </c>
      <c r="E215" t="s">
        <v>88</v>
      </c>
      <c r="F215">
        <v>897.59</v>
      </c>
      <c r="G215">
        <v>22.68</v>
      </c>
      <c r="H215">
        <v>693.98</v>
      </c>
      <c r="I215">
        <v>4.5</v>
      </c>
      <c r="J215">
        <v>440</v>
      </c>
      <c r="K215">
        <v>303</v>
      </c>
      <c r="L215" t="s">
        <v>709</v>
      </c>
      <c r="M215">
        <v>2.9</v>
      </c>
      <c r="N215" s="1">
        <v>45682</v>
      </c>
      <c r="O215">
        <v>4</v>
      </c>
      <c r="P215" t="s">
        <v>113</v>
      </c>
      <c r="Q215" t="s">
        <v>27</v>
      </c>
      <c r="R215" t="s">
        <v>82</v>
      </c>
      <c r="S215" t="b">
        <v>0</v>
      </c>
      <c r="T215" t="s">
        <v>58</v>
      </c>
    </row>
    <row r="216" spans="1:20" x14ac:dyDescent="0.3">
      <c r="A216" t="s">
        <v>710</v>
      </c>
      <c r="B216" t="s">
        <v>711</v>
      </c>
      <c r="C216" t="s">
        <v>32</v>
      </c>
      <c r="D216" t="s">
        <v>33</v>
      </c>
      <c r="E216" t="s">
        <v>228</v>
      </c>
      <c r="F216">
        <v>9864.42</v>
      </c>
      <c r="G216">
        <v>33.659999999999997</v>
      </c>
      <c r="H216">
        <v>6544</v>
      </c>
      <c r="I216">
        <v>3.6</v>
      </c>
      <c r="J216">
        <v>16</v>
      </c>
      <c r="K216">
        <v>344</v>
      </c>
      <c r="L216" t="s">
        <v>712</v>
      </c>
      <c r="M216">
        <v>2.8</v>
      </c>
      <c r="N216" s="1">
        <v>45559</v>
      </c>
      <c r="O216">
        <v>5</v>
      </c>
      <c r="P216" t="s">
        <v>36</v>
      </c>
      <c r="Q216" t="s">
        <v>51</v>
      </c>
      <c r="R216" t="s">
        <v>68</v>
      </c>
      <c r="S216" t="b">
        <v>0</v>
      </c>
      <c r="T216" t="s">
        <v>58</v>
      </c>
    </row>
    <row r="217" spans="1:20" x14ac:dyDescent="0.3">
      <c r="A217" t="s">
        <v>713</v>
      </c>
      <c r="B217" t="s">
        <v>714</v>
      </c>
      <c r="C217" t="s">
        <v>22</v>
      </c>
      <c r="D217" t="s">
        <v>144</v>
      </c>
      <c r="E217" t="s">
        <v>48</v>
      </c>
      <c r="F217">
        <v>68535.460000000006</v>
      </c>
      <c r="G217">
        <v>8.68</v>
      </c>
      <c r="H217">
        <v>62583.79</v>
      </c>
      <c r="I217">
        <v>3.9</v>
      </c>
      <c r="J217">
        <v>22</v>
      </c>
      <c r="K217">
        <v>369</v>
      </c>
      <c r="L217" t="s">
        <v>715</v>
      </c>
      <c r="M217">
        <v>2.6</v>
      </c>
      <c r="N217" s="1">
        <v>45629</v>
      </c>
      <c r="O217">
        <v>2</v>
      </c>
      <c r="P217" t="s">
        <v>41</v>
      </c>
      <c r="Q217" t="s">
        <v>27</v>
      </c>
      <c r="R217" t="s">
        <v>82</v>
      </c>
      <c r="S217" t="b">
        <v>1</v>
      </c>
      <c r="T217" t="s">
        <v>29</v>
      </c>
    </row>
    <row r="218" spans="1:20" x14ac:dyDescent="0.3">
      <c r="A218" t="s">
        <v>716</v>
      </c>
      <c r="B218" t="s">
        <v>717</v>
      </c>
      <c r="C218" t="s">
        <v>71</v>
      </c>
      <c r="D218" t="s">
        <v>72</v>
      </c>
      <c r="E218" t="s">
        <v>96</v>
      </c>
      <c r="F218">
        <v>1220.1099999999999</v>
      </c>
      <c r="G218">
        <v>27.35</v>
      </c>
      <c r="H218">
        <v>886.35</v>
      </c>
      <c r="I218">
        <v>3.8</v>
      </c>
      <c r="J218">
        <v>25</v>
      </c>
      <c r="K218">
        <v>75</v>
      </c>
      <c r="L218" t="s">
        <v>718</v>
      </c>
      <c r="M218">
        <v>4.5999999999999996</v>
      </c>
      <c r="N218" s="1">
        <v>45654</v>
      </c>
      <c r="O218">
        <v>6</v>
      </c>
      <c r="P218" t="s">
        <v>41</v>
      </c>
      <c r="Q218" t="s">
        <v>42</v>
      </c>
      <c r="R218" t="s">
        <v>28</v>
      </c>
      <c r="S218" t="b">
        <v>0</v>
      </c>
      <c r="T218" t="s">
        <v>74</v>
      </c>
    </row>
    <row r="219" spans="1:20" x14ac:dyDescent="0.3">
      <c r="A219" t="s">
        <v>719</v>
      </c>
      <c r="B219" t="s">
        <v>720</v>
      </c>
      <c r="C219" t="s">
        <v>22</v>
      </c>
      <c r="D219" t="s">
        <v>144</v>
      </c>
      <c r="E219" t="s">
        <v>108</v>
      </c>
      <c r="F219">
        <v>78800.990000000005</v>
      </c>
      <c r="G219">
        <v>16.91</v>
      </c>
      <c r="H219">
        <v>65472.95</v>
      </c>
      <c r="I219">
        <v>4</v>
      </c>
      <c r="J219">
        <v>23</v>
      </c>
      <c r="K219">
        <v>353</v>
      </c>
      <c r="L219" t="s">
        <v>721</v>
      </c>
      <c r="M219">
        <v>2.9</v>
      </c>
      <c r="N219" s="1">
        <v>46012</v>
      </c>
      <c r="O219">
        <v>1</v>
      </c>
      <c r="P219" t="s">
        <v>113</v>
      </c>
      <c r="Q219" t="s">
        <v>51</v>
      </c>
      <c r="R219" t="s">
        <v>82</v>
      </c>
      <c r="S219" t="b">
        <v>0</v>
      </c>
      <c r="T219" t="s">
        <v>58</v>
      </c>
    </row>
    <row r="220" spans="1:20" x14ac:dyDescent="0.3">
      <c r="A220" t="s">
        <v>722</v>
      </c>
      <c r="B220" t="s">
        <v>723</v>
      </c>
      <c r="C220" t="s">
        <v>22</v>
      </c>
      <c r="D220" t="s">
        <v>119</v>
      </c>
      <c r="E220" t="s">
        <v>127</v>
      </c>
      <c r="F220">
        <v>23518.06</v>
      </c>
      <c r="G220">
        <v>11.2</v>
      </c>
      <c r="H220">
        <v>20883.810000000001</v>
      </c>
      <c r="I220">
        <v>5</v>
      </c>
      <c r="J220">
        <v>21</v>
      </c>
      <c r="K220">
        <v>339</v>
      </c>
      <c r="L220" t="s">
        <v>724</v>
      </c>
      <c r="M220">
        <v>3.9</v>
      </c>
      <c r="N220" s="1">
        <v>45867</v>
      </c>
      <c r="O220">
        <v>4</v>
      </c>
      <c r="P220" t="s">
        <v>50</v>
      </c>
      <c r="Q220" t="s">
        <v>27</v>
      </c>
      <c r="R220" t="s">
        <v>82</v>
      </c>
      <c r="S220" t="b">
        <v>0</v>
      </c>
      <c r="T220" t="s">
        <v>52</v>
      </c>
    </row>
    <row r="221" spans="1:20" x14ac:dyDescent="0.3">
      <c r="A221" t="s">
        <v>725</v>
      </c>
      <c r="B221" t="s">
        <v>726</v>
      </c>
      <c r="C221" t="s">
        <v>71</v>
      </c>
      <c r="D221" t="s">
        <v>100</v>
      </c>
      <c r="E221" t="s">
        <v>127</v>
      </c>
      <c r="F221">
        <v>3112.1</v>
      </c>
      <c r="G221">
        <v>39.33</v>
      </c>
      <c r="H221">
        <v>1887.99</v>
      </c>
      <c r="I221">
        <v>4</v>
      </c>
      <c r="J221">
        <v>49</v>
      </c>
      <c r="K221">
        <v>346</v>
      </c>
      <c r="L221" t="s">
        <v>727</v>
      </c>
      <c r="M221">
        <v>3.7</v>
      </c>
      <c r="N221" s="1">
        <v>45961</v>
      </c>
      <c r="O221">
        <v>1</v>
      </c>
      <c r="P221" t="s">
        <v>26</v>
      </c>
      <c r="Q221" t="s">
        <v>27</v>
      </c>
      <c r="R221" t="s">
        <v>82</v>
      </c>
      <c r="S221" t="b">
        <v>0</v>
      </c>
      <c r="T221" t="s">
        <v>74</v>
      </c>
    </row>
    <row r="222" spans="1:20" x14ac:dyDescent="0.3">
      <c r="A222" t="s">
        <v>728</v>
      </c>
      <c r="B222" t="s">
        <v>729</v>
      </c>
      <c r="C222" t="s">
        <v>71</v>
      </c>
      <c r="D222" t="s">
        <v>100</v>
      </c>
      <c r="E222" t="s">
        <v>127</v>
      </c>
      <c r="F222">
        <v>1165.93</v>
      </c>
      <c r="G222">
        <v>17.940000000000001</v>
      </c>
      <c r="H222">
        <v>956.73</v>
      </c>
      <c r="I222">
        <v>4.5999999999999996</v>
      </c>
      <c r="J222">
        <v>95</v>
      </c>
      <c r="K222">
        <v>394</v>
      </c>
      <c r="L222" t="s">
        <v>730</v>
      </c>
      <c r="M222">
        <v>4.7</v>
      </c>
      <c r="N222" s="1">
        <v>45599</v>
      </c>
      <c r="O222">
        <v>6</v>
      </c>
      <c r="P222" t="s">
        <v>26</v>
      </c>
      <c r="Q222" t="s">
        <v>27</v>
      </c>
      <c r="R222" t="s">
        <v>43</v>
      </c>
      <c r="S222" t="b">
        <v>0</v>
      </c>
      <c r="T222" t="s">
        <v>58</v>
      </c>
    </row>
    <row r="223" spans="1:20" x14ac:dyDescent="0.3">
      <c r="A223" t="s">
        <v>731</v>
      </c>
      <c r="B223" t="s">
        <v>732</v>
      </c>
      <c r="C223" t="s">
        <v>46</v>
      </c>
      <c r="D223" t="s">
        <v>47</v>
      </c>
      <c r="E223" t="s">
        <v>228</v>
      </c>
      <c r="F223">
        <v>4012.21</v>
      </c>
      <c r="G223">
        <v>44.47</v>
      </c>
      <c r="H223">
        <v>2228.02</v>
      </c>
      <c r="I223">
        <v>4</v>
      </c>
      <c r="J223">
        <v>19</v>
      </c>
      <c r="K223">
        <v>147</v>
      </c>
      <c r="L223" t="s">
        <v>733</v>
      </c>
      <c r="M223">
        <v>3.7</v>
      </c>
      <c r="N223" s="1">
        <v>45631</v>
      </c>
      <c r="O223">
        <v>4</v>
      </c>
      <c r="P223" t="s">
        <v>26</v>
      </c>
      <c r="Q223" t="s">
        <v>27</v>
      </c>
      <c r="R223" t="s">
        <v>82</v>
      </c>
      <c r="S223" t="b">
        <v>0</v>
      </c>
      <c r="T223" t="s">
        <v>52</v>
      </c>
    </row>
    <row r="224" spans="1:20" x14ac:dyDescent="0.3">
      <c r="A224" t="s">
        <v>734</v>
      </c>
      <c r="B224" t="s">
        <v>735</v>
      </c>
      <c r="C224" t="s">
        <v>55</v>
      </c>
      <c r="D224" t="s">
        <v>65</v>
      </c>
      <c r="E224" t="s">
        <v>48</v>
      </c>
      <c r="F224">
        <v>10926.44</v>
      </c>
      <c r="G224">
        <v>32.26</v>
      </c>
      <c r="H224">
        <v>7401.68</v>
      </c>
      <c r="I224">
        <v>3.8</v>
      </c>
      <c r="J224">
        <v>39</v>
      </c>
      <c r="K224">
        <v>177</v>
      </c>
      <c r="L224" t="s">
        <v>736</v>
      </c>
      <c r="M224">
        <v>5</v>
      </c>
      <c r="N224" s="1">
        <v>46089</v>
      </c>
      <c r="O224">
        <v>1</v>
      </c>
      <c r="P224" t="s">
        <v>36</v>
      </c>
      <c r="Q224" t="s">
        <v>27</v>
      </c>
      <c r="R224" t="s">
        <v>68</v>
      </c>
      <c r="S224" t="b">
        <v>0</v>
      </c>
      <c r="T224" t="s">
        <v>58</v>
      </c>
    </row>
    <row r="225" spans="1:20" x14ac:dyDescent="0.3">
      <c r="A225" t="s">
        <v>737</v>
      </c>
      <c r="B225" t="s">
        <v>738</v>
      </c>
      <c r="C225" t="s">
        <v>46</v>
      </c>
      <c r="D225" t="s">
        <v>126</v>
      </c>
      <c r="E225" t="s">
        <v>66</v>
      </c>
      <c r="F225">
        <v>2952.94</v>
      </c>
      <c r="G225">
        <v>14.02</v>
      </c>
      <c r="H225">
        <v>2538.9</v>
      </c>
      <c r="I225">
        <v>4.4000000000000004</v>
      </c>
      <c r="J225">
        <v>16</v>
      </c>
      <c r="K225">
        <v>356</v>
      </c>
      <c r="L225" t="s">
        <v>739</v>
      </c>
      <c r="M225">
        <v>3.1</v>
      </c>
      <c r="N225" s="1">
        <v>45994</v>
      </c>
      <c r="O225">
        <v>3</v>
      </c>
      <c r="P225" t="s">
        <v>41</v>
      </c>
      <c r="Q225" t="s">
        <v>42</v>
      </c>
      <c r="R225" t="s">
        <v>28</v>
      </c>
      <c r="S225" t="b">
        <v>0</v>
      </c>
      <c r="T225" t="s">
        <v>58</v>
      </c>
    </row>
    <row r="226" spans="1:20" x14ac:dyDescent="0.3">
      <c r="A226" t="s">
        <v>740</v>
      </c>
      <c r="B226" t="s">
        <v>741</v>
      </c>
      <c r="C226" t="s">
        <v>32</v>
      </c>
      <c r="D226" t="s">
        <v>39</v>
      </c>
      <c r="E226" t="s">
        <v>66</v>
      </c>
      <c r="F226">
        <v>11557.65</v>
      </c>
      <c r="G226">
        <v>46.82</v>
      </c>
      <c r="H226">
        <v>6146.75</v>
      </c>
      <c r="I226">
        <v>5</v>
      </c>
      <c r="J226">
        <v>31</v>
      </c>
      <c r="K226">
        <v>115</v>
      </c>
      <c r="L226" t="s">
        <v>742</v>
      </c>
      <c r="M226">
        <v>4.5</v>
      </c>
      <c r="N226" s="1">
        <v>46062</v>
      </c>
      <c r="O226">
        <v>4</v>
      </c>
      <c r="P226" t="s">
        <v>36</v>
      </c>
      <c r="Q226" t="s">
        <v>42</v>
      </c>
      <c r="R226" t="s">
        <v>28</v>
      </c>
      <c r="S226" t="b">
        <v>0</v>
      </c>
      <c r="T226" t="s">
        <v>52</v>
      </c>
    </row>
    <row r="227" spans="1:20" x14ac:dyDescent="0.3">
      <c r="A227" t="s">
        <v>743</v>
      </c>
      <c r="B227" t="s">
        <v>744</v>
      </c>
      <c r="C227" t="s">
        <v>55</v>
      </c>
      <c r="D227" t="s">
        <v>56</v>
      </c>
      <c r="E227" t="s">
        <v>228</v>
      </c>
      <c r="F227">
        <v>19191.509999999998</v>
      </c>
      <c r="G227">
        <v>35.46</v>
      </c>
      <c r="H227">
        <v>12386.78</v>
      </c>
      <c r="I227">
        <v>3.7</v>
      </c>
      <c r="J227">
        <v>47</v>
      </c>
      <c r="K227">
        <v>2</v>
      </c>
      <c r="L227" t="s">
        <v>745</v>
      </c>
      <c r="M227">
        <v>4.5999999999999996</v>
      </c>
      <c r="N227" s="1">
        <v>45931</v>
      </c>
      <c r="O227">
        <v>2</v>
      </c>
      <c r="P227" t="s">
        <v>36</v>
      </c>
      <c r="Q227" t="s">
        <v>51</v>
      </c>
      <c r="R227" t="s">
        <v>82</v>
      </c>
      <c r="S227" t="b">
        <v>0</v>
      </c>
      <c r="T227" t="s">
        <v>52</v>
      </c>
    </row>
    <row r="228" spans="1:20" x14ac:dyDescent="0.3">
      <c r="A228" t="s">
        <v>746</v>
      </c>
      <c r="B228" t="s">
        <v>747</v>
      </c>
      <c r="C228" t="s">
        <v>71</v>
      </c>
      <c r="D228" t="s">
        <v>100</v>
      </c>
      <c r="E228" t="s">
        <v>108</v>
      </c>
      <c r="F228">
        <v>1142.83</v>
      </c>
      <c r="G228">
        <v>55.97</v>
      </c>
      <c r="H228">
        <v>503.22</v>
      </c>
      <c r="I228">
        <v>4</v>
      </c>
      <c r="J228">
        <v>58</v>
      </c>
      <c r="K228">
        <v>464</v>
      </c>
      <c r="L228" t="s">
        <v>748</v>
      </c>
      <c r="M228">
        <v>3.2</v>
      </c>
      <c r="N228" s="1">
        <v>45955</v>
      </c>
      <c r="O228">
        <v>1</v>
      </c>
      <c r="P228" t="s">
        <v>26</v>
      </c>
      <c r="Q228" t="s">
        <v>27</v>
      </c>
      <c r="R228" t="s">
        <v>43</v>
      </c>
      <c r="S228" t="b">
        <v>0</v>
      </c>
      <c r="T228" t="s">
        <v>58</v>
      </c>
    </row>
    <row r="229" spans="1:20" x14ac:dyDescent="0.3">
      <c r="A229" t="s">
        <v>749</v>
      </c>
      <c r="B229" t="s">
        <v>750</v>
      </c>
      <c r="C229" t="s">
        <v>22</v>
      </c>
      <c r="D229" t="s">
        <v>119</v>
      </c>
      <c r="E229" t="s">
        <v>92</v>
      </c>
      <c r="F229">
        <v>56555.48</v>
      </c>
      <c r="G229">
        <v>25.2</v>
      </c>
      <c r="H229">
        <v>42305.52</v>
      </c>
      <c r="I229">
        <v>4</v>
      </c>
      <c r="J229">
        <v>28</v>
      </c>
      <c r="K229">
        <v>403</v>
      </c>
      <c r="L229" t="s">
        <v>751</v>
      </c>
      <c r="M229">
        <v>4.3</v>
      </c>
      <c r="N229" s="1">
        <v>45716</v>
      </c>
      <c r="O229">
        <v>1</v>
      </c>
      <c r="P229" t="s">
        <v>50</v>
      </c>
      <c r="Q229" t="s">
        <v>42</v>
      </c>
      <c r="R229" t="s">
        <v>68</v>
      </c>
      <c r="S229" t="b">
        <v>0</v>
      </c>
      <c r="T229" t="s">
        <v>74</v>
      </c>
    </row>
    <row r="230" spans="1:20" x14ac:dyDescent="0.3">
      <c r="A230" t="s">
        <v>752</v>
      </c>
      <c r="B230" t="s">
        <v>753</v>
      </c>
      <c r="C230" t="s">
        <v>22</v>
      </c>
      <c r="D230" t="s">
        <v>306</v>
      </c>
      <c r="E230" t="s">
        <v>61</v>
      </c>
      <c r="F230">
        <v>8766.9500000000007</v>
      </c>
      <c r="G230">
        <v>14.84</v>
      </c>
      <c r="H230">
        <v>7466.36</v>
      </c>
      <c r="I230">
        <v>4.3</v>
      </c>
      <c r="J230">
        <v>16</v>
      </c>
      <c r="K230">
        <v>145</v>
      </c>
      <c r="L230" t="s">
        <v>754</v>
      </c>
      <c r="M230">
        <v>4.5999999999999996</v>
      </c>
      <c r="N230" s="1">
        <v>45507</v>
      </c>
      <c r="O230">
        <v>5</v>
      </c>
      <c r="P230" t="s">
        <v>41</v>
      </c>
      <c r="Q230" t="s">
        <v>27</v>
      </c>
      <c r="R230" t="s">
        <v>82</v>
      </c>
      <c r="S230" t="b">
        <v>0</v>
      </c>
      <c r="T230" t="s">
        <v>74</v>
      </c>
    </row>
    <row r="231" spans="1:20" x14ac:dyDescent="0.3">
      <c r="A231" t="s">
        <v>755</v>
      </c>
      <c r="B231" t="s">
        <v>756</v>
      </c>
      <c r="C231" t="s">
        <v>32</v>
      </c>
      <c r="D231" t="s">
        <v>33</v>
      </c>
      <c r="E231" t="s">
        <v>48</v>
      </c>
      <c r="F231">
        <v>6533.76</v>
      </c>
      <c r="G231">
        <v>39.18</v>
      </c>
      <c r="H231">
        <v>3973.67</v>
      </c>
      <c r="I231">
        <v>4.2</v>
      </c>
      <c r="J231">
        <v>8</v>
      </c>
      <c r="K231">
        <v>169</v>
      </c>
      <c r="L231" t="s">
        <v>757</v>
      </c>
      <c r="M231">
        <v>4.5999999999999996</v>
      </c>
      <c r="N231" s="1">
        <v>45864</v>
      </c>
      <c r="O231">
        <v>5</v>
      </c>
      <c r="P231" t="s">
        <v>50</v>
      </c>
      <c r="Q231" t="s">
        <v>27</v>
      </c>
      <c r="R231" t="s">
        <v>82</v>
      </c>
      <c r="S231" t="b">
        <v>0</v>
      </c>
      <c r="T231" t="s">
        <v>58</v>
      </c>
    </row>
    <row r="232" spans="1:20" x14ac:dyDescent="0.3">
      <c r="A232" t="s">
        <v>758</v>
      </c>
      <c r="B232" t="s">
        <v>759</v>
      </c>
      <c r="C232" t="s">
        <v>55</v>
      </c>
      <c r="D232" t="s">
        <v>56</v>
      </c>
      <c r="E232" t="s">
        <v>88</v>
      </c>
      <c r="F232">
        <v>10999.29</v>
      </c>
      <c r="G232">
        <v>18.64</v>
      </c>
      <c r="H232">
        <v>8948.61</v>
      </c>
      <c r="I232">
        <v>4.2</v>
      </c>
      <c r="J232">
        <v>3</v>
      </c>
      <c r="K232">
        <v>404</v>
      </c>
      <c r="L232" t="s">
        <v>760</v>
      </c>
      <c r="M232">
        <v>4.4000000000000004</v>
      </c>
      <c r="N232" s="1">
        <v>45444</v>
      </c>
      <c r="O232">
        <v>3</v>
      </c>
      <c r="P232" t="s">
        <v>36</v>
      </c>
      <c r="Q232" t="s">
        <v>27</v>
      </c>
      <c r="R232" t="s">
        <v>43</v>
      </c>
      <c r="S232" t="b">
        <v>0</v>
      </c>
      <c r="T232" t="s">
        <v>74</v>
      </c>
    </row>
    <row r="233" spans="1:20" x14ac:dyDescent="0.3">
      <c r="A233" t="s">
        <v>761</v>
      </c>
      <c r="B233" t="s">
        <v>762</v>
      </c>
      <c r="C233" t="s">
        <v>32</v>
      </c>
      <c r="D233" t="s">
        <v>104</v>
      </c>
      <c r="E233" t="s">
        <v>92</v>
      </c>
      <c r="F233">
        <v>9628.59</v>
      </c>
      <c r="G233">
        <v>7.44</v>
      </c>
      <c r="H233">
        <v>8911.75</v>
      </c>
      <c r="I233">
        <v>3.5</v>
      </c>
      <c r="J233">
        <v>61</v>
      </c>
      <c r="K233">
        <v>44</v>
      </c>
      <c r="L233" t="s">
        <v>763</v>
      </c>
      <c r="M233">
        <v>2.6</v>
      </c>
      <c r="N233" s="1">
        <v>45736</v>
      </c>
      <c r="O233">
        <v>1</v>
      </c>
      <c r="P233" t="s">
        <v>113</v>
      </c>
      <c r="Q233" t="s">
        <v>27</v>
      </c>
      <c r="R233" t="s">
        <v>28</v>
      </c>
      <c r="S233" t="b">
        <v>0</v>
      </c>
      <c r="T233" t="s">
        <v>74</v>
      </c>
    </row>
    <row r="234" spans="1:20" x14ac:dyDescent="0.3">
      <c r="A234" t="s">
        <v>764</v>
      </c>
      <c r="B234" t="s">
        <v>765</v>
      </c>
      <c r="C234" t="s">
        <v>71</v>
      </c>
      <c r="D234" t="s">
        <v>100</v>
      </c>
      <c r="E234" t="s">
        <v>108</v>
      </c>
      <c r="F234">
        <v>3681.39</v>
      </c>
      <c r="G234">
        <v>24.81</v>
      </c>
      <c r="H234">
        <v>2768.06</v>
      </c>
      <c r="I234">
        <v>3.4</v>
      </c>
      <c r="J234">
        <v>61</v>
      </c>
      <c r="K234">
        <v>196</v>
      </c>
      <c r="L234" t="s">
        <v>766</v>
      </c>
      <c r="M234">
        <v>2.8</v>
      </c>
      <c r="N234" s="1">
        <v>45486</v>
      </c>
      <c r="O234">
        <v>2</v>
      </c>
      <c r="P234" t="s">
        <v>50</v>
      </c>
      <c r="Q234" t="s">
        <v>51</v>
      </c>
      <c r="R234" t="s">
        <v>68</v>
      </c>
      <c r="S234" t="b">
        <v>0</v>
      </c>
      <c r="T234" t="s">
        <v>52</v>
      </c>
    </row>
    <row r="235" spans="1:20" x14ac:dyDescent="0.3">
      <c r="A235" t="s">
        <v>767</v>
      </c>
      <c r="B235" t="s">
        <v>768</v>
      </c>
      <c r="C235" t="s">
        <v>55</v>
      </c>
      <c r="D235" t="s">
        <v>56</v>
      </c>
      <c r="E235" t="s">
        <v>24</v>
      </c>
      <c r="F235">
        <v>11864.37</v>
      </c>
      <c r="G235">
        <v>24.01</v>
      </c>
      <c r="H235">
        <v>9016.0499999999993</v>
      </c>
      <c r="I235">
        <v>4.2</v>
      </c>
      <c r="J235">
        <v>16</v>
      </c>
      <c r="K235">
        <v>334</v>
      </c>
      <c r="L235" t="s">
        <v>769</v>
      </c>
      <c r="M235">
        <v>4.2</v>
      </c>
      <c r="N235" s="1">
        <v>45570</v>
      </c>
      <c r="O235">
        <v>3</v>
      </c>
      <c r="P235" t="s">
        <v>41</v>
      </c>
      <c r="Q235" t="s">
        <v>27</v>
      </c>
      <c r="R235" t="s">
        <v>43</v>
      </c>
      <c r="S235" t="b">
        <v>1</v>
      </c>
      <c r="T235" t="s">
        <v>29</v>
      </c>
    </row>
    <row r="236" spans="1:20" x14ac:dyDescent="0.3">
      <c r="A236" t="s">
        <v>770</v>
      </c>
      <c r="B236" t="s">
        <v>771</v>
      </c>
      <c r="C236" t="s">
        <v>22</v>
      </c>
      <c r="D236" t="s">
        <v>23</v>
      </c>
      <c r="E236" t="s">
        <v>228</v>
      </c>
      <c r="F236">
        <v>42036.05</v>
      </c>
      <c r="G236">
        <v>10.84</v>
      </c>
      <c r="H236">
        <v>37477.93</v>
      </c>
      <c r="I236">
        <v>4.7</v>
      </c>
      <c r="J236">
        <v>69</v>
      </c>
      <c r="K236">
        <v>351</v>
      </c>
      <c r="L236" t="s">
        <v>772</v>
      </c>
      <c r="M236">
        <v>2.8</v>
      </c>
      <c r="N236" s="1">
        <v>46047</v>
      </c>
      <c r="O236">
        <v>1</v>
      </c>
      <c r="P236" t="s">
        <v>26</v>
      </c>
      <c r="Q236" t="s">
        <v>27</v>
      </c>
      <c r="R236" t="s">
        <v>68</v>
      </c>
      <c r="S236" t="b">
        <v>0</v>
      </c>
      <c r="T236" t="s">
        <v>58</v>
      </c>
    </row>
    <row r="237" spans="1:20" x14ac:dyDescent="0.3">
      <c r="A237" t="s">
        <v>773</v>
      </c>
      <c r="B237" t="s">
        <v>774</v>
      </c>
      <c r="C237" t="s">
        <v>22</v>
      </c>
      <c r="D237" t="s">
        <v>306</v>
      </c>
      <c r="E237" t="s">
        <v>108</v>
      </c>
      <c r="F237">
        <v>55708.12</v>
      </c>
      <c r="G237">
        <v>39.979999999999997</v>
      </c>
      <c r="H237">
        <v>33435.279999999999</v>
      </c>
      <c r="I237">
        <v>4.4000000000000004</v>
      </c>
      <c r="J237">
        <v>7</v>
      </c>
      <c r="K237">
        <v>490</v>
      </c>
      <c r="L237" t="s">
        <v>775</v>
      </c>
      <c r="M237">
        <v>3.7</v>
      </c>
      <c r="N237" s="1">
        <v>46101</v>
      </c>
      <c r="O237">
        <v>4</v>
      </c>
      <c r="P237" t="s">
        <v>41</v>
      </c>
      <c r="Q237" t="s">
        <v>51</v>
      </c>
      <c r="R237" t="s">
        <v>43</v>
      </c>
      <c r="S237" t="b">
        <v>0</v>
      </c>
      <c r="T237" t="s">
        <v>52</v>
      </c>
    </row>
    <row r="238" spans="1:20" x14ac:dyDescent="0.3">
      <c r="A238" t="s">
        <v>776</v>
      </c>
      <c r="B238" t="s">
        <v>777</v>
      </c>
      <c r="C238" t="s">
        <v>32</v>
      </c>
      <c r="D238" t="s">
        <v>33</v>
      </c>
      <c r="E238" t="s">
        <v>92</v>
      </c>
      <c r="F238">
        <v>12954.87</v>
      </c>
      <c r="G238">
        <v>13.37</v>
      </c>
      <c r="H238">
        <v>11222.67</v>
      </c>
      <c r="I238">
        <v>2.8</v>
      </c>
      <c r="J238">
        <v>76</v>
      </c>
      <c r="K238">
        <v>410</v>
      </c>
      <c r="L238" t="s">
        <v>778</v>
      </c>
      <c r="M238">
        <v>4.0999999999999996</v>
      </c>
      <c r="N238" s="1">
        <v>45547</v>
      </c>
      <c r="O238">
        <v>2</v>
      </c>
      <c r="P238" t="s">
        <v>41</v>
      </c>
      <c r="Q238" t="s">
        <v>42</v>
      </c>
      <c r="R238" t="s">
        <v>28</v>
      </c>
      <c r="S238" t="b">
        <v>1</v>
      </c>
      <c r="T238" t="s">
        <v>29</v>
      </c>
    </row>
    <row r="239" spans="1:20" x14ac:dyDescent="0.3">
      <c r="A239" t="s">
        <v>779</v>
      </c>
      <c r="B239" t="s">
        <v>780</v>
      </c>
      <c r="C239" t="s">
        <v>32</v>
      </c>
      <c r="D239" t="s">
        <v>33</v>
      </c>
      <c r="E239" t="s">
        <v>127</v>
      </c>
      <c r="F239">
        <v>9312.41</v>
      </c>
      <c r="G239">
        <v>18.29</v>
      </c>
      <c r="H239">
        <v>7609.3</v>
      </c>
      <c r="I239">
        <v>4.0999999999999996</v>
      </c>
      <c r="J239">
        <v>8</v>
      </c>
      <c r="K239">
        <v>57</v>
      </c>
      <c r="L239" t="s">
        <v>781</v>
      </c>
      <c r="M239">
        <v>4.9000000000000004</v>
      </c>
      <c r="N239" s="1">
        <v>45776</v>
      </c>
      <c r="O239">
        <v>2</v>
      </c>
      <c r="P239" t="s">
        <v>26</v>
      </c>
      <c r="Q239" t="s">
        <v>27</v>
      </c>
      <c r="R239" t="s">
        <v>43</v>
      </c>
      <c r="S239" t="b">
        <v>0</v>
      </c>
      <c r="T239" t="s">
        <v>58</v>
      </c>
    </row>
    <row r="240" spans="1:20" x14ac:dyDescent="0.3">
      <c r="A240" t="s">
        <v>782</v>
      </c>
      <c r="B240" t="s">
        <v>783</v>
      </c>
      <c r="C240" t="s">
        <v>32</v>
      </c>
      <c r="D240" t="s">
        <v>39</v>
      </c>
      <c r="E240" t="s">
        <v>88</v>
      </c>
      <c r="F240">
        <v>1737.45</v>
      </c>
      <c r="G240">
        <v>6.94</v>
      </c>
      <c r="H240">
        <v>1616.95</v>
      </c>
      <c r="I240">
        <v>4.3</v>
      </c>
      <c r="J240">
        <v>33</v>
      </c>
      <c r="K240">
        <v>226</v>
      </c>
      <c r="L240" t="s">
        <v>784</v>
      </c>
      <c r="M240">
        <v>3.2</v>
      </c>
      <c r="N240" s="1">
        <v>45610</v>
      </c>
      <c r="O240">
        <v>6</v>
      </c>
      <c r="P240" t="s">
        <v>26</v>
      </c>
      <c r="Q240" t="s">
        <v>27</v>
      </c>
      <c r="R240" t="s">
        <v>43</v>
      </c>
      <c r="S240" t="b">
        <v>0</v>
      </c>
      <c r="T240" t="s">
        <v>58</v>
      </c>
    </row>
    <row r="241" spans="1:20" x14ac:dyDescent="0.3">
      <c r="A241" t="s">
        <v>785</v>
      </c>
      <c r="B241" t="s">
        <v>786</v>
      </c>
      <c r="C241" t="s">
        <v>32</v>
      </c>
      <c r="D241" t="s">
        <v>33</v>
      </c>
      <c r="E241" t="s">
        <v>80</v>
      </c>
      <c r="F241">
        <v>780.25</v>
      </c>
      <c r="G241">
        <v>10.6</v>
      </c>
      <c r="H241">
        <v>697.57</v>
      </c>
      <c r="I241">
        <v>3.7</v>
      </c>
      <c r="J241">
        <v>1</v>
      </c>
      <c r="K241">
        <v>232</v>
      </c>
      <c r="L241" t="s">
        <v>787</v>
      </c>
      <c r="M241">
        <v>4</v>
      </c>
      <c r="N241" s="1">
        <v>45713</v>
      </c>
      <c r="O241">
        <v>6</v>
      </c>
      <c r="P241" t="s">
        <v>41</v>
      </c>
      <c r="Q241" t="s">
        <v>27</v>
      </c>
      <c r="R241" t="s">
        <v>82</v>
      </c>
      <c r="S241" t="b">
        <v>0</v>
      </c>
      <c r="T241" t="s">
        <v>52</v>
      </c>
    </row>
    <row r="242" spans="1:20" x14ac:dyDescent="0.3">
      <c r="A242" t="s">
        <v>788</v>
      </c>
      <c r="B242" t="s">
        <v>789</v>
      </c>
      <c r="C242" t="s">
        <v>32</v>
      </c>
      <c r="D242" t="s">
        <v>39</v>
      </c>
      <c r="E242" t="s">
        <v>127</v>
      </c>
      <c r="F242">
        <v>10324.36</v>
      </c>
      <c r="G242">
        <v>19.03</v>
      </c>
      <c r="H242">
        <v>8359.23</v>
      </c>
      <c r="I242">
        <v>4.3</v>
      </c>
      <c r="J242">
        <v>41</v>
      </c>
      <c r="K242">
        <v>370</v>
      </c>
      <c r="L242" t="s">
        <v>790</v>
      </c>
      <c r="M242">
        <v>2.8</v>
      </c>
      <c r="N242" s="1">
        <v>46050</v>
      </c>
      <c r="O242">
        <v>4</v>
      </c>
      <c r="P242" t="s">
        <v>113</v>
      </c>
      <c r="Q242" t="s">
        <v>51</v>
      </c>
      <c r="R242" t="s">
        <v>68</v>
      </c>
      <c r="S242" t="b">
        <v>0</v>
      </c>
      <c r="T242" t="s">
        <v>74</v>
      </c>
    </row>
    <row r="243" spans="1:20" x14ac:dyDescent="0.3">
      <c r="A243" t="s">
        <v>791</v>
      </c>
      <c r="B243" t="s">
        <v>792</v>
      </c>
      <c r="C243" t="s">
        <v>71</v>
      </c>
      <c r="D243" t="s">
        <v>72</v>
      </c>
      <c r="E243" t="s">
        <v>80</v>
      </c>
      <c r="F243">
        <v>3965.71</v>
      </c>
      <c r="G243">
        <v>11.05</v>
      </c>
      <c r="H243">
        <v>3527.37</v>
      </c>
      <c r="I243">
        <v>4.3</v>
      </c>
      <c r="J243">
        <v>9</v>
      </c>
      <c r="K243">
        <v>358</v>
      </c>
      <c r="L243" t="s">
        <v>793</v>
      </c>
      <c r="M243">
        <v>4.0999999999999996</v>
      </c>
      <c r="N243" s="1">
        <v>45626</v>
      </c>
      <c r="O243">
        <v>1</v>
      </c>
      <c r="P243" t="s">
        <v>36</v>
      </c>
      <c r="Q243" t="s">
        <v>27</v>
      </c>
      <c r="R243" t="s">
        <v>28</v>
      </c>
      <c r="S243" t="b">
        <v>0</v>
      </c>
      <c r="T243" t="s">
        <v>74</v>
      </c>
    </row>
    <row r="244" spans="1:20" x14ac:dyDescent="0.3">
      <c r="A244" t="s">
        <v>794</v>
      </c>
      <c r="B244" t="s">
        <v>795</v>
      </c>
      <c r="C244" t="s">
        <v>46</v>
      </c>
      <c r="D244" t="s">
        <v>126</v>
      </c>
      <c r="E244" t="s">
        <v>48</v>
      </c>
      <c r="F244">
        <v>2832.23</v>
      </c>
      <c r="G244">
        <v>35.4</v>
      </c>
      <c r="H244">
        <v>1829.59</v>
      </c>
      <c r="I244">
        <v>4.5</v>
      </c>
      <c r="J244">
        <v>24</v>
      </c>
      <c r="K244">
        <v>392</v>
      </c>
      <c r="L244" t="s">
        <v>796</v>
      </c>
      <c r="M244">
        <v>3</v>
      </c>
      <c r="N244" s="1">
        <v>45382</v>
      </c>
      <c r="O244">
        <v>1</v>
      </c>
      <c r="P244" t="s">
        <v>113</v>
      </c>
      <c r="Q244" t="s">
        <v>51</v>
      </c>
      <c r="R244" t="s">
        <v>82</v>
      </c>
      <c r="S244" t="b">
        <v>0</v>
      </c>
      <c r="T244" t="s">
        <v>52</v>
      </c>
    </row>
    <row r="245" spans="1:20" x14ac:dyDescent="0.3">
      <c r="A245" t="s">
        <v>797</v>
      </c>
      <c r="B245" t="s">
        <v>798</v>
      </c>
      <c r="C245" t="s">
        <v>46</v>
      </c>
      <c r="D245" t="s">
        <v>47</v>
      </c>
      <c r="E245" t="s">
        <v>80</v>
      </c>
      <c r="F245">
        <v>4699.42</v>
      </c>
      <c r="G245">
        <v>26.3</v>
      </c>
      <c r="H245">
        <v>3463.33</v>
      </c>
      <c r="I245">
        <v>3.9</v>
      </c>
      <c r="J245">
        <v>12</v>
      </c>
      <c r="K245">
        <v>440</v>
      </c>
      <c r="L245" t="s">
        <v>799</v>
      </c>
      <c r="M245">
        <v>4.9000000000000004</v>
      </c>
      <c r="N245" s="1">
        <v>46066</v>
      </c>
      <c r="O245">
        <v>4</v>
      </c>
      <c r="P245" t="s">
        <v>41</v>
      </c>
      <c r="Q245" t="s">
        <v>42</v>
      </c>
      <c r="R245" t="s">
        <v>43</v>
      </c>
      <c r="S245" t="b">
        <v>0</v>
      </c>
      <c r="T245" t="s">
        <v>58</v>
      </c>
    </row>
    <row r="246" spans="1:20" x14ac:dyDescent="0.3">
      <c r="A246" t="s">
        <v>800</v>
      </c>
      <c r="B246" t="s">
        <v>801</v>
      </c>
      <c r="C246" t="s">
        <v>46</v>
      </c>
      <c r="D246" t="s">
        <v>206</v>
      </c>
      <c r="E246" t="s">
        <v>88</v>
      </c>
      <c r="F246">
        <v>4821.29</v>
      </c>
      <c r="G246">
        <v>21.46</v>
      </c>
      <c r="H246">
        <v>3786.85</v>
      </c>
      <c r="I246">
        <v>3.5</v>
      </c>
      <c r="J246">
        <v>11</v>
      </c>
      <c r="K246">
        <v>387</v>
      </c>
      <c r="L246" t="s">
        <v>802</v>
      </c>
      <c r="M246">
        <v>4.5999999999999996</v>
      </c>
      <c r="N246" s="1">
        <v>45604</v>
      </c>
      <c r="O246">
        <v>1</v>
      </c>
      <c r="P246" t="s">
        <v>50</v>
      </c>
      <c r="Q246" t="s">
        <v>51</v>
      </c>
      <c r="R246" t="s">
        <v>82</v>
      </c>
      <c r="S246" t="b">
        <v>0</v>
      </c>
      <c r="T246" t="s">
        <v>58</v>
      </c>
    </row>
    <row r="247" spans="1:20" x14ac:dyDescent="0.3">
      <c r="A247" t="s">
        <v>803</v>
      </c>
      <c r="B247" t="s">
        <v>804</v>
      </c>
      <c r="C247" t="s">
        <v>32</v>
      </c>
      <c r="D247" t="s">
        <v>33</v>
      </c>
      <c r="E247" t="s">
        <v>127</v>
      </c>
      <c r="F247">
        <v>13643.1</v>
      </c>
      <c r="G247">
        <v>12.37</v>
      </c>
      <c r="H247">
        <v>11954.81</v>
      </c>
      <c r="I247">
        <v>4.5</v>
      </c>
      <c r="J247">
        <v>33</v>
      </c>
      <c r="K247">
        <v>126</v>
      </c>
      <c r="L247" t="s">
        <v>805</v>
      </c>
      <c r="M247">
        <v>4.3</v>
      </c>
      <c r="N247" s="1">
        <v>45410</v>
      </c>
      <c r="O247">
        <v>4</v>
      </c>
      <c r="P247" t="s">
        <v>113</v>
      </c>
      <c r="Q247" t="s">
        <v>51</v>
      </c>
      <c r="R247" t="s">
        <v>43</v>
      </c>
      <c r="S247" t="b">
        <v>0</v>
      </c>
      <c r="T247" t="s">
        <v>52</v>
      </c>
    </row>
    <row r="248" spans="1:20" x14ac:dyDescent="0.3">
      <c r="A248" t="s">
        <v>806</v>
      </c>
      <c r="B248" t="s">
        <v>807</v>
      </c>
      <c r="C248" t="s">
        <v>71</v>
      </c>
      <c r="D248" t="s">
        <v>72</v>
      </c>
      <c r="E248" t="s">
        <v>80</v>
      </c>
      <c r="F248">
        <v>772.83</v>
      </c>
      <c r="G248">
        <v>39.840000000000003</v>
      </c>
      <c r="H248">
        <v>464.94</v>
      </c>
      <c r="I248">
        <v>3</v>
      </c>
      <c r="J248">
        <v>9</v>
      </c>
      <c r="K248">
        <v>214</v>
      </c>
      <c r="L248" t="s">
        <v>808</v>
      </c>
      <c r="M248">
        <v>3.8</v>
      </c>
      <c r="N248" s="1">
        <v>45508</v>
      </c>
      <c r="O248">
        <v>1</v>
      </c>
      <c r="P248" t="s">
        <v>36</v>
      </c>
      <c r="Q248" t="s">
        <v>42</v>
      </c>
      <c r="R248" t="s">
        <v>43</v>
      </c>
      <c r="S248" t="b">
        <v>0</v>
      </c>
      <c r="T248" t="s">
        <v>74</v>
      </c>
    </row>
    <row r="249" spans="1:20" x14ac:dyDescent="0.3">
      <c r="A249" t="s">
        <v>809</v>
      </c>
      <c r="B249" t="s">
        <v>810</v>
      </c>
      <c r="C249" t="s">
        <v>22</v>
      </c>
      <c r="D249" t="s">
        <v>23</v>
      </c>
      <c r="E249" t="s">
        <v>228</v>
      </c>
      <c r="F249">
        <v>55971.519999999997</v>
      </c>
      <c r="G249">
        <v>24.13</v>
      </c>
      <c r="H249">
        <v>42465.48</v>
      </c>
      <c r="I249">
        <v>4.0999999999999996</v>
      </c>
      <c r="J249">
        <v>18</v>
      </c>
      <c r="K249">
        <v>125</v>
      </c>
      <c r="L249" t="s">
        <v>811</v>
      </c>
      <c r="M249">
        <v>3.7</v>
      </c>
      <c r="N249" s="1">
        <v>45699</v>
      </c>
      <c r="O249">
        <v>6</v>
      </c>
      <c r="P249" t="s">
        <v>41</v>
      </c>
      <c r="Q249" t="s">
        <v>51</v>
      </c>
      <c r="R249" t="s">
        <v>82</v>
      </c>
      <c r="S249" t="b">
        <v>0</v>
      </c>
      <c r="T249" t="s">
        <v>74</v>
      </c>
    </row>
    <row r="250" spans="1:20" x14ac:dyDescent="0.3">
      <c r="A250" t="s">
        <v>812</v>
      </c>
      <c r="B250" t="s">
        <v>813</v>
      </c>
      <c r="C250" t="s">
        <v>32</v>
      </c>
      <c r="D250" t="s">
        <v>39</v>
      </c>
      <c r="E250" t="s">
        <v>34</v>
      </c>
      <c r="F250">
        <v>8144.87</v>
      </c>
      <c r="G250">
        <v>22.63</v>
      </c>
      <c r="H250">
        <v>6301.39</v>
      </c>
      <c r="I250">
        <v>3.5</v>
      </c>
      <c r="J250">
        <v>27</v>
      </c>
      <c r="K250">
        <v>119</v>
      </c>
      <c r="L250" t="s">
        <v>814</v>
      </c>
      <c r="M250">
        <v>5</v>
      </c>
      <c r="N250" s="1">
        <v>45664</v>
      </c>
      <c r="O250">
        <v>3</v>
      </c>
      <c r="P250" t="s">
        <v>50</v>
      </c>
      <c r="Q250" t="s">
        <v>27</v>
      </c>
      <c r="R250" t="s">
        <v>68</v>
      </c>
      <c r="S250" t="b">
        <v>0</v>
      </c>
      <c r="T250" t="s">
        <v>74</v>
      </c>
    </row>
    <row r="251" spans="1:20" x14ac:dyDescent="0.3">
      <c r="A251" t="s">
        <v>815</v>
      </c>
      <c r="B251" t="s">
        <v>816</v>
      </c>
      <c r="C251" t="s">
        <v>55</v>
      </c>
      <c r="D251" t="s">
        <v>65</v>
      </c>
      <c r="E251" t="s">
        <v>96</v>
      </c>
      <c r="F251">
        <v>11821.26</v>
      </c>
      <c r="G251">
        <v>31.71</v>
      </c>
      <c r="H251">
        <v>8072.71</v>
      </c>
      <c r="I251">
        <v>4</v>
      </c>
      <c r="J251">
        <v>10</v>
      </c>
      <c r="K251">
        <v>153</v>
      </c>
      <c r="L251" t="s">
        <v>817</v>
      </c>
      <c r="M251">
        <v>4.5999999999999996</v>
      </c>
      <c r="N251" s="1">
        <v>45931</v>
      </c>
      <c r="O251">
        <v>2</v>
      </c>
      <c r="P251" t="s">
        <v>41</v>
      </c>
      <c r="Q251" t="s">
        <v>42</v>
      </c>
      <c r="R251" t="s">
        <v>43</v>
      </c>
      <c r="S251" t="b">
        <v>1</v>
      </c>
      <c r="T251" t="s">
        <v>29</v>
      </c>
    </row>
    <row r="252" spans="1:20" x14ac:dyDescent="0.3">
      <c r="A252" t="s">
        <v>818</v>
      </c>
      <c r="B252" t="s">
        <v>819</v>
      </c>
      <c r="C252" t="s">
        <v>46</v>
      </c>
      <c r="D252" t="s">
        <v>206</v>
      </c>
      <c r="E252" t="s">
        <v>228</v>
      </c>
      <c r="F252">
        <v>2096.9899999999998</v>
      </c>
      <c r="G252">
        <v>48.52</v>
      </c>
      <c r="H252">
        <v>1079.5899999999999</v>
      </c>
      <c r="I252">
        <v>4.3</v>
      </c>
      <c r="J252">
        <v>14</v>
      </c>
      <c r="K252">
        <v>343</v>
      </c>
      <c r="L252" t="s">
        <v>820</v>
      </c>
      <c r="M252">
        <v>3.1</v>
      </c>
      <c r="N252" s="1">
        <v>46031</v>
      </c>
      <c r="O252">
        <v>5</v>
      </c>
      <c r="P252" t="s">
        <v>36</v>
      </c>
      <c r="Q252" t="s">
        <v>27</v>
      </c>
      <c r="R252" t="s">
        <v>68</v>
      </c>
      <c r="S252" t="b">
        <v>0</v>
      </c>
      <c r="T252" t="s">
        <v>58</v>
      </c>
    </row>
    <row r="253" spans="1:20" x14ac:dyDescent="0.3">
      <c r="A253" t="s">
        <v>821</v>
      </c>
      <c r="B253" t="s">
        <v>822</v>
      </c>
      <c r="C253" t="s">
        <v>46</v>
      </c>
      <c r="D253" t="s">
        <v>47</v>
      </c>
      <c r="E253" t="s">
        <v>88</v>
      </c>
      <c r="F253">
        <v>2912.41</v>
      </c>
      <c r="G253">
        <v>27.45</v>
      </c>
      <c r="H253">
        <v>2112.94</v>
      </c>
      <c r="I253">
        <v>4.0999999999999996</v>
      </c>
      <c r="J253">
        <v>16</v>
      </c>
      <c r="K253">
        <v>386</v>
      </c>
      <c r="L253" t="s">
        <v>823</v>
      </c>
      <c r="M253">
        <v>2.6</v>
      </c>
      <c r="N253" s="1">
        <v>46077</v>
      </c>
      <c r="O253">
        <v>2</v>
      </c>
      <c r="P253" t="s">
        <v>26</v>
      </c>
      <c r="Q253" t="s">
        <v>51</v>
      </c>
      <c r="R253" t="s">
        <v>43</v>
      </c>
      <c r="S253" t="b">
        <v>0</v>
      </c>
      <c r="T253" t="s">
        <v>74</v>
      </c>
    </row>
    <row r="254" spans="1:20" x14ac:dyDescent="0.3">
      <c r="A254" t="s">
        <v>824</v>
      </c>
      <c r="B254" t="s">
        <v>825</v>
      </c>
      <c r="C254" t="s">
        <v>55</v>
      </c>
      <c r="D254" t="s">
        <v>56</v>
      </c>
      <c r="E254" t="s">
        <v>88</v>
      </c>
      <c r="F254">
        <v>10778.99</v>
      </c>
      <c r="G254">
        <v>16.059999999999999</v>
      </c>
      <c r="H254">
        <v>9047.74</v>
      </c>
      <c r="I254">
        <v>4.3</v>
      </c>
      <c r="J254">
        <v>16</v>
      </c>
      <c r="K254">
        <v>211</v>
      </c>
      <c r="L254" t="s">
        <v>826</v>
      </c>
      <c r="M254">
        <v>3.2</v>
      </c>
      <c r="N254" s="1">
        <v>45420</v>
      </c>
      <c r="O254">
        <v>5</v>
      </c>
      <c r="P254" t="s">
        <v>113</v>
      </c>
      <c r="Q254" t="s">
        <v>27</v>
      </c>
      <c r="R254" t="s">
        <v>43</v>
      </c>
      <c r="S254" t="b">
        <v>0</v>
      </c>
      <c r="T254" t="s">
        <v>52</v>
      </c>
    </row>
    <row r="255" spans="1:20" x14ac:dyDescent="0.3">
      <c r="A255" t="s">
        <v>827</v>
      </c>
      <c r="B255" t="s">
        <v>828</v>
      </c>
      <c r="C255" t="s">
        <v>71</v>
      </c>
      <c r="D255" t="s">
        <v>100</v>
      </c>
      <c r="E255" t="s">
        <v>66</v>
      </c>
      <c r="F255">
        <v>4637.8900000000003</v>
      </c>
      <c r="G255">
        <v>32.299999999999997</v>
      </c>
      <c r="H255">
        <v>3139.69</v>
      </c>
      <c r="I255">
        <v>4.5999999999999996</v>
      </c>
      <c r="J255">
        <v>11</v>
      </c>
      <c r="K255">
        <v>472</v>
      </c>
      <c r="L255" t="s">
        <v>829</v>
      </c>
      <c r="M255">
        <v>3.6</v>
      </c>
      <c r="N255" s="1">
        <v>45612</v>
      </c>
      <c r="O255">
        <v>3</v>
      </c>
      <c r="P255" t="s">
        <v>26</v>
      </c>
      <c r="Q255" t="s">
        <v>51</v>
      </c>
      <c r="R255" t="s">
        <v>28</v>
      </c>
      <c r="S255" t="b">
        <v>1</v>
      </c>
      <c r="T255" t="s">
        <v>29</v>
      </c>
    </row>
    <row r="256" spans="1:20" x14ac:dyDescent="0.3">
      <c r="A256" t="s">
        <v>830</v>
      </c>
      <c r="B256" t="s">
        <v>831</v>
      </c>
      <c r="C256" t="s">
        <v>32</v>
      </c>
      <c r="D256" t="s">
        <v>104</v>
      </c>
      <c r="E256" t="s">
        <v>66</v>
      </c>
      <c r="F256">
        <v>8820.7000000000007</v>
      </c>
      <c r="G256">
        <v>23.7</v>
      </c>
      <c r="H256">
        <v>6730</v>
      </c>
      <c r="I256">
        <v>3.5</v>
      </c>
      <c r="J256">
        <v>42</v>
      </c>
      <c r="K256">
        <v>344</v>
      </c>
      <c r="L256" t="s">
        <v>832</v>
      </c>
      <c r="M256">
        <v>4.7</v>
      </c>
      <c r="N256" s="1">
        <v>45554</v>
      </c>
      <c r="O256">
        <v>1</v>
      </c>
      <c r="P256" t="s">
        <v>36</v>
      </c>
      <c r="Q256" t="s">
        <v>42</v>
      </c>
      <c r="R256" t="s">
        <v>43</v>
      </c>
      <c r="S256" t="b">
        <v>0</v>
      </c>
      <c r="T256" t="s">
        <v>58</v>
      </c>
    </row>
    <row r="257" spans="1:20" x14ac:dyDescent="0.3">
      <c r="A257" t="s">
        <v>833</v>
      </c>
      <c r="B257" t="s">
        <v>834</v>
      </c>
      <c r="C257" t="s">
        <v>32</v>
      </c>
      <c r="D257" t="s">
        <v>39</v>
      </c>
      <c r="E257" t="s">
        <v>228</v>
      </c>
      <c r="F257">
        <v>8911.2900000000009</v>
      </c>
      <c r="G257">
        <v>28.25</v>
      </c>
      <c r="H257">
        <v>6393.72</v>
      </c>
      <c r="I257">
        <v>3.5</v>
      </c>
      <c r="J257">
        <v>52</v>
      </c>
      <c r="K257">
        <v>489</v>
      </c>
      <c r="L257" t="s">
        <v>835</v>
      </c>
      <c r="M257">
        <v>4.8</v>
      </c>
      <c r="N257" s="1">
        <v>46102</v>
      </c>
      <c r="O257">
        <v>3</v>
      </c>
      <c r="P257" t="s">
        <v>50</v>
      </c>
      <c r="Q257" t="s">
        <v>42</v>
      </c>
      <c r="R257" t="s">
        <v>43</v>
      </c>
      <c r="S257" t="b">
        <v>0</v>
      </c>
      <c r="T257" t="s">
        <v>58</v>
      </c>
    </row>
    <row r="258" spans="1:20" x14ac:dyDescent="0.3">
      <c r="A258" t="s">
        <v>836</v>
      </c>
      <c r="B258" t="s">
        <v>837</v>
      </c>
      <c r="C258" t="s">
        <v>22</v>
      </c>
      <c r="D258" t="s">
        <v>144</v>
      </c>
      <c r="E258" t="s">
        <v>66</v>
      </c>
      <c r="F258">
        <v>68438.720000000001</v>
      </c>
      <c r="G258">
        <v>24.06</v>
      </c>
      <c r="H258">
        <v>51973.94</v>
      </c>
      <c r="I258">
        <v>4.2</v>
      </c>
      <c r="J258">
        <v>9</v>
      </c>
      <c r="K258">
        <v>203</v>
      </c>
      <c r="L258" t="s">
        <v>838</v>
      </c>
      <c r="M258">
        <v>2.6</v>
      </c>
      <c r="N258" s="1">
        <v>45920</v>
      </c>
      <c r="O258">
        <v>3</v>
      </c>
      <c r="P258" t="s">
        <v>41</v>
      </c>
      <c r="Q258" t="s">
        <v>27</v>
      </c>
      <c r="R258" t="s">
        <v>68</v>
      </c>
      <c r="S258" t="b">
        <v>0</v>
      </c>
      <c r="T258" t="s">
        <v>52</v>
      </c>
    </row>
    <row r="259" spans="1:20" x14ac:dyDescent="0.3">
      <c r="A259" t="s">
        <v>839</v>
      </c>
      <c r="B259" t="s">
        <v>840</v>
      </c>
      <c r="C259" t="s">
        <v>46</v>
      </c>
      <c r="D259" t="s">
        <v>47</v>
      </c>
      <c r="E259" t="s">
        <v>127</v>
      </c>
      <c r="F259">
        <v>4421.58</v>
      </c>
      <c r="G259">
        <v>9.2799999999999994</v>
      </c>
      <c r="H259">
        <v>4011.37</v>
      </c>
      <c r="I259">
        <v>4.3</v>
      </c>
      <c r="J259">
        <v>42</v>
      </c>
      <c r="K259">
        <v>184</v>
      </c>
      <c r="L259" t="s">
        <v>841</v>
      </c>
      <c r="M259">
        <v>3.8</v>
      </c>
      <c r="N259" s="1">
        <v>45407</v>
      </c>
      <c r="O259">
        <v>2</v>
      </c>
      <c r="P259" t="s">
        <v>26</v>
      </c>
      <c r="Q259" t="s">
        <v>51</v>
      </c>
      <c r="R259" t="s">
        <v>82</v>
      </c>
      <c r="S259" t="b">
        <v>0</v>
      </c>
      <c r="T259" t="s">
        <v>74</v>
      </c>
    </row>
    <row r="260" spans="1:20" x14ac:dyDescent="0.3">
      <c r="A260" t="s">
        <v>842</v>
      </c>
      <c r="B260" t="s">
        <v>843</v>
      </c>
      <c r="C260" t="s">
        <v>46</v>
      </c>
      <c r="D260" t="s">
        <v>47</v>
      </c>
      <c r="E260" t="s">
        <v>66</v>
      </c>
      <c r="F260">
        <v>4668.8500000000004</v>
      </c>
      <c r="G260">
        <v>29.6</v>
      </c>
      <c r="H260">
        <v>3286.8</v>
      </c>
      <c r="I260">
        <v>5</v>
      </c>
      <c r="J260">
        <v>47</v>
      </c>
      <c r="K260">
        <v>23</v>
      </c>
      <c r="L260" t="s">
        <v>844</v>
      </c>
      <c r="M260">
        <v>2.6</v>
      </c>
      <c r="N260" s="1">
        <v>46082</v>
      </c>
      <c r="O260">
        <v>4</v>
      </c>
      <c r="P260" t="s">
        <v>26</v>
      </c>
      <c r="Q260" t="s">
        <v>27</v>
      </c>
      <c r="R260" t="s">
        <v>43</v>
      </c>
      <c r="S260" t="b">
        <v>0</v>
      </c>
      <c r="T260" t="s">
        <v>74</v>
      </c>
    </row>
    <row r="261" spans="1:20" x14ac:dyDescent="0.3">
      <c r="A261" t="s">
        <v>845</v>
      </c>
      <c r="B261" t="s">
        <v>846</v>
      </c>
      <c r="C261" t="s">
        <v>55</v>
      </c>
      <c r="D261" t="s">
        <v>56</v>
      </c>
      <c r="E261" t="s">
        <v>61</v>
      </c>
      <c r="F261">
        <v>6779.78</v>
      </c>
      <c r="G261">
        <v>5.07</v>
      </c>
      <c r="H261">
        <v>6436.29</v>
      </c>
      <c r="I261">
        <v>4.2</v>
      </c>
      <c r="J261">
        <v>6</v>
      </c>
      <c r="K261">
        <v>151</v>
      </c>
      <c r="L261" t="s">
        <v>847</v>
      </c>
      <c r="M261">
        <v>3.6</v>
      </c>
      <c r="N261" s="1">
        <v>45387</v>
      </c>
      <c r="O261">
        <v>1</v>
      </c>
      <c r="P261" t="s">
        <v>41</v>
      </c>
      <c r="Q261" t="s">
        <v>42</v>
      </c>
      <c r="R261" t="s">
        <v>68</v>
      </c>
      <c r="S261" t="b">
        <v>0</v>
      </c>
      <c r="T261" t="s">
        <v>74</v>
      </c>
    </row>
    <row r="262" spans="1:20" x14ac:dyDescent="0.3">
      <c r="A262" t="s">
        <v>848</v>
      </c>
      <c r="B262" t="s">
        <v>849</v>
      </c>
      <c r="C262" t="s">
        <v>46</v>
      </c>
      <c r="D262" t="s">
        <v>206</v>
      </c>
      <c r="E262" t="s">
        <v>66</v>
      </c>
      <c r="F262">
        <v>4120.54</v>
      </c>
      <c r="G262">
        <v>21.69</v>
      </c>
      <c r="H262">
        <v>3226.7</v>
      </c>
      <c r="I262">
        <v>4.5999999999999996</v>
      </c>
      <c r="J262">
        <v>3</v>
      </c>
      <c r="K262">
        <v>483</v>
      </c>
      <c r="L262" t="s">
        <v>850</v>
      </c>
      <c r="M262">
        <v>3.5</v>
      </c>
      <c r="N262" s="1">
        <v>45863</v>
      </c>
      <c r="O262">
        <v>1</v>
      </c>
      <c r="P262" t="s">
        <v>113</v>
      </c>
      <c r="Q262" t="s">
        <v>51</v>
      </c>
      <c r="R262" t="s">
        <v>82</v>
      </c>
      <c r="S262" t="b">
        <v>0</v>
      </c>
      <c r="T262" t="s">
        <v>58</v>
      </c>
    </row>
    <row r="263" spans="1:20" x14ac:dyDescent="0.3">
      <c r="A263" t="s">
        <v>851</v>
      </c>
      <c r="B263" t="s">
        <v>852</v>
      </c>
      <c r="C263" t="s">
        <v>46</v>
      </c>
      <c r="D263" t="s">
        <v>47</v>
      </c>
      <c r="E263" t="s">
        <v>88</v>
      </c>
      <c r="F263">
        <v>2684.46</v>
      </c>
      <c r="G263">
        <v>33.28</v>
      </c>
      <c r="H263">
        <v>1791.08</v>
      </c>
      <c r="I263">
        <v>2.7</v>
      </c>
      <c r="J263">
        <v>14</v>
      </c>
      <c r="K263">
        <v>368</v>
      </c>
      <c r="L263" t="s">
        <v>853</v>
      </c>
      <c r="M263">
        <v>2.8</v>
      </c>
      <c r="N263" s="1">
        <v>45766</v>
      </c>
      <c r="O263">
        <v>4</v>
      </c>
      <c r="P263" t="s">
        <v>26</v>
      </c>
      <c r="Q263" t="s">
        <v>51</v>
      </c>
      <c r="R263" t="s">
        <v>43</v>
      </c>
      <c r="S263" t="b">
        <v>0</v>
      </c>
      <c r="T263" t="s">
        <v>58</v>
      </c>
    </row>
    <row r="264" spans="1:20" x14ac:dyDescent="0.3">
      <c r="A264" t="s">
        <v>854</v>
      </c>
      <c r="B264" t="s">
        <v>855</v>
      </c>
      <c r="C264" t="s">
        <v>22</v>
      </c>
      <c r="D264" t="s">
        <v>23</v>
      </c>
      <c r="E264" t="s">
        <v>80</v>
      </c>
      <c r="F264">
        <v>47006.879999999997</v>
      </c>
      <c r="G264">
        <v>20.71</v>
      </c>
      <c r="H264">
        <v>37272.47</v>
      </c>
      <c r="I264">
        <v>4.0999999999999996</v>
      </c>
      <c r="J264">
        <v>13</v>
      </c>
      <c r="K264">
        <v>211</v>
      </c>
      <c r="L264" t="s">
        <v>856</v>
      </c>
      <c r="M264">
        <v>2.8</v>
      </c>
      <c r="N264" s="1">
        <v>45596</v>
      </c>
      <c r="O264">
        <v>2</v>
      </c>
      <c r="P264" t="s">
        <v>36</v>
      </c>
      <c r="Q264" t="s">
        <v>27</v>
      </c>
      <c r="R264" t="s">
        <v>43</v>
      </c>
      <c r="S264" t="b">
        <v>0</v>
      </c>
      <c r="T264" t="s">
        <v>74</v>
      </c>
    </row>
    <row r="265" spans="1:20" x14ac:dyDescent="0.3">
      <c r="A265" t="s">
        <v>857</v>
      </c>
      <c r="B265" t="s">
        <v>858</v>
      </c>
      <c r="C265" t="s">
        <v>71</v>
      </c>
      <c r="D265" t="s">
        <v>131</v>
      </c>
      <c r="E265" t="s">
        <v>66</v>
      </c>
      <c r="F265">
        <v>4327.12</v>
      </c>
      <c r="G265">
        <v>18.53</v>
      </c>
      <c r="H265">
        <v>3525.29</v>
      </c>
      <c r="I265">
        <v>4.2</v>
      </c>
      <c r="J265">
        <v>6</v>
      </c>
      <c r="K265">
        <v>30</v>
      </c>
      <c r="L265" t="s">
        <v>859</v>
      </c>
      <c r="M265">
        <v>4.3</v>
      </c>
      <c r="N265" s="1">
        <v>45704</v>
      </c>
      <c r="O265">
        <v>5</v>
      </c>
      <c r="P265" t="s">
        <v>41</v>
      </c>
      <c r="Q265" t="s">
        <v>27</v>
      </c>
      <c r="R265" t="s">
        <v>82</v>
      </c>
      <c r="S265" t="b">
        <v>0</v>
      </c>
      <c r="T265" t="s">
        <v>74</v>
      </c>
    </row>
    <row r="266" spans="1:20" x14ac:dyDescent="0.3">
      <c r="A266" t="s">
        <v>860</v>
      </c>
      <c r="B266" t="s">
        <v>861</v>
      </c>
      <c r="C266" t="s">
        <v>22</v>
      </c>
      <c r="D266" t="s">
        <v>144</v>
      </c>
      <c r="E266" t="s">
        <v>34</v>
      </c>
      <c r="F266">
        <v>59529.26</v>
      </c>
      <c r="G266">
        <v>10.71</v>
      </c>
      <c r="H266">
        <v>53155.92</v>
      </c>
      <c r="I266">
        <v>4.7</v>
      </c>
      <c r="J266">
        <v>46</v>
      </c>
      <c r="K266">
        <v>274</v>
      </c>
      <c r="L266" t="s">
        <v>862</v>
      </c>
      <c r="M266">
        <v>4.5</v>
      </c>
      <c r="N266" s="1">
        <v>45717</v>
      </c>
      <c r="O266">
        <v>1</v>
      </c>
      <c r="P266" t="s">
        <v>36</v>
      </c>
      <c r="Q266" t="s">
        <v>42</v>
      </c>
      <c r="R266" t="s">
        <v>82</v>
      </c>
      <c r="S266" t="b">
        <v>1</v>
      </c>
      <c r="T266" t="s">
        <v>29</v>
      </c>
    </row>
    <row r="267" spans="1:20" x14ac:dyDescent="0.3">
      <c r="A267" t="s">
        <v>863</v>
      </c>
      <c r="B267" t="s">
        <v>864</v>
      </c>
      <c r="C267" t="s">
        <v>71</v>
      </c>
      <c r="D267" t="s">
        <v>131</v>
      </c>
      <c r="E267" t="s">
        <v>80</v>
      </c>
      <c r="F267">
        <v>4088.96</v>
      </c>
      <c r="G267">
        <v>43.54</v>
      </c>
      <c r="H267">
        <v>2308.67</v>
      </c>
      <c r="I267">
        <v>4.8</v>
      </c>
      <c r="J267">
        <v>20</v>
      </c>
      <c r="K267">
        <v>98</v>
      </c>
      <c r="L267" t="s">
        <v>865</v>
      </c>
      <c r="M267">
        <v>2.6</v>
      </c>
      <c r="N267" s="1">
        <v>45462</v>
      </c>
      <c r="O267">
        <v>1</v>
      </c>
      <c r="P267" t="s">
        <v>41</v>
      </c>
      <c r="Q267" t="s">
        <v>51</v>
      </c>
      <c r="R267" t="s">
        <v>68</v>
      </c>
      <c r="S267" t="b">
        <v>0</v>
      </c>
      <c r="T267" t="s">
        <v>52</v>
      </c>
    </row>
    <row r="268" spans="1:20" x14ac:dyDescent="0.3">
      <c r="A268" t="s">
        <v>866</v>
      </c>
      <c r="B268" t="s">
        <v>867</v>
      </c>
      <c r="C268" t="s">
        <v>46</v>
      </c>
      <c r="D268" t="s">
        <v>126</v>
      </c>
      <c r="E268" t="s">
        <v>108</v>
      </c>
      <c r="F268">
        <v>1060.43</v>
      </c>
      <c r="G268">
        <v>29.87</v>
      </c>
      <c r="H268">
        <v>743.66</v>
      </c>
      <c r="I268">
        <v>3.3</v>
      </c>
      <c r="J268">
        <v>15</v>
      </c>
      <c r="K268">
        <v>124</v>
      </c>
      <c r="L268" t="s">
        <v>868</v>
      </c>
      <c r="M268">
        <v>4.2</v>
      </c>
      <c r="N268" s="1">
        <v>45827</v>
      </c>
      <c r="O268">
        <v>2</v>
      </c>
      <c r="P268" t="s">
        <v>113</v>
      </c>
      <c r="Q268" t="s">
        <v>51</v>
      </c>
      <c r="R268" t="s">
        <v>28</v>
      </c>
      <c r="S268" t="b">
        <v>0</v>
      </c>
      <c r="T268" t="s">
        <v>58</v>
      </c>
    </row>
    <row r="269" spans="1:20" x14ac:dyDescent="0.3">
      <c r="A269" t="s">
        <v>869</v>
      </c>
      <c r="B269" t="s">
        <v>870</v>
      </c>
      <c r="C269" t="s">
        <v>22</v>
      </c>
      <c r="D269" t="s">
        <v>23</v>
      </c>
      <c r="E269" t="s">
        <v>92</v>
      </c>
      <c r="F269">
        <v>51877.19</v>
      </c>
      <c r="G269">
        <v>15.95</v>
      </c>
      <c r="H269">
        <v>43602.67</v>
      </c>
      <c r="I269">
        <v>4.3</v>
      </c>
      <c r="J269">
        <v>22</v>
      </c>
      <c r="K269">
        <v>243</v>
      </c>
      <c r="L269" t="s">
        <v>871</v>
      </c>
      <c r="M269">
        <v>2.6</v>
      </c>
      <c r="N269" s="1">
        <v>45402</v>
      </c>
      <c r="O269">
        <v>4</v>
      </c>
      <c r="P269" t="s">
        <v>113</v>
      </c>
      <c r="Q269" t="s">
        <v>27</v>
      </c>
      <c r="R269" t="s">
        <v>28</v>
      </c>
      <c r="S269" t="b">
        <v>0</v>
      </c>
      <c r="T269" t="s">
        <v>58</v>
      </c>
    </row>
    <row r="270" spans="1:20" x14ac:dyDescent="0.3">
      <c r="A270" t="s">
        <v>872</v>
      </c>
      <c r="B270" t="s">
        <v>873</v>
      </c>
      <c r="C270" t="s">
        <v>71</v>
      </c>
      <c r="D270" t="s">
        <v>131</v>
      </c>
      <c r="E270" t="s">
        <v>228</v>
      </c>
      <c r="F270">
        <v>1794.35</v>
      </c>
      <c r="G270">
        <v>30.04</v>
      </c>
      <c r="H270">
        <v>1255.27</v>
      </c>
      <c r="I270">
        <v>3.5</v>
      </c>
      <c r="J270">
        <v>93</v>
      </c>
      <c r="K270">
        <v>289</v>
      </c>
      <c r="L270" t="s">
        <v>874</v>
      </c>
      <c r="M270">
        <v>3.4</v>
      </c>
      <c r="N270" s="1">
        <v>46091</v>
      </c>
      <c r="O270">
        <v>6</v>
      </c>
      <c r="P270" t="s">
        <v>113</v>
      </c>
      <c r="Q270" t="s">
        <v>27</v>
      </c>
      <c r="R270" t="s">
        <v>28</v>
      </c>
      <c r="S270" t="b">
        <v>0</v>
      </c>
      <c r="T270" t="s">
        <v>74</v>
      </c>
    </row>
    <row r="271" spans="1:20" x14ac:dyDescent="0.3">
      <c r="A271" t="s">
        <v>875</v>
      </c>
      <c r="B271" t="s">
        <v>876</v>
      </c>
      <c r="C271" t="s">
        <v>71</v>
      </c>
      <c r="D271" t="s">
        <v>72</v>
      </c>
      <c r="E271" t="s">
        <v>61</v>
      </c>
      <c r="F271">
        <v>2000.58</v>
      </c>
      <c r="G271">
        <v>32.89</v>
      </c>
      <c r="H271">
        <v>1342.66</v>
      </c>
      <c r="I271">
        <v>3.5</v>
      </c>
      <c r="J271">
        <v>28</v>
      </c>
      <c r="K271">
        <v>473</v>
      </c>
      <c r="L271" t="s">
        <v>877</v>
      </c>
      <c r="M271">
        <v>4</v>
      </c>
      <c r="N271" s="1">
        <v>45493</v>
      </c>
      <c r="O271">
        <v>3</v>
      </c>
      <c r="P271" t="s">
        <v>113</v>
      </c>
      <c r="Q271" t="s">
        <v>27</v>
      </c>
      <c r="R271" t="s">
        <v>68</v>
      </c>
      <c r="S271" t="b">
        <v>0</v>
      </c>
      <c r="T271" t="s">
        <v>58</v>
      </c>
    </row>
    <row r="272" spans="1:20" x14ac:dyDescent="0.3">
      <c r="A272" t="s">
        <v>878</v>
      </c>
      <c r="B272" t="s">
        <v>879</v>
      </c>
      <c r="C272" t="s">
        <v>32</v>
      </c>
      <c r="D272" t="s">
        <v>104</v>
      </c>
      <c r="E272" t="s">
        <v>34</v>
      </c>
      <c r="F272">
        <v>666.47</v>
      </c>
      <c r="G272">
        <v>25.26</v>
      </c>
      <c r="H272">
        <v>498.15</v>
      </c>
      <c r="I272">
        <v>4</v>
      </c>
      <c r="J272">
        <v>20</v>
      </c>
      <c r="K272">
        <v>8</v>
      </c>
      <c r="L272" t="s">
        <v>880</v>
      </c>
      <c r="M272">
        <v>4.3</v>
      </c>
      <c r="N272" s="1">
        <v>45542</v>
      </c>
      <c r="O272">
        <v>1</v>
      </c>
      <c r="P272" t="s">
        <v>50</v>
      </c>
      <c r="Q272" t="s">
        <v>27</v>
      </c>
      <c r="R272" t="s">
        <v>43</v>
      </c>
      <c r="S272" t="b">
        <v>0</v>
      </c>
      <c r="T272" t="s">
        <v>58</v>
      </c>
    </row>
    <row r="273" spans="1:20" x14ac:dyDescent="0.3">
      <c r="A273" t="s">
        <v>881</v>
      </c>
      <c r="B273" t="s">
        <v>882</v>
      </c>
      <c r="C273" t="s">
        <v>46</v>
      </c>
      <c r="D273" t="s">
        <v>126</v>
      </c>
      <c r="E273" t="s">
        <v>48</v>
      </c>
      <c r="F273">
        <v>1468.53</v>
      </c>
      <c r="G273">
        <v>26.74</v>
      </c>
      <c r="H273">
        <v>1075.8900000000001</v>
      </c>
      <c r="I273">
        <v>3.4</v>
      </c>
      <c r="J273">
        <v>7</v>
      </c>
      <c r="K273">
        <v>290</v>
      </c>
      <c r="L273" t="s">
        <v>883</v>
      </c>
      <c r="M273">
        <v>2.9</v>
      </c>
      <c r="N273" s="1">
        <v>45535</v>
      </c>
      <c r="O273">
        <v>1</v>
      </c>
      <c r="P273" t="s">
        <v>50</v>
      </c>
      <c r="Q273" t="s">
        <v>27</v>
      </c>
      <c r="R273" t="s">
        <v>68</v>
      </c>
      <c r="S273" t="b">
        <v>0</v>
      </c>
      <c r="T273" t="s">
        <v>52</v>
      </c>
    </row>
    <row r="274" spans="1:20" x14ac:dyDescent="0.3">
      <c r="A274" t="s">
        <v>884</v>
      </c>
      <c r="B274" t="s">
        <v>885</v>
      </c>
      <c r="C274" t="s">
        <v>71</v>
      </c>
      <c r="D274" t="s">
        <v>72</v>
      </c>
      <c r="E274" t="s">
        <v>24</v>
      </c>
      <c r="F274">
        <v>1274.5</v>
      </c>
      <c r="G274">
        <v>51.75</v>
      </c>
      <c r="H274">
        <v>614.97</v>
      </c>
      <c r="I274">
        <v>3.4</v>
      </c>
      <c r="J274">
        <v>18</v>
      </c>
      <c r="K274">
        <v>27</v>
      </c>
      <c r="L274" t="s">
        <v>886</v>
      </c>
      <c r="M274">
        <v>2.5</v>
      </c>
      <c r="N274" s="1">
        <v>45766</v>
      </c>
      <c r="O274">
        <v>1</v>
      </c>
      <c r="P274" t="s">
        <v>36</v>
      </c>
      <c r="Q274" t="s">
        <v>51</v>
      </c>
      <c r="R274" t="s">
        <v>43</v>
      </c>
      <c r="S274" t="b">
        <v>0</v>
      </c>
      <c r="T274" t="s">
        <v>74</v>
      </c>
    </row>
    <row r="275" spans="1:20" x14ac:dyDescent="0.3">
      <c r="A275" t="s">
        <v>887</v>
      </c>
      <c r="B275" t="s">
        <v>888</v>
      </c>
      <c r="C275" t="s">
        <v>55</v>
      </c>
      <c r="D275" t="s">
        <v>56</v>
      </c>
      <c r="E275" t="s">
        <v>61</v>
      </c>
      <c r="F275">
        <v>13844.5</v>
      </c>
      <c r="G275">
        <v>19.079999999999998</v>
      </c>
      <c r="H275">
        <v>11202.85</v>
      </c>
      <c r="I275">
        <v>4.3</v>
      </c>
      <c r="J275">
        <v>4</v>
      </c>
      <c r="K275">
        <v>15</v>
      </c>
      <c r="L275" t="s">
        <v>889</v>
      </c>
      <c r="M275">
        <v>2.8</v>
      </c>
      <c r="N275" s="1">
        <v>45817</v>
      </c>
      <c r="O275">
        <v>5</v>
      </c>
      <c r="P275" t="s">
        <v>41</v>
      </c>
      <c r="Q275" t="s">
        <v>51</v>
      </c>
      <c r="R275" t="s">
        <v>82</v>
      </c>
      <c r="S275" t="b">
        <v>0</v>
      </c>
      <c r="T275" t="s">
        <v>74</v>
      </c>
    </row>
    <row r="276" spans="1:20" x14ac:dyDescent="0.3">
      <c r="A276" t="s">
        <v>890</v>
      </c>
      <c r="B276" t="s">
        <v>891</v>
      </c>
      <c r="C276" t="s">
        <v>55</v>
      </c>
      <c r="D276" t="s">
        <v>56</v>
      </c>
      <c r="E276" t="s">
        <v>92</v>
      </c>
      <c r="F276">
        <v>5048.62</v>
      </c>
      <c r="G276">
        <v>39.75</v>
      </c>
      <c r="H276">
        <v>3041.61</v>
      </c>
      <c r="I276">
        <v>3.1</v>
      </c>
      <c r="J276">
        <v>83</v>
      </c>
      <c r="K276">
        <v>299</v>
      </c>
      <c r="L276" t="s">
        <v>892</v>
      </c>
      <c r="M276">
        <v>2.5</v>
      </c>
      <c r="N276" s="1">
        <v>45961</v>
      </c>
      <c r="O276">
        <v>5</v>
      </c>
      <c r="P276" t="s">
        <v>113</v>
      </c>
      <c r="Q276" t="s">
        <v>42</v>
      </c>
      <c r="R276" t="s">
        <v>68</v>
      </c>
      <c r="S276" t="b">
        <v>0</v>
      </c>
      <c r="T276" t="s">
        <v>74</v>
      </c>
    </row>
    <row r="277" spans="1:20" x14ac:dyDescent="0.3">
      <c r="A277" t="s">
        <v>893</v>
      </c>
      <c r="B277" t="s">
        <v>894</v>
      </c>
      <c r="C277" t="s">
        <v>22</v>
      </c>
      <c r="D277" t="s">
        <v>23</v>
      </c>
      <c r="E277" t="s">
        <v>48</v>
      </c>
      <c r="F277">
        <v>48719.45</v>
      </c>
      <c r="G277">
        <v>34.39</v>
      </c>
      <c r="H277">
        <v>31963.34</v>
      </c>
      <c r="I277">
        <v>4.5999999999999996</v>
      </c>
      <c r="J277">
        <v>7</v>
      </c>
      <c r="K277">
        <v>78</v>
      </c>
      <c r="L277" t="s">
        <v>895</v>
      </c>
      <c r="M277">
        <v>2.5</v>
      </c>
      <c r="N277" s="1">
        <v>45412</v>
      </c>
      <c r="O277">
        <v>5</v>
      </c>
      <c r="P277" t="s">
        <v>50</v>
      </c>
      <c r="Q277" t="s">
        <v>51</v>
      </c>
      <c r="R277" t="s">
        <v>68</v>
      </c>
      <c r="S277" t="b">
        <v>0</v>
      </c>
      <c r="T277" t="s">
        <v>74</v>
      </c>
    </row>
    <row r="278" spans="1:20" x14ac:dyDescent="0.3">
      <c r="A278" t="s">
        <v>896</v>
      </c>
      <c r="B278" t="s">
        <v>897</v>
      </c>
      <c r="C278" t="s">
        <v>22</v>
      </c>
      <c r="D278" t="s">
        <v>23</v>
      </c>
      <c r="E278" t="s">
        <v>48</v>
      </c>
      <c r="F278">
        <v>37518.71</v>
      </c>
      <c r="G278">
        <v>14.05</v>
      </c>
      <c r="H278">
        <v>32245.49</v>
      </c>
      <c r="I278">
        <v>5</v>
      </c>
      <c r="J278">
        <v>12</v>
      </c>
      <c r="K278">
        <v>52</v>
      </c>
      <c r="L278" t="s">
        <v>163</v>
      </c>
      <c r="M278">
        <v>3.1</v>
      </c>
      <c r="N278" s="1">
        <v>45732</v>
      </c>
      <c r="O278">
        <v>2</v>
      </c>
      <c r="P278" t="s">
        <v>113</v>
      </c>
      <c r="Q278" t="s">
        <v>42</v>
      </c>
      <c r="R278" t="s">
        <v>43</v>
      </c>
      <c r="S278" t="b">
        <v>0</v>
      </c>
      <c r="T278" t="s">
        <v>52</v>
      </c>
    </row>
    <row r="279" spans="1:20" x14ac:dyDescent="0.3">
      <c r="A279" t="s">
        <v>898</v>
      </c>
      <c r="B279" t="s">
        <v>899</v>
      </c>
      <c r="C279" t="s">
        <v>46</v>
      </c>
      <c r="D279" t="s">
        <v>206</v>
      </c>
      <c r="E279" t="s">
        <v>127</v>
      </c>
      <c r="F279">
        <v>1179.32</v>
      </c>
      <c r="G279">
        <v>41.83</v>
      </c>
      <c r="H279">
        <v>686.05</v>
      </c>
      <c r="I279">
        <v>3.8</v>
      </c>
      <c r="J279">
        <v>15</v>
      </c>
      <c r="K279">
        <v>13</v>
      </c>
      <c r="L279" t="s">
        <v>900</v>
      </c>
      <c r="M279">
        <v>3.1</v>
      </c>
      <c r="N279" s="1">
        <v>45766</v>
      </c>
      <c r="O279">
        <v>6</v>
      </c>
      <c r="P279" t="s">
        <v>41</v>
      </c>
      <c r="Q279" t="s">
        <v>51</v>
      </c>
      <c r="R279" t="s">
        <v>28</v>
      </c>
      <c r="S279" t="b">
        <v>0</v>
      </c>
      <c r="T279" t="s">
        <v>58</v>
      </c>
    </row>
    <row r="280" spans="1:20" x14ac:dyDescent="0.3">
      <c r="A280" t="s">
        <v>901</v>
      </c>
      <c r="B280" t="s">
        <v>902</v>
      </c>
      <c r="C280" t="s">
        <v>32</v>
      </c>
      <c r="D280" t="s">
        <v>33</v>
      </c>
      <c r="E280" t="s">
        <v>92</v>
      </c>
      <c r="F280">
        <v>10256.64</v>
      </c>
      <c r="G280">
        <v>8.65</v>
      </c>
      <c r="H280">
        <v>9369.26</v>
      </c>
      <c r="I280">
        <v>4.2</v>
      </c>
      <c r="J280">
        <v>32</v>
      </c>
      <c r="K280">
        <v>198</v>
      </c>
      <c r="L280" t="s">
        <v>903</v>
      </c>
      <c r="M280">
        <v>4.5</v>
      </c>
      <c r="N280" s="1">
        <v>45626</v>
      </c>
      <c r="O280">
        <v>2</v>
      </c>
      <c r="P280" t="s">
        <v>36</v>
      </c>
      <c r="Q280" t="s">
        <v>27</v>
      </c>
      <c r="R280" t="s">
        <v>43</v>
      </c>
      <c r="S280" t="b">
        <v>0</v>
      </c>
      <c r="T280" t="s">
        <v>58</v>
      </c>
    </row>
    <row r="281" spans="1:20" x14ac:dyDescent="0.3">
      <c r="A281" t="s">
        <v>904</v>
      </c>
      <c r="B281" t="s">
        <v>905</v>
      </c>
      <c r="C281" t="s">
        <v>32</v>
      </c>
      <c r="D281" t="s">
        <v>39</v>
      </c>
      <c r="E281" t="s">
        <v>96</v>
      </c>
      <c r="F281">
        <v>4726.6899999999996</v>
      </c>
      <c r="G281">
        <v>39.68</v>
      </c>
      <c r="H281">
        <v>2850.98</v>
      </c>
      <c r="I281">
        <v>3.2</v>
      </c>
      <c r="J281">
        <v>14</v>
      </c>
      <c r="K281">
        <v>137</v>
      </c>
      <c r="L281" t="s">
        <v>906</v>
      </c>
      <c r="M281">
        <v>3.2</v>
      </c>
      <c r="N281" s="1">
        <v>45844</v>
      </c>
      <c r="O281">
        <v>3</v>
      </c>
      <c r="P281" t="s">
        <v>113</v>
      </c>
      <c r="Q281" t="s">
        <v>51</v>
      </c>
      <c r="R281" t="s">
        <v>82</v>
      </c>
      <c r="S281" t="b">
        <v>0</v>
      </c>
      <c r="T281" t="s">
        <v>74</v>
      </c>
    </row>
    <row r="282" spans="1:20" x14ac:dyDescent="0.3">
      <c r="A282" t="s">
        <v>907</v>
      </c>
      <c r="B282" t="s">
        <v>908</v>
      </c>
      <c r="C282" t="s">
        <v>22</v>
      </c>
      <c r="D282" t="s">
        <v>119</v>
      </c>
      <c r="E282" t="s">
        <v>92</v>
      </c>
      <c r="F282">
        <v>32633.67</v>
      </c>
      <c r="G282">
        <v>27.06</v>
      </c>
      <c r="H282">
        <v>23803.439999999999</v>
      </c>
      <c r="I282">
        <v>4.5</v>
      </c>
      <c r="J282">
        <v>7</v>
      </c>
      <c r="K282">
        <v>247</v>
      </c>
      <c r="L282" t="s">
        <v>909</v>
      </c>
      <c r="M282">
        <v>3.8</v>
      </c>
      <c r="N282" s="1">
        <v>46018</v>
      </c>
      <c r="O282">
        <v>2</v>
      </c>
      <c r="P282" t="s">
        <v>26</v>
      </c>
      <c r="Q282" t="s">
        <v>51</v>
      </c>
      <c r="R282" t="s">
        <v>68</v>
      </c>
      <c r="S282" t="b">
        <v>0</v>
      </c>
      <c r="T282" t="s">
        <v>74</v>
      </c>
    </row>
    <row r="283" spans="1:20" x14ac:dyDescent="0.3">
      <c r="A283" t="s">
        <v>910</v>
      </c>
      <c r="B283" t="s">
        <v>911</v>
      </c>
      <c r="C283" t="s">
        <v>46</v>
      </c>
      <c r="D283" t="s">
        <v>206</v>
      </c>
      <c r="E283" t="s">
        <v>61</v>
      </c>
      <c r="F283">
        <v>2600.38</v>
      </c>
      <c r="G283">
        <v>31.95</v>
      </c>
      <c r="H283">
        <v>1769.61</v>
      </c>
      <c r="I283">
        <v>4</v>
      </c>
      <c r="J283">
        <v>5</v>
      </c>
      <c r="K283">
        <v>69</v>
      </c>
      <c r="L283" t="s">
        <v>912</v>
      </c>
      <c r="M283">
        <v>2.6</v>
      </c>
      <c r="N283" s="1">
        <v>45649</v>
      </c>
      <c r="O283">
        <v>4</v>
      </c>
      <c r="P283" t="s">
        <v>50</v>
      </c>
      <c r="Q283" t="s">
        <v>42</v>
      </c>
      <c r="R283" t="s">
        <v>82</v>
      </c>
      <c r="S283" t="b">
        <v>0</v>
      </c>
      <c r="T283" t="s">
        <v>52</v>
      </c>
    </row>
    <row r="284" spans="1:20" x14ac:dyDescent="0.3">
      <c r="A284" t="s">
        <v>913</v>
      </c>
      <c r="B284" t="s">
        <v>914</v>
      </c>
      <c r="C284" t="s">
        <v>32</v>
      </c>
      <c r="D284" t="s">
        <v>33</v>
      </c>
      <c r="E284" t="s">
        <v>108</v>
      </c>
      <c r="F284">
        <v>6427.27</v>
      </c>
      <c r="G284">
        <v>46.58</v>
      </c>
      <c r="H284">
        <v>3433.37</v>
      </c>
      <c r="I284">
        <v>3.9</v>
      </c>
      <c r="J284">
        <v>7</v>
      </c>
      <c r="K284">
        <v>417</v>
      </c>
      <c r="L284" t="s">
        <v>915</v>
      </c>
      <c r="M284">
        <v>4.2</v>
      </c>
      <c r="N284" s="1">
        <v>46034</v>
      </c>
      <c r="O284">
        <v>1</v>
      </c>
      <c r="P284" t="s">
        <v>113</v>
      </c>
      <c r="Q284" t="s">
        <v>51</v>
      </c>
      <c r="R284" t="s">
        <v>68</v>
      </c>
      <c r="S284" t="b">
        <v>0</v>
      </c>
      <c r="T284" t="s">
        <v>58</v>
      </c>
    </row>
    <row r="285" spans="1:20" x14ac:dyDescent="0.3">
      <c r="A285" t="s">
        <v>916</v>
      </c>
      <c r="B285" t="s">
        <v>917</v>
      </c>
      <c r="C285" t="s">
        <v>71</v>
      </c>
      <c r="D285" t="s">
        <v>100</v>
      </c>
      <c r="E285" t="s">
        <v>108</v>
      </c>
      <c r="F285">
        <v>4163.57</v>
      </c>
      <c r="G285">
        <v>28.59</v>
      </c>
      <c r="H285">
        <v>2973.27</v>
      </c>
      <c r="I285">
        <v>3.9</v>
      </c>
      <c r="J285">
        <v>3</v>
      </c>
      <c r="K285">
        <v>149</v>
      </c>
      <c r="L285" t="s">
        <v>918</v>
      </c>
      <c r="M285">
        <v>3.4</v>
      </c>
      <c r="N285" s="1">
        <v>45580</v>
      </c>
      <c r="O285">
        <v>1</v>
      </c>
      <c r="P285" t="s">
        <v>50</v>
      </c>
      <c r="Q285" t="s">
        <v>27</v>
      </c>
      <c r="R285" t="s">
        <v>43</v>
      </c>
      <c r="S285" t="b">
        <v>0</v>
      </c>
      <c r="T285" t="s">
        <v>52</v>
      </c>
    </row>
    <row r="286" spans="1:20" x14ac:dyDescent="0.3">
      <c r="A286" t="s">
        <v>919</v>
      </c>
      <c r="B286" t="s">
        <v>920</v>
      </c>
      <c r="C286" t="s">
        <v>46</v>
      </c>
      <c r="D286" t="s">
        <v>47</v>
      </c>
      <c r="E286" t="s">
        <v>92</v>
      </c>
      <c r="F286">
        <v>4586.18</v>
      </c>
      <c r="G286">
        <v>19.7</v>
      </c>
      <c r="H286">
        <v>3682.55</v>
      </c>
      <c r="I286">
        <v>3.9</v>
      </c>
      <c r="J286">
        <v>2</v>
      </c>
      <c r="K286">
        <v>102</v>
      </c>
      <c r="L286" t="s">
        <v>921</v>
      </c>
      <c r="M286">
        <v>4.8</v>
      </c>
      <c r="N286" s="1">
        <v>45741</v>
      </c>
      <c r="O286">
        <v>1</v>
      </c>
      <c r="P286" t="s">
        <v>26</v>
      </c>
      <c r="Q286" t="s">
        <v>42</v>
      </c>
      <c r="R286" t="s">
        <v>28</v>
      </c>
      <c r="S286" t="b">
        <v>0</v>
      </c>
      <c r="T286" t="s">
        <v>58</v>
      </c>
    </row>
    <row r="287" spans="1:20" x14ac:dyDescent="0.3">
      <c r="A287" t="s">
        <v>922</v>
      </c>
      <c r="B287" t="s">
        <v>923</v>
      </c>
      <c r="C287" t="s">
        <v>46</v>
      </c>
      <c r="D287" t="s">
        <v>206</v>
      </c>
      <c r="E287" t="s">
        <v>66</v>
      </c>
      <c r="F287">
        <v>2703.68</v>
      </c>
      <c r="G287">
        <v>44.8</v>
      </c>
      <c r="H287">
        <v>1492.51</v>
      </c>
      <c r="I287">
        <v>3.6</v>
      </c>
      <c r="J287">
        <v>2</v>
      </c>
      <c r="K287">
        <v>425</v>
      </c>
      <c r="L287" t="s">
        <v>924</v>
      </c>
      <c r="M287">
        <v>4</v>
      </c>
      <c r="N287" s="1">
        <v>45525</v>
      </c>
      <c r="O287">
        <v>6</v>
      </c>
      <c r="P287" t="s">
        <v>113</v>
      </c>
      <c r="Q287" t="s">
        <v>51</v>
      </c>
      <c r="R287" t="s">
        <v>82</v>
      </c>
      <c r="S287" t="b">
        <v>0</v>
      </c>
      <c r="T287" t="s">
        <v>74</v>
      </c>
    </row>
    <row r="288" spans="1:20" x14ac:dyDescent="0.3">
      <c r="A288" t="s">
        <v>925</v>
      </c>
      <c r="B288" t="s">
        <v>926</v>
      </c>
      <c r="C288" t="s">
        <v>55</v>
      </c>
      <c r="D288" t="s">
        <v>65</v>
      </c>
      <c r="E288" t="s">
        <v>48</v>
      </c>
      <c r="F288">
        <v>4405.8100000000004</v>
      </c>
      <c r="G288">
        <v>10.29</v>
      </c>
      <c r="H288">
        <v>3952.46</v>
      </c>
      <c r="I288">
        <v>4.3</v>
      </c>
      <c r="J288">
        <v>50</v>
      </c>
      <c r="K288">
        <v>404</v>
      </c>
      <c r="L288" t="s">
        <v>927</v>
      </c>
      <c r="M288">
        <v>3.9</v>
      </c>
      <c r="N288" s="1">
        <v>45851</v>
      </c>
      <c r="O288">
        <v>1</v>
      </c>
      <c r="P288" t="s">
        <v>50</v>
      </c>
      <c r="Q288" t="s">
        <v>42</v>
      </c>
      <c r="R288" t="s">
        <v>82</v>
      </c>
      <c r="S288" t="b">
        <v>0</v>
      </c>
      <c r="T288" t="s">
        <v>58</v>
      </c>
    </row>
    <row r="289" spans="1:20" x14ac:dyDescent="0.3">
      <c r="A289" t="s">
        <v>928</v>
      </c>
      <c r="B289" t="s">
        <v>929</v>
      </c>
      <c r="C289" t="s">
        <v>46</v>
      </c>
      <c r="D289" t="s">
        <v>206</v>
      </c>
      <c r="E289" t="s">
        <v>92</v>
      </c>
      <c r="F289">
        <v>4431.9799999999996</v>
      </c>
      <c r="G289">
        <v>33.56</v>
      </c>
      <c r="H289">
        <v>2944.66</v>
      </c>
      <c r="I289">
        <v>3.4</v>
      </c>
      <c r="J289">
        <v>24</v>
      </c>
      <c r="K289">
        <v>278</v>
      </c>
      <c r="L289" t="s">
        <v>930</v>
      </c>
      <c r="M289">
        <v>3.1</v>
      </c>
      <c r="N289" s="1">
        <v>45826</v>
      </c>
      <c r="O289">
        <v>2</v>
      </c>
      <c r="P289" t="s">
        <v>41</v>
      </c>
      <c r="Q289" t="s">
        <v>51</v>
      </c>
      <c r="R289" t="s">
        <v>28</v>
      </c>
      <c r="S289" t="b">
        <v>0</v>
      </c>
      <c r="T289" t="s">
        <v>74</v>
      </c>
    </row>
    <row r="290" spans="1:20" x14ac:dyDescent="0.3">
      <c r="A290" t="s">
        <v>931</v>
      </c>
      <c r="B290" t="s">
        <v>932</v>
      </c>
      <c r="C290" t="s">
        <v>71</v>
      </c>
      <c r="D290" t="s">
        <v>72</v>
      </c>
      <c r="E290" t="s">
        <v>96</v>
      </c>
      <c r="F290">
        <v>2259.65</v>
      </c>
      <c r="G290">
        <v>46.98</v>
      </c>
      <c r="H290">
        <v>1198.1099999999999</v>
      </c>
      <c r="I290">
        <v>2.8</v>
      </c>
      <c r="J290">
        <v>82</v>
      </c>
      <c r="K290">
        <v>313</v>
      </c>
      <c r="L290" t="s">
        <v>933</v>
      </c>
      <c r="M290">
        <v>4.2</v>
      </c>
      <c r="N290" s="1">
        <v>46013</v>
      </c>
      <c r="O290">
        <v>6</v>
      </c>
      <c r="P290" t="s">
        <v>26</v>
      </c>
      <c r="Q290" t="s">
        <v>27</v>
      </c>
      <c r="R290" t="s">
        <v>82</v>
      </c>
      <c r="S290" t="b">
        <v>0</v>
      </c>
      <c r="T290" t="s">
        <v>52</v>
      </c>
    </row>
    <row r="291" spans="1:20" x14ac:dyDescent="0.3">
      <c r="A291" t="s">
        <v>934</v>
      </c>
      <c r="B291" t="s">
        <v>935</v>
      </c>
      <c r="C291" t="s">
        <v>46</v>
      </c>
      <c r="D291" t="s">
        <v>126</v>
      </c>
      <c r="E291" t="s">
        <v>34</v>
      </c>
      <c r="F291">
        <v>1772.25</v>
      </c>
      <c r="G291">
        <v>30.89</v>
      </c>
      <c r="H291">
        <v>1224.74</v>
      </c>
      <c r="I291">
        <v>3.8</v>
      </c>
      <c r="J291">
        <v>138</v>
      </c>
      <c r="K291">
        <v>261</v>
      </c>
      <c r="L291" t="s">
        <v>936</v>
      </c>
      <c r="M291">
        <v>2.9</v>
      </c>
      <c r="N291" s="1">
        <v>45693</v>
      </c>
      <c r="O291">
        <v>4</v>
      </c>
      <c r="P291" t="s">
        <v>36</v>
      </c>
      <c r="Q291" t="s">
        <v>27</v>
      </c>
      <c r="R291" t="s">
        <v>43</v>
      </c>
      <c r="S291" t="b">
        <v>0</v>
      </c>
      <c r="T291" t="s">
        <v>52</v>
      </c>
    </row>
    <row r="292" spans="1:20" x14ac:dyDescent="0.3">
      <c r="A292" t="s">
        <v>937</v>
      </c>
      <c r="B292" t="s">
        <v>938</v>
      </c>
      <c r="C292" t="s">
        <v>55</v>
      </c>
      <c r="D292" t="s">
        <v>166</v>
      </c>
      <c r="E292" t="s">
        <v>228</v>
      </c>
      <c r="F292">
        <v>8445.33</v>
      </c>
      <c r="G292">
        <v>27.85</v>
      </c>
      <c r="H292">
        <v>6093.2</v>
      </c>
      <c r="I292">
        <v>3.7</v>
      </c>
      <c r="J292">
        <v>19</v>
      </c>
      <c r="K292">
        <v>77</v>
      </c>
      <c r="L292" t="s">
        <v>939</v>
      </c>
      <c r="M292">
        <v>4.2</v>
      </c>
      <c r="N292" s="1">
        <v>45426</v>
      </c>
      <c r="O292">
        <v>1</v>
      </c>
      <c r="P292" t="s">
        <v>41</v>
      </c>
      <c r="Q292" t="s">
        <v>42</v>
      </c>
      <c r="R292" t="s">
        <v>82</v>
      </c>
      <c r="S292" t="b">
        <v>0</v>
      </c>
      <c r="T292" t="s">
        <v>74</v>
      </c>
    </row>
    <row r="293" spans="1:20" x14ac:dyDescent="0.3">
      <c r="A293" t="s">
        <v>940</v>
      </c>
      <c r="B293" t="s">
        <v>941</v>
      </c>
      <c r="C293" t="s">
        <v>55</v>
      </c>
      <c r="D293" t="s">
        <v>166</v>
      </c>
      <c r="E293" t="s">
        <v>80</v>
      </c>
      <c r="F293">
        <v>5216.1099999999997</v>
      </c>
      <c r="G293">
        <v>37.909999999999997</v>
      </c>
      <c r="H293">
        <v>3238.72</v>
      </c>
      <c r="I293">
        <v>4.4000000000000004</v>
      </c>
      <c r="J293">
        <v>45</v>
      </c>
      <c r="K293">
        <v>178</v>
      </c>
      <c r="L293" t="s">
        <v>942</v>
      </c>
      <c r="M293">
        <v>4.5999999999999996</v>
      </c>
      <c r="N293" s="1">
        <v>45639</v>
      </c>
      <c r="O293">
        <v>4</v>
      </c>
      <c r="P293" t="s">
        <v>36</v>
      </c>
      <c r="Q293" t="s">
        <v>51</v>
      </c>
      <c r="R293" t="s">
        <v>82</v>
      </c>
      <c r="S293" t="b">
        <v>0</v>
      </c>
      <c r="T293" t="s">
        <v>74</v>
      </c>
    </row>
    <row r="294" spans="1:20" x14ac:dyDescent="0.3">
      <c r="A294" t="s">
        <v>943</v>
      </c>
      <c r="B294" t="s">
        <v>944</v>
      </c>
      <c r="C294" t="s">
        <v>32</v>
      </c>
      <c r="D294" t="s">
        <v>33</v>
      </c>
      <c r="E294" t="s">
        <v>108</v>
      </c>
      <c r="F294">
        <v>3159.91</v>
      </c>
      <c r="G294">
        <v>43.47</v>
      </c>
      <c r="H294">
        <v>1786.18</v>
      </c>
      <c r="I294">
        <v>3.8</v>
      </c>
      <c r="J294">
        <v>55</v>
      </c>
      <c r="K294">
        <v>369</v>
      </c>
      <c r="L294" t="s">
        <v>945</v>
      </c>
      <c r="M294">
        <v>4.0999999999999996</v>
      </c>
      <c r="N294" s="1">
        <v>45685</v>
      </c>
      <c r="O294">
        <v>5</v>
      </c>
      <c r="P294" t="s">
        <v>113</v>
      </c>
      <c r="Q294" t="s">
        <v>51</v>
      </c>
      <c r="R294" t="s">
        <v>28</v>
      </c>
      <c r="S294" t="b">
        <v>0</v>
      </c>
      <c r="T294" t="s">
        <v>52</v>
      </c>
    </row>
    <row r="295" spans="1:20" x14ac:dyDescent="0.3">
      <c r="A295" t="s">
        <v>946</v>
      </c>
      <c r="B295" t="s">
        <v>947</v>
      </c>
      <c r="C295" t="s">
        <v>22</v>
      </c>
      <c r="D295" t="s">
        <v>23</v>
      </c>
      <c r="E295" t="s">
        <v>34</v>
      </c>
      <c r="F295">
        <v>6163.12</v>
      </c>
      <c r="G295">
        <v>11.36</v>
      </c>
      <c r="H295">
        <v>5462.97</v>
      </c>
      <c r="I295">
        <v>4.2</v>
      </c>
      <c r="J295">
        <v>31</v>
      </c>
      <c r="K295">
        <v>346</v>
      </c>
      <c r="L295" t="s">
        <v>948</v>
      </c>
      <c r="M295">
        <v>2.7</v>
      </c>
      <c r="N295" s="1">
        <v>45480</v>
      </c>
      <c r="O295">
        <v>4</v>
      </c>
      <c r="P295" t="s">
        <v>26</v>
      </c>
      <c r="Q295" t="s">
        <v>27</v>
      </c>
      <c r="R295" t="s">
        <v>43</v>
      </c>
      <c r="S295" t="b">
        <v>0</v>
      </c>
      <c r="T295" t="s">
        <v>58</v>
      </c>
    </row>
    <row r="296" spans="1:20" x14ac:dyDescent="0.3">
      <c r="A296" t="s">
        <v>949</v>
      </c>
      <c r="B296" t="s">
        <v>950</v>
      </c>
      <c r="C296" t="s">
        <v>71</v>
      </c>
      <c r="D296" t="s">
        <v>72</v>
      </c>
      <c r="E296" t="s">
        <v>88</v>
      </c>
      <c r="F296">
        <v>4117.17</v>
      </c>
      <c r="G296">
        <v>29.27</v>
      </c>
      <c r="H296">
        <v>2912.09</v>
      </c>
      <c r="I296">
        <v>3.5</v>
      </c>
      <c r="J296">
        <v>6</v>
      </c>
      <c r="K296">
        <v>490</v>
      </c>
      <c r="L296" t="s">
        <v>951</v>
      </c>
      <c r="M296">
        <v>3.4</v>
      </c>
      <c r="N296" s="1">
        <v>45749</v>
      </c>
      <c r="O296">
        <v>3</v>
      </c>
      <c r="P296" t="s">
        <v>26</v>
      </c>
      <c r="Q296" t="s">
        <v>42</v>
      </c>
      <c r="R296" t="s">
        <v>82</v>
      </c>
      <c r="S296" t="b">
        <v>0</v>
      </c>
      <c r="T296" t="s">
        <v>58</v>
      </c>
    </row>
    <row r="297" spans="1:20" x14ac:dyDescent="0.3">
      <c r="A297" t="s">
        <v>952</v>
      </c>
      <c r="B297" t="s">
        <v>953</v>
      </c>
      <c r="C297" t="s">
        <v>71</v>
      </c>
      <c r="D297" t="s">
        <v>131</v>
      </c>
      <c r="E297" t="s">
        <v>96</v>
      </c>
      <c r="F297">
        <v>703.94</v>
      </c>
      <c r="G297">
        <v>59.88</v>
      </c>
      <c r="H297">
        <v>282.41000000000003</v>
      </c>
      <c r="I297">
        <v>3.6</v>
      </c>
      <c r="J297">
        <v>57</v>
      </c>
      <c r="K297">
        <v>377</v>
      </c>
      <c r="L297" t="s">
        <v>954</v>
      </c>
      <c r="M297">
        <v>2.8</v>
      </c>
      <c r="N297" s="1">
        <v>45735</v>
      </c>
      <c r="O297">
        <v>4</v>
      </c>
      <c r="P297" t="s">
        <v>113</v>
      </c>
      <c r="Q297" t="s">
        <v>51</v>
      </c>
      <c r="R297" t="s">
        <v>82</v>
      </c>
      <c r="S297" t="b">
        <v>1</v>
      </c>
      <c r="T297" t="s">
        <v>29</v>
      </c>
    </row>
    <row r="298" spans="1:20" x14ac:dyDescent="0.3">
      <c r="A298" t="s">
        <v>955</v>
      </c>
      <c r="B298" t="s">
        <v>956</v>
      </c>
      <c r="C298" t="s">
        <v>46</v>
      </c>
      <c r="D298" t="s">
        <v>126</v>
      </c>
      <c r="E298" t="s">
        <v>24</v>
      </c>
      <c r="F298">
        <v>2830.56</v>
      </c>
      <c r="G298">
        <v>20.76</v>
      </c>
      <c r="H298">
        <v>2242.96</v>
      </c>
      <c r="I298">
        <v>4.4000000000000004</v>
      </c>
      <c r="J298">
        <v>43</v>
      </c>
      <c r="K298">
        <v>385</v>
      </c>
      <c r="L298" t="s">
        <v>957</v>
      </c>
      <c r="M298">
        <v>4.0999999999999996</v>
      </c>
      <c r="N298" s="1">
        <v>45610</v>
      </c>
      <c r="O298">
        <v>2</v>
      </c>
      <c r="P298" t="s">
        <v>50</v>
      </c>
      <c r="Q298" t="s">
        <v>27</v>
      </c>
      <c r="R298" t="s">
        <v>28</v>
      </c>
      <c r="S298" t="b">
        <v>0</v>
      </c>
      <c r="T298" t="s">
        <v>58</v>
      </c>
    </row>
    <row r="299" spans="1:20" x14ac:dyDescent="0.3">
      <c r="A299" t="s">
        <v>958</v>
      </c>
      <c r="B299" t="s">
        <v>959</v>
      </c>
      <c r="C299" t="s">
        <v>71</v>
      </c>
      <c r="D299" t="s">
        <v>100</v>
      </c>
      <c r="E299" t="s">
        <v>108</v>
      </c>
      <c r="F299">
        <v>1264.46</v>
      </c>
      <c r="G299">
        <v>64.489999999999995</v>
      </c>
      <c r="H299">
        <v>448.96</v>
      </c>
      <c r="I299">
        <v>4.0999999999999996</v>
      </c>
      <c r="J299">
        <v>84</v>
      </c>
      <c r="K299">
        <v>134</v>
      </c>
      <c r="L299" t="s">
        <v>960</v>
      </c>
      <c r="M299">
        <v>3.9</v>
      </c>
      <c r="N299" s="1">
        <v>45962</v>
      </c>
      <c r="O299">
        <v>1</v>
      </c>
      <c r="P299" t="s">
        <v>50</v>
      </c>
      <c r="Q299" t="s">
        <v>27</v>
      </c>
      <c r="R299" t="s">
        <v>68</v>
      </c>
      <c r="S299" t="b">
        <v>0</v>
      </c>
      <c r="T299" t="s">
        <v>58</v>
      </c>
    </row>
    <row r="300" spans="1:20" x14ac:dyDescent="0.3">
      <c r="A300" t="s">
        <v>961</v>
      </c>
      <c r="B300" t="s">
        <v>962</v>
      </c>
      <c r="C300" t="s">
        <v>46</v>
      </c>
      <c r="D300" t="s">
        <v>206</v>
      </c>
      <c r="E300" t="s">
        <v>92</v>
      </c>
      <c r="F300">
        <v>3638.71</v>
      </c>
      <c r="G300">
        <v>14.1</v>
      </c>
      <c r="H300">
        <v>3125.6</v>
      </c>
      <c r="I300">
        <v>3.3</v>
      </c>
      <c r="J300">
        <v>9</v>
      </c>
      <c r="K300">
        <v>180</v>
      </c>
      <c r="L300" t="s">
        <v>963</v>
      </c>
      <c r="M300">
        <v>4.7</v>
      </c>
      <c r="N300" s="1">
        <v>45858</v>
      </c>
      <c r="O300">
        <v>3</v>
      </c>
      <c r="P300" t="s">
        <v>41</v>
      </c>
      <c r="Q300" t="s">
        <v>27</v>
      </c>
      <c r="R300" t="s">
        <v>43</v>
      </c>
      <c r="S300" t="b">
        <v>0</v>
      </c>
      <c r="T300" t="s">
        <v>58</v>
      </c>
    </row>
    <row r="301" spans="1:20" x14ac:dyDescent="0.3">
      <c r="A301" t="s">
        <v>964</v>
      </c>
      <c r="B301" t="s">
        <v>965</v>
      </c>
      <c r="C301" t="s">
        <v>55</v>
      </c>
      <c r="D301" t="s">
        <v>56</v>
      </c>
      <c r="E301" t="s">
        <v>61</v>
      </c>
      <c r="F301">
        <v>11600.62</v>
      </c>
      <c r="G301">
        <v>24.97</v>
      </c>
      <c r="H301">
        <v>8703.52</v>
      </c>
      <c r="I301">
        <v>4.2</v>
      </c>
      <c r="J301">
        <v>18</v>
      </c>
      <c r="K301">
        <v>160</v>
      </c>
      <c r="L301" t="s">
        <v>966</v>
      </c>
      <c r="M301">
        <v>4.2</v>
      </c>
      <c r="N301" s="1">
        <v>45500</v>
      </c>
      <c r="O301">
        <v>1</v>
      </c>
      <c r="P301" t="s">
        <v>36</v>
      </c>
      <c r="Q301" t="s">
        <v>42</v>
      </c>
      <c r="R301" t="s">
        <v>68</v>
      </c>
      <c r="S301" t="b">
        <v>0</v>
      </c>
      <c r="T301" t="s">
        <v>74</v>
      </c>
    </row>
    <row r="302" spans="1:20" x14ac:dyDescent="0.3">
      <c r="A302" t="s">
        <v>967</v>
      </c>
      <c r="B302" t="s">
        <v>968</v>
      </c>
      <c r="C302" t="s">
        <v>71</v>
      </c>
      <c r="D302" t="s">
        <v>100</v>
      </c>
      <c r="E302" t="s">
        <v>24</v>
      </c>
      <c r="F302">
        <v>4725.8100000000004</v>
      </c>
      <c r="G302">
        <v>21.46</v>
      </c>
      <c r="H302">
        <v>3711.86</v>
      </c>
      <c r="I302">
        <v>3.3</v>
      </c>
      <c r="J302">
        <v>40</v>
      </c>
      <c r="K302">
        <v>214</v>
      </c>
      <c r="L302" t="s">
        <v>969</v>
      </c>
      <c r="M302">
        <v>2.7</v>
      </c>
      <c r="N302" s="1">
        <v>46004</v>
      </c>
      <c r="O302">
        <v>3</v>
      </c>
      <c r="P302" t="s">
        <v>50</v>
      </c>
      <c r="Q302" t="s">
        <v>27</v>
      </c>
      <c r="R302" t="s">
        <v>82</v>
      </c>
      <c r="S302" t="b">
        <v>0</v>
      </c>
      <c r="T302" t="s">
        <v>52</v>
      </c>
    </row>
    <row r="303" spans="1:20" x14ac:dyDescent="0.3">
      <c r="A303" t="s">
        <v>970</v>
      </c>
      <c r="B303" t="s">
        <v>971</v>
      </c>
      <c r="C303" t="s">
        <v>71</v>
      </c>
      <c r="D303" t="s">
        <v>100</v>
      </c>
      <c r="E303" t="s">
        <v>96</v>
      </c>
      <c r="F303">
        <v>4197.42</v>
      </c>
      <c r="G303">
        <v>56.42</v>
      </c>
      <c r="H303">
        <v>1829.25</v>
      </c>
      <c r="I303">
        <v>3.5</v>
      </c>
      <c r="J303">
        <v>31</v>
      </c>
      <c r="K303">
        <v>476</v>
      </c>
      <c r="L303" t="s">
        <v>972</v>
      </c>
      <c r="M303">
        <v>3.2</v>
      </c>
      <c r="N303" s="1">
        <v>45909</v>
      </c>
      <c r="O303">
        <v>1</v>
      </c>
      <c r="P303" t="s">
        <v>41</v>
      </c>
      <c r="Q303" t="s">
        <v>27</v>
      </c>
      <c r="R303" t="s">
        <v>43</v>
      </c>
      <c r="S303" t="b">
        <v>0</v>
      </c>
      <c r="T303" t="s">
        <v>52</v>
      </c>
    </row>
    <row r="304" spans="1:20" x14ac:dyDescent="0.3">
      <c r="A304" t="s">
        <v>973</v>
      </c>
      <c r="B304" t="s">
        <v>974</v>
      </c>
      <c r="C304" t="s">
        <v>55</v>
      </c>
      <c r="D304" t="s">
        <v>65</v>
      </c>
      <c r="E304" t="s">
        <v>88</v>
      </c>
      <c r="F304">
        <v>16662.21</v>
      </c>
      <c r="G304">
        <v>40.270000000000003</v>
      </c>
      <c r="H304">
        <v>9952.3799999999992</v>
      </c>
      <c r="I304">
        <v>3.3</v>
      </c>
      <c r="J304">
        <v>14</v>
      </c>
      <c r="K304">
        <v>317</v>
      </c>
      <c r="L304" t="s">
        <v>975</v>
      </c>
      <c r="M304">
        <v>4.2</v>
      </c>
      <c r="N304" s="1">
        <v>46016</v>
      </c>
      <c r="O304">
        <v>5</v>
      </c>
      <c r="P304" t="s">
        <v>26</v>
      </c>
      <c r="Q304" t="s">
        <v>51</v>
      </c>
      <c r="R304" t="s">
        <v>28</v>
      </c>
      <c r="S304" t="b">
        <v>0</v>
      </c>
      <c r="T304" t="s">
        <v>52</v>
      </c>
    </row>
    <row r="305" spans="1:20" x14ac:dyDescent="0.3">
      <c r="A305" t="s">
        <v>976</v>
      </c>
      <c r="B305" t="s">
        <v>977</v>
      </c>
      <c r="C305" t="s">
        <v>71</v>
      </c>
      <c r="D305" t="s">
        <v>131</v>
      </c>
      <c r="E305" t="s">
        <v>92</v>
      </c>
      <c r="F305">
        <v>3866.02</v>
      </c>
      <c r="G305">
        <v>59.6</v>
      </c>
      <c r="H305">
        <v>1561.91</v>
      </c>
      <c r="I305">
        <v>4.0999999999999996</v>
      </c>
      <c r="J305">
        <v>56</v>
      </c>
      <c r="K305">
        <v>253</v>
      </c>
      <c r="L305" t="s">
        <v>978</v>
      </c>
      <c r="M305">
        <v>3.1</v>
      </c>
      <c r="N305" s="1">
        <v>45716</v>
      </c>
      <c r="O305">
        <v>3</v>
      </c>
      <c r="P305" t="s">
        <v>41</v>
      </c>
      <c r="Q305" t="s">
        <v>27</v>
      </c>
      <c r="R305" t="s">
        <v>82</v>
      </c>
      <c r="S305" t="b">
        <v>0</v>
      </c>
      <c r="T305" t="s">
        <v>52</v>
      </c>
    </row>
    <row r="306" spans="1:20" x14ac:dyDescent="0.3">
      <c r="A306" t="s">
        <v>979</v>
      </c>
      <c r="B306" t="s">
        <v>980</v>
      </c>
      <c r="C306" t="s">
        <v>46</v>
      </c>
      <c r="D306" t="s">
        <v>47</v>
      </c>
      <c r="E306" t="s">
        <v>88</v>
      </c>
      <c r="F306">
        <v>307.64</v>
      </c>
      <c r="G306">
        <v>40.270000000000003</v>
      </c>
      <c r="H306">
        <v>183.76</v>
      </c>
      <c r="I306">
        <v>2.9</v>
      </c>
      <c r="J306">
        <v>38</v>
      </c>
      <c r="K306">
        <v>407</v>
      </c>
      <c r="L306" t="s">
        <v>981</v>
      </c>
      <c r="M306">
        <v>2.5</v>
      </c>
      <c r="N306" s="1">
        <v>45973</v>
      </c>
      <c r="O306">
        <v>4</v>
      </c>
      <c r="P306" t="s">
        <v>36</v>
      </c>
      <c r="Q306" t="s">
        <v>51</v>
      </c>
      <c r="R306" t="s">
        <v>28</v>
      </c>
      <c r="S306" t="b">
        <v>1</v>
      </c>
      <c r="T306" t="s">
        <v>29</v>
      </c>
    </row>
    <row r="307" spans="1:20" x14ac:dyDescent="0.3">
      <c r="A307" t="s">
        <v>982</v>
      </c>
      <c r="B307" t="s">
        <v>983</v>
      </c>
      <c r="C307" t="s">
        <v>55</v>
      </c>
      <c r="D307" t="s">
        <v>65</v>
      </c>
      <c r="E307" t="s">
        <v>127</v>
      </c>
      <c r="F307">
        <v>15483.75</v>
      </c>
      <c r="G307">
        <v>32.880000000000003</v>
      </c>
      <c r="H307">
        <v>10392.9</v>
      </c>
      <c r="I307">
        <v>5</v>
      </c>
      <c r="J307">
        <v>55</v>
      </c>
      <c r="K307">
        <v>289</v>
      </c>
      <c r="L307" t="s">
        <v>984</v>
      </c>
      <c r="M307">
        <v>3.5</v>
      </c>
      <c r="N307" s="1">
        <v>46000</v>
      </c>
      <c r="O307">
        <v>5</v>
      </c>
      <c r="P307" t="s">
        <v>26</v>
      </c>
      <c r="Q307" t="s">
        <v>27</v>
      </c>
      <c r="R307" t="s">
        <v>28</v>
      </c>
      <c r="S307" t="b">
        <v>0</v>
      </c>
      <c r="T307" t="s">
        <v>58</v>
      </c>
    </row>
    <row r="308" spans="1:20" x14ac:dyDescent="0.3">
      <c r="A308" t="s">
        <v>985</v>
      </c>
      <c r="B308" t="s">
        <v>986</v>
      </c>
      <c r="C308" t="s">
        <v>22</v>
      </c>
      <c r="D308" t="s">
        <v>306</v>
      </c>
      <c r="E308" t="s">
        <v>127</v>
      </c>
      <c r="F308">
        <v>10199.620000000001</v>
      </c>
      <c r="G308">
        <v>25.26</v>
      </c>
      <c r="H308">
        <v>7623.26</v>
      </c>
      <c r="I308">
        <v>4.4000000000000004</v>
      </c>
      <c r="J308">
        <v>24</v>
      </c>
      <c r="K308">
        <v>389</v>
      </c>
      <c r="L308" t="s">
        <v>987</v>
      </c>
      <c r="M308">
        <v>3.4</v>
      </c>
      <c r="N308" s="1">
        <v>45384</v>
      </c>
      <c r="O308">
        <v>3</v>
      </c>
      <c r="P308" t="s">
        <v>26</v>
      </c>
      <c r="Q308" t="s">
        <v>27</v>
      </c>
      <c r="R308" t="s">
        <v>43</v>
      </c>
      <c r="S308" t="b">
        <v>0</v>
      </c>
      <c r="T308" t="s">
        <v>52</v>
      </c>
    </row>
    <row r="309" spans="1:20" x14ac:dyDescent="0.3">
      <c r="A309" t="s">
        <v>988</v>
      </c>
      <c r="B309" t="s">
        <v>989</v>
      </c>
      <c r="C309" t="s">
        <v>22</v>
      </c>
      <c r="D309" t="s">
        <v>119</v>
      </c>
      <c r="E309" t="s">
        <v>48</v>
      </c>
      <c r="F309">
        <v>44575.81</v>
      </c>
      <c r="G309">
        <v>33.15</v>
      </c>
      <c r="H309">
        <v>29796.93</v>
      </c>
      <c r="I309">
        <v>4.5999999999999996</v>
      </c>
      <c r="J309">
        <v>99</v>
      </c>
      <c r="K309">
        <v>178</v>
      </c>
      <c r="L309" t="s">
        <v>990</v>
      </c>
      <c r="M309">
        <v>4.5999999999999996</v>
      </c>
      <c r="N309" s="1">
        <v>45933</v>
      </c>
      <c r="O309">
        <v>2</v>
      </c>
      <c r="P309" t="s">
        <v>36</v>
      </c>
      <c r="Q309" t="s">
        <v>51</v>
      </c>
      <c r="R309" t="s">
        <v>28</v>
      </c>
      <c r="S309" t="b">
        <v>0</v>
      </c>
      <c r="T309" t="s">
        <v>74</v>
      </c>
    </row>
    <row r="310" spans="1:20" x14ac:dyDescent="0.3">
      <c r="A310" t="s">
        <v>991</v>
      </c>
      <c r="B310" t="s">
        <v>992</v>
      </c>
      <c r="C310" t="s">
        <v>71</v>
      </c>
      <c r="D310" t="s">
        <v>72</v>
      </c>
      <c r="E310" t="s">
        <v>61</v>
      </c>
      <c r="F310">
        <v>4386.3900000000003</v>
      </c>
      <c r="G310">
        <v>13.26</v>
      </c>
      <c r="H310">
        <v>3804.6</v>
      </c>
      <c r="I310">
        <v>3.9</v>
      </c>
      <c r="J310">
        <v>21</v>
      </c>
      <c r="K310">
        <v>323</v>
      </c>
      <c r="L310" t="s">
        <v>993</v>
      </c>
      <c r="M310">
        <v>2.9</v>
      </c>
      <c r="N310" s="1">
        <v>45454</v>
      </c>
      <c r="O310">
        <v>6</v>
      </c>
      <c r="P310" t="s">
        <v>26</v>
      </c>
      <c r="Q310" t="s">
        <v>42</v>
      </c>
      <c r="R310" t="s">
        <v>43</v>
      </c>
      <c r="S310" t="b">
        <v>0</v>
      </c>
      <c r="T310" t="s">
        <v>74</v>
      </c>
    </row>
    <row r="311" spans="1:20" x14ac:dyDescent="0.3">
      <c r="A311" t="s">
        <v>994</v>
      </c>
      <c r="B311" t="s">
        <v>995</v>
      </c>
      <c r="C311" t="s">
        <v>71</v>
      </c>
      <c r="D311" t="s">
        <v>131</v>
      </c>
      <c r="E311" t="s">
        <v>61</v>
      </c>
      <c r="F311">
        <v>3196.86</v>
      </c>
      <c r="G311">
        <v>50.07</v>
      </c>
      <c r="H311">
        <v>1596.33</v>
      </c>
      <c r="I311">
        <v>3.7</v>
      </c>
      <c r="J311">
        <v>28</v>
      </c>
      <c r="K311">
        <v>305</v>
      </c>
      <c r="L311" t="s">
        <v>996</v>
      </c>
      <c r="M311">
        <v>2.6</v>
      </c>
      <c r="N311" s="1">
        <v>45593</v>
      </c>
      <c r="O311">
        <v>4</v>
      </c>
      <c r="P311" t="s">
        <v>26</v>
      </c>
      <c r="Q311" t="s">
        <v>42</v>
      </c>
      <c r="R311" t="s">
        <v>68</v>
      </c>
      <c r="S311" t="b">
        <v>0</v>
      </c>
      <c r="T311" t="s">
        <v>58</v>
      </c>
    </row>
    <row r="312" spans="1:20" x14ac:dyDescent="0.3">
      <c r="A312" t="s">
        <v>997</v>
      </c>
      <c r="B312" t="s">
        <v>998</v>
      </c>
      <c r="C312" t="s">
        <v>55</v>
      </c>
      <c r="D312" t="s">
        <v>166</v>
      </c>
      <c r="E312" t="s">
        <v>61</v>
      </c>
      <c r="F312">
        <v>9642.58</v>
      </c>
      <c r="G312">
        <v>33.76</v>
      </c>
      <c r="H312">
        <v>6387.59</v>
      </c>
      <c r="I312">
        <v>4.5</v>
      </c>
      <c r="J312">
        <v>27</v>
      </c>
      <c r="K312">
        <v>460</v>
      </c>
      <c r="L312" t="s">
        <v>999</v>
      </c>
      <c r="M312">
        <v>4</v>
      </c>
      <c r="N312" s="1">
        <v>45618</v>
      </c>
      <c r="O312">
        <v>2</v>
      </c>
      <c r="P312" t="s">
        <v>26</v>
      </c>
      <c r="Q312" t="s">
        <v>42</v>
      </c>
      <c r="R312" t="s">
        <v>82</v>
      </c>
      <c r="S312" t="b">
        <v>0</v>
      </c>
      <c r="T312" t="s">
        <v>74</v>
      </c>
    </row>
    <row r="313" spans="1:20" x14ac:dyDescent="0.3">
      <c r="A313" t="s">
        <v>1000</v>
      </c>
      <c r="B313" t="s">
        <v>1001</v>
      </c>
      <c r="C313" t="s">
        <v>55</v>
      </c>
      <c r="D313" t="s">
        <v>56</v>
      </c>
      <c r="E313" t="s">
        <v>88</v>
      </c>
      <c r="F313">
        <v>1987.8</v>
      </c>
      <c r="G313">
        <v>8.81</v>
      </c>
      <c r="H313">
        <v>1812.77</v>
      </c>
      <c r="I313">
        <v>4.3</v>
      </c>
      <c r="J313">
        <v>26</v>
      </c>
      <c r="K313">
        <v>364</v>
      </c>
      <c r="L313" t="s">
        <v>1002</v>
      </c>
      <c r="M313">
        <v>3</v>
      </c>
      <c r="N313" s="1">
        <v>45822</v>
      </c>
      <c r="O313">
        <v>5</v>
      </c>
      <c r="P313" t="s">
        <v>50</v>
      </c>
      <c r="Q313" t="s">
        <v>42</v>
      </c>
      <c r="R313" t="s">
        <v>82</v>
      </c>
      <c r="S313" t="b">
        <v>0</v>
      </c>
      <c r="T313" t="s">
        <v>52</v>
      </c>
    </row>
    <row r="314" spans="1:20" x14ac:dyDescent="0.3">
      <c r="A314" t="s">
        <v>1003</v>
      </c>
      <c r="B314" t="s">
        <v>1004</v>
      </c>
      <c r="C314" t="s">
        <v>71</v>
      </c>
      <c r="D314" t="s">
        <v>72</v>
      </c>
      <c r="E314" t="s">
        <v>96</v>
      </c>
      <c r="F314">
        <v>4487.42</v>
      </c>
      <c r="G314">
        <v>58.16</v>
      </c>
      <c r="H314">
        <v>1877.61</v>
      </c>
      <c r="I314">
        <v>4</v>
      </c>
      <c r="J314">
        <v>45</v>
      </c>
      <c r="K314">
        <v>192</v>
      </c>
      <c r="L314" t="s">
        <v>1005</v>
      </c>
      <c r="M314">
        <v>4.5999999999999996</v>
      </c>
      <c r="N314" s="1">
        <v>45552</v>
      </c>
      <c r="O314">
        <v>1</v>
      </c>
      <c r="P314" t="s">
        <v>26</v>
      </c>
      <c r="Q314" t="s">
        <v>42</v>
      </c>
      <c r="R314" t="s">
        <v>28</v>
      </c>
      <c r="S314" t="b">
        <v>0</v>
      </c>
      <c r="T314" t="s">
        <v>52</v>
      </c>
    </row>
    <row r="315" spans="1:20" x14ac:dyDescent="0.3">
      <c r="A315" t="s">
        <v>1006</v>
      </c>
      <c r="B315" t="s">
        <v>1007</v>
      </c>
      <c r="C315" t="s">
        <v>32</v>
      </c>
      <c r="D315" t="s">
        <v>104</v>
      </c>
      <c r="E315" t="s">
        <v>48</v>
      </c>
      <c r="F315">
        <v>12346.12</v>
      </c>
      <c r="G315">
        <v>43.36</v>
      </c>
      <c r="H315">
        <v>6992.27</v>
      </c>
      <c r="I315">
        <v>3.6</v>
      </c>
      <c r="J315">
        <v>16</v>
      </c>
      <c r="K315">
        <v>167</v>
      </c>
      <c r="L315" t="s">
        <v>1008</v>
      </c>
      <c r="M315">
        <v>3.7</v>
      </c>
      <c r="N315" s="1">
        <v>45428</v>
      </c>
      <c r="O315">
        <v>4</v>
      </c>
      <c r="P315" t="s">
        <v>26</v>
      </c>
      <c r="Q315" t="s">
        <v>27</v>
      </c>
      <c r="R315" t="s">
        <v>28</v>
      </c>
      <c r="S315" t="b">
        <v>0</v>
      </c>
      <c r="T315" t="s">
        <v>58</v>
      </c>
    </row>
    <row r="316" spans="1:20" x14ac:dyDescent="0.3">
      <c r="A316" t="s">
        <v>1009</v>
      </c>
      <c r="B316" t="s">
        <v>1010</v>
      </c>
      <c r="C316" t="s">
        <v>46</v>
      </c>
      <c r="D316" t="s">
        <v>206</v>
      </c>
      <c r="E316" t="s">
        <v>96</v>
      </c>
      <c r="F316">
        <v>2304.59</v>
      </c>
      <c r="G316">
        <v>49.34</v>
      </c>
      <c r="H316">
        <v>1167.54</v>
      </c>
      <c r="I316">
        <v>4.0999999999999996</v>
      </c>
      <c r="J316">
        <v>5</v>
      </c>
      <c r="K316">
        <v>407</v>
      </c>
      <c r="L316" t="s">
        <v>1011</v>
      </c>
      <c r="M316">
        <v>2.8</v>
      </c>
      <c r="N316" s="1">
        <v>45963</v>
      </c>
      <c r="O316">
        <v>5</v>
      </c>
      <c r="P316" t="s">
        <v>26</v>
      </c>
      <c r="Q316" t="s">
        <v>51</v>
      </c>
      <c r="R316" t="s">
        <v>43</v>
      </c>
      <c r="S316" t="b">
        <v>0</v>
      </c>
      <c r="T316" t="s">
        <v>52</v>
      </c>
    </row>
    <row r="317" spans="1:20" x14ac:dyDescent="0.3">
      <c r="A317" t="s">
        <v>1012</v>
      </c>
      <c r="B317" t="s">
        <v>1013</v>
      </c>
      <c r="C317" t="s">
        <v>71</v>
      </c>
      <c r="D317" t="s">
        <v>100</v>
      </c>
      <c r="E317" t="s">
        <v>48</v>
      </c>
      <c r="F317">
        <v>2098.94</v>
      </c>
      <c r="G317">
        <v>58.54</v>
      </c>
      <c r="H317">
        <v>870.19</v>
      </c>
      <c r="I317">
        <v>3.6</v>
      </c>
      <c r="J317">
        <v>7</v>
      </c>
      <c r="K317">
        <v>172</v>
      </c>
      <c r="L317" t="s">
        <v>1014</v>
      </c>
      <c r="M317">
        <v>3.3</v>
      </c>
      <c r="N317" s="1">
        <v>46014</v>
      </c>
      <c r="O317">
        <v>6</v>
      </c>
      <c r="P317" t="s">
        <v>26</v>
      </c>
      <c r="Q317" t="s">
        <v>27</v>
      </c>
      <c r="R317" t="s">
        <v>43</v>
      </c>
      <c r="S317" t="b">
        <v>0</v>
      </c>
      <c r="T317" t="s">
        <v>58</v>
      </c>
    </row>
    <row r="318" spans="1:20" x14ac:dyDescent="0.3">
      <c r="A318" t="s">
        <v>1015</v>
      </c>
      <c r="B318" t="s">
        <v>1016</v>
      </c>
      <c r="C318" t="s">
        <v>46</v>
      </c>
      <c r="D318" t="s">
        <v>47</v>
      </c>
      <c r="E318" t="s">
        <v>96</v>
      </c>
      <c r="F318">
        <v>2987.36</v>
      </c>
      <c r="G318">
        <v>11.48</v>
      </c>
      <c r="H318">
        <v>2644.31</v>
      </c>
      <c r="I318">
        <v>3.1</v>
      </c>
      <c r="J318">
        <v>43</v>
      </c>
      <c r="K318">
        <v>320</v>
      </c>
      <c r="L318" t="s">
        <v>1017</v>
      </c>
      <c r="M318">
        <v>3.6</v>
      </c>
      <c r="N318" s="1">
        <v>45444</v>
      </c>
      <c r="O318">
        <v>5</v>
      </c>
      <c r="P318" t="s">
        <v>36</v>
      </c>
      <c r="Q318" t="s">
        <v>42</v>
      </c>
      <c r="R318" t="s">
        <v>28</v>
      </c>
      <c r="S318" t="b">
        <v>0</v>
      </c>
      <c r="T318" t="s">
        <v>74</v>
      </c>
    </row>
    <row r="319" spans="1:20" x14ac:dyDescent="0.3">
      <c r="A319" t="s">
        <v>1018</v>
      </c>
      <c r="B319" t="s">
        <v>1019</v>
      </c>
      <c r="C319" t="s">
        <v>46</v>
      </c>
      <c r="D319" t="s">
        <v>47</v>
      </c>
      <c r="E319" t="s">
        <v>34</v>
      </c>
      <c r="F319">
        <v>1553.21</v>
      </c>
      <c r="G319">
        <v>13.58</v>
      </c>
      <c r="H319">
        <v>1342.24</v>
      </c>
      <c r="I319">
        <v>4.0999999999999996</v>
      </c>
      <c r="J319">
        <v>2</v>
      </c>
      <c r="K319">
        <v>451</v>
      </c>
      <c r="L319" t="s">
        <v>1020</v>
      </c>
      <c r="M319">
        <v>4.7</v>
      </c>
      <c r="N319" s="1">
        <v>45917</v>
      </c>
      <c r="O319">
        <v>4</v>
      </c>
      <c r="P319" t="s">
        <v>113</v>
      </c>
      <c r="Q319" t="s">
        <v>42</v>
      </c>
      <c r="R319" t="s">
        <v>68</v>
      </c>
      <c r="S319" t="b">
        <v>0</v>
      </c>
      <c r="T319" t="s">
        <v>74</v>
      </c>
    </row>
    <row r="320" spans="1:20" x14ac:dyDescent="0.3">
      <c r="A320" t="s">
        <v>1021</v>
      </c>
      <c r="B320" t="s">
        <v>1022</v>
      </c>
      <c r="C320" t="s">
        <v>55</v>
      </c>
      <c r="D320" t="s">
        <v>166</v>
      </c>
      <c r="E320" t="s">
        <v>80</v>
      </c>
      <c r="F320">
        <v>16962.05</v>
      </c>
      <c r="G320">
        <v>21.72</v>
      </c>
      <c r="H320">
        <v>13278.57</v>
      </c>
      <c r="I320">
        <v>3.9</v>
      </c>
      <c r="J320">
        <v>4</v>
      </c>
      <c r="K320">
        <v>84</v>
      </c>
      <c r="L320" t="s">
        <v>1023</v>
      </c>
      <c r="M320">
        <v>3.7</v>
      </c>
      <c r="N320" s="1">
        <v>46026</v>
      </c>
      <c r="O320">
        <v>1</v>
      </c>
      <c r="P320" t="s">
        <v>26</v>
      </c>
      <c r="Q320" t="s">
        <v>51</v>
      </c>
      <c r="R320" t="s">
        <v>68</v>
      </c>
      <c r="S320" t="b">
        <v>0</v>
      </c>
      <c r="T320" t="s">
        <v>58</v>
      </c>
    </row>
    <row r="321" spans="1:20" x14ac:dyDescent="0.3">
      <c r="A321" t="s">
        <v>1024</v>
      </c>
      <c r="B321" t="s">
        <v>1025</v>
      </c>
      <c r="C321" t="s">
        <v>71</v>
      </c>
      <c r="D321" t="s">
        <v>100</v>
      </c>
      <c r="E321" t="s">
        <v>96</v>
      </c>
      <c r="F321">
        <v>2126.3200000000002</v>
      </c>
      <c r="G321">
        <v>37.24</v>
      </c>
      <c r="H321">
        <v>1334.49</v>
      </c>
      <c r="I321">
        <v>3.6</v>
      </c>
      <c r="J321">
        <v>28</v>
      </c>
      <c r="K321">
        <v>0</v>
      </c>
      <c r="L321" t="s">
        <v>1026</v>
      </c>
      <c r="M321">
        <v>4.5</v>
      </c>
      <c r="N321" s="1">
        <v>45747</v>
      </c>
      <c r="O321">
        <v>4</v>
      </c>
      <c r="P321" t="s">
        <v>36</v>
      </c>
      <c r="Q321" t="s">
        <v>51</v>
      </c>
      <c r="R321" t="s">
        <v>28</v>
      </c>
      <c r="S321" t="b">
        <v>0</v>
      </c>
      <c r="T321" t="s">
        <v>74</v>
      </c>
    </row>
    <row r="322" spans="1:20" x14ac:dyDescent="0.3">
      <c r="A322" t="s">
        <v>1027</v>
      </c>
      <c r="B322" t="s">
        <v>1028</v>
      </c>
      <c r="C322" t="s">
        <v>32</v>
      </c>
      <c r="D322" t="s">
        <v>39</v>
      </c>
      <c r="E322" t="s">
        <v>127</v>
      </c>
      <c r="F322">
        <v>6340.25</v>
      </c>
      <c r="G322">
        <v>48.66</v>
      </c>
      <c r="H322">
        <v>3255.05</v>
      </c>
      <c r="I322">
        <v>3.9</v>
      </c>
      <c r="J322">
        <v>23</v>
      </c>
      <c r="K322">
        <v>356</v>
      </c>
      <c r="L322" t="s">
        <v>1029</v>
      </c>
      <c r="M322">
        <v>3.9</v>
      </c>
      <c r="N322" s="1">
        <v>45992</v>
      </c>
      <c r="O322">
        <v>3</v>
      </c>
      <c r="P322" t="s">
        <v>113</v>
      </c>
      <c r="Q322" t="s">
        <v>42</v>
      </c>
      <c r="R322" t="s">
        <v>82</v>
      </c>
      <c r="S322" t="b">
        <v>0</v>
      </c>
      <c r="T322" t="s">
        <v>58</v>
      </c>
    </row>
    <row r="323" spans="1:20" x14ac:dyDescent="0.3">
      <c r="A323" t="s">
        <v>1030</v>
      </c>
      <c r="B323" t="s">
        <v>1031</v>
      </c>
      <c r="C323" t="s">
        <v>71</v>
      </c>
      <c r="D323" t="s">
        <v>100</v>
      </c>
      <c r="E323" t="s">
        <v>80</v>
      </c>
      <c r="F323">
        <v>1753.89</v>
      </c>
      <c r="G323">
        <v>27.14</v>
      </c>
      <c r="H323">
        <v>1277.8399999999999</v>
      </c>
      <c r="I323">
        <v>3.3</v>
      </c>
      <c r="J323">
        <v>25</v>
      </c>
      <c r="K323">
        <v>374</v>
      </c>
      <c r="L323" t="s">
        <v>1032</v>
      </c>
      <c r="M323">
        <v>4.8</v>
      </c>
      <c r="N323" s="1">
        <v>45585</v>
      </c>
      <c r="O323">
        <v>5</v>
      </c>
      <c r="P323" t="s">
        <v>50</v>
      </c>
      <c r="Q323" t="s">
        <v>42</v>
      </c>
      <c r="R323" t="s">
        <v>68</v>
      </c>
      <c r="S323" t="b">
        <v>0</v>
      </c>
      <c r="T323" t="s">
        <v>52</v>
      </c>
    </row>
    <row r="324" spans="1:20" x14ac:dyDescent="0.3">
      <c r="A324" t="s">
        <v>1033</v>
      </c>
      <c r="B324" t="s">
        <v>1034</v>
      </c>
      <c r="C324" t="s">
        <v>55</v>
      </c>
      <c r="D324" t="s">
        <v>65</v>
      </c>
      <c r="E324" t="s">
        <v>92</v>
      </c>
      <c r="F324">
        <v>14859.81</v>
      </c>
      <c r="G324">
        <v>49.48</v>
      </c>
      <c r="H324">
        <v>7506.66</v>
      </c>
      <c r="I324">
        <v>5</v>
      </c>
      <c r="J324">
        <v>193</v>
      </c>
      <c r="K324">
        <v>73</v>
      </c>
      <c r="L324" t="s">
        <v>1035</v>
      </c>
      <c r="M324">
        <v>4.0999999999999996</v>
      </c>
      <c r="N324" s="1">
        <v>46025</v>
      </c>
      <c r="O324">
        <v>5</v>
      </c>
      <c r="P324" t="s">
        <v>50</v>
      </c>
      <c r="Q324" t="s">
        <v>27</v>
      </c>
      <c r="R324" t="s">
        <v>28</v>
      </c>
      <c r="S324" t="b">
        <v>0</v>
      </c>
      <c r="T324" t="s">
        <v>58</v>
      </c>
    </row>
    <row r="325" spans="1:20" x14ac:dyDescent="0.3">
      <c r="A325" t="s">
        <v>1036</v>
      </c>
      <c r="B325" t="s">
        <v>1037</v>
      </c>
      <c r="C325" t="s">
        <v>71</v>
      </c>
      <c r="D325" t="s">
        <v>100</v>
      </c>
      <c r="E325" t="s">
        <v>108</v>
      </c>
      <c r="F325">
        <v>740.82</v>
      </c>
      <c r="G325">
        <v>43.26</v>
      </c>
      <c r="H325">
        <v>420.34</v>
      </c>
      <c r="I325">
        <v>3.5</v>
      </c>
      <c r="J325">
        <v>7</v>
      </c>
      <c r="K325">
        <v>470</v>
      </c>
      <c r="L325" t="s">
        <v>1038</v>
      </c>
      <c r="M325">
        <v>4.9000000000000004</v>
      </c>
      <c r="N325" s="1">
        <v>45946</v>
      </c>
      <c r="O325">
        <v>1</v>
      </c>
      <c r="P325" t="s">
        <v>50</v>
      </c>
      <c r="Q325" t="s">
        <v>27</v>
      </c>
      <c r="R325" t="s">
        <v>82</v>
      </c>
      <c r="S325" t="b">
        <v>0</v>
      </c>
      <c r="T325" t="s">
        <v>74</v>
      </c>
    </row>
    <row r="326" spans="1:20" x14ac:dyDescent="0.3">
      <c r="A326" t="s">
        <v>1039</v>
      </c>
      <c r="B326" t="s">
        <v>1040</v>
      </c>
      <c r="C326" t="s">
        <v>22</v>
      </c>
      <c r="D326" t="s">
        <v>23</v>
      </c>
      <c r="E326" t="s">
        <v>88</v>
      </c>
      <c r="F326">
        <v>50745.62</v>
      </c>
      <c r="G326">
        <v>32.04</v>
      </c>
      <c r="H326">
        <v>34487.699999999997</v>
      </c>
      <c r="I326">
        <v>4.7</v>
      </c>
      <c r="J326">
        <v>91</v>
      </c>
      <c r="K326">
        <v>179</v>
      </c>
      <c r="L326" t="s">
        <v>1041</v>
      </c>
      <c r="M326">
        <v>4</v>
      </c>
      <c r="N326" s="1">
        <v>45797</v>
      </c>
      <c r="O326">
        <v>5</v>
      </c>
      <c r="P326" t="s">
        <v>36</v>
      </c>
      <c r="Q326" t="s">
        <v>51</v>
      </c>
      <c r="R326" t="s">
        <v>43</v>
      </c>
      <c r="S326" t="b">
        <v>0</v>
      </c>
      <c r="T326" t="s">
        <v>74</v>
      </c>
    </row>
    <row r="327" spans="1:20" x14ac:dyDescent="0.3">
      <c r="A327" t="s">
        <v>1042</v>
      </c>
      <c r="B327" t="s">
        <v>1043</v>
      </c>
      <c r="C327" t="s">
        <v>55</v>
      </c>
      <c r="D327" t="s">
        <v>56</v>
      </c>
      <c r="E327" t="s">
        <v>80</v>
      </c>
      <c r="F327">
        <v>8559.4500000000007</v>
      </c>
      <c r="G327">
        <v>6.37</v>
      </c>
      <c r="H327">
        <v>8014.14</v>
      </c>
      <c r="I327">
        <v>3.6</v>
      </c>
      <c r="J327">
        <v>6</v>
      </c>
      <c r="K327">
        <v>307</v>
      </c>
      <c r="L327" t="s">
        <v>1044</v>
      </c>
      <c r="M327">
        <v>4.8</v>
      </c>
      <c r="N327" s="1">
        <v>46015</v>
      </c>
      <c r="O327">
        <v>2</v>
      </c>
      <c r="P327" t="s">
        <v>50</v>
      </c>
      <c r="Q327" t="s">
        <v>27</v>
      </c>
      <c r="R327" t="s">
        <v>28</v>
      </c>
      <c r="S327" t="b">
        <v>0</v>
      </c>
      <c r="T327" t="s">
        <v>58</v>
      </c>
    </row>
    <row r="328" spans="1:20" x14ac:dyDescent="0.3">
      <c r="A328" t="s">
        <v>1045</v>
      </c>
      <c r="B328" t="s">
        <v>1046</v>
      </c>
      <c r="C328" t="s">
        <v>55</v>
      </c>
      <c r="D328" t="s">
        <v>65</v>
      </c>
      <c r="E328" t="s">
        <v>127</v>
      </c>
      <c r="F328">
        <v>1954.62</v>
      </c>
      <c r="G328">
        <v>24.72</v>
      </c>
      <c r="H328">
        <v>1471.48</v>
      </c>
      <c r="I328">
        <v>3.7</v>
      </c>
      <c r="J328">
        <v>26</v>
      </c>
      <c r="K328">
        <v>382</v>
      </c>
      <c r="L328" t="s">
        <v>1047</v>
      </c>
      <c r="M328">
        <v>3</v>
      </c>
      <c r="N328" s="1">
        <v>45612</v>
      </c>
      <c r="O328">
        <v>3</v>
      </c>
      <c r="P328" t="s">
        <v>41</v>
      </c>
      <c r="Q328" t="s">
        <v>51</v>
      </c>
      <c r="R328" t="s">
        <v>28</v>
      </c>
      <c r="S328" t="b">
        <v>0</v>
      </c>
      <c r="T328" t="s">
        <v>74</v>
      </c>
    </row>
    <row r="329" spans="1:20" x14ac:dyDescent="0.3">
      <c r="A329" t="s">
        <v>1048</v>
      </c>
      <c r="B329" t="s">
        <v>1049</v>
      </c>
      <c r="C329" t="s">
        <v>46</v>
      </c>
      <c r="D329" t="s">
        <v>47</v>
      </c>
      <c r="E329" t="s">
        <v>80</v>
      </c>
      <c r="F329">
        <v>4591.84</v>
      </c>
      <c r="G329">
        <v>46.51</v>
      </c>
      <c r="H329">
        <v>2456.33</v>
      </c>
      <c r="I329">
        <v>4.3</v>
      </c>
      <c r="J329">
        <v>95</v>
      </c>
      <c r="K329">
        <v>304</v>
      </c>
      <c r="L329" t="s">
        <v>1050</v>
      </c>
      <c r="M329">
        <v>4.4000000000000004</v>
      </c>
      <c r="N329" s="1">
        <v>46098</v>
      </c>
      <c r="O329">
        <v>1</v>
      </c>
      <c r="P329" t="s">
        <v>50</v>
      </c>
      <c r="Q329" t="s">
        <v>27</v>
      </c>
      <c r="R329" t="s">
        <v>28</v>
      </c>
      <c r="S329" t="b">
        <v>0</v>
      </c>
      <c r="T329" t="s">
        <v>52</v>
      </c>
    </row>
    <row r="330" spans="1:20" x14ac:dyDescent="0.3">
      <c r="A330" t="s">
        <v>1051</v>
      </c>
      <c r="B330" t="s">
        <v>1052</v>
      </c>
      <c r="C330" t="s">
        <v>55</v>
      </c>
      <c r="D330" t="s">
        <v>65</v>
      </c>
      <c r="E330" t="s">
        <v>92</v>
      </c>
      <c r="F330">
        <v>5501.73</v>
      </c>
      <c r="G330">
        <v>46.81</v>
      </c>
      <c r="H330">
        <v>2926.29</v>
      </c>
      <c r="I330">
        <v>3.5</v>
      </c>
      <c r="J330">
        <v>17</v>
      </c>
      <c r="K330">
        <v>279</v>
      </c>
      <c r="L330" t="s">
        <v>1053</v>
      </c>
      <c r="M330">
        <v>3.6</v>
      </c>
      <c r="N330" s="1">
        <v>45552</v>
      </c>
      <c r="O330">
        <v>5</v>
      </c>
      <c r="P330" t="s">
        <v>41</v>
      </c>
      <c r="Q330" t="s">
        <v>51</v>
      </c>
      <c r="R330" t="s">
        <v>28</v>
      </c>
      <c r="S330" t="b">
        <v>0</v>
      </c>
      <c r="T330" t="s">
        <v>74</v>
      </c>
    </row>
    <row r="331" spans="1:20" x14ac:dyDescent="0.3">
      <c r="A331" t="s">
        <v>1054</v>
      </c>
      <c r="B331" t="s">
        <v>1055</v>
      </c>
      <c r="C331" t="s">
        <v>32</v>
      </c>
      <c r="D331" t="s">
        <v>39</v>
      </c>
      <c r="E331" t="s">
        <v>34</v>
      </c>
      <c r="F331">
        <v>5316.98</v>
      </c>
      <c r="G331">
        <v>18.22</v>
      </c>
      <c r="H331">
        <v>4348.2299999999996</v>
      </c>
      <c r="I331">
        <v>3.9</v>
      </c>
      <c r="J331">
        <v>13</v>
      </c>
      <c r="K331">
        <v>472</v>
      </c>
      <c r="L331" t="s">
        <v>1056</v>
      </c>
      <c r="M331">
        <v>4.2</v>
      </c>
      <c r="N331" s="1">
        <v>45890</v>
      </c>
      <c r="O331">
        <v>3</v>
      </c>
      <c r="P331" t="s">
        <v>26</v>
      </c>
      <c r="Q331" t="s">
        <v>51</v>
      </c>
      <c r="R331" t="s">
        <v>68</v>
      </c>
      <c r="S331" t="b">
        <v>0</v>
      </c>
      <c r="T331" t="s">
        <v>58</v>
      </c>
    </row>
    <row r="332" spans="1:20" x14ac:dyDescent="0.3">
      <c r="A332" t="s">
        <v>1057</v>
      </c>
      <c r="B332" t="s">
        <v>1058</v>
      </c>
      <c r="C332" t="s">
        <v>32</v>
      </c>
      <c r="D332" t="s">
        <v>33</v>
      </c>
      <c r="E332" t="s">
        <v>92</v>
      </c>
      <c r="F332">
        <v>11216.47</v>
      </c>
      <c r="G332">
        <v>17.489999999999998</v>
      </c>
      <c r="H332">
        <v>9255.17</v>
      </c>
      <c r="I332">
        <v>4.4000000000000004</v>
      </c>
      <c r="J332">
        <v>87</v>
      </c>
      <c r="K332">
        <v>274</v>
      </c>
      <c r="L332" t="s">
        <v>1059</v>
      </c>
      <c r="M332">
        <v>3.2</v>
      </c>
      <c r="N332" s="1">
        <v>45456</v>
      </c>
      <c r="O332">
        <v>6</v>
      </c>
      <c r="P332" t="s">
        <v>113</v>
      </c>
      <c r="Q332" t="s">
        <v>27</v>
      </c>
      <c r="R332" t="s">
        <v>43</v>
      </c>
      <c r="S332" t="b">
        <v>0</v>
      </c>
      <c r="T332" t="s">
        <v>52</v>
      </c>
    </row>
    <row r="333" spans="1:20" x14ac:dyDescent="0.3">
      <c r="A333" t="s">
        <v>1060</v>
      </c>
      <c r="B333" t="s">
        <v>1061</v>
      </c>
      <c r="C333" t="s">
        <v>22</v>
      </c>
      <c r="D333" t="s">
        <v>306</v>
      </c>
      <c r="E333" t="s">
        <v>80</v>
      </c>
      <c r="F333">
        <v>15669.14</v>
      </c>
      <c r="G333">
        <v>23.94</v>
      </c>
      <c r="H333">
        <v>11918.72</v>
      </c>
      <c r="I333">
        <v>3.3</v>
      </c>
      <c r="J333">
        <v>16</v>
      </c>
      <c r="K333">
        <v>274</v>
      </c>
      <c r="L333" t="s">
        <v>1062</v>
      </c>
      <c r="M333">
        <v>2.9</v>
      </c>
      <c r="N333" s="1">
        <v>46053</v>
      </c>
      <c r="O333">
        <v>3</v>
      </c>
      <c r="P333" t="s">
        <v>41</v>
      </c>
      <c r="Q333" t="s">
        <v>51</v>
      </c>
      <c r="R333" t="s">
        <v>28</v>
      </c>
      <c r="S333" t="b">
        <v>1</v>
      </c>
      <c r="T333" t="s">
        <v>29</v>
      </c>
    </row>
    <row r="334" spans="1:20" x14ac:dyDescent="0.3">
      <c r="A334" t="s">
        <v>1063</v>
      </c>
      <c r="B334" t="s">
        <v>1064</v>
      </c>
      <c r="C334" t="s">
        <v>55</v>
      </c>
      <c r="D334" t="s">
        <v>56</v>
      </c>
      <c r="E334" t="s">
        <v>92</v>
      </c>
      <c r="F334">
        <v>19393.45</v>
      </c>
      <c r="G334">
        <v>16.100000000000001</v>
      </c>
      <c r="H334">
        <v>16271.17</v>
      </c>
      <c r="I334">
        <v>5</v>
      </c>
      <c r="J334">
        <v>13</v>
      </c>
      <c r="K334">
        <v>44</v>
      </c>
      <c r="L334" t="s">
        <v>1065</v>
      </c>
      <c r="M334">
        <v>3.2</v>
      </c>
      <c r="N334" s="1">
        <v>45410</v>
      </c>
      <c r="O334">
        <v>1</v>
      </c>
      <c r="P334" t="s">
        <v>50</v>
      </c>
      <c r="Q334" t="s">
        <v>42</v>
      </c>
      <c r="R334" t="s">
        <v>82</v>
      </c>
      <c r="S334" t="b">
        <v>0</v>
      </c>
      <c r="T334" t="s">
        <v>58</v>
      </c>
    </row>
    <row r="335" spans="1:20" x14ac:dyDescent="0.3">
      <c r="A335" t="s">
        <v>1066</v>
      </c>
      <c r="B335" t="s">
        <v>1067</v>
      </c>
      <c r="C335" t="s">
        <v>32</v>
      </c>
      <c r="D335" t="s">
        <v>39</v>
      </c>
      <c r="E335" t="s">
        <v>48</v>
      </c>
      <c r="F335">
        <v>11870.99</v>
      </c>
      <c r="G335">
        <v>25.81</v>
      </c>
      <c r="H335">
        <v>8807.3700000000008</v>
      </c>
      <c r="I335">
        <v>3.7</v>
      </c>
      <c r="J335">
        <v>35</v>
      </c>
      <c r="K335">
        <v>362</v>
      </c>
      <c r="L335" t="s">
        <v>1068</v>
      </c>
      <c r="M335">
        <v>3.4</v>
      </c>
      <c r="N335" s="1">
        <v>45482</v>
      </c>
      <c r="O335">
        <v>1</v>
      </c>
      <c r="P335" t="s">
        <v>50</v>
      </c>
      <c r="Q335" t="s">
        <v>27</v>
      </c>
      <c r="R335" t="s">
        <v>28</v>
      </c>
      <c r="S335" t="b">
        <v>0</v>
      </c>
      <c r="T335" t="s">
        <v>74</v>
      </c>
    </row>
    <row r="336" spans="1:20" x14ac:dyDescent="0.3">
      <c r="A336" t="s">
        <v>1069</v>
      </c>
      <c r="B336" t="s">
        <v>1070</v>
      </c>
      <c r="C336" t="s">
        <v>46</v>
      </c>
      <c r="D336" t="s">
        <v>47</v>
      </c>
      <c r="E336" t="s">
        <v>127</v>
      </c>
      <c r="F336">
        <v>713.87</v>
      </c>
      <c r="G336">
        <v>37.840000000000003</v>
      </c>
      <c r="H336">
        <v>443.76</v>
      </c>
      <c r="I336">
        <v>3.9</v>
      </c>
      <c r="J336">
        <v>37</v>
      </c>
      <c r="K336">
        <v>85</v>
      </c>
      <c r="L336" t="s">
        <v>1071</v>
      </c>
      <c r="M336">
        <v>2.8</v>
      </c>
      <c r="N336" s="1">
        <v>45620</v>
      </c>
      <c r="O336">
        <v>4</v>
      </c>
      <c r="P336" t="s">
        <v>41</v>
      </c>
      <c r="Q336" t="s">
        <v>42</v>
      </c>
      <c r="R336" t="s">
        <v>68</v>
      </c>
      <c r="S336" t="b">
        <v>0</v>
      </c>
      <c r="T336" t="s">
        <v>58</v>
      </c>
    </row>
    <row r="337" spans="1:20" x14ac:dyDescent="0.3">
      <c r="A337" t="s">
        <v>1072</v>
      </c>
      <c r="B337" t="s">
        <v>1073</v>
      </c>
      <c r="C337" t="s">
        <v>22</v>
      </c>
      <c r="D337" t="s">
        <v>23</v>
      </c>
      <c r="E337" t="s">
        <v>108</v>
      </c>
      <c r="F337">
        <v>60119.44</v>
      </c>
      <c r="G337">
        <v>25.86</v>
      </c>
      <c r="H337">
        <v>44570.83</v>
      </c>
      <c r="I337">
        <v>3.8</v>
      </c>
      <c r="J337">
        <v>15</v>
      </c>
      <c r="K337">
        <v>32</v>
      </c>
      <c r="L337" t="s">
        <v>1074</v>
      </c>
      <c r="M337">
        <v>3.4</v>
      </c>
      <c r="N337" s="1">
        <v>45692</v>
      </c>
      <c r="O337">
        <v>1</v>
      </c>
      <c r="P337" t="s">
        <v>113</v>
      </c>
      <c r="Q337" t="s">
        <v>27</v>
      </c>
      <c r="R337" t="s">
        <v>28</v>
      </c>
      <c r="S337" t="b">
        <v>0</v>
      </c>
      <c r="T337" t="s">
        <v>52</v>
      </c>
    </row>
    <row r="338" spans="1:20" x14ac:dyDescent="0.3">
      <c r="A338" t="s">
        <v>1075</v>
      </c>
      <c r="B338" t="s">
        <v>1076</v>
      </c>
      <c r="C338" t="s">
        <v>46</v>
      </c>
      <c r="D338" t="s">
        <v>206</v>
      </c>
      <c r="E338" t="s">
        <v>108</v>
      </c>
      <c r="F338">
        <v>2990.8</v>
      </c>
      <c r="G338">
        <v>44.29</v>
      </c>
      <c r="H338">
        <v>1666.3</v>
      </c>
      <c r="I338">
        <v>4.8</v>
      </c>
      <c r="J338">
        <v>25</v>
      </c>
      <c r="K338">
        <v>85</v>
      </c>
      <c r="L338" t="s">
        <v>1077</v>
      </c>
      <c r="M338">
        <v>4.9000000000000004</v>
      </c>
      <c r="N338" s="1">
        <v>45810</v>
      </c>
      <c r="O338">
        <v>1</v>
      </c>
      <c r="P338" t="s">
        <v>36</v>
      </c>
      <c r="Q338" t="s">
        <v>42</v>
      </c>
      <c r="R338" t="s">
        <v>68</v>
      </c>
      <c r="S338" t="b">
        <v>0</v>
      </c>
      <c r="T338" t="s">
        <v>74</v>
      </c>
    </row>
    <row r="339" spans="1:20" x14ac:dyDescent="0.3">
      <c r="A339" t="s">
        <v>1078</v>
      </c>
      <c r="B339" t="s">
        <v>1079</v>
      </c>
      <c r="C339" t="s">
        <v>32</v>
      </c>
      <c r="D339" t="s">
        <v>104</v>
      </c>
      <c r="E339" t="s">
        <v>24</v>
      </c>
      <c r="F339">
        <v>1597.09</v>
      </c>
      <c r="G339">
        <v>21.27</v>
      </c>
      <c r="H339">
        <v>1257.4000000000001</v>
      </c>
      <c r="I339">
        <v>3.9</v>
      </c>
      <c r="J339">
        <v>8</v>
      </c>
      <c r="K339">
        <v>1</v>
      </c>
      <c r="L339" t="s">
        <v>1080</v>
      </c>
      <c r="M339">
        <v>4</v>
      </c>
      <c r="N339" s="1">
        <v>45885</v>
      </c>
      <c r="O339">
        <v>4</v>
      </c>
      <c r="P339" t="s">
        <v>36</v>
      </c>
      <c r="Q339" t="s">
        <v>42</v>
      </c>
      <c r="R339" t="s">
        <v>43</v>
      </c>
      <c r="S339" t="b">
        <v>1</v>
      </c>
      <c r="T339" t="s">
        <v>29</v>
      </c>
    </row>
    <row r="340" spans="1:20" x14ac:dyDescent="0.3">
      <c r="A340" t="s">
        <v>1081</v>
      </c>
      <c r="B340" t="s">
        <v>1082</v>
      </c>
      <c r="C340" t="s">
        <v>22</v>
      </c>
      <c r="D340" t="s">
        <v>144</v>
      </c>
      <c r="E340" t="s">
        <v>108</v>
      </c>
      <c r="F340">
        <v>60415</v>
      </c>
      <c r="G340">
        <v>11.04</v>
      </c>
      <c r="H340">
        <v>53746.19</v>
      </c>
      <c r="I340">
        <v>3.5</v>
      </c>
      <c r="J340">
        <v>35</v>
      </c>
      <c r="K340">
        <v>476</v>
      </c>
      <c r="L340" t="s">
        <v>1083</v>
      </c>
      <c r="M340">
        <v>3.6</v>
      </c>
      <c r="N340" s="1">
        <v>45776</v>
      </c>
      <c r="O340">
        <v>5</v>
      </c>
      <c r="P340" t="s">
        <v>113</v>
      </c>
      <c r="Q340" t="s">
        <v>27</v>
      </c>
      <c r="R340" t="s">
        <v>82</v>
      </c>
      <c r="S340" t="b">
        <v>0</v>
      </c>
      <c r="T340" t="s">
        <v>74</v>
      </c>
    </row>
    <row r="341" spans="1:20" x14ac:dyDescent="0.3">
      <c r="A341" t="s">
        <v>1084</v>
      </c>
      <c r="B341" t="s">
        <v>1085</v>
      </c>
      <c r="C341" t="s">
        <v>55</v>
      </c>
      <c r="D341" t="s">
        <v>65</v>
      </c>
      <c r="E341" t="s">
        <v>92</v>
      </c>
      <c r="F341">
        <v>15858.96</v>
      </c>
      <c r="G341">
        <v>10.210000000000001</v>
      </c>
      <c r="H341">
        <v>14240.31</v>
      </c>
      <c r="I341">
        <v>4</v>
      </c>
      <c r="J341">
        <v>12</v>
      </c>
      <c r="K341">
        <v>292</v>
      </c>
      <c r="L341" t="s">
        <v>1086</v>
      </c>
      <c r="M341">
        <v>4</v>
      </c>
      <c r="N341" s="1">
        <v>45862</v>
      </c>
      <c r="O341">
        <v>6</v>
      </c>
      <c r="P341" t="s">
        <v>26</v>
      </c>
      <c r="Q341" t="s">
        <v>42</v>
      </c>
      <c r="R341" t="s">
        <v>28</v>
      </c>
      <c r="S341" t="b">
        <v>0</v>
      </c>
      <c r="T341" t="s">
        <v>74</v>
      </c>
    </row>
    <row r="342" spans="1:20" x14ac:dyDescent="0.3">
      <c r="A342" t="s">
        <v>1087</v>
      </c>
      <c r="B342" t="s">
        <v>1088</v>
      </c>
      <c r="C342" t="s">
        <v>71</v>
      </c>
      <c r="D342" t="s">
        <v>72</v>
      </c>
      <c r="E342" t="s">
        <v>34</v>
      </c>
      <c r="F342">
        <v>3099.34</v>
      </c>
      <c r="G342">
        <v>38.64</v>
      </c>
      <c r="H342">
        <v>1901.72</v>
      </c>
      <c r="I342">
        <v>3.2</v>
      </c>
      <c r="J342">
        <v>4</v>
      </c>
      <c r="K342">
        <v>443</v>
      </c>
      <c r="L342" t="s">
        <v>1089</v>
      </c>
      <c r="M342">
        <v>3</v>
      </c>
      <c r="N342" s="1">
        <v>45643</v>
      </c>
      <c r="O342">
        <v>1</v>
      </c>
      <c r="P342" t="s">
        <v>113</v>
      </c>
      <c r="Q342" t="s">
        <v>51</v>
      </c>
      <c r="R342" t="s">
        <v>68</v>
      </c>
      <c r="S342" t="b">
        <v>0</v>
      </c>
      <c r="T342" t="s">
        <v>74</v>
      </c>
    </row>
    <row r="343" spans="1:20" x14ac:dyDescent="0.3">
      <c r="A343" t="s">
        <v>1090</v>
      </c>
      <c r="B343" t="s">
        <v>1091</v>
      </c>
      <c r="C343" t="s">
        <v>32</v>
      </c>
      <c r="D343" t="s">
        <v>33</v>
      </c>
      <c r="E343" t="s">
        <v>34</v>
      </c>
      <c r="F343">
        <v>3707.96</v>
      </c>
      <c r="G343">
        <v>22.14</v>
      </c>
      <c r="H343">
        <v>2886.85</v>
      </c>
      <c r="I343">
        <v>4.0999999999999996</v>
      </c>
      <c r="J343">
        <v>31</v>
      </c>
      <c r="K343">
        <v>288</v>
      </c>
      <c r="L343" t="s">
        <v>1092</v>
      </c>
      <c r="M343">
        <v>3.2</v>
      </c>
      <c r="N343" s="1">
        <v>45625</v>
      </c>
      <c r="O343">
        <v>3</v>
      </c>
      <c r="P343" t="s">
        <v>26</v>
      </c>
      <c r="Q343" t="s">
        <v>27</v>
      </c>
      <c r="R343" t="s">
        <v>43</v>
      </c>
      <c r="S343" t="b">
        <v>0</v>
      </c>
      <c r="T343" t="s">
        <v>52</v>
      </c>
    </row>
    <row r="344" spans="1:20" x14ac:dyDescent="0.3">
      <c r="A344" t="s">
        <v>1093</v>
      </c>
      <c r="B344" t="s">
        <v>1094</v>
      </c>
      <c r="C344" t="s">
        <v>55</v>
      </c>
      <c r="D344" t="s">
        <v>56</v>
      </c>
      <c r="E344" t="s">
        <v>228</v>
      </c>
      <c r="F344">
        <v>13904.78</v>
      </c>
      <c r="G344">
        <v>32.08</v>
      </c>
      <c r="H344">
        <v>9444.7199999999993</v>
      </c>
      <c r="I344">
        <v>3.9</v>
      </c>
      <c r="J344">
        <v>30</v>
      </c>
      <c r="K344">
        <v>389</v>
      </c>
      <c r="L344" t="s">
        <v>1095</v>
      </c>
      <c r="M344">
        <v>4.0999999999999996</v>
      </c>
      <c r="N344" s="1">
        <v>45586</v>
      </c>
      <c r="O344">
        <v>5</v>
      </c>
      <c r="P344" t="s">
        <v>50</v>
      </c>
      <c r="Q344" t="s">
        <v>42</v>
      </c>
      <c r="R344" t="s">
        <v>28</v>
      </c>
      <c r="S344" t="b">
        <v>0</v>
      </c>
      <c r="T344" t="s">
        <v>52</v>
      </c>
    </row>
    <row r="345" spans="1:20" x14ac:dyDescent="0.3">
      <c r="A345" t="s">
        <v>1096</v>
      </c>
      <c r="B345" t="s">
        <v>1097</v>
      </c>
      <c r="C345" t="s">
        <v>22</v>
      </c>
      <c r="D345" t="s">
        <v>119</v>
      </c>
      <c r="E345" t="s">
        <v>127</v>
      </c>
      <c r="F345">
        <v>77836.320000000007</v>
      </c>
      <c r="G345">
        <v>9.07</v>
      </c>
      <c r="H345">
        <v>70774.58</v>
      </c>
      <c r="I345">
        <v>4.9000000000000004</v>
      </c>
      <c r="J345">
        <v>23</v>
      </c>
      <c r="K345">
        <v>486</v>
      </c>
      <c r="L345" t="s">
        <v>1098</v>
      </c>
      <c r="M345">
        <v>4.0999999999999996</v>
      </c>
      <c r="N345" s="1">
        <v>45940</v>
      </c>
      <c r="O345">
        <v>4</v>
      </c>
      <c r="P345" t="s">
        <v>26</v>
      </c>
      <c r="Q345" t="s">
        <v>42</v>
      </c>
      <c r="R345" t="s">
        <v>82</v>
      </c>
      <c r="S345" t="b">
        <v>0</v>
      </c>
      <c r="T345" t="s">
        <v>58</v>
      </c>
    </row>
    <row r="346" spans="1:20" x14ac:dyDescent="0.3">
      <c r="A346" t="s">
        <v>1099</v>
      </c>
      <c r="B346" t="s">
        <v>1100</v>
      </c>
      <c r="C346" t="s">
        <v>55</v>
      </c>
      <c r="D346" t="s">
        <v>65</v>
      </c>
      <c r="E346" t="s">
        <v>66</v>
      </c>
      <c r="F346">
        <v>18863.48</v>
      </c>
      <c r="G346">
        <v>24.72</v>
      </c>
      <c r="H346">
        <v>14200.81</v>
      </c>
      <c r="I346">
        <v>4.8</v>
      </c>
      <c r="J346">
        <v>14</v>
      </c>
      <c r="K346">
        <v>251</v>
      </c>
      <c r="L346" t="s">
        <v>1101</v>
      </c>
      <c r="M346">
        <v>4.0999999999999996</v>
      </c>
      <c r="N346" s="1">
        <v>45836</v>
      </c>
      <c r="O346">
        <v>6</v>
      </c>
      <c r="P346" t="s">
        <v>41</v>
      </c>
      <c r="Q346" t="s">
        <v>42</v>
      </c>
      <c r="R346" t="s">
        <v>68</v>
      </c>
      <c r="S346" t="b">
        <v>0</v>
      </c>
      <c r="T346" t="s">
        <v>74</v>
      </c>
    </row>
    <row r="347" spans="1:20" x14ac:dyDescent="0.3">
      <c r="A347" t="s">
        <v>1102</v>
      </c>
      <c r="B347" t="s">
        <v>1103</v>
      </c>
      <c r="C347" t="s">
        <v>22</v>
      </c>
      <c r="D347" t="s">
        <v>119</v>
      </c>
      <c r="E347" t="s">
        <v>127</v>
      </c>
      <c r="F347">
        <v>10258.11</v>
      </c>
      <c r="G347">
        <v>6.47</v>
      </c>
      <c r="H347">
        <v>9594.7099999999991</v>
      </c>
      <c r="I347">
        <v>3.3</v>
      </c>
      <c r="J347">
        <v>14</v>
      </c>
      <c r="K347">
        <v>234</v>
      </c>
      <c r="L347" t="s">
        <v>493</v>
      </c>
      <c r="M347">
        <v>2.7</v>
      </c>
      <c r="N347" s="1">
        <v>45961</v>
      </c>
      <c r="O347">
        <v>5</v>
      </c>
      <c r="P347" t="s">
        <v>113</v>
      </c>
      <c r="Q347" t="s">
        <v>27</v>
      </c>
      <c r="R347" t="s">
        <v>28</v>
      </c>
      <c r="S347" t="b">
        <v>0</v>
      </c>
      <c r="T347" t="s">
        <v>58</v>
      </c>
    </row>
    <row r="348" spans="1:20" x14ac:dyDescent="0.3">
      <c r="A348" t="s">
        <v>1104</v>
      </c>
      <c r="B348" t="s">
        <v>1105</v>
      </c>
      <c r="C348" t="s">
        <v>71</v>
      </c>
      <c r="D348" t="s">
        <v>72</v>
      </c>
      <c r="E348" t="s">
        <v>92</v>
      </c>
      <c r="F348">
        <v>4859.04</v>
      </c>
      <c r="G348">
        <v>13.01</v>
      </c>
      <c r="H348">
        <v>4226.74</v>
      </c>
      <c r="I348">
        <v>2.7</v>
      </c>
      <c r="J348">
        <v>10</v>
      </c>
      <c r="K348">
        <v>31</v>
      </c>
      <c r="L348" t="s">
        <v>1106</v>
      </c>
      <c r="M348">
        <v>3.5</v>
      </c>
      <c r="N348" s="1">
        <v>45537</v>
      </c>
      <c r="O348">
        <v>4</v>
      </c>
      <c r="P348" t="s">
        <v>36</v>
      </c>
      <c r="Q348" t="s">
        <v>27</v>
      </c>
      <c r="R348" t="s">
        <v>43</v>
      </c>
      <c r="S348" t="b">
        <v>0</v>
      </c>
      <c r="T348" t="s">
        <v>74</v>
      </c>
    </row>
    <row r="349" spans="1:20" x14ac:dyDescent="0.3">
      <c r="A349" t="s">
        <v>1107</v>
      </c>
      <c r="B349" t="s">
        <v>1108</v>
      </c>
      <c r="C349" t="s">
        <v>55</v>
      </c>
      <c r="D349" t="s">
        <v>166</v>
      </c>
      <c r="E349" t="s">
        <v>108</v>
      </c>
      <c r="F349">
        <v>13871.32</v>
      </c>
      <c r="G349">
        <v>42.1</v>
      </c>
      <c r="H349">
        <v>8031.33</v>
      </c>
      <c r="I349">
        <v>4.0999999999999996</v>
      </c>
      <c r="J349">
        <v>15</v>
      </c>
      <c r="K349">
        <v>162</v>
      </c>
      <c r="L349" t="s">
        <v>1109</v>
      </c>
      <c r="M349">
        <v>3.1</v>
      </c>
      <c r="N349" s="1">
        <v>45429</v>
      </c>
      <c r="O349">
        <v>6</v>
      </c>
      <c r="P349" t="s">
        <v>113</v>
      </c>
      <c r="Q349" t="s">
        <v>51</v>
      </c>
      <c r="R349" t="s">
        <v>43</v>
      </c>
      <c r="S349" t="b">
        <v>0</v>
      </c>
      <c r="T349" t="s">
        <v>74</v>
      </c>
    </row>
    <row r="350" spans="1:20" x14ac:dyDescent="0.3">
      <c r="A350" t="s">
        <v>1110</v>
      </c>
      <c r="B350" t="s">
        <v>1111</v>
      </c>
      <c r="C350" t="s">
        <v>71</v>
      </c>
      <c r="D350" t="s">
        <v>131</v>
      </c>
      <c r="E350" t="s">
        <v>61</v>
      </c>
      <c r="F350">
        <v>3956.58</v>
      </c>
      <c r="G350">
        <v>42.85</v>
      </c>
      <c r="H350">
        <v>2261.25</v>
      </c>
      <c r="I350">
        <v>4.0999999999999996</v>
      </c>
      <c r="J350">
        <v>15</v>
      </c>
      <c r="K350">
        <v>84</v>
      </c>
      <c r="L350" t="s">
        <v>1112</v>
      </c>
      <c r="M350">
        <v>2.6</v>
      </c>
      <c r="N350" s="1">
        <v>45404</v>
      </c>
      <c r="O350">
        <v>5</v>
      </c>
      <c r="P350" t="s">
        <v>36</v>
      </c>
      <c r="Q350" t="s">
        <v>51</v>
      </c>
      <c r="R350" t="s">
        <v>68</v>
      </c>
      <c r="S350" t="b">
        <v>0</v>
      </c>
      <c r="T350" t="s">
        <v>52</v>
      </c>
    </row>
    <row r="351" spans="1:20" x14ac:dyDescent="0.3">
      <c r="A351" t="s">
        <v>1113</v>
      </c>
      <c r="B351" t="s">
        <v>1114</v>
      </c>
      <c r="C351" t="s">
        <v>22</v>
      </c>
      <c r="D351" t="s">
        <v>306</v>
      </c>
      <c r="E351" t="s">
        <v>66</v>
      </c>
      <c r="F351">
        <v>25399.9</v>
      </c>
      <c r="G351">
        <v>30.49</v>
      </c>
      <c r="H351">
        <v>17654.71</v>
      </c>
      <c r="I351">
        <v>4.7</v>
      </c>
      <c r="J351">
        <v>6</v>
      </c>
      <c r="K351">
        <v>135</v>
      </c>
      <c r="L351" t="s">
        <v>1115</v>
      </c>
      <c r="M351">
        <v>2.8</v>
      </c>
      <c r="N351" s="1">
        <v>45798</v>
      </c>
      <c r="O351">
        <v>6</v>
      </c>
      <c r="P351" t="s">
        <v>113</v>
      </c>
      <c r="Q351" t="s">
        <v>42</v>
      </c>
      <c r="R351" t="s">
        <v>43</v>
      </c>
      <c r="S351" t="b">
        <v>0</v>
      </c>
      <c r="T351" t="s">
        <v>58</v>
      </c>
    </row>
    <row r="352" spans="1:20" x14ac:dyDescent="0.3">
      <c r="A352" t="s">
        <v>1116</v>
      </c>
      <c r="B352" t="s">
        <v>1117</v>
      </c>
      <c r="C352" t="s">
        <v>55</v>
      </c>
      <c r="D352" t="s">
        <v>56</v>
      </c>
      <c r="E352" t="s">
        <v>24</v>
      </c>
      <c r="F352">
        <v>9633.66</v>
      </c>
      <c r="G352">
        <v>13.6</v>
      </c>
      <c r="H352">
        <v>8323.39</v>
      </c>
      <c r="I352">
        <v>2.7</v>
      </c>
      <c r="J352">
        <v>5</v>
      </c>
      <c r="K352">
        <v>427</v>
      </c>
      <c r="L352" t="s">
        <v>1118</v>
      </c>
      <c r="M352">
        <v>3</v>
      </c>
      <c r="N352" s="1">
        <v>46049</v>
      </c>
      <c r="O352">
        <v>3</v>
      </c>
      <c r="P352" t="s">
        <v>41</v>
      </c>
      <c r="Q352" t="s">
        <v>42</v>
      </c>
      <c r="R352" t="s">
        <v>28</v>
      </c>
      <c r="S352" t="b">
        <v>0</v>
      </c>
      <c r="T352" t="s">
        <v>58</v>
      </c>
    </row>
    <row r="353" spans="1:20" x14ac:dyDescent="0.3">
      <c r="A353" t="s">
        <v>1119</v>
      </c>
      <c r="B353" t="s">
        <v>1120</v>
      </c>
      <c r="C353" t="s">
        <v>71</v>
      </c>
      <c r="D353" t="s">
        <v>100</v>
      </c>
      <c r="E353" t="s">
        <v>92</v>
      </c>
      <c r="F353">
        <v>1502.04</v>
      </c>
      <c r="G353">
        <v>19.61</v>
      </c>
      <c r="H353">
        <v>1207.44</v>
      </c>
      <c r="I353">
        <v>3.7</v>
      </c>
      <c r="J353">
        <v>5</v>
      </c>
      <c r="K353">
        <v>153</v>
      </c>
      <c r="L353" t="s">
        <v>1121</v>
      </c>
      <c r="M353">
        <v>4.3</v>
      </c>
      <c r="N353" s="1">
        <v>45442</v>
      </c>
      <c r="O353">
        <v>1</v>
      </c>
      <c r="P353" t="s">
        <v>41</v>
      </c>
      <c r="Q353" t="s">
        <v>42</v>
      </c>
      <c r="R353" t="s">
        <v>28</v>
      </c>
      <c r="S353" t="b">
        <v>0</v>
      </c>
      <c r="T353" t="s">
        <v>52</v>
      </c>
    </row>
    <row r="354" spans="1:20" x14ac:dyDescent="0.3">
      <c r="A354" t="s">
        <v>1122</v>
      </c>
      <c r="B354" t="s">
        <v>1123</v>
      </c>
      <c r="C354" t="s">
        <v>46</v>
      </c>
      <c r="D354" t="s">
        <v>206</v>
      </c>
      <c r="E354" t="s">
        <v>24</v>
      </c>
      <c r="F354">
        <v>451.48</v>
      </c>
      <c r="G354">
        <v>20.100000000000001</v>
      </c>
      <c r="H354">
        <v>360.72</v>
      </c>
      <c r="I354">
        <v>3.8</v>
      </c>
      <c r="J354">
        <v>18</v>
      </c>
      <c r="K354">
        <v>236</v>
      </c>
      <c r="L354" t="s">
        <v>1124</v>
      </c>
      <c r="M354">
        <v>4.9000000000000004</v>
      </c>
      <c r="N354" s="1">
        <v>45386</v>
      </c>
      <c r="O354">
        <v>5</v>
      </c>
      <c r="P354" t="s">
        <v>41</v>
      </c>
      <c r="Q354" t="s">
        <v>42</v>
      </c>
      <c r="R354" t="s">
        <v>28</v>
      </c>
      <c r="S354" t="b">
        <v>0</v>
      </c>
      <c r="T354" t="s">
        <v>74</v>
      </c>
    </row>
    <row r="355" spans="1:20" x14ac:dyDescent="0.3">
      <c r="A355" t="s">
        <v>1125</v>
      </c>
      <c r="B355" t="s">
        <v>1126</v>
      </c>
      <c r="C355" t="s">
        <v>22</v>
      </c>
      <c r="D355" t="s">
        <v>119</v>
      </c>
      <c r="E355" t="s">
        <v>88</v>
      </c>
      <c r="F355">
        <v>15159.47</v>
      </c>
      <c r="G355">
        <v>6.77</v>
      </c>
      <c r="H355">
        <v>14132.9</v>
      </c>
      <c r="I355">
        <v>4</v>
      </c>
      <c r="J355">
        <v>11</v>
      </c>
      <c r="K355">
        <v>190</v>
      </c>
      <c r="L355" t="s">
        <v>1127</v>
      </c>
      <c r="M355">
        <v>4.3</v>
      </c>
      <c r="N355" s="1">
        <v>46044</v>
      </c>
      <c r="O355">
        <v>1</v>
      </c>
      <c r="P355" t="s">
        <v>50</v>
      </c>
      <c r="Q355" t="s">
        <v>27</v>
      </c>
      <c r="R355" t="s">
        <v>68</v>
      </c>
      <c r="S355" t="b">
        <v>0</v>
      </c>
      <c r="T355" t="s">
        <v>74</v>
      </c>
    </row>
    <row r="356" spans="1:20" x14ac:dyDescent="0.3">
      <c r="A356" t="s">
        <v>1128</v>
      </c>
      <c r="B356" t="s">
        <v>1129</v>
      </c>
      <c r="C356" t="s">
        <v>22</v>
      </c>
      <c r="D356" t="s">
        <v>23</v>
      </c>
      <c r="E356" t="s">
        <v>66</v>
      </c>
      <c r="F356">
        <v>76006.7</v>
      </c>
      <c r="G356">
        <v>17.739999999999998</v>
      </c>
      <c r="H356">
        <v>62520.11</v>
      </c>
      <c r="I356">
        <v>4.5</v>
      </c>
      <c r="J356">
        <v>20</v>
      </c>
      <c r="K356">
        <v>47</v>
      </c>
      <c r="L356" t="s">
        <v>1130</v>
      </c>
      <c r="M356">
        <v>4.3</v>
      </c>
      <c r="N356" s="1">
        <v>45977</v>
      </c>
      <c r="O356">
        <v>2</v>
      </c>
      <c r="P356" t="s">
        <v>113</v>
      </c>
      <c r="Q356" t="s">
        <v>42</v>
      </c>
      <c r="R356" t="s">
        <v>28</v>
      </c>
      <c r="S356" t="b">
        <v>0</v>
      </c>
      <c r="T356" t="s">
        <v>52</v>
      </c>
    </row>
    <row r="357" spans="1:20" x14ac:dyDescent="0.3">
      <c r="A357" t="s">
        <v>1131</v>
      </c>
      <c r="B357" t="s">
        <v>1132</v>
      </c>
      <c r="C357" t="s">
        <v>22</v>
      </c>
      <c r="D357" t="s">
        <v>119</v>
      </c>
      <c r="E357" t="s">
        <v>61</v>
      </c>
      <c r="F357">
        <v>25361.9</v>
      </c>
      <c r="G357">
        <v>19.91</v>
      </c>
      <c r="H357">
        <v>20311.27</v>
      </c>
      <c r="I357">
        <v>4.3</v>
      </c>
      <c r="J357">
        <v>32</v>
      </c>
      <c r="K357">
        <v>254</v>
      </c>
      <c r="L357" t="s">
        <v>1133</v>
      </c>
      <c r="M357">
        <v>3.1</v>
      </c>
      <c r="N357" s="1">
        <v>45504</v>
      </c>
      <c r="O357">
        <v>5</v>
      </c>
      <c r="P357" t="s">
        <v>113</v>
      </c>
      <c r="Q357" t="s">
        <v>51</v>
      </c>
      <c r="R357" t="s">
        <v>82</v>
      </c>
      <c r="S357" t="b">
        <v>0</v>
      </c>
      <c r="T357" t="s">
        <v>74</v>
      </c>
    </row>
    <row r="358" spans="1:20" x14ac:dyDescent="0.3">
      <c r="A358" t="s">
        <v>1134</v>
      </c>
      <c r="B358" t="s">
        <v>1135</v>
      </c>
      <c r="C358" t="s">
        <v>55</v>
      </c>
      <c r="D358" t="s">
        <v>65</v>
      </c>
      <c r="E358" t="s">
        <v>88</v>
      </c>
      <c r="F358">
        <v>4671.74</v>
      </c>
      <c r="G358">
        <v>17.93</v>
      </c>
      <c r="H358">
        <v>3834.11</v>
      </c>
      <c r="I358">
        <v>3.4</v>
      </c>
      <c r="J358">
        <v>5</v>
      </c>
      <c r="K358">
        <v>452</v>
      </c>
      <c r="L358" t="s">
        <v>1136</v>
      </c>
      <c r="M358">
        <v>4.4000000000000004</v>
      </c>
      <c r="N358" s="1">
        <v>46080</v>
      </c>
      <c r="O358">
        <v>5</v>
      </c>
      <c r="P358" t="s">
        <v>26</v>
      </c>
      <c r="Q358" t="s">
        <v>42</v>
      </c>
      <c r="R358" t="s">
        <v>43</v>
      </c>
      <c r="S358" t="b">
        <v>0</v>
      </c>
      <c r="T358" t="s">
        <v>58</v>
      </c>
    </row>
    <row r="359" spans="1:20" x14ac:dyDescent="0.3">
      <c r="A359" t="s">
        <v>1137</v>
      </c>
      <c r="B359" t="s">
        <v>1138</v>
      </c>
      <c r="C359" t="s">
        <v>55</v>
      </c>
      <c r="D359" t="s">
        <v>166</v>
      </c>
      <c r="E359" t="s">
        <v>92</v>
      </c>
      <c r="F359">
        <v>14182.31</v>
      </c>
      <c r="G359">
        <v>14.39</v>
      </c>
      <c r="H359">
        <v>12141.98</v>
      </c>
      <c r="I359">
        <v>4.2</v>
      </c>
      <c r="J359">
        <v>15</v>
      </c>
      <c r="K359">
        <v>44</v>
      </c>
      <c r="L359" t="s">
        <v>1139</v>
      </c>
      <c r="M359">
        <v>3.2</v>
      </c>
      <c r="N359" s="1">
        <v>45412</v>
      </c>
      <c r="O359">
        <v>5</v>
      </c>
      <c r="P359" t="s">
        <v>41</v>
      </c>
      <c r="Q359" t="s">
        <v>51</v>
      </c>
      <c r="R359" t="s">
        <v>43</v>
      </c>
      <c r="S359" t="b">
        <v>0</v>
      </c>
      <c r="T359" t="s">
        <v>52</v>
      </c>
    </row>
    <row r="360" spans="1:20" x14ac:dyDescent="0.3">
      <c r="A360" t="s">
        <v>1140</v>
      </c>
      <c r="B360" t="s">
        <v>1141</v>
      </c>
      <c r="C360" t="s">
        <v>71</v>
      </c>
      <c r="D360" t="s">
        <v>72</v>
      </c>
      <c r="E360" t="s">
        <v>127</v>
      </c>
      <c r="F360">
        <v>2338.0500000000002</v>
      </c>
      <c r="G360">
        <v>33.51</v>
      </c>
      <c r="H360">
        <v>1554.46</v>
      </c>
      <c r="I360">
        <v>3.4</v>
      </c>
      <c r="J360">
        <v>36</v>
      </c>
      <c r="K360">
        <v>406</v>
      </c>
      <c r="L360" t="s">
        <v>1142</v>
      </c>
      <c r="M360">
        <v>3.4</v>
      </c>
      <c r="N360" s="1">
        <v>46112</v>
      </c>
      <c r="O360">
        <v>5</v>
      </c>
      <c r="P360" t="s">
        <v>50</v>
      </c>
      <c r="Q360" t="s">
        <v>51</v>
      </c>
      <c r="R360" t="s">
        <v>68</v>
      </c>
      <c r="S360" t="b">
        <v>0</v>
      </c>
      <c r="T360" t="s">
        <v>52</v>
      </c>
    </row>
    <row r="361" spans="1:20" x14ac:dyDescent="0.3">
      <c r="A361" t="s">
        <v>1143</v>
      </c>
      <c r="B361" t="s">
        <v>1144</v>
      </c>
      <c r="C361" t="s">
        <v>32</v>
      </c>
      <c r="D361" t="s">
        <v>33</v>
      </c>
      <c r="E361" t="s">
        <v>108</v>
      </c>
      <c r="F361">
        <v>9897.52</v>
      </c>
      <c r="G361">
        <v>44.38</v>
      </c>
      <c r="H361">
        <v>5504.97</v>
      </c>
      <c r="I361">
        <v>3.7</v>
      </c>
      <c r="J361">
        <v>28</v>
      </c>
      <c r="K361">
        <v>198</v>
      </c>
      <c r="L361" t="s">
        <v>1145</v>
      </c>
      <c r="M361">
        <v>2.6</v>
      </c>
      <c r="N361" s="1">
        <v>45847</v>
      </c>
      <c r="O361">
        <v>4</v>
      </c>
      <c r="P361" t="s">
        <v>41</v>
      </c>
      <c r="Q361" t="s">
        <v>42</v>
      </c>
      <c r="R361" t="s">
        <v>28</v>
      </c>
      <c r="S361" t="b">
        <v>0</v>
      </c>
      <c r="T361" t="s">
        <v>52</v>
      </c>
    </row>
    <row r="362" spans="1:20" x14ac:dyDescent="0.3">
      <c r="A362" t="s">
        <v>1146</v>
      </c>
      <c r="B362" t="s">
        <v>1147</v>
      </c>
      <c r="C362" t="s">
        <v>32</v>
      </c>
      <c r="D362" t="s">
        <v>39</v>
      </c>
      <c r="E362" t="s">
        <v>34</v>
      </c>
      <c r="F362">
        <v>14851.47</v>
      </c>
      <c r="G362">
        <v>6.35</v>
      </c>
      <c r="H362">
        <v>13908.26</v>
      </c>
      <c r="I362">
        <v>4.0999999999999996</v>
      </c>
      <c r="J362">
        <v>1</v>
      </c>
      <c r="K362">
        <v>271</v>
      </c>
      <c r="L362" t="s">
        <v>1148</v>
      </c>
      <c r="M362">
        <v>4.5</v>
      </c>
      <c r="N362" s="1">
        <v>45490</v>
      </c>
      <c r="O362">
        <v>4</v>
      </c>
      <c r="P362" t="s">
        <v>26</v>
      </c>
      <c r="Q362" t="s">
        <v>27</v>
      </c>
      <c r="R362" t="s">
        <v>43</v>
      </c>
      <c r="S362" t="b">
        <v>0</v>
      </c>
      <c r="T362" t="s">
        <v>74</v>
      </c>
    </row>
    <row r="363" spans="1:20" x14ac:dyDescent="0.3">
      <c r="A363" t="s">
        <v>1149</v>
      </c>
      <c r="B363" t="s">
        <v>1150</v>
      </c>
      <c r="C363" t="s">
        <v>22</v>
      </c>
      <c r="D363" t="s">
        <v>119</v>
      </c>
      <c r="E363" t="s">
        <v>96</v>
      </c>
      <c r="F363">
        <v>54456.72</v>
      </c>
      <c r="G363">
        <v>26.68</v>
      </c>
      <c r="H363">
        <v>39928.400000000001</v>
      </c>
      <c r="I363">
        <v>3.6</v>
      </c>
      <c r="J363">
        <v>3</v>
      </c>
      <c r="K363">
        <v>417</v>
      </c>
      <c r="L363" t="s">
        <v>77</v>
      </c>
      <c r="M363">
        <v>3.8</v>
      </c>
      <c r="N363" s="1">
        <v>45490</v>
      </c>
      <c r="O363">
        <v>3</v>
      </c>
      <c r="P363" t="s">
        <v>50</v>
      </c>
      <c r="Q363" t="s">
        <v>42</v>
      </c>
      <c r="R363" t="s">
        <v>82</v>
      </c>
      <c r="S363" t="b">
        <v>0</v>
      </c>
      <c r="T363" t="s">
        <v>52</v>
      </c>
    </row>
    <row r="364" spans="1:20" x14ac:dyDescent="0.3">
      <c r="A364" t="s">
        <v>1151</v>
      </c>
      <c r="B364" t="s">
        <v>1152</v>
      </c>
      <c r="C364" t="s">
        <v>71</v>
      </c>
      <c r="D364" t="s">
        <v>131</v>
      </c>
      <c r="E364" t="s">
        <v>66</v>
      </c>
      <c r="F364">
        <v>605.9</v>
      </c>
      <c r="G364">
        <v>15.97</v>
      </c>
      <c r="H364">
        <v>509.12</v>
      </c>
      <c r="I364">
        <v>4.0999999999999996</v>
      </c>
      <c r="J364">
        <v>227</v>
      </c>
      <c r="K364">
        <v>467</v>
      </c>
      <c r="L364" t="s">
        <v>1153</v>
      </c>
      <c r="M364">
        <v>4.7</v>
      </c>
      <c r="N364" s="1">
        <v>45523</v>
      </c>
      <c r="O364">
        <v>4</v>
      </c>
      <c r="P364" t="s">
        <v>41</v>
      </c>
      <c r="Q364" t="s">
        <v>27</v>
      </c>
      <c r="R364" t="s">
        <v>68</v>
      </c>
      <c r="S364" t="b">
        <v>1</v>
      </c>
      <c r="T364" t="s">
        <v>29</v>
      </c>
    </row>
    <row r="365" spans="1:20" x14ac:dyDescent="0.3">
      <c r="A365" t="s">
        <v>1154</v>
      </c>
      <c r="B365" t="s">
        <v>1155</v>
      </c>
      <c r="C365" t="s">
        <v>32</v>
      </c>
      <c r="D365" t="s">
        <v>104</v>
      </c>
      <c r="E365" t="s">
        <v>88</v>
      </c>
      <c r="F365">
        <v>4168.88</v>
      </c>
      <c r="G365">
        <v>43.95</v>
      </c>
      <c r="H365">
        <v>2336.64</v>
      </c>
      <c r="I365">
        <v>3.6</v>
      </c>
      <c r="J365">
        <v>49</v>
      </c>
      <c r="K365">
        <v>277</v>
      </c>
      <c r="L365" t="s">
        <v>1156</v>
      </c>
      <c r="M365">
        <v>4.9000000000000004</v>
      </c>
      <c r="N365" s="1">
        <v>45996</v>
      </c>
      <c r="O365">
        <v>2</v>
      </c>
      <c r="P365" t="s">
        <v>41</v>
      </c>
      <c r="Q365" t="s">
        <v>42</v>
      </c>
      <c r="R365" t="s">
        <v>82</v>
      </c>
      <c r="S365" t="b">
        <v>0</v>
      </c>
      <c r="T365" t="s">
        <v>74</v>
      </c>
    </row>
    <row r="366" spans="1:20" x14ac:dyDescent="0.3">
      <c r="A366" t="s">
        <v>1157</v>
      </c>
      <c r="B366" t="s">
        <v>1158</v>
      </c>
      <c r="C366" t="s">
        <v>22</v>
      </c>
      <c r="D366" t="s">
        <v>23</v>
      </c>
      <c r="E366" t="s">
        <v>66</v>
      </c>
      <c r="F366">
        <v>62437.18</v>
      </c>
      <c r="G366">
        <v>5.64</v>
      </c>
      <c r="H366">
        <v>58913.53</v>
      </c>
      <c r="I366">
        <v>4.8</v>
      </c>
      <c r="J366">
        <v>19</v>
      </c>
      <c r="K366">
        <v>269</v>
      </c>
      <c r="L366" t="s">
        <v>1159</v>
      </c>
      <c r="M366">
        <v>4.4000000000000004</v>
      </c>
      <c r="N366" s="1">
        <v>45466</v>
      </c>
      <c r="O366">
        <v>1</v>
      </c>
      <c r="P366" t="s">
        <v>41</v>
      </c>
      <c r="Q366" t="s">
        <v>42</v>
      </c>
      <c r="R366" t="s">
        <v>68</v>
      </c>
      <c r="S366" t="b">
        <v>0</v>
      </c>
      <c r="T366" t="s">
        <v>58</v>
      </c>
    </row>
    <row r="367" spans="1:20" x14ac:dyDescent="0.3">
      <c r="A367" t="s">
        <v>1160</v>
      </c>
      <c r="B367" t="s">
        <v>1161</v>
      </c>
      <c r="C367" t="s">
        <v>71</v>
      </c>
      <c r="D367" t="s">
        <v>131</v>
      </c>
      <c r="E367" t="s">
        <v>108</v>
      </c>
      <c r="F367">
        <v>769.74</v>
      </c>
      <c r="G367">
        <v>12.7</v>
      </c>
      <c r="H367">
        <v>671.98</v>
      </c>
      <c r="I367">
        <v>3.4</v>
      </c>
      <c r="J367">
        <v>70</v>
      </c>
      <c r="K367">
        <v>30</v>
      </c>
      <c r="L367" t="s">
        <v>1162</v>
      </c>
      <c r="M367">
        <v>3.5</v>
      </c>
      <c r="N367" s="1">
        <v>45780</v>
      </c>
      <c r="O367">
        <v>1</v>
      </c>
      <c r="P367" t="s">
        <v>50</v>
      </c>
      <c r="Q367" t="s">
        <v>42</v>
      </c>
      <c r="R367" t="s">
        <v>43</v>
      </c>
      <c r="S367" t="b">
        <v>0</v>
      </c>
      <c r="T367" t="s">
        <v>74</v>
      </c>
    </row>
    <row r="368" spans="1:20" x14ac:dyDescent="0.3">
      <c r="A368" t="s">
        <v>1163</v>
      </c>
      <c r="B368" t="s">
        <v>1164</v>
      </c>
      <c r="C368" t="s">
        <v>32</v>
      </c>
      <c r="D368" t="s">
        <v>33</v>
      </c>
      <c r="E368" t="s">
        <v>80</v>
      </c>
      <c r="F368">
        <v>12709.23</v>
      </c>
      <c r="G368">
        <v>26.72</v>
      </c>
      <c r="H368">
        <v>9313.06</v>
      </c>
      <c r="I368">
        <v>4.3</v>
      </c>
      <c r="J368">
        <v>60</v>
      </c>
      <c r="K368">
        <v>202</v>
      </c>
      <c r="L368" t="s">
        <v>1165</v>
      </c>
      <c r="M368">
        <v>3.2</v>
      </c>
      <c r="N368" s="1">
        <v>46071</v>
      </c>
      <c r="O368">
        <v>4</v>
      </c>
      <c r="P368" t="s">
        <v>26</v>
      </c>
      <c r="Q368" t="s">
        <v>51</v>
      </c>
      <c r="R368" t="s">
        <v>68</v>
      </c>
      <c r="S368" t="b">
        <v>0</v>
      </c>
      <c r="T368" t="s">
        <v>52</v>
      </c>
    </row>
    <row r="369" spans="1:20" x14ac:dyDescent="0.3">
      <c r="A369" t="s">
        <v>1166</v>
      </c>
      <c r="B369" t="s">
        <v>1167</v>
      </c>
      <c r="C369" t="s">
        <v>71</v>
      </c>
      <c r="D369" t="s">
        <v>131</v>
      </c>
      <c r="E369" t="s">
        <v>24</v>
      </c>
      <c r="F369">
        <v>4843.8599999999997</v>
      </c>
      <c r="G369">
        <v>43.84</v>
      </c>
      <c r="H369">
        <v>2720.55</v>
      </c>
      <c r="I369">
        <v>3.5</v>
      </c>
      <c r="J369">
        <v>20</v>
      </c>
      <c r="K369">
        <v>491</v>
      </c>
      <c r="L369" t="s">
        <v>1168</v>
      </c>
      <c r="M369">
        <v>2.8</v>
      </c>
      <c r="N369" s="1">
        <v>45835</v>
      </c>
      <c r="O369">
        <v>6</v>
      </c>
      <c r="P369" t="s">
        <v>113</v>
      </c>
      <c r="Q369" t="s">
        <v>27</v>
      </c>
      <c r="R369" t="s">
        <v>68</v>
      </c>
      <c r="S369" t="b">
        <v>0</v>
      </c>
      <c r="T369" t="s">
        <v>74</v>
      </c>
    </row>
    <row r="370" spans="1:20" x14ac:dyDescent="0.3">
      <c r="A370" t="s">
        <v>1169</v>
      </c>
      <c r="B370" t="s">
        <v>1170</v>
      </c>
      <c r="C370" t="s">
        <v>32</v>
      </c>
      <c r="D370" t="s">
        <v>104</v>
      </c>
      <c r="E370" t="s">
        <v>61</v>
      </c>
      <c r="F370">
        <v>14876.08</v>
      </c>
      <c r="G370">
        <v>37.71</v>
      </c>
      <c r="H370">
        <v>9266.65</v>
      </c>
      <c r="I370">
        <v>3.2</v>
      </c>
      <c r="J370">
        <v>48</v>
      </c>
      <c r="K370">
        <v>301</v>
      </c>
      <c r="L370" t="s">
        <v>1171</v>
      </c>
      <c r="M370">
        <v>4.9000000000000004</v>
      </c>
      <c r="N370" s="1">
        <v>46058</v>
      </c>
      <c r="O370">
        <v>5</v>
      </c>
      <c r="P370" t="s">
        <v>26</v>
      </c>
      <c r="Q370" t="s">
        <v>51</v>
      </c>
      <c r="R370" t="s">
        <v>68</v>
      </c>
      <c r="S370" t="b">
        <v>0</v>
      </c>
      <c r="T370" t="s">
        <v>58</v>
      </c>
    </row>
    <row r="371" spans="1:20" x14ac:dyDescent="0.3">
      <c r="A371" t="s">
        <v>1172</v>
      </c>
      <c r="B371" t="s">
        <v>1173</v>
      </c>
      <c r="C371" t="s">
        <v>55</v>
      </c>
      <c r="D371" t="s">
        <v>65</v>
      </c>
      <c r="E371" t="s">
        <v>88</v>
      </c>
      <c r="F371">
        <v>6167.14</v>
      </c>
      <c r="G371">
        <v>33.520000000000003</v>
      </c>
      <c r="H371">
        <v>4100.1000000000004</v>
      </c>
      <c r="I371">
        <v>3.7</v>
      </c>
      <c r="J371">
        <v>21</v>
      </c>
      <c r="K371">
        <v>200</v>
      </c>
      <c r="L371" t="s">
        <v>1174</v>
      </c>
      <c r="M371">
        <v>4.8</v>
      </c>
      <c r="N371" s="1">
        <v>45994</v>
      </c>
      <c r="O371">
        <v>5</v>
      </c>
      <c r="P371" t="s">
        <v>36</v>
      </c>
      <c r="Q371" t="s">
        <v>42</v>
      </c>
      <c r="R371" t="s">
        <v>68</v>
      </c>
      <c r="S371" t="b">
        <v>0</v>
      </c>
      <c r="T371" t="s">
        <v>58</v>
      </c>
    </row>
    <row r="372" spans="1:20" x14ac:dyDescent="0.3">
      <c r="A372" t="s">
        <v>1175</v>
      </c>
      <c r="B372" t="s">
        <v>1176</v>
      </c>
      <c r="C372" t="s">
        <v>71</v>
      </c>
      <c r="D372" t="s">
        <v>72</v>
      </c>
      <c r="E372" t="s">
        <v>61</v>
      </c>
      <c r="F372">
        <v>1073.1600000000001</v>
      </c>
      <c r="G372">
        <v>37.64</v>
      </c>
      <c r="H372">
        <v>669.22</v>
      </c>
      <c r="I372">
        <v>2.8</v>
      </c>
      <c r="J372">
        <v>19</v>
      </c>
      <c r="K372">
        <v>169</v>
      </c>
      <c r="L372" t="s">
        <v>1177</v>
      </c>
      <c r="M372">
        <v>4.3</v>
      </c>
      <c r="N372" s="1">
        <v>45643</v>
      </c>
      <c r="O372">
        <v>2</v>
      </c>
      <c r="P372" t="s">
        <v>36</v>
      </c>
      <c r="Q372" t="s">
        <v>42</v>
      </c>
      <c r="R372" t="s">
        <v>68</v>
      </c>
      <c r="S372" t="b">
        <v>0</v>
      </c>
      <c r="T372" t="s">
        <v>52</v>
      </c>
    </row>
    <row r="373" spans="1:20" x14ac:dyDescent="0.3">
      <c r="A373" t="s">
        <v>1178</v>
      </c>
      <c r="B373" t="s">
        <v>1179</v>
      </c>
      <c r="C373" t="s">
        <v>71</v>
      </c>
      <c r="D373" t="s">
        <v>72</v>
      </c>
      <c r="E373" t="s">
        <v>80</v>
      </c>
      <c r="F373">
        <v>1031.98</v>
      </c>
      <c r="G373">
        <v>25.27</v>
      </c>
      <c r="H373">
        <v>771.21</v>
      </c>
      <c r="I373">
        <v>3.8</v>
      </c>
      <c r="J373">
        <v>14</v>
      </c>
      <c r="K373">
        <v>135</v>
      </c>
      <c r="L373" t="s">
        <v>1180</v>
      </c>
      <c r="M373">
        <v>3.9</v>
      </c>
      <c r="N373" s="1">
        <v>45879</v>
      </c>
      <c r="O373">
        <v>5</v>
      </c>
      <c r="P373" t="s">
        <v>26</v>
      </c>
      <c r="Q373" t="s">
        <v>42</v>
      </c>
      <c r="R373" t="s">
        <v>28</v>
      </c>
      <c r="S373" t="b">
        <v>0</v>
      </c>
      <c r="T373" t="s">
        <v>52</v>
      </c>
    </row>
    <row r="374" spans="1:20" x14ac:dyDescent="0.3">
      <c r="A374" t="s">
        <v>1181</v>
      </c>
      <c r="B374" t="s">
        <v>1182</v>
      </c>
      <c r="C374" t="s">
        <v>55</v>
      </c>
      <c r="D374" t="s">
        <v>65</v>
      </c>
      <c r="E374" t="s">
        <v>24</v>
      </c>
      <c r="F374">
        <v>11428.58</v>
      </c>
      <c r="G374">
        <v>22.49</v>
      </c>
      <c r="H374">
        <v>8857.99</v>
      </c>
      <c r="I374">
        <v>3.7</v>
      </c>
      <c r="J374">
        <v>16</v>
      </c>
      <c r="K374">
        <v>224</v>
      </c>
      <c r="L374" t="s">
        <v>1183</v>
      </c>
      <c r="M374">
        <v>2.7</v>
      </c>
      <c r="N374" s="1">
        <v>45652</v>
      </c>
      <c r="O374">
        <v>3</v>
      </c>
      <c r="P374" t="s">
        <v>36</v>
      </c>
      <c r="Q374" t="s">
        <v>42</v>
      </c>
      <c r="R374" t="s">
        <v>82</v>
      </c>
      <c r="S374" t="b">
        <v>0</v>
      </c>
      <c r="T374" t="s">
        <v>52</v>
      </c>
    </row>
    <row r="375" spans="1:20" x14ac:dyDescent="0.3">
      <c r="A375" t="s">
        <v>1184</v>
      </c>
      <c r="B375" t="s">
        <v>1185</v>
      </c>
      <c r="C375" t="s">
        <v>46</v>
      </c>
      <c r="D375" t="s">
        <v>47</v>
      </c>
      <c r="E375" t="s">
        <v>127</v>
      </c>
      <c r="F375">
        <v>620.72</v>
      </c>
      <c r="G375">
        <v>45.11</v>
      </c>
      <c r="H375">
        <v>340.72</v>
      </c>
      <c r="I375">
        <v>2.8</v>
      </c>
      <c r="J375">
        <v>13</v>
      </c>
      <c r="K375">
        <v>403</v>
      </c>
      <c r="L375" t="s">
        <v>1186</v>
      </c>
      <c r="M375">
        <v>3.5</v>
      </c>
      <c r="N375" s="1">
        <v>46103</v>
      </c>
      <c r="O375">
        <v>5</v>
      </c>
      <c r="P375" t="s">
        <v>113</v>
      </c>
      <c r="Q375" t="s">
        <v>42</v>
      </c>
      <c r="R375" t="s">
        <v>82</v>
      </c>
      <c r="S375" t="b">
        <v>0</v>
      </c>
      <c r="T375" t="s">
        <v>74</v>
      </c>
    </row>
    <row r="376" spans="1:20" x14ac:dyDescent="0.3">
      <c r="A376" t="s">
        <v>1187</v>
      </c>
      <c r="B376" t="s">
        <v>1188</v>
      </c>
      <c r="C376" t="s">
        <v>22</v>
      </c>
      <c r="D376" t="s">
        <v>306</v>
      </c>
      <c r="E376" t="s">
        <v>34</v>
      </c>
      <c r="F376">
        <v>55438.04</v>
      </c>
      <c r="G376">
        <v>9.49</v>
      </c>
      <c r="H376">
        <v>50176.19</v>
      </c>
      <c r="I376">
        <v>5</v>
      </c>
      <c r="J376">
        <v>40</v>
      </c>
      <c r="K376">
        <v>37</v>
      </c>
      <c r="L376" t="s">
        <v>1189</v>
      </c>
      <c r="M376">
        <v>4.5</v>
      </c>
      <c r="N376" s="1">
        <v>46093</v>
      </c>
      <c r="O376">
        <v>5</v>
      </c>
      <c r="P376" t="s">
        <v>26</v>
      </c>
      <c r="Q376" t="s">
        <v>42</v>
      </c>
      <c r="R376" t="s">
        <v>82</v>
      </c>
      <c r="S376" t="b">
        <v>0</v>
      </c>
      <c r="T376" t="s">
        <v>74</v>
      </c>
    </row>
    <row r="377" spans="1:20" x14ac:dyDescent="0.3">
      <c r="A377" t="s">
        <v>1190</v>
      </c>
      <c r="B377" t="s">
        <v>1191</v>
      </c>
      <c r="C377" t="s">
        <v>22</v>
      </c>
      <c r="D377" t="s">
        <v>23</v>
      </c>
      <c r="E377" t="s">
        <v>108</v>
      </c>
      <c r="F377">
        <v>36945.33</v>
      </c>
      <c r="G377">
        <v>31.86</v>
      </c>
      <c r="H377">
        <v>25173.64</v>
      </c>
      <c r="I377">
        <v>4.0999999999999996</v>
      </c>
      <c r="J377">
        <v>2</v>
      </c>
      <c r="K377">
        <v>360</v>
      </c>
      <c r="L377" t="s">
        <v>1192</v>
      </c>
      <c r="M377">
        <v>3</v>
      </c>
      <c r="N377" s="1">
        <v>45681</v>
      </c>
      <c r="O377">
        <v>5</v>
      </c>
      <c r="P377" t="s">
        <v>41</v>
      </c>
      <c r="Q377" t="s">
        <v>51</v>
      </c>
      <c r="R377" t="s">
        <v>43</v>
      </c>
      <c r="S377" t="b">
        <v>0</v>
      </c>
      <c r="T377" t="s">
        <v>58</v>
      </c>
    </row>
    <row r="378" spans="1:20" x14ac:dyDescent="0.3">
      <c r="A378" t="s">
        <v>1193</v>
      </c>
      <c r="B378" t="s">
        <v>1194</v>
      </c>
      <c r="C378" t="s">
        <v>46</v>
      </c>
      <c r="D378" t="s">
        <v>126</v>
      </c>
      <c r="E378" t="s">
        <v>34</v>
      </c>
      <c r="F378">
        <v>2496.7600000000002</v>
      </c>
      <c r="G378">
        <v>29.36</v>
      </c>
      <c r="H378">
        <v>1763.67</v>
      </c>
      <c r="I378">
        <v>3.9</v>
      </c>
      <c r="J378">
        <v>8</v>
      </c>
      <c r="K378">
        <v>498</v>
      </c>
      <c r="L378" t="s">
        <v>1195</v>
      </c>
      <c r="M378">
        <v>3.2</v>
      </c>
      <c r="N378" s="1">
        <v>45578</v>
      </c>
      <c r="O378">
        <v>5</v>
      </c>
      <c r="P378" t="s">
        <v>36</v>
      </c>
      <c r="Q378" t="s">
        <v>51</v>
      </c>
      <c r="R378" t="s">
        <v>68</v>
      </c>
      <c r="S378" t="b">
        <v>1</v>
      </c>
      <c r="T378" t="s">
        <v>29</v>
      </c>
    </row>
    <row r="379" spans="1:20" x14ac:dyDescent="0.3">
      <c r="A379" t="s">
        <v>1196</v>
      </c>
      <c r="B379" t="s">
        <v>1197</v>
      </c>
      <c r="C379" t="s">
        <v>55</v>
      </c>
      <c r="D379" t="s">
        <v>166</v>
      </c>
      <c r="E379" t="s">
        <v>66</v>
      </c>
      <c r="F379">
        <v>6163.94</v>
      </c>
      <c r="G379">
        <v>34.380000000000003</v>
      </c>
      <c r="H379">
        <v>4044.61</v>
      </c>
      <c r="I379">
        <v>3.3</v>
      </c>
      <c r="J379">
        <v>23</v>
      </c>
      <c r="K379">
        <v>292</v>
      </c>
      <c r="L379" t="s">
        <v>1198</v>
      </c>
      <c r="M379">
        <v>5</v>
      </c>
      <c r="N379" s="1">
        <v>45508</v>
      </c>
      <c r="O379">
        <v>2</v>
      </c>
      <c r="P379" t="s">
        <v>36</v>
      </c>
      <c r="Q379" t="s">
        <v>42</v>
      </c>
      <c r="R379" t="s">
        <v>28</v>
      </c>
      <c r="S379" t="b">
        <v>0</v>
      </c>
      <c r="T379" t="s">
        <v>52</v>
      </c>
    </row>
    <row r="380" spans="1:20" x14ac:dyDescent="0.3">
      <c r="A380" t="s">
        <v>1199</v>
      </c>
      <c r="B380" t="s">
        <v>1200</v>
      </c>
      <c r="C380" t="s">
        <v>22</v>
      </c>
      <c r="D380" t="s">
        <v>144</v>
      </c>
      <c r="E380" t="s">
        <v>80</v>
      </c>
      <c r="F380">
        <v>57532.38</v>
      </c>
      <c r="G380">
        <v>30.63</v>
      </c>
      <c r="H380">
        <v>39908.14</v>
      </c>
      <c r="I380">
        <v>4.0999999999999996</v>
      </c>
      <c r="J380">
        <v>47</v>
      </c>
      <c r="K380">
        <v>320</v>
      </c>
      <c r="L380" t="s">
        <v>1201</v>
      </c>
      <c r="M380">
        <v>3.5</v>
      </c>
      <c r="N380" s="1">
        <v>45787</v>
      </c>
      <c r="O380">
        <v>4</v>
      </c>
      <c r="P380" t="s">
        <v>26</v>
      </c>
      <c r="Q380" t="s">
        <v>42</v>
      </c>
      <c r="R380" t="s">
        <v>28</v>
      </c>
      <c r="S380" t="b">
        <v>0</v>
      </c>
      <c r="T380" t="s">
        <v>74</v>
      </c>
    </row>
    <row r="381" spans="1:20" x14ac:dyDescent="0.3">
      <c r="A381" t="s">
        <v>1202</v>
      </c>
      <c r="B381" t="s">
        <v>1203</v>
      </c>
      <c r="C381" t="s">
        <v>71</v>
      </c>
      <c r="D381" t="s">
        <v>131</v>
      </c>
      <c r="E381" t="s">
        <v>96</v>
      </c>
      <c r="F381">
        <v>2543.83</v>
      </c>
      <c r="G381">
        <v>17.23</v>
      </c>
      <c r="H381">
        <v>2105.61</v>
      </c>
      <c r="I381">
        <v>4</v>
      </c>
      <c r="J381">
        <v>21</v>
      </c>
      <c r="K381">
        <v>432</v>
      </c>
      <c r="L381" t="s">
        <v>1204</v>
      </c>
      <c r="M381">
        <v>3.7</v>
      </c>
      <c r="N381" s="1">
        <v>45405</v>
      </c>
      <c r="O381">
        <v>2</v>
      </c>
      <c r="P381" t="s">
        <v>26</v>
      </c>
      <c r="Q381" t="s">
        <v>51</v>
      </c>
      <c r="R381" t="s">
        <v>82</v>
      </c>
      <c r="S381" t="b">
        <v>0</v>
      </c>
      <c r="T381" t="s">
        <v>52</v>
      </c>
    </row>
    <row r="382" spans="1:20" x14ac:dyDescent="0.3">
      <c r="A382" t="s">
        <v>1205</v>
      </c>
      <c r="B382" t="s">
        <v>1206</v>
      </c>
      <c r="C382" t="s">
        <v>46</v>
      </c>
      <c r="D382" t="s">
        <v>206</v>
      </c>
      <c r="E382" t="s">
        <v>48</v>
      </c>
      <c r="F382">
        <v>2596.65</v>
      </c>
      <c r="G382">
        <v>10.14</v>
      </c>
      <c r="H382">
        <v>2333.4499999999998</v>
      </c>
      <c r="I382">
        <v>4</v>
      </c>
      <c r="J382">
        <v>19</v>
      </c>
      <c r="K382">
        <v>198</v>
      </c>
      <c r="L382" t="s">
        <v>1207</v>
      </c>
      <c r="M382">
        <v>4.0999999999999996</v>
      </c>
      <c r="N382" s="1">
        <v>45382</v>
      </c>
      <c r="O382">
        <v>5</v>
      </c>
      <c r="P382" t="s">
        <v>36</v>
      </c>
      <c r="Q382" t="s">
        <v>51</v>
      </c>
      <c r="R382" t="s">
        <v>82</v>
      </c>
      <c r="S382" t="b">
        <v>0</v>
      </c>
      <c r="T382" t="s">
        <v>52</v>
      </c>
    </row>
    <row r="383" spans="1:20" x14ac:dyDescent="0.3">
      <c r="A383" t="s">
        <v>1208</v>
      </c>
      <c r="B383" t="s">
        <v>1209</v>
      </c>
      <c r="C383" t="s">
        <v>71</v>
      </c>
      <c r="D383" t="s">
        <v>100</v>
      </c>
      <c r="E383" t="s">
        <v>34</v>
      </c>
      <c r="F383">
        <v>3417.05</v>
      </c>
      <c r="G383">
        <v>48.93</v>
      </c>
      <c r="H383">
        <v>1745.23</v>
      </c>
      <c r="I383">
        <v>5</v>
      </c>
      <c r="J383">
        <v>11</v>
      </c>
      <c r="K383">
        <v>134</v>
      </c>
      <c r="L383" t="s">
        <v>1210</v>
      </c>
      <c r="M383">
        <v>4.7</v>
      </c>
      <c r="N383" s="1">
        <v>45792</v>
      </c>
      <c r="O383">
        <v>5</v>
      </c>
      <c r="P383" t="s">
        <v>26</v>
      </c>
      <c r="Q383" t="s">
        <v>51</v>
      </c>
      <c r="R383" t="s">
        <v>28</v>
      </c>
      <c r="S383" t="b">
        <v>0</v>
      </c>
      <c r="T383" t="s">
        <v>74</v>
      </c>
    </row>
    <row r="384" spans="1:20" x14ac:dyDescent="0.3">
      <c r="A384" t="s">
        <v>1211</v>
      </c>
      <c r="B384" t="s">
        <v>1212</v>
      </c>
      <c r="C384" t="s">
        <v>22</v>
      </c>
      <c r="D384" t="s">
        <v>23</v>
      </c>
      <c r="E384" t="s">
        <v>96</v>
      </c>
      <c r="F384">
        <v>27302.11</v>
      </c>
      <c r="G384">
        <v>29.44</v>
      </c>
      <c r="H384">
        <v>19265.2</v>
      </c>
      <c r="I384">
        <v>3.7</v>
      </c>
      <c r="J384">
        <v>15</v>
      </c>
      <c r="K384">
        <v>211</v>
      </c>
      <c r="L384" t="s">
        <v>1213</v>
      </c>
      <c r="M384">
        <v>3.2</v>
      </c>
      <c r="N384" s="1">
        <v>46112</v>
      </c>
      <c r="O384">
        <v>5</v>
      </c>
      <c r="P384" t="s">
        <v>26</v>
      </c>
      <c r="Q384" t="s">
        <v>27</v>
      </c>
      <c r="R384" t="s">
        <v>28</v>
      </c>
      <c r="S384" t="b">
        <v>0</v>
      </c>
      <c r="T384" t="s">
        <v>52</v>
      </c>
    </row>
    <row r="385" spans="1:20" x14ac:dyDescent="0.3">
      <c r="A385" t="s">
        <v>1214</v>
      </c>
      <c r="B385" t="s">
        <v>1215</v>
      </c>
      <c r="C385" t="s">
        <v>32</v>
      </c>
      <c r="D385" t="s">
        <v>33</v>
      </c>
      <c r="E385" t="s">
        <v>127</v>
      </c>
      <c r="F385">
        <v>2995.25</v>
      </c>
      <c r="G385">
        <v>44.54</v>
      </c>
      <c r="H385">
        <v>1661.03</v>
      </c>
      <c r="I385">
        <v>4.4000000000000004</v>
      </c>
      <c r="J385">
        <v>23</v>
      </c>
      <c r="K385">
        <v>243</v>
      </c>
      <c r="L385" t="s">
        <v>1216</v>
      </c>
      <c r="M385">
        <v>3.8</v>
      </c>
      <c r="N385" s="1">
        <v>45866</v>
      </c>
      <c r="O385">
        <v>4</v>
      </c>
      <c r="P385" t="s">
        <v>113</v>
      </c>
      <c r="Q385" t="s">
        <v>42</v>
      </c>
      <c r="R385" t="s">
        <v>82</v>
      </c>
      <c r="S385" t="b">
        <v>0</v>
      </c>
      <c r="T385" t="s">
        <v>58</v>
      </c>
    </row>
    <row r="386" spans="1:20" x14ac:dyDescent="0.3">
      <c r="A386" t="s">
        <v>1217</v>
      </c>
      <c r="B386" t="s">
        <v>1218</v>
      </c>
      <c r="C386" t="s">
        <v>22</v>
      </c>
      <c r="D386" t="s">
        <v>119</v>
      </c>
      <c r="E386" t="s">
        <v>80</v>
      </c>
      <c r="F386">
        <v>28934.26</v>
      </c>
      <c r="G386">
        <v>32.700000000000003</v>
      </c>
      <c r="H386">
        <v>19472.95</v>
      </c>
      <c r="I386">
        <v>4</v>
      </c>
      <c r="J386">
        <v>39</v>
      </c>
      <c r="K386">
        <v>497</v>
      </c>
      <c r="L386" t="s">
        <v>1219</v>
      </c>
      <c r="M386">
        <v>4.9000000000000004</v>
      </c>
      <c r="N386" s="1">
        <v>45940</v>
      </c>
      <c r="O386">
        <v>2</v>
      </c>
      <c r="P386" t="s">
        <v>113</v>
      </c>
      <c r="Q386" t="s">
        <v>42</v>
      </c>
      <c r="R386" t="s">
        <v>43</v>
      </c>
      <c r="S386" t="b">
        <v>0</v>
      </c>
      <c r="T386" t="s">
        <v>74</v>
      </c>
    </row>
    <row r="387" spans="1:20" x14ac:dyDescent="0.3">
      <c r="A387" t="s">
        <v>1220</v>
      </c>
      <c r="B387" t="s">
        <v>1221</v>
      </c>
      <c r="C387" t="s">
        <v>46</v>
      </c>
      <c r="D387" t="s">
        <v>126</v>
      </c>
      <c r="E387" t="s">
        <v>96</v>
      </c>
      <c r="F387">
        <v>1050.3399999999999</v>
      </c>
      <c r="G387">
        <v>6.81</v>
      </c>
      <c r="H387">
        <v>978.78</v>
      </c>
      <c r="I387">
        <v>4</v>
      </c>
      <c r="J387">
        <v>1</v>
      </c>
      <c r="K387">
        <v>75</v>
      </c>
      <c r="L387" t="s">
        <v>1222</v>
      </c>
      <c r="M387">
        <v>4.2</v>
      </c>
      <c r="N387" s="1">
        <v>46051</v>
      </c>
      <c r="O387">
        <v>6</v>
      </c>
      <c r="P387" t="s">
        <v>113</v>
      </c>
      <c r="Q387" t="s">
        <v>51</v>
      </c>
      <c r="R387" t="s">
        <v>28</v>
      </c>
      <c r="S387" t="b">
        <v>0</v>
      </c>
      <c r="T387" t="s">
        <v>74</v>
      </c>
    </row>
    <row r="388" spans="1:20" x14ac:dyDescent="0.3">
      <c r="A388" t="s">
        <v>1223</v>
      </c>
      <c r="B388" t="s">
        <v>1224</v>
      </c>
      <c r="C388" t="s">
        <v>46</v>
      </c>
      <c r="D388" t="s">
        <v>206</v>
      </c>
      <c r="E388" t="s">
        <v>92</v>
      </c>
      <c r="F388">
        <v>305.92</v>
      </c>
      <c r="G388">
        <v>8.8800000000000008</v>
      </c>
      <c r="H388">
        <v>278.77</v>
      </c>
      <c r="I388">
        <v>3.5</v>
      </c>
      <c r="J388">
        <v>46</v>
      </c>
      <c r="K388">
        <v>266</v>
      </c>
      <c r="L388" t="s">
        <v>1225</v>
      </c>
      <c r="M388">
        <v>4</v>
      </c>
      <c r="N388" s="1">
        <v>45676</v>
      </c>
      <c r="O388">
        <v>6</v>
      </c>
      <c r="P388" t="s">
        <v>41</v>
      </c>
      <c r="Q388" t="s">
        <v>42</v>
      </c>
      <c r="R388" t="s">
        <v>82</v>
      </c>
      <c r="S388" t="b">
        <v>0</v>
      </c>
      <c r="T388" t="s">
        <v>74</v>
      </c>
    </row>
    <row r="389" spans="1:20" x14ac:dyDescent="0.3">
      <c r="A389" t="s">
        <v>1226</v>
      </c>
      <c r="B389" t="s">
        <v>1227</v>
      </c>
      <c r="C389" t="s">
        <v>46</v>
      </c>
      <c r="D389" t="s">
        <v>126</v>
      </c>
      <c r="E389" t="s">
        <v>88</v>
      </c>
      <c r="F389">
        <v>1108.56</v>
      </c>
      <c r="G389">
        <v>38.85</v>
      </c>
      <c r="H389">
        <v>677.93</v>
      </c>
      <c r="I389">
        <v>3.7</v>
      </c>
      <c r="J389">
        <v>5</v>
      </c>
      <c r="K389">
        <v>388</v>
      </c>
      <c r="L389" t="s">
        <v>1228</v>
      </c>
      <c r="M389">
        <v>3.4</v>
      </c>
      <c r="N389" s="1">
        <v>45434</v>
      </c>
      <c r="O389">
        <v>3</v>
      </c>
      <c r="P389" t="s">
        <v>41</v>
      </c>
      <c r="Q389" t="s">
        <v>42</v>
      </c>
      <c r="R389" t="s">
        <v>28</v>
      </c>
      <c r="S389" t="b">
        <v>0</v>
      </c>
      <c r="T389" t="s">
        <v>52</v>
      </c>
    </row>
    <row r="390" spans="1:20" x14ac:dyDescent="0.3">
      <c r="A390" t="s">
        <v>1229</v>
      </c>
      <c r="B390" t="s">
        <v>1230</v>
      </c>
      <c r="C390" t="s">
        <v>32</v>
      </c>
      <c r="D390" t="s">
        <v>33</v>
      </c>
      <c r="E390" t="s">
        <v>92</v>
      </c>
      <c r="F390">
        <v>11873.88</v>
      </c>
      <c r="G390">
        <v>31.94</v>
      </c>
      <c r="H390">
        <v>8081.92</v>
      </c>
      <c r="I390">
        <v>4.2</v>
      </c>
      <c r="J390">
        <v>18</v>
      </c>
      <c r="K390">
        <v>248</v>
      </c>
      <c r="L390" t="s">
        <v>1231</v>
      </c>
      <c r="M390">
        <v>3.5</v>
      </c>
      <c r="N390" s="1">
        <v>45714</v>
      </c>
      <c r="O390">
        <v>6</v>
      </c>
      <c r="P390" t="s">
        <v>26</v>
      </c>
      <c r="Q390" t="s">
        <v>42</v>
      </c>
      <c r="R390" t="s">
        <v>43</v>
      </c>
      <c r="S390" t="b">
        <v>1</v>
      </c>
      <c r="T390" t="s">
        <v>29</v>
      </c>
    </row>
    <row r="391" spans="1:20" x14ac:dyDescent="0.3">
      <c r="A391" t="s">
        <v>1232</v>
      </c>
      <c r="B391" t="s">
        <v>1233</v>
      </c>
      <c r="C391" t="s">
        <v>55</v>
      </c>
      <c r="D391" t="s">
        <v>166</v>
      </c>
      <c r="E391" t="s">
        <v>88</v>
      </c>
      <c r="F391">
        <v>1399.4</v>
      </c>
      <c r="G391">
        <v>40.450000000000003</v>
      </c>
      <c r="H391">
        <v>833.37</v>
      </c>
      <c r="I391">
        <v>4.2</v>
      </c>
      <c r="J391">
        <v>12</v>
      </c>
      <c r="K391">
        <v>355</v>
      </c>
      <c r="L391" t="s">
        <v>1234</v>
      </c>
      <c r="M391">
        <v>2.7</v>
      </c>
      <c r="N391" s="1">
        <v>45428</v>
      </c>
      <c r="O391">
        <v>3</v>
      </c>
      <c r="P391" t="s">
        <v>41</v>
      </c>
      <c r="Q391" t="s">
        <v>42</v>
      </c>
      <c r="R391" t="s">
        <v>82</v>
      </c>
      <c r="S391" t="b">
        <v>0</v>
      </c>
      <c r="T391" t="s">
        <v>52</v>
      </c>
    </row>
    <row r="392" spans="1:20" x14ac:dyDescent="0.3">
      <c r="A392" t="s">
        <v>1235</v>
      </c>
      <c r="B392" t="s">
        <v>1236</v>
      </c>
      <c r="C392" t="s">
        <v>71</v>
      </c>
      <c r="D392" t="s">
        <v>131</v>
      </c>
      <c r="E392" t="s">
        <v>24</v>
      </c>
      <c r="F392">
        <v>1235.1500000000001</v>
      </c>
      <c r="G392">
        <v>13.07</v>
      </c>
      <c r="H392">
        <v>1073.73</v>
      </c>
      <c r="I392">
        <v>4</v>
      </c>
      <c r="J392">
        <v>1</v>
      </c>
      <c r="K392">
        <v>10</v>
      </c>
      <c r="L392" t="s">
        <v>1237</v>
      </c>
      <c r="M392">
        <v>3.2</v>
      </c>
      <c r="N392" s="1">
        <v>45973</v>
      </c>
      <c r="O392">
        <v>3</v>
      </c>
      <c r="P392" t="s">
        <v>113</v>
      </c>
      <c r="Q392" t="s">
        <v>51</v>
      </c>
      <c r="R392" t="s">
        <v>68</v>
      </c>
      <c r="S392" t="b">
        <v>0</v>
      </c>
      <c r="T392" t="s">
        <v>52</v>
      </c>
    </row>
    <row r="393" spans="1:20" x14ac:dyDescent="0.3">
      <c r="A393" t="s">
        <v>1238</v>
      </c>
      <c r="B393" t="s">
        <v>1239</v>
      </c>
      <c r="C393" t="s">
        <v>46</v>
      </c>
      <c r="D393" t="s">
        <v>206</v>
      </c>
      <c r="E393" t="s">
        <v>96</v>
      </c>
      <c r="F393">
        <v>323.89</v>
      </c>
      <c r="G393">
        <v>28.42</v>
      </c>
      <c r="H393">
        <v>231.84</v>
      </c>
      <c r="I393">
        <v>3.5</v>
      </c>
      <c r="J393">
        <v>14</v>
      </c>
      <c r="K393">
        <v>153</v>
      </c>
      <c r="L393" t="s">
        <v>1240</v>
      </c>
      <c r="M393">
        <v>4.8</v>
      </c>
      <c r="N393" s="1">
        <v>46014</v>
      </c>
      <c r="O393">
        <v>5</v>
      </c>
      <c r="P393" t="s">
        <v>36</v>
      </c>
      <c r="Q393" t="s">
        <v>51</v>
      </c>
      <c r="R393" t="s">
        <v>68</v>
      </c>
      <c r="S393" t="b">
        <v>0</v>
      </c>
      <c r="T393" t="s">
        <v>58</v>
      </c>
    </row>
    <row r="394" spans="1:20" x14ac:dyDescent="0.3">
      <c r="A394" t="s">
        <v>1241</v>
      </c>
      <c r="B394" t="s">
        <v>1242</v>
      </c>
      <c r="C394" t="s">
        <v>46</v>
      </c>
      <c r="D394" t="s">
        <v>206</v>
      </c>
      <c r="E394" t="s">
        <v>96</v>
      </c>
      <c r="F394">
        <v>3028.23</v>
      </c>
      <c r="G394">
        <v>25.32</v>
      </c>
      <c r="H394">
        <v>2261.4699999999998</v>
      </c>
      <c r="I394">
        <v>4.2</v>
      </c>
      <c r="J394">
        <v>42</v>
      </c>
      <c r="K394">
        <v>108</v>
      </c>
      <c r="L394" t="s">
        <v>1243</v>
      </c>
      <c r="M394">
        <v>3.4</v>
      </c>
      <c r="N394" s="1">
        <v>46007</v>
      </c>
      <c r="O394">
        <v>5</v>
      </c>
      <c r="P394" t="s">
        <v>36</v>
      </c>
      <c r="Q394" t="s">
        <v>27</v>
      </c>
      <c r="R394" t="s">
        <v>82</v>
      </c>
      <c r="S394" t="b">
        <v>0</v>
      </c>
      <c r="T394" t="s">
        <v>58</v>
      </c>
    </row>
    <row r="395" spans="1:20" x14ac:dyDescent="0.3">
      <c r="A395" t="s">
        <v>1244</v>
      </c>
      <c r="B395" t="s">
        <v>1245</v>
      </c>
      <c r="C395" t="s">
        <v>55</v>
      </c>
      <c r="D395" t="s">
        <v>65</v>
      </c>
      <c r="E395" t="s">
        <v>127</v>
      </c>
      <c r="F395">
        <v>19030.63</v>
      </c>
      <c r="G395">
        <v>29.96</v>
      </c>
      <c r="H395">
        <v>13328.5</v>
      </c>
      <c r="I395">
        <v>4.5999999999999996</v>
      </c>
      <c r="J395">
        <v>80</v>
      </c>
      <c r="K395">
        <v>363</v>
      </c>
      <c r="L395" t="s">
        <v>1246</v>
      </c>
      <c r="M395">
        <v>3.5</v>
      </c>
      <c r="N395" s="1">
        <v>45625</v>
      </c>
      <c r="O395">
        <v>2</v>
      </c>
      <c r="P395" t="s">
        <v>50</v>
      </c>
      <c r="Q395" t="s">
        <v>51</v>
      </c>
      <c r="R395" t="s">
        <v>43</v>
      </c>
      <c r="S395" t="b">
        <v>0</v>
      </c>
      <c r="T395" t="s">
        <v>58</v>
      </c>
    </row>
    <row r="396" spans="1:20" x14ac:dyDescent="0.3">
      <c r="A396" t="s">
        <v>1247</v>
      </c>
      <c r="B396" t="s">
        <v>1248</v>
      </c>
      <c r="C396" t="s">
        <v>32</v>
      </c>
      <c r="D396" t="s">
        <v>39</v>
      </c>
      <c r="E396" t="s">
        <v>88</v>
      </c>
      <c r="F396">
        <v>1100.71</v>
      </c>
      <c r="G396">
        <v>48.55</v>
      </c>
      <c r="H396">
        <v>566.29999999999995</v>
      </c>
      <c r="I396">
        <v>4.0999999999999996</v>
      </c>
      <c r="J396">
        <v>21</v>
      </c>
      <c r="K396">
        <v>428</v>
      </c>
      <c r="L396" t="s">
        <v>1249</v>
      </c>
      <c r="M396">
        <v>2.9</v>
      </c>
      <c r="N396" s="1">
        <v>45782</v>
      </c>
      <c r="O396">
        <v>5</v>
      </c>
      <c r="P396" t="s">
        <v>50</v>
      </c>
      <c r="Q396" t="s">
        <v>42</v>
      </c>
      <c r="R396" t="s">
        <v>28</v>
      </c>
      <c r="S396" t="b">
        <v>0</v>
      </c>
      <c r="T396" t="s">
        <v>52</v>
      </c>
    </row>
    <row r="397" spans="1:20" x14ac:dyDescent="0.3">
      <c r="A397" t="s">
        <v>1250</v>
      </c>
      <c r="B397" t="s">
        <v>1251</v>
      </c>
      <c r="C397" t="s">
        <v>22</v>
      </c>
      <c r="D397" t="s">
        <v>306</v>
      </c>
      <c r="E397" t="s">
        <v>24</v>
      </c>
      <c r="F397">
        <v>8823.1200000000008</v>
      </c>
      <c r="G397">
        <v>16.62</v>
      </c>
      <c r="H397">
        <v>7356.76</v>
      </c>
      <c r="I397">
        <v>3.7</v>
      </c>
      <c r="J397">
        <v>85</v>
      </c>
      <c r="K397">
        <v>421</v>
      </c>
      <c r="L397" t="s">
        <v>1252</v>
      </c>
      <c r="M397">
        <v>4.5999999999999996</v>
      </c>
      <c r="N397" s="1">
        <v>46088</v>
      </c>
      <c r="O397">
        <v>1</v>
      </c>
      <c r="P397" t="s">
        <v>50</v>
      </c>
      <c r="Q397" t="s">
        <v>27</v>
      </c>
      <c r="R397" t="s">
        <v>82</v>
      </c>
      <c r="S397" t="b">
        <v>0</v>
      </c>
      <c r="T397" t="s">
        <v>58</v>
      </c>
    </row>
    <row r="398" spans="1:20" x14ac:dyDescent="0.3">
      <c r="A398" t="s">
        <v>1253</v>
      </c>
      <c r="B398" t="s">
        <v>1254</v>
      </c>
      <c r="C398" t="s">
        <v>22</v>
      </c>
      <c r="D398" t="s">
        <v>23</v>
      </c>
      <c r="E398" t="s">
        <v>66</v>
      </c>
      <c r="F398">
        <v>29369.21</v>
      </c>
      <c r="G398">
        <v>27.08</v>
      </c>
      <c r="H398">
        <v>21417.46</v>
      </c>
      <c r="I398">
        <v>4.4000000000000004</v>
      </c>
      <c r="J398">
        <v>85</v>
      </c>
      <c r="K398">
        <v>228</v>
      </c>
      <c r="L398" t="s">
        <v>1255</v>
      </c>
      <c r="M398">
        <v>4.5</v>
      </c>
      <c r="N398" s="1">
        <v>46083</v>
      </c>
      <c r="O398">
        <v>6</v>
      </c>
      <c r="P398" t="s">
        <v>26</v>
      </c>
      <c r="Q398" t="s">
        <v>51</v>
      </c>
      <c r="R398" t="s">
        <v>68</v>
      </c>
      <c r="S398" t="b">
        <v>1</v>
      </c>
      <c r="T398" t="s">
        <v>29</v>
      </c>
    </row>
    <row r="399" spans="1:20" x14ac:dyDescent="0.3">
      <c r="A399" t="s">
        <v>1256</v>
      </c>
      <c r="B399" t="s">
        <v>1257</v>
      </c>
      <c r="C399" t="s">
        <v>55</v>
      </c>
      <c r="D399" t="s">
        <v>65</v>
      </c>
      <c r="E399" t="s">
        <v>48</v>
      </c>
      <c r="F399">
        <v>8070.28</v>
      </c>
      <c r="G399">
        <v>13.16</v>
      </c>
      <c r="H399">
        <v>7008.62</v>
      </c>
      <c r="I399">
        <v>3.6</v>
      </c>
      <c r="J399">
        <v>160</v>
      </c>
      <c r="K399">
        <v>197</v>
      </c>
      <c r="L399" t="s">
        <v>1258</v>
      </c>
      <c r="M399">
        <v>3.8</v>
      </c>
      <c r="N399" s="1">
        <v>46063</v>
      </c>
      <c r="O399">
        <v>5</v>
      </c>
      <c r="P399" t="s">
        <v>36</v>
      </c>
      <c r="Q399" t="s">
        <v>42</v>
      </c>
      <c r="R399" t="s">
        <v>43</v>
      </c>
      <c r="S399" t="b">
        <v>0</v>
      </c>
      <c r="T399" t="s">
        <v>74</v>
      </c>
    </row>
    <row r="400" spans="1:20" x14ac:dyDescent="0.3">
      <c r="A400" t="s">
        <v>1259</v>
      </c>
      <c r="B400" t="s">
        <v>1260</v>
      </c>
      <c r="C400" t="s">
        <v>71</v>
      </c>
      <c r="D400" t="s">
        <v>72</v>
      </c>
      <c r="E400" t="s">
        <v>66</v>
      </c>
      <c r="F400">
        <v>1108.48</v>
      </c>
      <c r="G400">
        <v>19.52</v>
      </c>
      <c r="H400">
        <v>892.06</v>
      </c>
      <c r="I400">
        <v>3.5</v>
      </c>
      <c r="J400">
        <v>6</v>
      </c>
      <c r="K400">
        <v>262</v>
      </c>
      <c r="L400" t="s">
        <v>1261</v>
      </c>
      <c r="M400">
        <v>4</v>
      </c>
      <c r="N400" s="1">
        <v>45485</v>
      </c>
      <c r="O400">
        <v>3</v>
      </c>
      <c r="P400" t="s">
        <v>26</v>
      </c>
      <c r="Q400" t="s">
        <v>27</v>
      </c>
      <c r="R400" t="s">
        <v>28</v>
      </c>
      <c r="S400" t="b">
        <v>0</v>
      </c>
      <c r="T400" t="s">
        <v>52</v>
      </c>
    </row>
    <row r="401" spans="1:20" x14ac:dyDescent="0.3">
      <c r="A401" t="s">
        <v>1262</v>
      </c>
      <c r="B401" t="s">
        <v>1263</v>
      </c>
      <c r="C401" t="s">
        <v>71</v>
      </c>
      <c r="D401" t="s">
        <v>72</v>
      </c>
      <c r="E401" t="s">
        <v>88</v>
      </c>
      <c r="F401">
        <v>2074.34</v>
      </c>
      <c r="G401">
        <v>28.9</v>
      </c>
      <c r="H401">
        <v>1474.84</v>
      </c>
      <c r="I401">
        <v>3.6</v>
      </c>
      <c r="J401">
        <v>41</v>
      </c>
      <c r="K401">
        <v>114</v>
      </c>
      <c r="L401" t="s">
        <v>1264</v>
      </c>
      <c r="M401">
        <v>4.2</v>
      </c>
      <c r="N401" s="1">
        <v>45848</v>
      </c>
      <c r="O401">
        <v>2</v>
      </c>
      <c r="P401" t="s">
        <v>41</v>
      </c>
      <c r="Q401" t="s">
        <v>27</v>
      </c>
      <c r="R401" t="s">
        <v>68</v>
      </c>
      <c r="S401" t="b">
        <v>1</v>
      </c>
      <c r="T401" t="s">
        <v>29</v>
      </c>
    </row>
    <row r="402" spans="1:20" x14ac:dyDescent="0.3">
      <c r="A402" t="s">
        <v>866</v>
      </c>
      <c r="B402" t="s">
        <v>1265</v>
      </c>
      <c r="C402" t="s">
        <v>55</v>
      </c>
      <c r="D402" t="s">
        <v>166</v>
      </c>
      <c r="E402" t="s">
        <v>92</v>
      </c>
      <c r="F402">
        <v>8835.66</v>
      </c>
      <c r="G402">
        <v>10.87</v>
      </c>
      <c r="H402">
        <v>7874.98</v>
      </c>
      <c r="I402">
        <v>3</v>
      </c>
      <c r="J402">
        <v>10</v>
      </c>
      <c r="K402">
        <v>111</v>
      </c>
      <c r="L402" t="s">
        <v>1266</v>
      </c>
      <c r="M402">
        <v>4</v>
      </c>
      <c r="N402" s="1">
        <v>45690</v>
      </c>
      <c r="O402">
        <v>6</v>
      </c>
      <c r="P402" t="s">
        <v>26</v>
      </c>
      <c r="Q402" t="s">
        <v>51</v>
      </c>
      <c r="R402" t="s">
        <v>82</v>
      </c>
      <c r="S402" t="b">
        <v>0</v>
      </c>
      <c r="T402" t="s">
        <v>58</v>
      </c>
    </row>
    <row r="403" spans="1:20" x14ac:dyDescent="0.3">
      <c r="A403" t="s">
        <v>1267</v>
      </c>
      <c r="B403" t="s">
        <v>1268</v>
      </c>
      <c r="C403" t="s">
        <v>22</v>
      </c>
      <c r="D403" t="s">
        <v>23</v>
      </c>
      <c r="E403" t="s">
        <v>127</v>
      </c>
      <c r="F403">
        <v>43528.09</v>
      </c>
      <c r="G403">
        <v>30.71</v>
      </c>
      <c r="H403">
        <v>30160.05</v>
      </c>
      <c r="I403">
        <v>4.3</v>
      </c>
      <c r="J403">
        <v>14</v>
      </c>
      <c r="K403">
        <v>304</v>
      </c>
      <c r="L403" t="s">
        <v>1269</v>
      </c>
      <c r="M403">
        <v>3.7</v>
      </c>
      <c r="N403" s="1">
        <v>46085</v>
      </c>
      <c r="O403">
        <v>3</v>
      </c>
      <c r="P403" t="s">
        <v>26</v>
      </c>
      <c r="Q403" t="s">
        <v>51</v>
      </c>
      <c r="R403" t="s">
        <v>28</v>
      </c>
      <c r="S403" t="b">
        <v>0</v>
      </c>
      <c r="T403" t="s">
        <v>52</v>
      </c>
    </row>
    <row r="404" spans="1:20" x14ac:dyDescent="0.3">
      <c r="A404" t="s">
        <v>1270</v>
      </c>
      <c r="B404" t="s">
        <v>1271</v>
      </c>
      <c r="C404" t="s">
        <v>22</v>
      </c>
      <c r="D404" t="s">
        <v>306</v>
      </c>
      <c r="E404" t="s">
        <v>48</v>
      </c>
      <c r="F404">
        <v>11856.65</v>
      </c>
      <c r="G404">
        <v>36.380000000000003</v>
      </c>
      <c r="H404">
        <v>7543.19</v>
      </c>
      <c r="I404">
        <v>4</v>
      </c>
      <c r="J404">
        <v>58</v>
      </c>
      <c r="K404">
        <v>335</v>
      </c>
      <c r="L404" t="s">
        <v>1272</v>
      </c>
      <c r="M404">
        <v>4.0999999999999996</v>
      </c>
      <c r="N404" s="1">
        <v>45680</v>
      </c>
      <c r="O404">
        <v>1</v>
      </c>
      <c r="P404" t="s">
        <v>26</v>
      </c>
      <c r="Q404" t="s">
        <v>42</v>
      </c>
      <c r="R404" t="s">
        <v>43</v>
      </c>
      <c r="S404" t="b">
        <v>0</v>
      </c>
      <c r="T404" t="s">
        <v>58</v>
      </c>
    </row>
    <row r="405" spans="1:20" x14ac:dyDescent="0.3">
      <c r="A405" t="s">
        <v>1273</v>
      </c>
      <c r="B405" t="s">
        <v>1274</v>
      </c>
      <c r="C405" t="s">
        <v>71</v>
      </c>
      <c r="D405" t="s">
        <v>131</v>
      </c>
      <c r="E405" t="s">
        <v>61</v>
      </c>
      <c r="F405">
        <v>3252.41</v>
      </c>
      <c r="G405">
        <v>19.88</v>
      </c>
      <c r="H405">
        <v>2605.92</v>
      </c>
      <c r="I405">
        <v>4.0999999999999996</v>
      </c>
      <c r="J405">
        <v>11</v>
      </c>
      <c r="K405">
        <v>348</v>
      </c>
      <c r="L405" t="s">
        <v>1275</v>
      </c>
      <c r="M405">
        <v>3.9</v>
      </c>
      <c r="N405" s="1">
        <v>45794</v>
      </c>
      <c r="O405">
        <v>2</v>
      </c>
      <c r="P405" t="s">
        <v>113</v>
      </c>
      <c r="Q405" t="s">
        <v>27</v>
      </c>
      <c r="R405" t="s">
        <v>28</v>
      </c>
      <c r="S405" t="b">
        <v>0</v>
      </c>
      <c r="T405" t="s">
        <v>58</v>
      </c>
    </row>
    <row r="406" spans="1:20" x14ac:dyDescent="0.3">
      <c r="A406" t="s">
        <v>1276</v>
      </c>
      <c r="B406" t="s">
        <v>1277</v>
      </c>
      <c r="C406" t="s">
        <v>46</v>
      </c>
      <c r="D406" t="s">
        <v>47</v>
      </c>
      <c r="E406" t="s">
        <v>48</v>
      </c>
      <c r="F406">
        <v>591.55999999999995</v>
      </c>
      <c r="G406">
        <v>12.73</v>
      </c>
      <c r="H406">
        <v>516.24</v>
      </c>
      <c r="I406">
        <v>3.1</v>
      </c>
      <c r="J406">
        <v>22</v>
      </c>
      <c r="K406">
        <v>377</v>
      </c>
      <c r="L406" t="s">
        <v>1278</v>
      </c>
      <c r="M406">
        <v>3.4</v>
      </c>
      <c r="N406" s="1">
        <v>45495</v>
      </c>
      <c r="O406">
        <v>4</v>
      </c>
      <c r="P406" t="s">
        <v>113</v>
      </c>
      <c r="Q406" t="s">
        <v>27</v>
      </c>
      <c r="R406" t="s">
        <v>43</v>
      </c>
      <c r="S406" t="b">
        <v>1</v>
      </c>
      <c r="T406" t="s">
        <v>29</v>
      </c>
    </row>
    <row r="407" spans="1:20" x14ac:dyDescent="0.3">
      <c r="A407" t="s">
        <v>1279</v>
      </c>
      <c r="B407" t="s">
        <v>1280</v>
      </c>
      <c r="C407" t="s">
        <v>55</v>
      </c>
      <c r="D407" t="s">
        <v>56</v>
      </c>
      <c r="E407" t="s">
        <v>24</v>
      </c>
      <c r="F407">
        <v>17406.12</v>
      </c>
      <c r="G407">
        <v>16.97</v>
      </c>
      <c r="H407">
        <v>14452.32</v>
      </c>
      <c r="I407">
        <v>4.3</v>
      </c>
      <c r="J407">
        <v>2</v>
      </c>
      <c r="K407">
        <v>326</v>
      </c>
      <c r="L407" t="s">
        <v>1281</v>
      </c>
      <c r="M407">
        <v>3.9</v>
      </c>
      <c r="N407" s="1">
        <v>46018</v>
      </c>
      <c r="O407">
        <v>4</v>
      </c>
      <c r="P407" t="s">
        <v>50</v>
      </c>
      <c r="Q407" t="s">
        <v>27</v>
      </c>
      <c r="R407" t="s">
        <v>68</v>
      </c>
      <c r="S407" t="b">
        <v>0</v>
      </c>
      <c r="T407" t="s">
        <v>58</v>
      </c>
    </row>
    <row r="408" spans="1:20" x14ac:dyDescent="0.3">
      <c r="A408" t="s">
        <v>1282</v>
      </c>
      <c r="B408" t="s">
        <v>1283</v>
      </c>
      <c r="C408" t="s">
        <v>55</v>
      </c>
      <c r="D408" t="s">
        <v>65</v>
      </c>
      <c r="E408" t="s">
        <v>96</v>
      </c>
      <c r="F408">
        <v>18703.07</v>
      </c>
      <c r="G408">
        <v>17.920000000000002</v>
      </c>
      <c r="H408">
        <v>15350.55</v>
      </c>
      <c r="I408">
        <v>4.2</v>
      </c>
      <c r="J408">
        <v>15</v>
      </c>
      <c r="K408">
        <v>49</v>
      </c>
      <c r="L408" t="s">
        <v>1284</v>
      </c>
      <c r="M408">
        <v>4.8</v>
      </c>
      <c r="N408" s="1">
        <v>45827</v>
      </c>
      <c r="O408">
        <v>5</v>
      </c>
      <c r="P408" t="s">
        <v>41</v>
      </c>
      <c r="Q408" t="s">
        <v>42</v>
      </c>
      <c r="R408" t="s">
        <v>68</v>
      </c>
      <c r="S408" t="b">
        <v>1</v>
      </c>
      <c r="T408" t="s">
        <v>29</v>
      </c>
    </row>
    <row r="409" spans="1:20" x14ac:dyDescent="0.3">
      <c r="A409" t="s">
        <v>1285</v>
      </c>
      <c r="B409" t="s">
        <v>1286</v>
      </c>
      <c r="C409" t="s">
        <v>32</v>
      </c>
      <c r="D409" t="s">
        <v>39</v>
      </c>
      <c r="E409" t="s">
        <v>96</v>
      </c>
      <c r="F409">
        <v>13720.03</v>
      </c>
      <c r="G409">
        <v>6.81</v>
      </c>
      <c r="H409">
        <v>12785.28</v>
      </c>
      <c r="I409">
        <v>4.9000000000000004</v>
      </c>
      <c r="J409">
        <v>23</v>
      </c>
      <c r="K409">
        <v>113</v>
      </c>
      <c r="L409" t="s">
        <v>1287</v>
      </c>
      <c r="M409">
        <v>4.9000000000000004</v>
      </c>
      <c r="N409" s="1">
        <v>45965</v>
      </c>
      <c r="O409">
        <v>4</v>
      </c>
      <c r="P409" t="s">
        <v>26</v>
      </c>
      <c r="Q409" t="s">
        <v>42</v>
      </c>
      <c r="R409" t="s">
        <v>68</v>
      </c>
      <c r="S409" t="b">
        <v>0</v>
      </c>
      <c r="T409" t="s">
        <v>52</v>
      </c>
    </row>
    <row r="410" spans="1:20" x14ac:dyDescent="0.3">
      <c r="A410" t="s">
        <v>1288</v>
      </c>
      <c r="B410" t="s">
        <v>1289</v>
      </c>
      <c r="C410" t="s">
        <v>55</v>
      </c>
      <c r="D410" t="s">
        <v>166</v>
      </c>
      <c r="E410" t="s">
        <v>48</v>
      </c>
      <c r="F410">
        <v>6764.33</v>
      </c>
      <c r="G410">
        <v>36.119999999999997</v>
      </c>
      <c r="H410">
        <v>4320.75</v>
      </c>
      <c r="I410">
        <v>3.8</v>
      </c>
      <c r="J410">
        <v>30</v>
      </c>
      <c r="K410">
        <v>435</v>
      </c>
      <c r="L410" t="s">
        <v>640</v>
      </c>
      <c r="M410">
        <v>4.9000000000000004</v>
      </c>
      <c r="N410" s="1">
        <v>45629</v>
      </c>
      <c r="O410">
        <v>1</v>
      </c>
      <c r="P410" t="s">
        <v>41</v>
      </c>
      <c r="Q410" t="s">
        <v>51</v>
      </c>
      <c r="R410" t="s">
        <v>28</v>
      </c>
      <c r="S410" t="b">
        <v>0</v>
      </c>
      <c r="T410" t="s">
        <v>58</v>
      </c>
    </row>
    <row r="411" spans="1:20" x14ac:dyDescent="0.3">
      <c r="A411" t="s">
        <v>1290</v>
      </c>
      <c r="B411" t="s">
        <v>1291</v>
      </c>
      <c r="C411" t="s">
        <v>32</v>
      </c>
      <c r="D411" t="s">
        <v>104</v>
      </c>
      <c r="E411" t="s">
        <v>61</v>
      </c>
      <c r="F411">
        <v>2634.79</v>
      </c>
      <c r="G411">
        <v>14.3</v>
      </c>
      <c r="H411">
        <v>2258.12</v>
      </c>
      <c r="I411">
        <v>4.3</v>
      </c>
      <c r="J411">
        <v>4</v>
      </c>
      <c r="K411">
        <v>256</v>
      </c>
      <c r="L411" t="s">
        <v>1292</v>
      </c>
      <c r="M411">
        <v>3.2</v>
      </c>
      <c r="N411" s="1">
        <v>45765</v>
      </c>
      <c r="O411">
        <v>5</v>
      </c>
      <c r="P411" t="s">
        <v>36</v>
      </c>
      <c r="Q411" t="s">
        <v>27</v>
      </c>
      <c r="R411" t="s">
        <v>82</v>
      </c>
      <c r="S411" t="b">
        <v>0</v>
      </c>
      <c r="T411" t="s">
        <v>58</v>
      </c>
    </row>
    <row r="412" spans="1:20" x14ac:dyDescent="0.3">
      <c r="A412" t="s">
        <v>1293</v>
      </c>
      <c r="B412" t="s">
        <v>1294</v>
      </c>
      <c r="C412" t="s">
        <v>55</v>
      </c>
      <c r="D412" t="s">
        <v>166</v>
      </c>
      <c r="E412" t="s">
        <v>34</v>
      </c>
      <c r="F412">
        <v>18275.8</v>
      </c>
      <c r="G412">
        <v>45.36</v>
      </c>
      <c r="H412">
        <v>9985.02</v>
      </c>
      <c r="I412">
        <v>3.8</v>
      </c>
      <c r="J412">
        <v>29</v>
      </c>
      <c r="K412">
        <v>175</v>
      </c>
      <c r="L412" t="s">
        <v>1295</v>
      </c>
      <c r="M412">
        <v>2.6</v>
      </c>
      <c r="N412" s="1">
        <v>45940</v>
      </c>
      <c r="O412">
        <v>5</v>
      </c>
      <c r="P412" t="s">
        <v>50</v>
      </c>
      <c r="Q412" t="s">
        <v>27</v>
      </c>
      <c r="R412" t="s">
        <v>82</v>
      </c>
      <c r="S412" t="b">
        <v>0</v>
      </c>
      <c r="T412" t="s">
        <v>74</v>
      </c>
    </row>
    <row r="413" spans="1:20" x14ac:dyDescent="0.3">
      <c r="A413" t="s">
        <v>1296</v>
      </c>
      <c r="B413" t="s">
        <v>1297</v>
      </c>
      <c r="C413" t="s">
        <v>55</v>
      </c>
      <c r="D413" t="s">
        <v>56</v>
      </c>
      <c r="E413" t="s">
        <v>88</v>
      </c>
      <c r="F413">
        <v>6080.89</v>
      </c>
      <c r="G413">
        <v>32</v>
      </c>
      <c r="H413">
        <v>4135.09</v>
      </c>
      <c r="I413">
        <v>5</v>
      </c>
      <c r="J413">
        <v>8</v>
      </c>
      <c r="K413">
        <v>323</v>
      </c>
      <c r="L413" t="s">
        <v>1298</v>
      </c>
      <c r="M413">
        <v>4.5999999999999996</v>
      </c>
      <c r="N413" s="1">
        <v>45560</v>
      </c>
      <c r="O413">
        <v>4</v>
      </c>
      <c r="P413" t="s">
        <v>36</v>
      </c>
      <c r="Q413" t="s">
        <v>51</v>
      </c>
      <c r="R413" t="s">
        <v>28</v>
      </c>
      <c r="S413" t="b">
        <v>0</v>
      </c>
      <c r="T413" t="s">
        <v>74</v>
      </c>
    </row>
    <row r="414" spans="1:20" x14ac:dyDescent="0.3">
      <c r="A414" t="s">
        <v>1299</v>
      </c>
      <c r="B414" t="s">
        <v>1300</v>
      </c>
      <c r="C414" t="s">
        <v>46</v>
      </c>
      <c r="D414" t="s">
        <v>47</v>
      </c>
      <c r="E414" t="s">
        <v>66</v>
      </c>
      <c r="F414">
        <v>4736.12</v>
      </c>
      <c r="G414">
        <v>19.920000000000002</v>
      </c>
      <c r="H414">
        <v>3792.55</v>
      </c>
      <c r="I414">
        <v>5</v>
      </c>
      <c r="J414">
        <v>20</v>
      </c>
      <c r="K414">
        <v>250</v>
      </c>
      <c r="L414" t="s">
        <v>1301</v>
      </c>
      <c r="M414">
        <v>3.3</v>
      </c>
      <c r="N414" s="1">
        <v>45748</v>
      </c>
      <c r="O414">
        <v>1</v>
      </c>
      <c r="P414" t="s">
        <v>50</v>
      </c>
      <c r="Q414" t="s">
        <v>42</v>
      </c>
      <c r="R414" t="s">
        <v>82</v>
      </c>
      <c r="S414" t="b">
        <v>0</v>
      </c>
      <c r="T414" t="s">
        <v>58</v>
      </c>
    </row>
    <row r="415" spans="1:20" x14ac:dyDescent="0.3">
      <c r="A415" t="s">
        <v>1302</v>
      </c>
      <c r="B415" t="s">
        <v>1303</v>
      </c>
      <c r="C415" t="s">
        <v>46</v>
      </c>
      <c r="D415" t="s">
        <v>47</v>
      </c>
      <c r="E415" t="s">
        <v>92</v>
      </c>
      <c r="F415">
        <v>2337.9699999999998</v>
      </c>
      <c r="G415">
        <v>35.72</v>
      </c>
      <c r="H415">
        <v>1502.86</v>
      </c>
      <c r="I415">
        <v>3.6</v>
      </c>
      <c r="J415">
        <v>40</v>
      </c>
      <c r="K415">
        <v>19</v>
      </c>
      <c r="L415" t="s">
        <v>1304</v>
      </c>
      <c r="M415">
        <v>2.8</v>
      </c>
      <c r="N415" s="1">
        <v>46055</v>
      </c>
      <c r="O415">
        <v>6</v>
      </c>
      <c r="P415" t="s">
        <v>113</v>
      </c>
      <c r="Q415" t="s">
        <v>42</v>
      </c>
      <c r="R415" t="s">
        <v>68</v>
      </c>
      <c r="S415" t="b">
        <v>0</v>
      </c>
      <c r="T415" t="s">
        <v>74</v>
      </c>
    </row>
    <row r="416" spans="1:20" x14ac:dyDescent="0.3">
      <c r="A416" t="s">
        <v>1305</v>
      </c>
      <c r="B416" t="s">
        <v>1306</v>
      </c>
      <c r="C416" t="s">
        <v>55</v>
      </c>
      <c r="D416" t="s">
        <v>56</v>
      </c>
      <c r="E416" t="s">
        <v>66</v>
      </c>
      <c r="F416">
        <v>13876.74</v>
      </c>
      <c r="G416">
        <v>12.6</v>
      </c>
      <c r="H416">
        <v>12128.46</v>
      </c>
      <c r="I416">
        <v>4</v>
      </c>
      <c r="J416">
        <v>17</v>
      </c>
      <c r="K416">
        <v>320</v>
      </c>
      <c r="L416" t="s">
        <v>1307</v>
      </c>
      <c r="M416">
        <v>2.7</v>
      </c>
      <c r="N416" s="1">
        <v>45728</v>
      </c>
      <c r="O416">
        <v>2</v>
      </c>
      <c r="P416" t="s">
        <v>36</v>
      </c>
      <c r="Q416" t="s">
        <v>42</v>
      </c>
      <c r="R416" t="s">
        <v>68</v>
      </c>
      <c r="S416" t="b">
        <v>0</v>
      </c>
      <c r="T416" t="s">
        <v>52</v>
      </c>
    </row>
    <row r="417" spans="1:20" x14ac:dyDescent="0.3">
      <c r="A417" t="s">
        <v>1308</v>
      </c>
      <c r="B417" t="s">
        <v>1309</v>
      </c>
      <c r="C417" t="s">
        <v>71</v>
      </c>
      <c r="D417" t="s">
        <v>131</v>
      </c>
      <c r="E417" t="s">
        <v>92</v>
      </c>
      <c r="F417">
        <v>4192.4799999999996</v>
      </c>
      <c r="G417">
        <v>44.67</v>
      </c>
      <c r="H417">
        <v>2319.71</v>
      </c>
      <c r="I417">
        <v>3.7</v>
      </c>
      <c r="J417">
        <v>2</v>
      </c>
      <c r="K417">
        <v>85</v>
      </c>
      <c r="L417" t="s">
        <v>1310</v>
      </c>
      <c r="M417">
        <v>4.8</v>
      </c>
      <c r="N417" s="1">
        <v>45797</v>
      </c>
      <c r="O417">
        <v>5</v>
      </c>
      <c r="P417" t="s">
        <v>41</v>
      </c>
      <c r="Q417" t="s">
        <v>42</v>
      </c>
      <c r="R417" t="s">
        <v>68</v>
      </c>
      <c r="S417" t="b">
        <v>0</v>
      </c>
      <c r="T417" t="s">
        <v>52</v>
      </c>
    </row>
    <row r="418" spans="1:20" x14ac:dyDescent="0.3">
      <c r="A418" t="s">
        <v>1311</v>
      </c>
      <c r="B418" t="s">
        <v>1312</v>
      </c>
      <c r="C418" t="s">
        <v>46</v>
      </c>
      <c r="D418" t="s">
        <v>206</v>
      </c>
      <c r="E418" t="s">
        <v>127</v>
      </c>
      <c r="F418">
        <v>3587.05</v>
      </c>
      <c r="G418">
        <v>11.39</v>
      </c>
      <c r="H418">
        <v>3178.49</v>
      </c>
      <c r="I418">
        <v>3.4</v>
      </c>
      <c r="J418">
        <v>13</v>
      </c>
      <c r="K418">
        <v>222</v>
      </c>
      <c r="L418" t="s">
        <v>1313</v>
      </c>
      <c r="M418">
        <v>4.7</v>
      </c>
      <c r="N418" s="1">
        <v>45443</v>
      </c>
      <c r="O418">
        <v>2</v>
      </c>
      <c r="P418" t="s">
        <v>41</v>
      </c>
      <c r="Q418" t="s">
        <v>51</v>
      </c>
      <c r="R418" t="s">
        <v>82</v>
      </c>
      <c r="S418" t="b">
        <v>0</v>
      </c>
      <c r="T418" t="s">
        <v>52</v>
      </c>
    </row>
    <row r="419" spans="1:20" x14ac:dyDescent="0.3">
      <c r="A419" t="s">
        <v>1314</v>
      </c>
      <c r="B419" t="s">
        <v>1315</v>
      </c>
      <c r="C419" t="s">
        <v>71</v>
      </c>
      <c r="D419" t="s">
        <v>131</v>
      </c>
      <c r="E419" t="s">
        <v>92</v>
      </c>
      <c r="F419">
        <v>4826.37</v>
      </c>
      <c r="G419">
        <v>24.93</v>
      </c>
      <c r="H419">
        <v>3623.28</v>
      </c>
      <c r="I419">
        <v>3.8</v>
      </c>
      <c r="J419">
        <v>27</v>
      </c>
      <c r="K419">
        <v>372</v>
      </c>
      <c r="L419" t="s">
        <v>1316</v>
      </c>
      <c r="M419">
        <v>2.5</v>
      </c>
      <c r="N419" s="1">
        <v>45768</v>
      </c>
      <c r="O419">
        <v>4</v>
      </c>
      <c r="P419" t="s">
        <v>36</v>
      </c>
      <c r="Q419" t="s">
        <v>42</v>
      </c>
      <c r="R419" t="s">
        <v>28</v>
      </c>
      <c r="S419" t="b">
        <v>0</v>
      </c>
      <c r="T419" t="s">
        <v>58</v>
      </c>
    </row>
    <row r="420" spans="1:20" x14ac:dyDescent="0.3">
      <c r="A420" t="s">
        <v>1317</v>
      </c>
      <c r="B420" t="s">
        <v>1318</v>
      </c>
      <c r="C420" t="s">
        <v>32</v>
      </c>
      <c r="D420" t="s">
        <v>39</v>
      </c>
      <c r="E420" t="s">
        <v>80</v>
      </c>
      <c r="F420">
        <v>5489.33</v>
      </c>
      <c r="G420">
        <v>28.42</v>
      </c>
      <c r="H420">
        <v>3929.02</v>
      </c>
      <c r="I420">
        <v>4.4000000000000004</v>
      </c>
      <c r="J420">
        <v>17</v>
      </c>
      <c r="K420">
        <v>405</v>
      </c>
      <c r="L420" t="s">
        <v>1319</v>
      </c>
      <c r="M420">
        <v>2.7</v>
      </c>
      <c r="N420" s="1">
        <v>45824</v>
      </c>
      <c r="O420">
        <v>5</v>
      </c>
      <c r="P420" t="s">
        <v>26</v>
      </c>
      <c r="Q420" t="s">
        <v>51</v>
      </c>
      <c r="R420" t="s">
        <v>68</v>
      </c>
      <c r="S420" t="b">
        <v>0</v>
      </c>
      <c r="T420" t="s">
        <v>58</v>
      </c>
    </row>
    <row r="421" spans="1:20" x14ac:dyDescent="0.3">
      <c r="A421" t="s">
        <v>1320</v>
      </c>
      <c r="B421" t="s">
        <v>1321</v>
      </c>
      <c r="C421" t="s">
        <v>32</v>
      </c>
      <c r="D421" t="s">
        <v>39</v>
      </c>
      <c r="E421" t="s">
        <v>61</v>
      </c>
      <c r="F421">
        <v>8185.91</v>
      </c>
      <c r="G421">
        <v>26.06</v>
      </c>
      <c r="H421">
        <v>6052.73</v>
      </c>
      <c r="I421">
        <v>4.5</v>
      </c>
      <c r="J421">
        <v>14</v>
      </c>
      <c r="K421">
        <v>334</v>
      </c>
      <c r="L421" t="s">
        <v>1322</v>
      </c>
      <c r="M421">
        <v>4.0999999999999996</v>
      </c>
      <c r="N421" s="1">
        <v>46007</v>
      </c>
      <c r="O421">
        <v>4</v>
      </c>
      <c r="P421" t="s">
        <v>36</v>
      </c>
      <c r="Q421" t="s">
        <v>42</v>
      </c>
      <c r="R421" t="s">
        <v>28</v>
      </c>
      <c r="S421" t="b">
        <v>0</v>
      </c>
      <c r="T421" t="s">
        <v>52</v>
      </c>
    </row>
    <row r="422" spans="1:20" x14ac:dyDescent="0.3">
      <c r="A422" t="s">
        <v>1323</v>
      </c>
      <c r="B422" t="s">
        <v>1324</v>
      </c>
      <c r="C422" t="s">
        <v>46</v>
      </c>
      <c r="D422" t="s">
        <v>47</v>
      </c>
      <c r="E422" t="s">
        <v>80</v>
      </c>
      <c r="F422">
        <v>3810.15</v>
      </c>
      <c r="G422">
        <v>19.440000000000001</v>
      </c>
      <c r="H422">
        <v>3069.52</v>
      </c>
      <c r="I422">
        <v>4.2</v>
      </c>
      <c r="J422">
        <v>17</v>
      </c>
      <c r="K422">
        <v>359</v>
      </c>
      <c r="L422" t="s">
        <v>1325</v>
      </c>
      <c r="M422">
        <v>3</v>
      </c>
      <c r="N422" s="1">
        <v>45881</v>
      </c>
      <c r="O422">
        <v>3</v>
      </c>
      <c r="P422" t="s">
        <v>41</v>
      </c>
      <c r="Q422" t="s">
        <v>42</v>
      </c>
      <c r="R422" t="s">
        <v>28</v>
      </c>
      <c r="S422" t="b">
        <v>1</v>
      </c>
      <c r="T422" t="s">
        <v>29</v>
      </c>
    </row>
    <row r="423" spans="1:20" x14ac:dyDescent="0.3">
      <c r="A423" t="s">
        <v>1326</v>
      </c>
      <c r="B423" t="s">
        <v>1327</v>
      </c>
      <c r="C423" t="s">
        <v>55</v>
      </c>
      <c r="D423" t="s">
        <v>166</v>
      </c>
      <c r="E423" t="s">
        <v>96</v>
      </c>
      <c r="F423">
        <v>1004.31</v>
      </c>
      <c r="G423">
        <v>38.4</v>
      </c>
      <c r="H423">
        <v>618.62</v>
      </c>
      <c r="I423">
        <v>3.9</v>
      </c>
      <c r="J423">
        <v>15</v>
      </c>
      <c r="K423">
        <v>138</v>
      </c>
      <c r="L423" t="s">
        <v>1328</v>
      </c>
      <c r="M423">
        <v>4.3</v>
      </c>
      <c r="N423" s="1">
        <v>45972</v>
      </c>
      <c r="O423">
        <v>1</v>
      </c>
      <c r="P423" t="s">
        <v>36</v>
      </c>
      <c r="Q423" t="s">
        <v>51</v>
      </c>
      <c r="R423" t="s">
        <v>28</v>
      </c>
      <c r="S423" t="b">
        <v>0</v>
      </c>
      <c r="T423" t="s">
        <v>58</v>
      </c>
    </row>
    <row r="424" spans="1:20" x14ac:dyDescent="0.3">
      <c r="A424" t="s">
        <v>1329</v>
      </c>
      <c r="B424" t="s">
        <v>1330</v>
      </c>
      <c r="C424" t="s">
        <v>32</v>
      </c>
      <c r="D424" t="s">
        <v>39</v>
      </c>
      <c r="E424" t="s">
        <v>48</v>
      </c>
      <c r="F424">
        <v>10809.51</v>
      </c>
      <c r="G424">
        <v>15.55</v>
      </c>
      <c r="H424">
        <v>9128.36</v>
      </c>
      <c r="I424">
        <v>4</v>
      </c>
      <c r="J424">
        <v>23</v>
      </c>
      <c r="K424">
        <v>254</v>
      </c>
      <c r="L424" t="s">
        <v>1331</v>
      </c>
      <c r="M424">
        <v>2.6</v>
      </c>
      <c r="N424" s="1">
        <v>45660</v>
      </c>
      <c r="O424">
        <v>5</v>
      </c>
      <c r="P424" t="s">
        <v>36</v>
      </c>
      <c r="Q424" t="s">
        <v>27</v>
      </c>
      <c r="R424" t="s">
        <v>43</v>
      </c>
      <c r="S424" t="b">
        <v>0</v>
      </c>
      <c r="T424" t="s">
        <v>52</v>
      </c>
    </row>
    <row r="425" spans="1:20" x14ac:dyDescent="0.3">
      <c r="A425" t="s">
        <v>1332</v>
      </c>
      <c r="B425" t="s">
        <v>1333</v>
      </c>
      <c r="C425" t="s">
        <v>32</v>
      </c>
      <c r="D425" t="s">
        <v>39</v>
      </c>
      <c r="E425" t="s">
        <v>108</v>
      </c>
      <c r="F425">
        <v>5448.04</v>
      </c>
      <c r="G425">
        <v>24.99</v>
      </c>
      <c r="H425">
        <v>4086.67</v>
      </c>
      <c r="I425">
        <v>3.9</v>
      </c>
      <c r="J425">
        <v>154</v>
      </c>
      <c r="K425">
        <v>20</v>
      </c>
      <c r="L425" t="s">
        <v>1334</v>
      </c>
      <c r="M425">
        <v>2.5</v>
      </c>
      <c r="N425" s="1">
        <v>45763</v>
      </c>
      <c r="O425">
        <v>2</v>
      </c>
      <c r="P425" t="s">
        <v>113</v>
      </c>
      <c r="Q425" t="s">
        <v>51</v>
      </c>
      <c r="R425" t="s">
        <v>43</v>
      </c>
      <c r="S425" t="b">
        <v>0</v>
      </c>
      <c r="T425" t="s">
        <v>58</v>
      </c>
    </row>
    <row r="426" spans="1:20" x14ac:dyDescent="0.3">
      <c r="A426" t="s">
        <v>1335</v>
      </c>
      <c r="B426" t="s">
        <v>1336</v>
      </c>
      <c r="C426" t="s">
        <v>46</v>
      </c>
      <c r="D426" t="s">
        <v>47</v>
      </c>
      <c r="E426" t="s">
        <v>66</v>
      </c>
      <c r="F426">
        <v>2519.5100000000002</v>
      </c>
      <c r="G426">
        <v>38.96</v>
      </c>
      <c r="H426">
        <v>1538.02</v>
      </c>
      <c r="I426">
        <v>3.9</v>
      </c>
      <c r="J426">
        <v>3</v>
      </c>
      <c r="K426">
        <v>45</v>
      </c>
      <c r="L426" t="s">
        <v>1337</v>
      </c>
      <c r="M426">
        <v>4.7</v>
      </c>
      <c r="N426" s="1">
        <v>45667</v>
      </c>
      <c r="O426">
        <v>5</v>
      </c>
      <c r="P426" t="s">
        <v>36</v>
      </c>
      <c r="Q426" t="s">
        <v>27</v>
      </c>
      <c r="R426" t="s">
        <v>82</v>
      </c>
      <c r="S426" t="b">
        <v>0</v>
      </c>
      <c r="T426" t="s">
        <v>74</v>
      </c>
    </row>
    <row r="427" spans="1:20" x14ac:dyDescent="0.3">
      <c r="A427" t="s">
        <v>1338</v>
      </c>
      <c r="B427" t="s">
        <v>1339</v>
      </c>
      <c r="C427" t="s">
        <v>22</v>
      </c>
      <c r="D427" t="s">
        <v>23</v>
      </c>
      <c r="E427" t="s">
        <v>24</v>
      </c>
      <c r="F427">
        <v>25030.63</v>
      </c>
      <c r="G427">
        <v>9.27</v>
      </c>
      <c r="H427">
        <v>22711.35</v>
      </c>
      <c r="I427">
        <v>3.4</v>
      </c>
      <c r="J427">
        <v>23</v>
      </c>
      <c r="K427">
        <v>118</v>
      </c>
      <c r="L427" t="s">
        <v>1340</v>
      </c>
      <c r="M427">
        <v>3.2</v>
      </c>
      <c r="N427" s="1">
        <v>45467</v>
      </c>
      <c r="O427">
        <v>5</v>
      </c>
      <c r="P427" t="s">
        <v>36</v>
      </c>
      <c r="Q427" t="s">
        <v>51</v>
      </c>
      <c r="R427" t="s">
        <v>68</v>
      </c>
      <c r="S427" t="b">
        <v>0</v>
      </c>
      <c r="T427" t="s">
        <v>52</v>
      </c>
    </row>
    <row r="428" spans="1:20" x14ac:dyDescent="0.3">
      <c r="A428" t="s">
        <v>1341</v>
      </c>
      <c r="B428" t="s">
        <v>1342</v>
      </c>
      <c r="C428" t="s">
        <v>22</v>
      </c>
      <c r="D428" t="s">
        <v>23</v>
      </c>
      <c r="E428" t="s">
        <v>88</v>
      </c>
      <c r="F428">
        <v>36304.61</v>
      </c>
      <c r="G428">
        <v>16.559999999999999</v>
      </c>
      <c r="H428">
        <v>30294.22</v>
      </c>
      <c r="I428">
        <v>4.0999999999999996</v>
      </c>
      <c r="J428">
        <v>14</v>
      </c>
      <c r="K428">
        <v>184</v>
      </c>
      <c r="L428" t="s">
        <v>1343</v>
      </c>
      <c r="M428">
        <v>4.2</v>
      </c>
      <c r="N428" s="1">
        <v>45476</v>
      </c>
      <c r="O428">
        <v>1</v>
      </c>
      <c r="P428" t="s">
        <v>36</v>
      </c>
      <c r="Q428" t="s">
        <v>51</v>
      </c>
      <c r="R428" t="s">
        <v>28</v>
      </c>
      <c r="S428" t="b">
        <v>0</v>
      </c>
      <c r="T428" t="s">
        <v>74</v>
      </c>
    </row>
    <row r="429" spans="1:20" x14ac:dyDescent="0.3">
      <c r="A429" t="s">
        <v>1344</v>
      </c>
      <c r="B429" t="s">
        <v>1345</v>
      </c>
      <c r="C429" t="s">
        <v>22</v>
      </c>
      <c r="D429" t="s">
        <v>23</v>
      </c>
      <c r="E429" t="s">
        <v>88</v>
      </c>
      <c r="F429">
        <v>68323.61</v>
      </c>
      <c r="G429">
        <v>5.73</v>
      </c>
      <c r="H429">
        <v>64411.040000000001</v>
      </c>
      <c r="I429">
        <v>4.4000000000000004</v>
      </c>
      <c r="J429">
        <v>5</v>
      </c>
      <c r="K429">
        <v>457</v>
      </c>
      <c r="L429" t="s">
        <v>1346</v>
      </c>
      <c r="M429">
        <v>2.9</v>
      </c>
      <c r="N429" s="1">
        <v>45825</v>
      </c>
      <c r="O429">
        <v>4</v>
      </c>
      <c r="P429" t="s">
        <v>50</v>
      </c>
      <c r="Q429" t="s">
        <v>27</v>
      </c>
      <c r="R429" t="s">
        <v>68</v>
      </c>
      <c r="S429" t="b">
        <v>0</v>
      </c>
      <c r="T429" t="s">
        <v>58</v>
      </c>
    </row>
    <row r="430" spans="1:20" x14ac:dyDescent="0.3">
      <c r="A430" t="s">
        <v>1347</v>
      </c>
      <c r="B430" t="s">
        <v>1348</v>
      </c>
      <c r="C430" t="s">
        <v>22</v>
      </c>
      <c r="D430" t="s">
        <v>306</v>
      </c>
      <c r="E430" t="s">
        <v>108</v>
      </c>
      <c r="F430">
        <v>69045.72</v>
      </c>
      <c r="G430">
        <v>36.82</v>
      </c>
      <c r="H430">
        <v>43621.65</v>
      </c>
      <c r="I430">
        <v>4.2</v>
      </c>
      <c r="J430">
        <v>8</v>
      </c>
      <c r="K430">
        <v>204</v>
      </c>
      <c r="L430" t="s">
        <v>1349</v>
      </c>
      <c r="M430">
        <v>3.5</v>
      </c>
      <c r="N430" s="1">
        <v>45943</v>
      </c>
      <c r="O430">
        <v>1</v>
      </c>
      <c r="P430" t="s">
        <v>50</v>
      </c>
      <c r="Q430" t="s">
        <v>51</v>
      </c>
      <c r="R430" t="s">
        <v>82</v>
      </c>
      <c r="S430" t="b">
        <v>0</v>
      </c>
      <c r="T430" t="s">
        <v>58</v>
      </c>
    </row>
    <row r="431" spans="1:20" x14ac:dyDescent="0.3">
      <c r="A431" t="s">
        <v>1350</v>
      </c>
      <c r="B431" t="s">
        <v>1351</v>
      </c>
      <c r="C431" t="s">
        <v>46</v>
      </c>
      <c r="D431" t="s">
        <v>47</v>
      </c>
      <c r="E431" t="s">
        <v>96</v>
      </c>
      <c r="F431">
        <v>1004.32</v>
      </c>
      <c r="G431">
        <v>27.65</v>
      </c>
      <c r="H431">
        <v>726.62</v>
      </c>
      <c r="I431">
        <v>4.0999999999999996</v>
      </c>
      <c r="J431">
        <v>45</v>
      </c>
      <c r="K431">
        <v>356</v>
      </c>
      <c r="L431" t="s">
        <v>1352</v>
      </c>
      <c r="M431">
        <v>2.8</v>
      </c>
      <c r="N431" s="1">
        <v>46015</v>
      </c>
      <c r="O431">
        <v>3</v>
      </c>
      <c r="P431" t="s">
        <v>50</v>
      </c>
      <c r="Q431" t="s">
        <v>42</v>
      </c>
      <c r="R431" t="s">
        <v>28</v>
      </c>
      <c r="S431" t="b">
        <v>0</v>
      </c>
      <c r="T431" t="s">
        <v>52</v>
      </c>
    </row>
    <row r="432" spans="1:20" x14ac:dyDescent="0.3">
      <c r="A432" t="s">
        <v>1353</v>
      </c>
      <c r="B432" t="s">
        <v>1354</v>
      </c>
      <c r="C432" t="s">
        <v>32</v>
      </c>
      <c r="D432" t="s">
        <v>33</v>
      </c>
      <c r="E432" t="s">
        <v>61</v>
      </c>
      <c r="F432">
        <v>14286.87</v>
      </c>
      <c r="G432">
        <v>14.45</v>
      </c>
      <c r="H432">
        <v>12223.08</v>
      </c>
      <c r="I432">
        <v>4.4000000000000004</v>
      </c>
      <c r="J432">
        <v>57</v>
      </c>
      <c r="K432">
        <v>194</v>
      </c>
      <c r="L432" t="s">
        <v>1355</v>
      </c>
      <c r="M432">
        <v>2.9</v>
      </c>
      <c r="N432" s="1">
        <v>46047</v>
      </c>
      <c r="O432">
        <v>3</v>
      </c>
      <c r="P432" t="s">
        <v>113</v>
      </c>
      <c r="Q432" t="s">
        <v>27</v>
      </c>
      <c r="R432" t="s">
        <v>28</v>
      </c>
      <c r="S432" t="b">
        <v>0</v>
      </c>
      <c r="T432" t="s">
        <v>58</v>
      </c>
    </row>
    <row r="433" spans="1:20" x14ac:dyDescent="0.3">
      <c r="A433" t="s">
        <v>1356</v>
      </c>
      <c r="B433" t="s">
        <v>1357</v>
      </c>
      <c r="C433" t="s">
        <v>71</v>
      </c>
      <c r="D433" t="s">
        <v>100</v>
      </c>
      <c r="E433" t="s">
        <v>228</v>
      </c>
      <c r="F433">
        <v>989.07</v>
      </c>
      <c r="G433">
        <v>30.56</v>
      </c>
      <c r="H433">
        <v>686.86</v>
      </c>
      <c r="I433">
        <v>3.2</v>
      </c>
      <c r="J433">
        <v>32</v>
      </c>
      <c r="K433">
        <v>23</v>
      </c>
      <c r="L433" t="s">
        <v>1358</v>
      </c>
      <c r="M433">
        <v>3.8</v>
      </c>
      <c r="N433" s="1">
        <v>45759</v>
      </c>
      <c r="O433">
        <v>1</v>
      </c>
      <c r="P433" t="s">
        <v>36</v>
      </c>
      <c r="Q433" t="s">
        <v>51</v>
      </c>
      <c r="R433" t="s">
        <v>68</v>
      </c>
      <c r="S433" t="b">
        <v>0</v>
      </c>
      <c r="T433" t="s">
        <v>74</v>
      </c>
    </row>
    <row r="434" spans="1:20" x14ac:dyDescent="0.3">
      <c r="A434" t="s">
        <v>1359</v>
      </c>
      <c r="B434" t="s">
        <v>1360</v>
      </c>
      <c r="C434" t="s">
        <v>32</v>
      </c>
      <c r="D434" t="s">
        <v>104</v>
      </c>
      <c r="E434" t="s">
        <v>61</v>
      </c>
      <c r="F434">
        <v>12394.7</v>
      </c>
      <c r="G434">
        <v>30.28</v>
      </c>
      <c r="H434">
        <v>8641.11</v>
      </c>
      <c r="I434">
        <v>4.2</v>
      </c>
      <c r="J434">
        <v>24</v>
      </c>
      <c r="K434">
        <v>447</v>
      </c>
      <c r="L434" t="s">
        <v>1361</v>
      </c>
      <c r="M434">
        <v>4</v>
      </c>
      <c r="N434" s="1">
        <v>45492</v>
      </c>
      <c r="O434">
        <v>2</v>
      </c>
      <c r="P434" t="s">
        <v>41</v>
      </c>
      <c r="Q434" t="s">
        <v>27</v>
      </c>
      <c r="R434" t="s">
        <v>28</v>
      </c>
      <c r="S434" t="b">
        <v>0</v>
      </c>
      <c r="T434" t="s">
        <v>52</v>
      </c>
    </row>
    <row r="435" spans="1:20" x14ac:dyDescent="0.3">
      <c r="A435" t="s">
        <v>1362</v>
      </c>
      <c r="B435" t="s">
        <v>1363</v>
      </c>
      <c r="C435" t="s">
        <v>71</v>
      </c>
      <c r="D435" t="s">
        <v>100</v>
      </c>
      <c r="E435" t="s">
        <v>108</v>
      </c>
      <c r="F435">
        <v>2219.56</v>
      </c>
      <c r="G435">
        <v>27.99</v>
      </c>
      <c r="H435">
        <v>1598.22</v>
      </c>
      <c r="I435">
        <v>4.4000000000000004</v>
      </c>
      <c r="J435">
        <v>107</v>
      </c>
      <c r="K435">
        <v>456</v>
      </c>
      <c r="L435" t="s">
        <v>1364</v>
      </c>
      <c r="M435">
        <v>4.4000000000000004</v>
      </c>
      <c r="N435" s="1">
        <v>45720</v>
      </c>
      <c r="O435">
        <v>1</v>
      </c>
      <c r="P435" t="s">
        <v>113</v>
      </c>
      <c r="Q435" t="s">
        <v>42</v>
      </c>
      <c r="R435" t="s">
        <v>43</v>
      </c>
      <c r="S435" t="b">
        <v>0</v>
      </c>
      <c r="T435" t="s">
        <v>58</v>
      </c>
    </row>
    <row r="436" spans="1:20" x14ac:dyDescent="0.3">
      <c r="A436" t="s">
        <v>1365</v>
      </c>
      <c r="B436" t="s">
        <v>1366</v>
      </c>
      <c r="C436" t="s">
        <v>46</v>
      </c>
      <c r="D436" t="s">
        <v>47</v>
      </c>
      <c r="E436" t="s">
        <v>88</v>
      </c>
      <c r="F436">
        <v>2468.0700000000002</v>
      </c>
      <c r="G436">
        <v>28.28</v>
      </c>
      <c r="H436">
        <v>1770.14</v>
      </c>
      <c r="I436">
        <v>3.2</v>
      </c>
      <c r="J436">
        <v>13</v>
      </c>
      <c r="K436">
        <v>164</v>
      </c>
      <c r="L436" t="s">
        <v>1367</v>
      </c>
      <c r="M436">
        <v>4.2</v>
      </c>
      <c r="N436" s="1">
        <v>45423</v>
      </c>
      <c r="O436">
        <v>3</v>
      </c>
      <c r="P436" t="s">
        <v>36</v>
      </c>
      <c r="Q436" t="s">
        <v>51</v>
      </c>
      <c r="R436" t="s">
        <v>68</v>
      </c>
      <c r="S436" t="b">
        <v>1</v>
      </c>
      <c r="T436" t="s">
        <v>29</v>
      </c>
    </row>
    <row r="437" spans="1:20" x14ac:dyDescent="0.3">
      <c r="A437" t="s">
        <v>1368</v>
      </c>
      <c r="B437" t="s">
        <v>1369</v>
      </c>
      <c r="C437" t="s">
        <v>22</v>
      </c>
      <c r="D437" t="s">
        <v>119</v>
      </c>
      <c r="E437" t="s">
        <v>127</v>
      </c>
      <c r="F437">
        <v>28707.599999999999</v>
      </c>
      <c r="G437">
        <v>7.82</v>
      </c>
      <c r="H437">
        <v>26462.57</v>
      </c>
      <c r="I437">
        <v>3.9</v>
      </c>
      <c r="J437">
        <v>9</v>
      </c>
      <c r="K437">
        <v>40</v>
      </c>
      <c r="L437" t="s">
        <v>1370</v>
      </c>
      <c r="M437">
        <v>4.5999999999999996</v>
      </c>
      <c r="N437" s="1">
        <v>45580</v>
      </c>
      <c r="O437">
        <v>1</v>
      </c>
      <c r="P437" t="s">
        <v>113</v>
      </c>
      <c r="Q437" t="s">
        <v>51</v>
      </c>
      <c r="R437" t="s">
        <v>82</v>
      </c>
      <c r="S437" t="b">
        <v>0</v>
      </c>
      <c r="T437" t="s">
        <v>74</v>
      </c>
    </row>
    <row r="438" spans="1:20" x14ac:dyDescent="0.3">
      <c r="A438" t="s">
        <v>1371</v>
      </c>
      <c r="B438" t="s">
        <v>1372</v>
      </c>
      <c r="C438" t="s">
        <v>46</v>
      </c>
      <c r="D438" t="s">
        <v>47</v>
      </c>
      <c r="E438" t="s">
        <v>108</v>
      </c>
      <c r="F438">
        <v>1845.63</v>
      </c>
      <c r="G438">
        <v>30.67</v>
      </c>
      <c r="H438">
        <v>1279.5999999999999</v>
      </c>
      <c r="I438">
        <v>4.5999999999999996</v>
      </c>
      <c r="J438">
        <v>37</v>
      </c>
      <c r="K438">
        <v>9</v>
      </c>
      <c r="L438" t="s">
        <v>1373</v>
      </c>
      <c r="M438">
        <v>4.7</v>
      </c>
      <c r="N438" s="1">
        <v>45963</v>
      </c>
      <c r="O438">
        <v>4</v>
      </c>
      <c r="P438" t="s">
        <v>36</v>
      </c>
      <c r="Q438" t="s">
        <v>51</v>
      </c>
      <c r="R438" t="s">
        <v>82</v>
      </c>
      <c r="S438" t="b">
        <v>0</v>
      </c>
      <c r="T438" t="s">
        <v>74</v>
      </c>
    </row>
    <row r="439" spans="1:20" x14ac:dyDescent="0.3">
      <c r="A439" t="s">
        <v>1374</v>
      </c>
      <c r="B439" t="s">
        <v>1375</v>
      </c>
      <c r="C439" t="s">
        <v>32</v>
      </c>
      <c r="D439" t="s">
        <v>104</v>
      </c>
      <c r="E439" t="s">
        <v>34</v>
      </c>
      <c r="F439">
        <v>13789.09</v>
      </c>
      <c r="G439">
        <v>19.75</v>
      </c>
      <c r="H439">
        <v>11065.37</v>
      </c>
      <c r="I439">
        <v>4.5999999999999996</v>
      </c>
      <c r="J439">
        <v>10</v>
      </c>
      <c r="K439">
        <v>493</v>
      </c>
      <c r="L439" t="s">
        <v>1376</v>
      </c>
      <c r="M439">
        <v>4.3</v>
      </c>
      <c r="N439" s="1">
        <v>45926</v>
      </c>
      <c r="O439">
        <v>3</v>
      </c>
      <c r="P439" t="s">
        <v>36</v>
      </c>
      <c r="Q439" t="s">
        <v>27</v>
      </c>
      <c r="R439" t="s">
        <v>43</v>
      </c>
      <c r="S439" t="b">
        <v>0</v>
      </c>
      <c r="T439" t="s">
        <v>58</v>
      </c>
    </row>
    <row r="440" spans="1:20" x14ac:dyDescent="0.3">
      <c r="A440" t="s">
        <v>1377</v>
      </c>
      <c r="B440" t="s">
        <v>1378</v>
      </c>
      <c r="C440" t="s">
        <v>46</v>
      </c>
      <c r="D440" t="s">
        <v>47</v>
      </c>
      <c r="E440" t="s">
        <v>108</v>
      </c>
      <c r="F440">
        <v>1433.9</v>
      </c>
      <c r="G440">
        <v>15.21</v>
      </c>
      <c r="H440">
        <v>1215.75</v>
      </c>
      <c r="I440">
        <v>4</v>
      </c>
      <c r="J440">
        <v>23</v>
      </c>
      <c r="K440">
        <v>432</v>
      </c>
      <c r="L440" t="s">
        <v>1379</v>
      </c>
      <c r="M440">
        <v>3.2</v>
      </c>
      <c r="N440" s="1">
        <v>46080</v>
      </c>
      <c r="O440">
        <v>1</v>
      </c>
      <c r="P440" t="s">
        <v>36</v>
      </c>
      <c r="Q440" t="s">
        <v>51</v>
      </c>
      <c r="R440" t="s">
        <v>82</v>
      </c>
      <c r="S440" t="b">
        <v>0</v>
      </c>
      <c r="T440" t="s">
        <v>58</v>
      </c>
    </row>
    <row r="441" spans="1:20" x14ac:dyDescent="0.3">
      <c r="A441" t="s">
        <v>1380</v>
      </c>
      <c r="B441" t="s">
        <v>1381</v>
      </c>
      <c r="C441" t="s">
        <v>55</v>
      </c>
      <c r="D441" t="s">
        <v>56</v>
      </c>
      <c r="E441" t="s">
        <v>228</v>
      </c>
      <c r="F441">
        <v>4616.3999999999996</v>
      </c>
      <c r="G441">
        <v>18.47</v>
      </c>
      <c r="H441">
        <v>3763.96</v>
      </c>
      <c r="I441">
        <v>2.9</v>
      </c>
      <c r="J441">
        <v>10</v>
      </c>
      <c r="K441">
        <v>113</v>
      </c>
      <c r="L441" t="s">
        <v>1382</v>
      </c>
      <c r="M441">
        <v>4.5999999999999996</v>
      </c>
      <c r="N441" s="1">
        <v>45971</v>
      </c>
      <c r="O441">
        <v>2</v>
      </c>
      <c r="P441" t="s">
        <v>36</v>
      </c>
      <c r="Q441" t="s">
        <v>51</v>
      </c>
      <c r="R441" t="s">
        <v>68</v>
      </c>
      <c r="S441" t="b">
        <v>0</v>
      </c>
      <c r="T441" t="s">
        <v>58</v>
      </c>
    </row>
    <row r="442" spans="1:20" x14ac:dyDescent="0.3">
      <c r="A442" t="s">
        <v>1383</v>
      </c>
      <c r="B442" t="s">
        <v>1384</v>
      </c>
      <c r="C442" t="s">
        <v>55</v>
      </c>
      <c r="D442" t="s">
        <v>56</v>
      </c>
      <c r="E442" t="s">
        <v>127</v>
      </c>
      <c r="F442">
        <v>18878.849999999999</v>
      </c>
      <c r="G442">
        <v>41.23</v>
      </c>
      <c r="H442">
        <v>11095.22</v>
      </c>
      <c r="I442">
        <v>3.8</v>
      </c>
      <c r="J442">
        <v>59</v>
      </c>
      <c r="K442">
        <v>23</v>
      </c>
      <c r="L442" t="s">
        <v>1385</v>
      </c>
      <c r="M442">
        <v>2.7</v>
      </c>
      <c r="N442" s="1">
        <v>46001</v>
      </c>
      <c r="O442">
        <v>1</v>
      </c>
      <c r="P442" t="s">
        <v>26</v>
      </c>
      <c r="Q442" t="s">
        <v>51</v>
      </c>
      <c r="R442" t="s">
        <v>43</v>
      </c>
      <c r="S442" t="b">
        <v>1</v>
      </c>
      <c r="T442" t="s">
        <v>29</v>
      </c>
    </row>
    <row r="443" spans="1:20" x14ac:dyDescent="0.3">
      <c r="A443" t="s">
        <v>1386</v>
      </c>
      <c r="B443" t="s">
        <v>1387</v>
      </c>
      <c r="C443" t="s">
        <v>46</v>
      </c>
      <c r="D443" t="s">
        <v>126</v>
      </c>
      <c r="E443" t="s">
        <v>48</v>
      </c>
      <c r="F443">
        <v>3172.18</v>
      </c>
      <c r="G443">
        <v>34.78</v>
      </c>
      <c r="H443">
        <v>2069</v>
      </c>
      <c r="I443">
        <v>3.7</v>
      </c>
      <c r="J443">
        <v>15</v>
      </c>
      <c r="K443">
        <v>61</v>
      </c>
      <c r="L443" t="s">
        <v>1388</v>
      </c>
      <c r="M443">
        <v>4.4000000000000004</v>
      </c>
      <c r="N443" s="1">
        <v>46026</v>
      </c>
      <c r="O443">
        <v>6</v>
      </c>
      <c r="P443" t="s">
        <v>41</v>
      </c>
      <c r="Q443" t="s">
        <v>42</v>
      </c>
      <c r="R443" t="s">
        <v>82</v>
      </c>
      <c r="S443" t="b">
        <v>0</v>
      </c>
      <c r="T443" t="s">
        <v>74</v>
      </c>
    </row>
    <row r="444" spans="1:20" x14ac:dyDescent="0.3">
      <c r="A444" t="s">
        <v>1389</v>
      </c>
      <c r="B444" t="s">
        <v>1390</v>
      </c>
      <c r="C444" t="s">
        <v>55</v>
      </c>
      <c r="D444" t="s">
        <v>65</v>
      </c>
      <c r="E444" t="s">
        <v>92</v>
      </c>
      <c r="F444">
        <v>19378.150000000001</v>
      </c>
      <c r="G444">
        <v>24.22</v>
      </c>
      <c r="H444">
        <v>14684.81</v>
      </c>
      <c r="I444">
        <v>4.5</v>
      </c>
      <c r="J444">
        <v>18</v>
      </c>
      <c r="K444">
        <v>301</v>
      </c>
      <c r="L444" t="s">
        <v>1391</v>
      </c>
      <c r="M444">
        <v>4</v>
      </c>
      <c r="N444" s="1">
        <v>46055</v>
      </c>
      <c r="O444">
        <v>3</v>
      </c>
      <c r="P444" t="s">
        <v>36</v>
      </c>
      <c r="Q444" t="s">
        <v>51</v>
      </c>
      <c r="R444" t="s">
        <v>82</v>
      </c>
      <c r="S444" t="b">
        <v>0</v>
      </c>
      <c r="T444" t="s">
        <v>58</v>
      </c>
    </row>
    <row r="445" spans="1:20" x14ac:dyDescent="0.3">
      <c r="A445" t="s">
        <v>1392</v>
      </c>
      <c r="B445" t="s">
        <v>1393</v>
      </c>
      <c r="C445" t="s">
        <v>32</v>
      </c>
      <c r="D445" t="s">
        <v>104</v>
      </c>
      <c r="E445" t="s">
        <v>88</v>
      </c>
      <c r="F445">
        <v>1279.8399999999999</v>
      </c>
      <c r="G445">
        <v>5.99</v>
      </c>
      <c r="H445">
        <v>1203.1300000000001</v>
      </c>
      <c r="I445">
        <v>3.1</v>
      </c>
      <c r="J445">
        <v>6</v>
      </c>
      <c r="K445">
        <v>376</v>
      </c>
      <c r="L445" t="s">
        <v>1394</v>
      </c>
      <c r="M445">
        <v>3.9</v>
      </c>
      <c r="N445" s="1">
        <v>45853</v>
      </c>
      <c r="O445">
        <v>1</v>
      </c>
      <c r="P445" t="s">
        <v>113</v>
      </c>
      <c r="Q445" t="s">
        <v>27</v>
      </c>
      <c r="R445" t="s">
        <v>82</v>
      </c>
      <c r="S445" t="b">
        <v>0</v>
      </c>
      <c r="T445" t="s">
        <v>58</v>
      </c>
    </row>
    <row r="446" spans="1:20" x14ac:dyDescent="0.3">
      <c r="A446" t="s">
        <v>1395</v>
      </c>
      <c r="B446" t="s">
        <v>1396</v>
      </c>
      <c r="C446" t="s">
        <v>46</v>
      </c>
      <c r="D446" t="s">
        <v>206</v>
      </c>
      <c r="E446" t="s">
        <v>88</v>
      </c>
      <c r="F446">
        <v>3710</v>
      </c>
      <c r="G446">
        <v>48.89</v>
      </c>
      <c r="H446">
        <v>1896.05</v>
      </c>
      <c r="I446">
        <v>2.9</v>
      </c>
      <c r="J446">
        <v>47</v>
      </c>
      <c r="K446">
        <v>53</v>
      </c>
      <c r="L446" t="s">
        <v>1397</v>
      </c>
      <c r="M446">
        <v>3.7</v>
      </c>
      <c r="N446" s="1">
        <v>46063</v>
      </c>
      <c r="O446">
        <v>5</v>
      </c>
      <c r="P446" t="s">
        <v>41</v>
      </c>
      <c r="Q446" t="s">
        <v>27</v>
      </c>
      <c r="R446" t="s">
        <v>68</v>
      </c>
      <c r="S446" t="b">
        <v>0</v>
      </c>
      <c r="T446" t="s">
        <v>58</v>
      </c>
    </row>
    <row r="447" spans="1:20" x14ac:dyDescent="0.3">
      <c r="A447" t="s">
        <v>1398</v>
      </c>
      <c r="B447" t="s">
        <v>1399</v>
      </c>
      <c r="C447" t="s">
        <v>46</v>
      </c>
      <c r="D447" t="s">
        <v>47</v>
      </c>
      <c r="E447" t="s">
        <v>61</v>
      </c>
      <c r="F447">
        <v>3147.84</v>
      </c>
      <c r="G447">
        <v>13.63</v>
      </c>
      <c r="H447">
        <v>2718.85</v>
      </c>
      <c r="I447">
        <v>4.9000000000000004</v>
      </c>
      <c r="J447">
        <v>81</v>
      </c>
      <c r="K447">
        <v>493</v>
      </c>
      <c r="L447" t="s">
        <v>1400</v>
      </c>
      <c r="M447">
        <v>2.7</v>
      </c>
      <c r="N447" s="1">
        <v>45844</v>
      </c>
      <c r="O447">
        <v>3</v>
      </c>
      <c r="P447" t="s">
        <v>50</v>
      </c>
      <c r="Q447" t="s">
        <v>51</v>
      </c>
      <c r="R447" t="s">
        <v>82</v>
      </c>
      <c r="S447" t="b">
        <v>0</v>
      </c>
      <c r="T447" t="s">
        <v>74</v>
      </c>
    </row>
    <row r="448" spans="1:20" x14ac:dyDescent="0.3">
      <c r="A448" t="s">
        <v>1401</v>
      </c>
      <c r="B448" t="s">
        <v>1402</v>
      </c>
      <c r="C448" t="s">
        <v>71</v>
      </c>
      <c r="D448" t="s">
        <v>100</v>
      </c>
      <c r="E448" t="s">
        <v>61</v>
      </c>
      <c r="F448">
        <v>4313.96</v>
      </c>
      <c r="G448">
        <v>52.4</v>
      </c>
      <c r="H448">
        <v>2053.61</v>
      </c>
      <c r="I448">
        <v>4.9000000000000004</v>
      </c>
      <c r="J448">
        <v>35</v>
      </c>
      <c r="K448">
        <v>440</v>
      </c>
      <c r="L448" t="s">
        <v>1403</v>
      </c>
      <c r="M448">
        <v>3.8</v>
      </c>
      <c r="N448" s="1">
        <v>45925</v>
      </c>
      <c r="O448">
        <v>5</v>
      </c>
      <c r="P448" t="s">
        <v>41</v>
      </c>
      <c r="Q448" t="s">
        <v>27</v>
      </c>
      <c r="R448" t="s">
        <v>43</v>
      </c>
      <c r="S448" t="b">
        <v>0</v>
      </c>
      <c r="T448" t="s">
        <v>74</v>
      </c>
    </row>
    <row r="449" spans="1:20" x14ac:dyDescent="0.3">
      <c r="A449" t="s">
        <v>1404</v>
      </c>
      <c r="B449" t="s">
        <v>1405</v>
      </c>
      <c r="C449" t="s">
        <v>71</v>
      </c>
      <c r="D449" t="s">
        <v>72</v>
      </c>
      <c r="E449" t="s">
        <v>24</v>
      </c>
      <c r="F449">
        <v>4264.3900000000003</v>
      </c>
      <c r="G449">
        <v>28.38</v>
      </c>
      <c r="H449">
        <v>3054.32</v>
      </c>
      <c r="I449">
        <v>4.3</v>
      </c>
      <c r="J449">
        <v>6</v>
      </c>
      <c r="K449">
        <v>471</v>
      </c>
      <c r="L449" t="s">
        <v>1406</v>
      </c>
      <c r="M449">
        <v>3.1</v>
      </c>
      <c r="N449" s="1">
        <v>45620</v>
      </c>
      <c r="O449">
        <v>6</v>
      </c>
      <c r="P449" t="s">
        <v>26</v>
      </c>
      <c r="Q449" t="s">
        <v>27</v>
      </c>
      <c r="R449" t="s">
        <v>43</v>
      </c>
      <c r="S449" t="b">
        <v>0</v>
      </c>
      <c r="T449" t="s">
        <v>58</v>
      </c>
    </row>
    <row r="450" spans="1:20" x14ac:dyDescent="0.3">
      <c r="A450" t="s">
        <v>1407</v>
      </c>
      <c r="B450" t="s">
        <v>1408</v>
      </c>
      <c r="C450" t="s">
        <v>32</v>
      </c>
      <c r="D450" t="s">
        <v>104</v>
      </c>
      <c r="E450" t="s">
        <v>96</v>
      </c>
      <c r="F450">
        <v>8220.83</v>
      </c>
      <c r="G450">
        <v>30.4</v>
      </c>
      <c r="H450">
        <v>5721.8</v>
      </c>
      <c r="I450">
        <v>3.3</v>
      </c>
      <c r="J450">
        <v>28</v>
      </c>
      <c r="K450">
        <v>389</v>
      </c>
      <c r="L450" t="s">
        <v>1409</v>
      </c>
      <c r="M450">
        <v>4.7</v>
      </c>
      <c r="N450" s="1">
        <v>45908</v>
      </c>
      <c r="O450">
        <v>2</v>
      </c>
      <c r="P450" t="s">
        <v>26</v>
      </c>
      <c r="Q450" t="s">
        <v>27</v>
      </c>
      <c r="R450" t="s">
        <v>82</v>
      </c>
      <c r="S450" t="b">
        <v>0</v>
      </c>
      <c r="T450" t="s">
        <v>58</v>
      </c>
    </row>
    <row r="451" spans="1:20" x14ac:dyDescent="0.3">
      <c r="A451" t="s">
        <v>1410</v>
      </c>
      <c r="B451" t="s">
        <v>1411</v>
      </c>
      <c r="C451" t="s">
        <v>32</v>
      </c>
      <c r="D451" t="s">
        <v>104</v>
      </c>
      <c r="E451" t="s">
        <v>24</v>
      </c>
      <c r="F451">
        <v>3164.88</v>
      </c>
      <c r="G451">
        <v>19.78</v>
      </c>
      <c r="H451">
        <v>2538.9499999999998</v>
      </c>
      <c r="I451">
        <v>3.6</v>
      </c>
      <c r="J451">
        <v>19</v>
      </c>
      <c r="K451">
        <v>146</v>
      </c>
      <c r="L451" t="s">
        <v>1412</v>
      </c>
      <c r="M451">
        <v>3.8</v>
      </c>
      <c r="N451" s="1">
        <v>45580</v>
      </c>
      <c r="O451">
        <v>4</v>
      </c>
      <c r="P451" t="s">
        <v>113</v>
      </c>
      <c r="Q451" t="s">
        <v>42</v>
      </c>
      <c r="R451" t="s">
        <v>28</v>
      </c>
      <c r="S451" t="b">
        <v>0</v>
      </c>
      <c r="T451" t="s">
        <v>74</v>
      </c>
    </row>
    <row r="452" spans="1:20" x14ac:dyDescent="0.3">
      <c r="A452" t="s">
        <v>1413</v>
      </c>
      <c r="B452" t="s">
        <v>1414</v>
      </c>
      <c r="C452" t="s">
        <v>46</v>
      </c>
      <c r="D452" t="s">
        <v>126</v>
      </c>
      <c r="E452" t="s">
        <v>34</v>
      </c>
      <c r="F452">
        <v>4064.84</v>
      </c>
      <c r="G452">
        <v>8.82</v>
      </c>
      <c r="H452">
        <v>3706.18</v>
      </c>
      <c r="I452">
        <v>4.8</v>
      </c>
      <c r="J452">
        <v>9</v>
      </c>
      <c r="K452">
        <v>384</v>
      </c>
      <c r="L452" t="s">
        <v>1415</v>
      </c>
      <c r="M452">
        <v>4.5</v>
      </c>
      <c r="N452" s="1">
        <v>45383</v>
      </c>
      <c r="O452">
        <v>5</v>
      </c>
      <c r="P452" t="s">
        <v>36</v>
      </c>
      <c r="Q452" t="s">
        <v>51</v>
      </c>
      <c r="R452" t="s">
        <v>68</v>
      </c>
      <c r="S452" t="b">
        <v>0</v>
      </c>
      <c r="T452" t="s">
        <v>74</v>
      </c>
    </row>
    <row r="453" spans="1:20" x14ac:dyDescent="0.3">
      <c r="A453" t="s">
        <v>1416</v>
      </c>
      <c r="B453" t="s">
        <v>1417</v>
      </c>
      <c r="C453" t="s">
        <v>22</v>
      </c>
      <c r="D453" t="s">
        <v>306</v>
      </c>
      <c r="E453" t="s">
        <v>66</v>
      </c>
      <c r="F453">
        <v>15263.39</v>
      </c>
      <c r="G453">
        <v>30.36</v>
      </c>
      <c r="H453">
        <v>10628.76</v>
      </c>
      <c r="I453">
        <v>4</v>
      </c>
      <c r="J453">
        <v>23</v>
      </c>
      <c r="K453">
        <v>416</v>
      </c>
      <c r="L453" t="s">
        <v>1418</v>
      </c>
      <c r="M453">
        <v>4.8</v>
      </c>
      <c r="N453" s="1">
        <v>45674</v>
      </c>
      <c r="O453">
        <v>6</v>
      </c>
      <c r="P453" t="s">
        <v>41</v>
      </c>
      <c r="Q453" t="s">
        <v>42</v>
      </c>
      <c r="R453" t="s">
        <v>43</v>
      </c>
      <c r="S453" t="b">
        <v>0</v>
      </c>
      <c r="T453" t="s">
        <v>58</v>
      </c>
    </row>
    <row r="454" spans="1:20" x14ac:dyDescent="0.3">
      <c r="A454" t="s">
        <v>1419</v>
      </c>
      <c r="B454" t="s">
        <v>1420</v>
      </c>
      <c r="C454" t="s">
        <v>32</v>
      </c>
      <c r="D454" t="s">
        <v>33</v>
      </c>
      <c r="E454" t="s">
        <v>66</v>
      </c>
      <c r="F454">
        <v>1738.34</v>
      </c>
      <c r="G454">
        <v>48.76</v>
      </c>
      <c r="H454">
        <v>890.71</v>
      </c>
      <c r="I454">
        <v>5</v>
      </c>
      <c r="J454">
        <v>29</v>
      </c>
      <c r="K454">
        <v>354</v>
      </c>
      <c r="L454" t="s">
        <v>1421</v>
      </c>
      <c r="M454">
        <v>3.7</v>
      </c>
      <c r="N454" s="1">
        <v>45951</v>
      </c>
      <c r="O454">
        <v>6</v>
      </c>
      <c r="P454" t="s">
        <v>41</v>
      </c>
      <c r="Q454" t="s">
        <v>51</v>
      </c>
      <c r="R454" t="s">
        <v>82</v>
      </c>
      <c r="S454" t="b">
        <v>0</v>
      </c>
      <c r="T454" t="s">
        <v>52</v>
      </c>
    </row>
    <row r="455" spans="1:20" x14ac:dyDescent="0.3">
      <c r="A455" t="s">
        <v>1422</v>
      </c>
      <c r="B455" t="s">
        <v>1423</v>
      </c>
      <c r="C455" t="s">
        <v>55</v>
      </c>
      <c r="D455" t="s">
        <v>56</v>
      </c>
      <c r="E455" t="s">
        <v>34</v>
      </c>
      <c r="F455">
        <v>9679.5400000000009</v>
      </c>
      <c r="G455">
        <v>16.489999999999998</v>
      </c>
      <c r="H455">
        <v>8083.3</v>
      </c>
      <c r="I455">
        <v>3.7</v>
      </c>
      <c r="J455">
        <v>61</v>
      </c>
      <c r="K455">
        <v>103</v>
      </c>
      <c r="L455" t="s">
        <v>1240</v>
      </c>
      <c r="M455">
        <v>2.8</v>
      </c>
      <c r="N455" s="1">
        <v>45694</v>
      </c>
      <c r="O455">
        <v>1</v>
      </c>
      <c r="P455" t="s">
        <v>36</v>
      </c>
      <c r="Q455" t="s">
        <v>42</v>
      </c>
      <c r="R455" t="s">
        <v>68</v>
      </c>
      <c r="S455" t="b">
        <v>0</v>
      </c>
      <c r="T455" t="s">
        <v>58</v>
      </c>
    </row>
    <row r="456" spans="1:20" x14ac:dyDescent="0.3">
      <c r="A456" t="s">
        <v>1424</v>
      </c>
      <c r="B456" t="s">
        <v>1425</v>
      </c>
      <c r="C456" t="s">
        <v>32</v>
      </c>
      <c r="D456" t="s">
        <v>104</v>
      </c>
      <c r="E456" t="s">
        <v>61</v>
      </c>
      <c r="F456">
        <v>1154.69</v>
      </c>
      <c r="G456">
        <v>24.71</v>
      </c>
      <c r="H456">
        <v>869.42</v>
      </c>
      <c r="I456">
        <v>3.6</v>
      </c>
      <c r="J456">
        <v>40</v>
      </c>
      <c r="K456">
        <v>150</v>
      </c>
      <c r="L456" t="s">
        <v>1426</v>
      </c>
      <c r="M456">
        <v>4</v>
      </c>
      <c r="N456" s="1">
        <v>45707</v>
      </c>
      <c r="O456">
        <v>1</v>
      </c>
      <c r="P456" t="s">
        <v>50</v>
      </c>
      <c r="Q456" t="s">
        <v>42</v>
      </c>
      <c r="R456" t="s">
        <v>28</v>
      </c>
      <c r="S456" t="b">
        <v>0</v>
      </c>
      <c r="T456" t="s">
        <v>74</v>
      </c>
    </row>
    <row r="457" spans="1:20" x14ac:dyDescent="0.3">
      <c r="A457" t="s">
        <v>1427</v>
      </c>
      <c r="B457" t="s">
        <v>1428</v>
      </c>
      <c r="C457" t="s">
        <v>71</v>
      </c>
      <c r="D457" t="s">
        <v>72</v>
      </c>
      <c r="E457" t="s">
        <v>127</v>
      </c>
      <c r="F457">
        <v>2057.89</v>
      </c>
      <c r="G457">
        <v>63.09</v>
      </c>
      <c r="H457">
        <v>759.6</v>
      </c>
      <c r="I457">
        <v>3.6</v>
      </c>
      <c r="J457">
        <v>4</v>
      </c>
      <c r="K457">
        <v>219</v>
      </c>
      <c r="L457" t="s">
        <v>1429</v>
      </c>
      <c r="M457">
        <v>4.9000000000000004</v>
      </c>
      <c r="N457" s="1">
        <v>45393</v>
      </c>
      <c r="O457">
        <v>1</v>
      </c>
      <c r="P457" t="s">
        <v>36</v>
      </c>
      <c r="Q457" t="s">
        <v>27</v>
      </c>
      <c r="R457" t="s">
        <v>68</v>
      </c>
      <c r="S457" t="b">
        <v>0</v>
      </c>
      <c r="T457" t="s">
        <v>74</v>
      </c>
    </row>
    <row r="458" spans="1:20" x14ac:dyDescent="0.3">
      <c r="A458" t="s">
        <v>1430</v>
      </c>
      <c r="B458" t="s">
        <v>1431</v>
      </c>
      <c r="C458" t="s">
        <v>71</v>
      </c>
      <c r="D458" t="s">
        <v>72</v>
      </c>
      <c r="E458" t="s">
        <v>48</v>
      </c>
      <c r="F458">
        <v>3203.56</v>
      </c>
      <c r="G458">
        <v>37.340000000000003</v>
      </c>
      <c r="H458">
        <v>2007.38</v>
      </c>
      <c r="I458">
        <v>4.5999999999999996</v>
      </c>
      <c r="J458">
        <v>17</v>
      </c>
      <c r="K458">
        <v>363</v>
      </c>
      <c r="L458" t="s">
        <v>1432</v>
      </c>
      <c r="M458">
        <v>2.7</v>
      </c>
      <c r="N458" s="1">
        <v>45496</v>
      </c>
      <c r="O458">
        <v>5</v>
      </c>
      <c r="P458" t="s">
        <v>36</v>
      </c>
      <c r="Q458" t="s">
        <v>42</v>
      </c>
      <c r="R458" t="s">
        <v>43</v>
      </c>
      <c r="S458" t="b">
        <v>0</v>
      </c>
      <c r="T458" t="s">
        <v>52</v>
      </c>
    </row>
    <row r="459" spans="1:20" x14ac:dyDescent="0.3">
      <c r="A459" t="s">
        <v>1433</v>
      </c>
      <c r="B459" t="s">
        <v>1434</v>
      </c>
      <c r="C459" t="s">
        <v>32</v>
      </c>
      <c r="D459" t="s">
        <v>39</v>
      </c>
      <c r="E459" t="s">
        <v>96</v>
      </c>
      <c r="F459">
        <v>2886.69</v>
      </c>
      <c r="G459">
        <v>7.87</v>
      </c>
      <c r="H459">
        <v>2659.38</v>
      </c>
      <c r="I459">
        <v>3.3</v>
      </c>
      <c r="J459">
        <v>10</v>
      </c>
      <c r="K459">
        <v>154</v>
      </c>
      <c r="L459" t="s">
        <v>1435</v>
      </c>
      <c r="M459">
        <v>4.4000000000000004</v>
      </c>
      <c r="N459" s="1">
        <v>45604</v>
      </c>
      <c r="O459">
        <v>3</v>
      </c>
      <c r="P459" t="s">
        <v>41</v>
      </c>
      <c r="Q459" t="s">
        <v>27</v>
      </c>
      <c r="R459" t="s">
        <v>68</v>
      </c>
      <c r="S459" t="b">
        <v>0</v>
      </c>
      <c r="T459" t="s">
        <v>74</v>
      </c>
    </row>
    <row r="460" spans="1:20" x14ac:dyDescent="0.3">
      <c r="A460" t="s">
        <v>1436</v>
      </c>
      <c r="B460" t="s">
        <v>1437</v>
      </c>
      <c r="C460" t="s">
        <v>55</v>
      </c>
      <c r="D460" t="s">
        <v>56</v>
      </c>
      <c r="E460" t="s">
        <v>66</v>
      </c>
      <c r="F460">
        <v>11123.71</v>
      </c>
      <c r="G460">
        <v>5.47</v>
      </c>
      <c r="H460">
        <v>10514.71</v>
      </c>
      <c r="I460">
        <v>4.4000000000000004</v>
      </c>
      <c r="J460">
        <v>14</v>
      </c>
      <c r="K460">
        <v>402</v>
      </c>
      <c r="L460" t="s">
        <v>1438</v>
      </c>
      <c r="M460">
        <v>4</v>
      </c>
      <c r="N460" s="1">
        <v>45749</v>
      </c>
      <c r="O460">
        <v>3</v>
      </c>
      <c r="P460" t="s">
        <v>50</v>
      </c>
      <c r="Q460" t="s">
        <v>42</v>
      </c>
      <c r="R460" t="s">
        <v>82</v>
      </c>
      <c r="S460" t="b">
        <v>0</v>
      </c>
      <c r="T460" t="s">
        <v>58</v>
      </c>
    </row>
    <row r="461" spans="1:20" x14ac:dyDescent="0.3">
      <c r="A461" t="s">
        <v>1439</v>
      </c>
      <c r="B461" t="s">
        <v>1440</v>
      </c>
      <c r="C461" t="s">
        <v>32</v>
      </c>
      <c r="D461" t="s">
        <v>33</v>
      </c>
      <c r="E461" t="s">
        <v>80</v>
      </c>
      <c r="F461">
        <v>13539.11</v>
      </c>
      <c r="G461">
        <v>33.06</v>
      </c>
      <c r="H461">
        <v>9063.39</v>
      </c>
      <c r="I461">
        <v>3.7</v>
      </c>
      <c r="J461">
        <v>9</v>
      </c>
      <c r="K461">
        <v>339</v>
      </c>
      <c r="L461" t="s">
        <v>1441</v>
      </c>
      <c r="M461">
        <v>4.2</v>
      </c>
      <c r="N461" s="1">
        <v>45483</v>
      </c>
      <c r="O461">
        <v>2</v>
      </c>
      <c r="P461" t="s">
        <v>26</v>
      </c>
      <c r="Q461" t="s">
        <v>51</v>
      </c>
      <c r="R461" t="s">
        <v>68</v>
      </c>
      <c r="S461" t="b">
        <v>0</v>
      </c>
      <c r="T461" t="s">
        <v>52</v>
      </c>
    </row>
    <row r="462" spans="1:20" x14ac:dyDescent="0.3">
      <c r="A462" t="s">
        <v>1442</v>
      </c>
      <c r="B462" t="s">
        <v>1443</v>
      </c>
      <c r="C462" t="s">
        <v>71</v>
      </c>
      <c r="D462" t="s">
        <v>72</v>
      </c>
      <c r="E462" t="s">
        <v>127</v>
      </c>
      <c r="F462">
        <v>1841.03</v>
      </c>
      <c r="G462">
        <v>22.54</v>
      </c>
      <c r="H462">
        <v>1426.02</v>
      </c>
      <c r="I462">
        <v>4</v>
      </c>
      <c r="J462">
        <v>23</v>
      </c>
      <c r="K462">
        <v>4</v>
      </c>
      <c r="L462" t="s">
        <v>1444</v>
      </c>
      <c r="M462">
        <v>3.1</v>
      </c>
      <c r="N462" s="1">
        <v>46096</v>
      </c>
      <c r="O462">
        <v>5</v>
      </c>
      <c r="P462" t="s">
        <v>113</v>
      </c>
      <c r="Q462" t="s">
        <v>27</v>
      </c>
      <c r="R462" t="s">
        <v>68</v>
      </c>
      <c r="S462" t="b">
        <v>0</v>
      </c>
      <c r="T462" t="s">
        <v>52</v>
      </c>
    </row>
    <row r="463" spans="1:20" x14ac:dyDescent="0.3">
      <c r="A463" t="s">
        <v>1445</v>
      </c>
      <c r="B463" t="s">
        <v>1446</v>
      </c>
      <c r="C463" t="s">
        <v>71</v>
      </c>
      <c r="D463" t="s">
        <v>72</v>
      </c>
      <c r="E463" t="s">
        <v>61</v>
      </c>
      <c r="F463">
        <v>4312.71</v>
      </c>
      <c r="G463">
        <v>69.150000000000006</v>
      </c>
      <c r="H463">
        <v>1330.55</v>
      </c>
      <c r="I463">
        <v>4</v>
      </c>
      <c r="J463">
        <v>31</v>
      </c>
      <c r="K463">
        <v>349</v>
      </c>
      <c r="L463" t="s">
        <v>1447</v>
      </c>
      <c r="M463">
        <v>3.6</v>
      </c>
      <c r="N463" s="1">
        <v>45770</v>
      </c>
      <c r="O463">
        <v>2</v>
      </c>
      <c r="P463" t="s">
        <v>41</v>
      </c>
      <c r="Q463" t="s">
        <v>51</v>
      </c>
      <c r="R463" t="s">
        <v>28</v>
      </c>
      <c r="S463" t="b">
        <v>1</v>
      </c>
      <c r="T463" t="s">
        <v>29</v>
      </c>
    </row>
    <row r="464" spans="1:20" x14ac:dyDescent="0.3">
      <c r="A464" t="s">
        <v>1448</v>
      </c>
      <c r="B464" t="s">
        <v>1449</v>
      </c>
      <c r="C464" t="s">
        <v>46</v>
      </c>
      <c r="D464" t="s">
        <v>47</v>
      </c>
      <c r="E464" t="s">
        <v>127</v>
      </c>
      <c r="F464">
        <v>2784.14</v>
      </c>
      <c r="G464">
        <v>22.46</v>
      </c>
      <c r="H464">
        <v>2158.86</v>
      </c>
      <c r="I464">
        <v>3.7</v>
      </c>
      <c r="J464">
        <v>23</v>
      </c>
      <c r="K464">
        <v>420</v>
      </c>
      <c r="L464" t="s">
        <v>1450</v>
      </c>
      <c r="M464">
        <v>3.6</v>
      </c>
      <c r="N464" s="1">
        <v>45716</v>
      </c>
      <c r="O464">
        <v>6</v>
      </c>
      <c r="P464" t="s">
        <v>26</v>
      </c>
      <c r="Q464" t="s">
        <v>27</v>
      </c>
      <c r="R464" t="s">
        <v>82</v>
      </c>
      <c r="S464" t="b">
        <v>1</v>
      </c>
      <c r="T464" t="s">
        <v>29</v>
      </c>
    </row>
    <row r="465" spans="1:20" x14ac:dyDescent="0.3">
      <c r="A465" t="s">
        <v>1451</v>
      </c>
      <c r="B465" t="s">
        <v>1452</v>
      </c>
      <c r="C465" t="s">
        <v>46</v>
      </c>
      <c r="D465" t="s">
        <v>126</v>
      </c>
      <c r="E465" t="s">
        <v>48</v>
      </c>
      <c r="F465">
        <v>2257.4899999999998</v>
      </c>
      <c r="G465">
        <v>14.68</v>
      </c>
      <c r="H465">
        <v>1926.05</v>
      </c>
      <c r="I465">
        <v>4.2</v>
      </c>
      <c r="J465">
        <v>24</v>
      </c>
      <c r="K465">
        <v>42</v>
      </c>
      <c r="L465" t="s">
        <v>1453</v>
      </c>
      <c r="M465">
        <v>4.5</v>
      </c>
      <c r="N465" s="1">
        <v>45725</v>
      </c>
      <c r="O465">
        <v>2</v>
      </c>
      <c r="P465" t="s">
        <v>50</v>
      </c>
      <c r="Q465" t="s">
        <v>42</v>
      </c>
      <c r="R465" t="s">
        <v>28</v>
      </c>
      <c r="S465" t="b">
        <v>0</v>
      </c>
      <c r="T465" t="s">
        <v>58</v>
      </c>
    </row>
    <row r="466" spans="1:20" x14ac:dyDescent="0.3">
      <c r="A466" t="s">
        <v>1454</v>
      </c>
      <c r="B466" t="s">
        <v>1455</v>
      </c>
      <c r="C466" t="s">
        <v>22</v>
      </c>
      <c r="D466" t="s">
        <v>119</v>
      </c>
      <c r="E466" t="s">
        <v>96</v>
      </c>
      <c r="F466">
        <v>60390.95</v>
      </c>
      <c r="G466">
        <v>39.4</v>
      </c>
      <c r="H466">
        <v>36595.019999999997</v>
      </c>
      <c r="I466">
        <v>5</v>
      </c>
      <c r="J466">
        <v>48</v>
      </c>
      <c r="K466">
        <v>427</v>
      </c>
      <c r="L466" t="s">
        <v>1456</v>
      </c>
      <c r="M466">
        <v>3.1</v>
      </c>
      <c r="N466" s="1">
        <v>45821</v>
      </c>
      <c r="O466">
        <v>1</v>
      </c>
      <c r="P466" t="s">
        <v>50</v>
      </c>
      <c r="Q466" t="s">
        <v>42</v>
      </c>
      <c r="R466" t="s">
        <v>82</v>
      </c>
      <c r="S466" t="b">
        <v>0</v>
      </c>
      <c r="T466" t="s">
        <v>58</v>
      </c>
    </row>
    <row r="467" spans="1:20" x14ac:dyDescent="0.3">
      <c r="A467" t="s">
        <v>1457</v>
      </c>
      <c r="B467" t="s">
        <v>1458</v>
      </c>
      <c r="C467" t="s">
        <v>22</v>
      </c>
      <c r="D467" t="s">
        <v>119</v>
      </c>
      <c r="E467" t="s">
        <v>34</v>
      </c>
      <c r="F467">
        <v>52165.47</v>
      </c>
      <c r="G467">
        <v>27.88</v>
      </c>
      <c r="H467">
        <v>37624.07</v>
      </c>
      <c r="I467">
        <v>4.5999999999999996</v>
      </c>
      <c r="J467">
        <v>4</v>
      </c>
      <c r="K467">
        <v>19</v>
      </c>
      <c r="L467" t="s">
        <v>1459</v>
      </c>
      <c r="M467">
        <v>3.6</v>
      </c>
      <c r="N467" s="1">
        <v>45533</v>
      </c>
      <c r="O467">
        <v>5</v>
      </c>
      <c r="P467" t="s">
        <v>113</v>
      </c>
      <c r="Q467" t="s">
        <v>42</v>
      </c>
      <c r="R467" t="s">
        <v>28</v>
      </c>
      <c r="S467" t="b">
        <v>0</v>
      </c>
      <c r="T467" t="s">
        <v>74</v>
      </c>
    </row>
    <row r="468" spans="1:20" x14ac:dyDescent="0.3">
      <c r="A468" t="s">
        <v>1460</v>
      </c>
      <c r="B468" t="s">
        <v>1461</v>
      </c>
      <c r="C468" t="s">
        <v>55</v>
      </c>
      <c r="D468" t="s">
        <v>56</v>
      </c>
      <c r="E468" t="s">
        <v>80</v>
      </c>
      <c r="F468">
        <v>2110.6999999999998</v>
      </c>
      <c r="G468">
        <v>12.56</v>
      </c>
      <c r="H468">
        <v>1845.58</v>
      </c>
      <c r="I468">
        <v>3.2</v>
      </c>
      <c r="J468">
        <v>3</v>
      </c>
      <c r="K468">
        <v>466</v>
      </c>
      <c r="L468" t="s">
        <v>1462</v>
      </c>
      <c r="M468">
        <v>3.9</v>
      </c>
      <c r="N468" s="1">
        <v>45874</v>
      </c>
      <c r="O468">
        <v>3</v>
      </c>
      <c r="P468" t="s">
        <v>41</v>
      </c>
      <c r="Q468" t="s">
        <v>51</v>
      </c>
      <c r="R468" t="s">
        <v>82</v>
      </c>
      <c r="S468" t="b">
        <v>0</v>
      </c>
      <c r="T468" t="s">
        <v>52</v>
      </c>
    </row>
    <row r="469" spans="1:20" x14ac:dyDescent="0.3">
      <c r="A469" t="s">
        <v>1463</v>
      </c>
      <c r="B469" t="s">
        <v>1464</v>
      </c>
      <c r="C469" t="s">
        <v>46</v>
      </c>
      <c r="D469" t="s">
        <v>47</v>
      </c>
      <c r="E469" t="s">
        <v>108</v>
      </c>
      <c r="F469">
        <v>4019.17</v>
      </c>
      <c r="G469">
        <v>17.7</v>
      </c>
      <c r="H469">
        <v>3307.61</v>
      </c>
      <c r="I469">
        <v>3.1</v>
      </c>
      <c r="J469">
        <v>34</v>
      </c>
      <c r="K469">
        <v>60</v>
      </c>
      <c r="L469" t="s">
        <v>1465</v>
      </c>
      <c r="M469">
        <v>4.2</v>
      </c>
      <c r="N469" s="1">
        <v>45949</v>
      </c>
      <c r="O469">
        <v>1</v>
      </c>
      <c r="P469" t="s">
        <v>36</v>
      </c>
      <c r="Q469" t="s">
        <v>42</v>
      </c>
      <c r="R469" t="s">
        <v>28</v>
      </c>
      <c r="S469" t="b">
        <v>0</v>
      </c>
      <c r="T469" t="s">
        <v>58</v>
      </c>
    </row>
    <row r="470" spans="1:20" x14ac:dyDescent="0.3">
      <c r="A470" t="s">
        <v>1466</v>
      </c>
      <c r="B470" t="s">
        <v>1467</v>
      </c>
      <c r="C470" t="s">
        <v>32</v>
      </c>
      <c r="D470" t="s">
        <v>39</v>
      </c>
      <c r="E470" t="s">
        <v>24</v>
      </c>
      <c r="F470">
        <v>7778.21</v>
      </c>
      <c r="G470">
        <v>45.95</v>
      </c>
      <c r="H470">
        <v>4204.37</v>
      </c>
      <c r="I470">
        <v>4.2</v>
      </c>
      <c r="J470">
        <v>103</v>
      </c>
      <c r="K470">
        <v>54</v>
      </c>
      <c r="L470" t="s">
        <v>1468</v>
      </c>
      <c r="M470">
        <v>3.6</v>
      </c>
      <c r="N470" s="1">
        <v>45928</v>
      </c>
      <c r="O470">
        <v>4</v>
      </c>
      <c r="P470" t="s">
        <v>36</v>
      </c>
      <c r="Q470" t="s">
        <v>27</v>
      </c>
      <c r="R470" t="s">
        <v>68</v>
      </c>
      <c r="S470" t="b">
        <v>0</v>
      </c>
      <c r="T470" t="s">
        <v>58</v>
      </c>
    </row>
    <row r="471" spans="1:20" x14ac:dyDescent="0.3">
      <c r="A471" t="s">
        <v>1469</v>
      </c>
      <c r="B471" t="s">
        <v>1470</v>
      </c>
      <c r="C471" t="s">
        <v>22</v>
      </c>
      <c r="D471" t="s">
        <v>306</v>
      </c>
      <c r="E471" t="s">
        <v>228</v>
      </c>
      <c r="F471">
        <v>40633.129999999997</v>
      </c>
      <c r="G471">
        <v>35.200000000000003</v>
      </c>
      <c r="H471">
        <v>26328.81</v>
      </c>
      <c r="I471">
        <v>3.8</v>
      </c>
      <c r="J471">
        <v>19</v>
      </c>
      <c r="K471">
        <v>15</v>
      </c>
      <c r="L471" t="s">
        <v>1471</v>
      </c>
      <c r="M471">
        <v>4.7</v>
      </c>
      <c r="N471" s="1">
        <v>45400</v>
      </c>
      <c r="O471">
        <v>5</v>
      </c>
      <c r="P471" t="s">
        <v>113</v>
      </c>
      <c r="Q471" t="s">
        <v>42</v>
      </c>
      <c r="R471" t="s">
        <v>43</v>
      </c>
      <c r="S471" t="b">
        <v>0</v>
      </c>
      <c r="T471" t="s">
        <v>74</v>
      </c>
    </row>
    <row r="472" spans="1:20" x14ac:dyDescent="0.3">
      <c r="A472" t="s">
        <v>1472</v>
      </c>
      <c r="B472" t="s">
        <v>1473</v>
      </c>
      <c r="C472" t="s">
        <v>46</v>
      </c>
      <c r="D472" t="s">
        <v>206</v>
      </c>
      <c r="E472" t="s">
        <v>48</v>
      </c>
      <c r="F472">
        <v>462.13</v>
      </c>
      <c r="G472">
        <v>28.07</v>
      </c>
      <c r="H472">
        <v>332.42</v>
      </c>
      <c r="I472">
        <v>3.7</v>
      </c>
      <c r="J472">
        <v>3</v>
      </c>
      <c r="K472">
        <v>454</v>
      </c>
      <c r="L472" t="s">
        <v>1474</v>
      </c>
      <c r="M472">
        <v>4</v>
      </c>
      <c r="N472" s="1">
        <v>45593</v>
      </c>
      <c r="O472">
        <v>4</v>
      </c>
      <c r="P472" t="s">
        <v>50</v>
      </c>
      <c r="Q472" t="s">
        <v>42</v>
      </c>
      <c r="R472" t="s">
        <v>43</v>
      </c>
      <c r="S472" t="b">
        <v>0</v>
      </c>
      <c r="T472" t="s">
        <v>74</v>
      </c>
    </row>
    <row r="473" spans="1:20" x14ac:dyDescent="0.3">
      <c r="A473" t="s">
        <v>1475</v>
      </c>
      <c r="B473" t="s">
        <v>1476</v>
      </c>
      <c r="C473" t="s">
        <v>22</v>
      </c>
      <c r="D473" t="s">
        <v>23</v>
      </c>
      <c r="E473" t="s">
        <v>61</v>
      </c>
      <c r="F473">
        <v>18175.41</v>
      </c>
      <c r="G473">
        <v>5.33</v>
      </c>
      <c r="H473">
        <v>17205.93</v>
      </c>
      <c r="I473">
        <v>3.9</v>
      </c>
      <c r="J473">
        <v>10</v>
      </c>
      <c r="K473">
        <v>280</v>
      </c>
      <c r="L473" t="s">
        <v>1477</v>
      </c>
      <c r="M473">
        <v>5</v>
      </c>
      <c r="N473" s="1">
        <v>45814</v>
      </c>
      <c r="O473">
        <v>2</v>
      </c>
      <c r="P473" t="s">
        <v>41</v>
      </c>
      <c r="Q473" t="s">
        <v>51</v>
      </c>
      <c r="R473" t="s">
        <v>43</v>
      </c>
      <c r="S473" t="b">
        <v>0</v>
      </c>
      <c r="T473" t="s">
        <v>58</v>
      </c>
    </row>
    <row r="474" spans="1:20" x14ac:dyDescent="0.3">
      <c r="A474" t="s">
        <v>1478</v>
      </c>
      <c r="B474" t="s">
        <v>1479</v>
      </c>
      <c r="C474" t="s">
        <v>55</v>
      </c>
      <c r="D474" t="s">
        <v>65</v>
      </c>
      <c r="E474" t="s">
        <v>92</v>
      </c>
      <c r="F474">
        <v>17931.66</v>
      </c>
      <c r="G474">
        <v>49.27</v>
      </c>
      <c r="H474">
        <v>9097.27</v>
      </c>
      <c r="I474">
        <v>3.5</v>
      </c>
      <c r="J474">
        <v>53</v>
      </c>
      <c r="K474">
        <v>94</v>
      </c>
      <c r="L474" t="s">
        <v>1480</v>
      </c>
      <c r="M474">
        <v>2.7</v>
      </c>
      <c r="N474" s="1">
        <v>45547</v>
      </c>
      <c r="O474">
        <v>5</v>
      </c>
      <c r="P474" t="s">
        <v>41</v>
      </c>
      <c r="Q474" t="s">
        <v>27</v>
      </c>
      <c r="R474" t="s">
        <v>68</v>
      </c>
      <c r="S474" t="b">
        <v>0</v>
      </c>
      <c r="T474" t="s">
        <v>74</v>
      </c>
    </row>
    <row r="475" spans="1:20" x14ac:dyDescent="0.3">
      <c r="A475" t="s">
        <v>1481</v>
      </c>
      <c r="B475" t="s">
        <v>1482</v>
      </c>
      <c r="C475" t="s">
        <v>22</v>
      </c>
      <c r="D475" t="s">
        <v>119</v>
      </c>
      <c r="E475" t="s">
        <v>96</v>
      </c>
      <c r="F475">
        <v>8529.3799999999992</v>
      </c>
      <c r="G475">
        <v>21</v>
      </c>
      <c r="H475">
        <v>6738.46</v>
      </c>
      <c r="I475">
        <v>4.0999999999999996</v>
      </c>
      <c r="J475">
        <v>3</v>
      </c>
      <c r="K475">
        <v>435</v>
      </c>
      <c r="L475" t="s">
        <v>1483</v>
      </c>
      <c r="M475">
        <v>4.7</v>
      </c>
      <c r="N475" s="1">
        <v>45810</v>
      </c>
      <c r="O475">
        <v>5</v>
      </c>
      <c r="P475" t="s">
        <v>41</v>
      </c>
      <c r="Q475" t="s">
        <v>51</v>
      </c>
      <c r="R475" t="s">
        <v>28</v>
      </c>
      <c r="S475" t="b">
        <v>0</v>
      </c>
      <c r="T475" t="s">
        <v>52</v>
      </c>
    </row>
    <row r="476" spans="1:20" x14ac:dyDescent="0.3">
      <c r="A476" t="s">
        <v>1484</v>
      </c>
      <c r="B476" t="s">
        <v>1485</v>
      </c>
      <c r="C476" t="s">
        <v>22</v>
      </c>
      <c r="D476" t="s">
        <v>306</v>
      </c>
      <c r="E476" t="s">
        <v>80</v>
      </c>
      <c r="F476">
        <v>37462.99</v>
      </c>
      <c r="G476">
        <v>36.29</v>
      </c>
      <c r="H476">
        <v>23868.54</v>
      </c>
      <c r="I476">
        <v>4.7</v>
      </c>
      <c r="J476">
        <v>4</v>
      </c>
      <c r="K476">
        <v>249</v>
      </c>
      <c r="L476" t="s">
        <v>1486</v>
      </c>
      <c r="M476">
        <v>3.6</v>
      </c>
      <c r="N476" s="1">
        <v>45576</v>
      </c>
      <c r="O476">
        <v>5</v>
      </c>
      <c r="P476" t="s">
        <v>50</v>
      </c>
      <c r="Q476" t="s">
        <v>51</v>
      </c>
      <c r="R476" t="s">
        <v>43</v>
      </c>
      <c r="S476" t="b">
        <v>0</v>
      </c>
      <c r="T476" t="s">
        <v>58</v>
      </c>
    </row>
    <row r="477" spans="1:20" x14ac:dyDescent="0.3">
      <c r="A477" t="s">
        <v>1487</v>
      </c>
      <c r="B477" t="s">
        <v>1425</v>
      </c>
      <c r="C477" t="s">
        <v>71</v>
      </c>
      <c r="D477" t="s">
        <v>131</v>
      </c>
      <c r="E477" t="s">
        <v>48</v>
      </c>
      <c r="F477">
        <v>4814.92</v>
      </c>
      <c r="G477">
        <v>26.74</v>
      </c>
      <c r="H477">
        <v>3527.39</v>
      </c>
      <c r="I477">
        <v>3.9</v>
      </c>
      <c r="J477">
        <v>10</v>
      </c>
      <c r="K477">
        <v>162</v>
      </c>
      <c r="L477" t="s">
        <v>1488</v>
      </c>
      <c r="M477">
        <v>4.3</v>
      </c>
      <c r="N477" s="1">
        <v>45994</v>
      </c>
      <c r="O477">
        <v>1</v>
      </c>
      <c r="P477" t="s">
        <v>41</v>
      </c>
      <c r="Q477" t="s">
        <v>51</v>
      </c>
      <c r="R477" t="s">
        <v>68</v>
      </c>
      <c r="S477" t="b">
        <v>0</v>
      </c>
      <c r="T477" t="s">
        <v>58</v>
      </c>
    </row>
    <row r="478" spans="1:20" x14ac:dyDescent="0.3">
      <c r="A478" t="s">
        <v>1489</v>
      </c>
      <c r="B478" t="s">
        <v>1490</v>
      </c>
      <c r="C478" t="s">
        <v>55</v>
      </c>
      <c r="D478" t="s">
        <v>56</v>
      </c>
      <c r="E478" t="s">
        <v>61</v>
      </c>
      <c r="F478">
        <v>2412.36</v>
      </c>
      <c r="G478">
        <v>26.25</v>
      </c>
      <c r="H478">
        <v>1779.11</v>
      </c>
      <c r="I478">
        <v>3.4</v>
      </c>
      <c r="J478">
        <v>93</v>
      </c>
      <c r="K478">
        <v>186</v>
      </c>
      <c r="L478" t="s">
        <v>1491</v>
      </c>
      <c r="M478">
        <v>4.8</v>
      </c>
      <c r="N478" s="1">
        <v>45782</v>
      </c>
      <c r="O478">
        <v>4</v>
      </c>
      <c r="P478" t="s">
        <v>50</v>
      </c>
      <c r="Q478" t="s">
        <v>51</v>
      </c>
      <c r="R478" t="s">
        <v>43</v>
      </c>
      <c r="S478" t="b">
        <v>0</v>
      </c>
      <c r="T478" t="s">
        <v>74</v>
      </c>
    </row>
    <row r="479" spans="1:20" x14ac:dyDescent="0.3">
      <c r="A479" t="s">
        <v>1492</v>
      </c>
      <c r="B479" t="s">
        <v>1493</v>
      </c>
      <c r="C479" t="s">
        <v>55</v>
      </c>
      <c r="D479" t="s">
        <v>65</v>
      </c>
      <c r="E479" t="s">
        <v>66</v>
      </c>
      <c r="F479">
        <v>19019.02</v>
      </c>
      <c r="G479">
        <v>48.23</v>
      </c>
      <c r="H479">
        <v>9845.4699999999993</v>
      </c>
      <c r="I479">
        <v>3.8</v>
      </c>
      <c r="J479">
        <v>20</v>
      </c>
      <c r="K479">
        <v>68</v>
      </c>
      <c r="L479" t="s">
        <v>1130</v>
      </c>
      <c r="M479">
        <v>4.2</v>
      </c>
      <c r="N479" s="1">
        <v>45761</v>
      </c>
      <c r="O479">
        <v>2</v>
      </c>
      <c r="P479" t="s">
        <v>113</v>
      </c>
      <c r="Q479" t="s">
        <v>51</v>
      </c>
      <c r="R479" t="s">
        <v>82</v>
      </c>
      <c r="S479" t="b">
        <v>0</v>
      </c>
      <c r="T479" t="s">
        <v>52</v>
      </c>
    </row>
    <row r="480" spans="1:20" x14ac:dyDescent="0.3">
      <c r="A480" t="s">
        <v>1494</v>
      </c>
      <c r="B480" t="s">
        <v>1495</v>
      </c>
      <c r="C480" t="s">
        <v>55</v>
      </c>
      <c r="D480" t="s">
        <v>166</v>
      </c>
      <c r="E480" t="s">
        <v>228</v>
      </c>
      <c r="F480">
        <v>6462.71</v>
      </c>
      <c r="G480">
        <v>23.25</v>
      </c>
      <c r="H480">
        <v>4959.87</v>
      </c>
      <c r="I480">
        <v>3.9</v>
      </c>
      <c r="J480">
        <v>65</v>
      </c>
      <c r="K480">
        <v>330</v>
      </c>
      <c r="L480" t="s">
        <v>1496</v>
      </c>
      <c r="M480">
        <v>3.9</v>
      </c>
      <c r="N480" s="1">
        <v>45507</v>
      </c>
      <c r="O480">
        <v>5</v>
      </c>
      <c r="P480" t="s">
        <v>41</v>
      </c>
      <c r="Q480" t="s">
        <v>51</v>
      </c>
      <c r="R480" t="s">
        <v>43</v>
      </c>
      <c r="S480" t="b">
        <v>0</v>
      </c>
      <c r="T480" t="s">
        <v>58</v>
      </c>
    </row>
    <row r="481" spans="1:20" x14ac:dyDescent="0.3">
      <c r="A481" t="s">
        <v>1497</v>
      </c>
      <c r="B481" t="s">
        <v>1498</v>
      </c>
      <c r="C481" t="s">
        <v>71</v>
      </c>
      <c r="D481" t="s">
        <v>100</v>
      </c>
      <c r="E481" t="s">
        <v>24</v>
      </c>
      <c r="F481">
        <v>2818.25</v>
      </c>
      <c r="G481">
        <v>56.33</v>
      </c>
      <c r="H481">
        <v>1230.75</v>
      </c>
      <c r="I481">
        <v>3.6</v>
      </c>
      <c r="J481">
        <v>6</v>
      </c>
      <c r="K481">
        <v>456</v>
      </c>
      <c r="L481" t="s">
        <v>1499</v>
      </c>
      <c r="M481">
        <v>2.6</v>
      </c>
      <c r="N481" s="1">
        <v>45644</v>
      </c>
      <c r="O481">
        <v>3</v>
      </c>
      <c r="P481" t="s">
        <v>36</v>
      </c>
      <c r="Q481" t="s">
        <v>27</v>
      </c>
      <c r="R481" t="s">
        <v>28</v>
      </c>
      <c r="S481" t="b">
        <v>0</v>
      </c>
      <c r="T481" t="s">
        <v>58</v>
      </c>
    </row>
    <row r="482" spans="1:20" x14ac:dyDescent="0.3">
      <c r="A482" t="s">
        <v>1500</v>
      </c>
      <c r="B482" t="s">
        <v>1501</v>
      </c>
      <c r="C482" t="s">
        <v>32</v>
      </c>
      <c r="D482" t="s">
        <v>33</v>
      </c>
      <c r="E482" t="s">
        <v>61</v>
      </c>
      <c r="F482">
        <v>10729.61</v>
      </c>
      <c r="G482">
        <v>13.44</v>
      </c>
      <c r="H482">
        <v>9287.7999999999993</v>
      </c>
      <c r="I482">
        <v>3.5</v>
      </c>
      <c r="J482">
        <v>43</v>
      </c>
      <c r="K482">
        <v>133</v>
      </c>
      <c r="L482" t="s">
        <v>1502</v>
      </c>
      <c r="M482">
        <v>4.0999999999999996</v>
      </c>
      <c r="N482" s="1">
        <v>45797</v>
      </c>
      <c r="O482">
        <v>2</v>
      </c>
      <c r="P482" t="s">
        <v>50</v>
      </c>
      <c r="Q482" t="s">
        <v>27</v>
      </c>
      <c r="R482" t="s">
        <v>82</v>
      </c>
      <c r="S482" t="b">
        <v>1</v>
      </c>
      <c r="T482" t="s">
        <v>29</v>
      </c>
    </row>
    <row r="483" spans="1:20" x14ac:dyDescent="0.3">
      <c r="A483" t="s">
        <v>1503</v>
      </c>
      <c r="B483" t="s">
        <v>1504</v>
      </c>
      <c r="C483" t="s">
        <v>71</v>
      </c>
      <c r="D483" t="s">
        <v>100</v>
      </c>
      <c r="E483" t="s">
        <v>92</v>
      </c>
      <c r="F483">
        <v>2504.83</v>
      </c>
      <c r="G483">
        <v>18.37</v>
      </c>
      <c r="H483">
        <v>2044.77</v>
      </c>
      <c r="I483">
        <v>4.4000000000000004</v>
      </c>
      <c r="J483">
        <v>24</v>
      </c>
      <c r="K483">
        <v>375</v>
      </c>
      <c r="L483" t="s">
        <v>1505</v>
      </c>
      <c r="M483">
        <v>4.0999999999999996</v>
      </c>
      <c r="N483" s="1">
        <v>45554</v>
      </c>
      <c r="O483">
        <v>5</v>
      </c>
      <c r="P483" t="s">
        <v>50</v>
      </c>
      <c r="Q483" t="s">
        <v>42</v>
      </c>
      <c r="R483" t="s">
        <v>82</v>
      </c>
      <c r="S483" t="b">
        <v>0</v>
      </c>
      <c r="T483" t="s">
        <v>58</v>
      </c>
    </row>
    <row r="484" spans="1:20" x14ac:dyDescent="0.3">
      <c r="A484" t="s">
        <v>1506</v>
      </c>
      <c r="B484" t="s">
        <v>1507</v>
      </c>
      <c r="C484" t="s">
        <v>32</v>
      </c>
      <c r="D484" t="s">
        <v>39</v>
      </c>
      <c r="E484" t="s">
        <v>92</v>
      </c>
      <c r="F484">
        <v>10913.44</v>
      </c>
      <c r="G484">
        <v>10.6</v>
      </c>
      <c r="H484">
        <v>9756.73</v>
      </c>
      <c r="I484">
        <v>4.5</v>
      </c>
      <c r="J484">
        <v>178</v>
      </c>
      <c r="K484">
        <v>339</v>
      </c>
      <c r="L484" t="s">
        <v>1508</v>
      </c>
      <c r="M484">
        <v>4.7</v>
      </c>
      <c r="N484" s="1">
        <v>45880</v>
      </c>
      <c r="O484">
        <v>6</v>
      </c>
      <c r="P484" t="s">
        <v>26</v>
      </c>
      <c r="Q484" t="s">
        <v>27</v>
      </c>
      <c r="R484" t="s">
        <v>43</v>
      </c>
      <c r="S484" t="b">
        <v>0</v>
      </c>
      <c r="T484" t="s">
        <v>58</v>
      </c>
    </row>
    <row r="485" spans="1:20" x14ac:dyDescent="0.3">
      <c r="A485" t="s">
        <v>1509</v>
      </c>
      <c r="B485" t="s">
        <v>1510</v>
      </c>
      <c r="C485" t="s">
        <v>71</v>
      </c>
      <c r="D485" t="s">
        <v>100</v>
      </c>
      <c r="E485" t="s">
        <v>88</v>
      </c>
      <c r="F485">
        <v>2495.48</v>
      </c>
      <c r="G485">
        <v>26.41</v>
      </c>
      <c r="H485">
        <v>1836.46</v>
      </c>
      <c r="I485">
        <v>3.8</v>
      </c>
      <c r="J485">
        <v>11</v>
      </c>
      <c r="K485">
        <v>337</v>
      </c>
      <c r="L485" t="s">
        <v>1511</v>
      </c>
      <c r="M485">
        <v>2.6</v>
      </c>
      <c r="N485" s="1">
        <v>46001</v>
      </c>
      <c r="O485">
        <v>1</v>
      </c>
      <c r="P485" t="s">
        <v>50</v>
      </c>
      <c r="Q485" t="s">
        <v>27</v>
      </c>
      <c r="R485" t="s">
        <v>82</v>
      </c>
      <c r="S485" t="b">
        <v>0</v>
      </c>
      <c r="T485" t="s">
        <v>52</v>
      </c>
    </row>
    <row r="486" spans="1:20" x14ac:dyDescent="0.3">
      <c r="A486" t="s">
        <v>1512</v>
      </c>
      <c r="B486" t="s">
        <v>1513</v>
      </c>
      <c r="C486" t="s">
        <v>22</v>
      </c>
      <c r="D486" t="s">
        <v>119</v>
      </c>
      <c r="E486" t="s">
        <v>228</v>
      </c>
      <c r="F486">
        <v>76139.02</v>
      </c>
      <c r="G486">
        <v>32.28</v>
      </c>
      <c r="H486">
        <v>51563.03</v>
      </c>
      <c r="I486">
        <v>5</v>
      </c>
      <c r="J486">
        <v>28</v>
      </c>
      <c r="K486">
        <v>189</v>
      </c>
      <c r="L486" t="s">
        <v>1514</v>
      </c>
      <c r="M486">
        <v>4.2</v>
      </c>
      <c r="N486" s="1">
        <v>45820</v>
      </c>
      <c r="O486">
        <v>1</v>
      </c>
      <c r="P486" t="s">
        <v>50</v>
      </c>
      <c r="Q486" t="s">
        <v>42</v>
      </c>
      <c r="R486" t="s">
        <v>43</v>
      </c>
      <c r="S486" t="b">
        <v>0</v>
      </c>
      <c r="T486" t="s">
        <v>58</v>
      </c>
    </row>
    <row r="487" spans="1:20" x14ac:dyDescent="0.3">
      <c r="A487" t="s">
        <v>1515</v>
      </c>
      <c r="B487" t="s">
        <v>1516</v>
      </c>
      <c r="C487" t="s">
        <v>55</v>
      </c>
      <c r="D487" t="s">
        <v>166</v>
      </c>
      <c r="E487" t="s">
        <v>228</v>
      </c>
      <c r="F487">
        <v>2682.99</v>
      </c>
      <c r="G487">
        <v>31.83</v>
      </c>
      <c r="H487">
        <v>1829.09</v>
      </c>
      <c r="I487">
        <v>3.4</v>
      </c>
      <c r="J487">
        <v>39</v>
      </c>
      <c r="K487">
        <v>332</v>
      </c>
      <c r="L487" t="s">
        <v>1517</v>
      </c>
      <c r="M487">
        <v>4.5</v>
      </c>
      <c r="N487" s="1">
        <v>45526</v>
      </c>
      <c r="O487">
        <v>4</v>
      </c>
      <c r="P487" t="s">
        <v>113</v>
      </c>
      <c r="Q487" t="s">
        <v>42</v>
      </c>
      <c r="R487" t="s">
        <v>68</v>
      </c>
      <c r="S487" t="b">
        <v>0</v>
      </c>
      <c r="T487" t="s">
        <v>58</v>
      </c>
    </row>
    <row r="488" spans="1:20" x14ac:dyDescent="0.3">
      <c r="A488" t="s">
        <v>1518</v>
      </c>
      <c r="B488" t="s">
        <v>1519</v>
      </c>
      <c r="C488" t="s">
        <v>55</v>
      </c>
      <c r="D488" t="s">
        <v>56</v>
      </c>
      <c r="E488" t="s">
        <v>127</v>
      </c>
      <c r="F488">
        <v>18818.689999999999</v>
      </c>
      <c r="G488">
        <v>8.1</v>
      </c>
      <c r="H488">
        <v>17294.05</v>
      </c>
      <c r="I488">
        <v>3.2</v>
      </c>
      <c r="J488">
        <v>18</v>
      </c>
      <c r="K488">
        <v>334</v>
      </c>
      <c r="L488" t="s">
        <v>1520</v>
      </c>
      <c r="M488">
        <v>2.8</v>
      </c>
      <c r="N488" s="1">
        <v>45421</v>
      </c>
      <c r="O488">
        <v>5</v>
      </c>
      <c r="P488" t="s">
        <v>41</v>
      </c>
      <c r="Q488" t="s">
        <v>51</v>
      </c>
      <c r="R488" t="s">
        <v>28</v>
      </c>
      <c r="S488" t="b">
        <v>0</v>
      </c>
      <c r="T488" t="s">
        <v>58</v>
      </c>
    </row>
    <row r="489" spans="1:20" x14ac:dyDescent="0.3">
      <c r="A489" t="s">
        <v>1521</v>
      </c>
      <c r="B489" t="s">
        <v>1522</v>
      </c>
      <c r="C489" t="s">
        <v>55</v>
      </c>
      <c r="D489" t="s">
        <v>166</v>
      </c>
      <c r="E489" t="s">
        <v>66</v>
      </c>
      <c r="F489">
        <v>5057.3100000000004</v>
      </c>
      <c r="G489">
        <v>14.79</v>
      </c>
      <c r="H489">
        <v>4309.57</v>
      </c>
      <c r="I489">
        <v>3.2</v>
      </c>
      <c r="J489">
        <v>4</v>
      </c>
      <c r="K489">
        <v>418</v>
      </c>
      <c r="L489" t="s">
        <v>1523</v>
      </c>
      <c r="M489">
        <v>3.5</v>
      </c>
      <c r="N489" s="1">
        <v>45947</v>
      </c>
      <c r="O489">
        <v>4</v>
      </c>
      <c r="P489" t="s">
        <v>41</v>
      </c>
      <c r="Q489" t="s">
        <v>51</v>
      </c>
      <c r="R489" t="s">
        <v>82</v>
      </c>
      <c r="S489" t="b">
        <v>0</v>
      </c>
      <c r="T489" t="s">
        <v>58</v>
      </c>
    </row>
    <row r="490" spans="1:20" x14ac:dyDescent="0.3">
      <c r="A490" t="s">
        <v>1524</v>
      </c>
      <c r="B490" t="s">
        <v>1525</v>
      </c>
      <c r="C490" t="s">
        <v>22</v>
      </c>
      <c r="D490" t="s">
        <v>119</v>
      </c>
      <c r="E490" t="s">
        <v>228</v>
      </c>
      <c r="F490">
        <v>38329.67</v>
      </c>
      <c r="G490">
        <v>20.13</v>
      </c>
      <c r="H490">
        <v>30614.639999999999</v>
      </c>
      <c r="I490">
        <v>4.3</v>
      </c>
      <c r="J490">
        <v>13</v>
      </c>
      <c r="K490">
        <v>263</v>
      </c>
      <c r="L490" t="s">
        <v>1526</v>
      </c>
      <c r="M490">
        <v>4.2</v>
      </c>
      <c r="N490" s="1">
        <v>45735</v>
      </c>
      <c r="O490">
        <v>4</v>
      </c>
      <c r="P490" t="s">
        <v>50</v>
      </c>
      <c r="Q490" t="s">
        <v>42</v>
      </c>
      <c r="R490" t="s">
        <v>43</v>
      </c>
      <c r="S490" t="b">
        <v>0</v>
      </c>
      <c r="T490" t="s">
        <v>74</v>
      </c>
    </row>
    <row r="491" spans="1:20" x14ac:dyDescent="0.3">
      <c r="A491" t="s">
        <v>1527</v>
      </c>
      <c r="B491" t="s">
        <v>1528</v>
      </c>
      <c r="C491" t="s">
        <v>71</v>
      </c>
      <c r="D491" t="s">
        <v>100</v>
      </c>
      <c r="E491" t="s">
        <v>61</v>
      </c>
      <c r="F491">
        <v>774.07</v>
      </c>
      <c r="G491">
        <v>29.76</v>
      </c>
      <c r="H491">
        <v>543.69000000000005</v>
      </c>
      <c r="I491">
        <v>4.3</v>
      </c>
      <c r="J491">
        <v>42</v>
      </c>
      <c r="K491">
        <v>212</v>
      </c>
      <c r="L491" t="s">
        <v>1529</v>
      </c>
      <c r="M491">
        <v>3.2</v>
      </c>
      <c r="N491" s="1">
        <v>45737</v>
      </c>
      <c r="O491">
        <v>2</v>
      </c>
      <c r="P491" t="s">
        <v>36</v>
      </c>
      <c r="Q491" t="s">
        <v>27</v>
      </c>
      <c r="R491" t="s">
        <v>28</v>
      </c>
      <c r="S491" t="b">
        <v>0</v>
      </c>
      <c r="T491" t="s">
        <v>52</v>
      </c>
    </row>
    <row r="492" spans="1:20" x14ac:dyDescent="0.3">
      <c r="A492" t="s">
        <v>1530</v>
      </c>
      <c r="B492" t="s">
        <v>1531</v>
      </c>
      <c r="C492" t="s">
        <v>46</v>
      </c>
      <c r="D492" t="s">
        <v>47</v>
      </c>
      <c r="E492" t="s">
        <v>66</v>
      </c>
      <c r="F492">
        <v>4939.37</v>
      </c>
      <c r="G492">
        <v>34.799999999999997</v>
      </c>
      <c r="H492">
        <v>3220.26</v>
      </c>
      <c r="I492">
        <v>4.2</v>
      </c>
      <c r="J492">
        <v>24</v>
      </c>
      <c r="K492">
        <v>426</v>
      </c>
      <c r="L492" t="s">
        <v>1532</v>
      </c>
      <c r="M492">
        <v>3.6</v>
      </c>
      <c r="N492" s="1">
        <v>45557</v>
      </c>
      <c r="O492">
        <v>1</v>
      </c>
      <c r="P492" t="s">
        <v>41</v>
      </c>
      <c r="Q492" t="s">
        <v>42</v>
      </c>
      <c r="R492" t="s">
        <v>43</v>
      </c>
      <c r="S492" t="b">
        <v>0</v>
      </c>
      <c r="T492" t="s">
        <v>74</v>
      </c>
    </row>
    <row r="493" spans="1:20" x14ac:dyDescent="0.3">
      <c r="A493" t="s">
        <v>1533</v>
      </c>
      <c r="B493" t="s">
        <v>1534</v>
      </c>
      <c r="C493" t="s">
        <v>71</v>
      </c>
      <c r="D493" t="s">
        <v>72</v>
      </c>
      <c r="E493" t="s">
        <v>61</v>
      </c>
      <c r="F493">
        <v>509.34</v>
      </c>
      <c r="G493">
        <v>20.45</v>
      </c>
      <c r="H493">
        <v>405.18</v>
      </c>
      <c r="I493">
        <v>4.7</v>
      </c>
      <c r="J493">
        <v>29</v>
      </c>
      <c r="K493">
        <v>262</v>
      </c>
      <c r="L493" t="s">
        <v>1535</v>
      </c>
      <c r="M493">
        <v>3.1</v>
      </c>
      <c r="N493" s="1">
        <v>45734</v>
      </c>
      <c r="O493">
        <v>2</v>
      </c>
      <c r="P493" t="s">
        <v>50</v>
      </c>
      <c r="Q493" t="s">
        <v>27</v>
      </c>
      <c r="R493" t="s">
        <v>43</v>
      </c>
      <c r="S493" t="b">
        <v>1</v>
      </c>
      <c r="T493" t="s">
        <v>29</v>
      </c>
    </row>
    <row r="494" spans="1:20" x14ac:dyDescent="0.3">
      <c r="A494" t="s">
        <v>1536</v>
      </c>
      <c r="B494" t="s">
        <v>1537</v>
      </c>
      <c r="C494" t="s">
        <v>22</v>
      </c>
      <c r="D494" t="s">
        <v>119</v>
      </c>
      <c r="E494" t="s">
        <v>48</v>
      </c>
      <c r="F494">
        <v>41900.129999999997</v>
      </c>
      <c r="G494">
        <v>14.03</v>
      </c>
      <c r="H494">
        <v>36019.96</v>
      </c>
      <c r="I494">
        <v>3.7</v>
      </c>
      <c r="J494">
        <v>18</v>
      </c>
      <c r="K494">
        <v>306</v>
      </c>
      <c r="L494" t="s">
        <v>1499</v>
      </c>
      <c r="M494">
        <v>2.9</v>
      </c>
      <c r="N494" s="1">
        <v>46012</v>
      </c>
      <c r="O494">
        <v>1</v>
      </c>
      <c r="P494" t="s">
        <v>50</v>
      </c>
      <c r="Q494" t="s">
        <v>27</v>
      </c>
      <c r="R494" t="s">
        <v>68</v>
      </c>
      <c r="S494" t="b">
        <v>0</v>
      </c>
      <c r="T494" t="s">
        <v>74</v>
      </c>
    </row>
    <row r="495" spans="1:20" x14ac:dyDescent="0.3">
      <c r="A495" t="s">
        <v>1538</v>
      </c>
      <c r="B495" t="s">
        <v>1539</v>
      </c>
      <c r="C495" t="s">
        <v>71</v>
      </c>
      <c r="D495" t="s">
        <v>100</v>
      </c>
      <c r="E495" t="s">
        <v>61</v>
      </c>
      <c r="F495">
        <v>3294.98</v>
      </c>
      <c r="G495">
        <v>36.32</v>
      </c>
      <c r="H495">
        <v>2098.2800000000002</v>
      </c>
      <c r="I495">
        <v>3.8</v>
      </c>
      <c r="J495">
        <v>11</v>
      </c>
      <c r="K495">
        <v>112</v>
      </c>
      <c r="L495" t="s">
        <v>655</v>
      </c>
      <c r="M495">
        <v>3.6</v>
      </c>
      <c r="N495" s="1">
        <v>45639</v>
      </c>
      <c r="O495">
        <v>1</v>
      </c>
      <c r="P495" t="s">
        <v>113</v>
      </c>
      <c r="Q495" t="s">
        <v>27</v>
      </c>
      <c r="R495" t="s">
        <v>43</v>
      </c>
      <c r="S495" t="b">
        <v>0</v>
      </c>
      <c r="T495" t="s">
        <v>58</v>
      </c>
    </row>
    <row r="496" spans="1:20" x14ac:dyDescent="0.3">
      <c r="A496" t="s">
        <v>1540</v>
      </c>
      <c r="B496" t="s">
        <v>1541</v>
      </c>
      <c r="C496" t="s">
        <v>71</v>
      </c>
      <c r="D496" t="s">
        <v>72</v>
      </c>
      <c r="E496" t="s">
        <v>96</v>
      </c>
      <c r="F496">
        <v>654.70000000000005</v>
      </c>
      <c r="G496">
        <v>27.56</v>
      </c>
      <c r="H496">
        <v>474.27</v>
      </c>
      <c r="I496">
        <v>3.3</v>
      </c>
      <c r="J496">
        <v>22</v>
      </c>
      <c r="K496">
        <v>370</v>
      </c>
      <c r="L496" t="s">
        <v>1542</v>
      </c>
      <c r="M496">
        <v>2.9</v>
      </c>
      <c r="N496" s="1">
        <v>45592</v>
      </c>
      <c r="O496">
        <v>4</v>
      </c>
      <c r="P496" t="s">
        <v>41</v>
      </c>
      <c r="Q496" t="s">
        <v>51</v>
      </c>
      <c r="R496" t="s">
        <v>28</v>
      </c>
      <c r="S496" t="b">
        <v>0</v>
      </c>
      <c r="T496" t="s">
        <v>74</v>
      </c>
    </row>
    <row r="497" spans="1:20" x14ac:dyDescent="0.3">
      <c r="A497" t="s">
        <v>1543</v>
      </c>
      <c r="B497" t="s">
        <v>1544</v>
      </c>
      <c r="C497" t="s">
        <v>46</v>
      </c>
      <c r="D497" t="s">
        <v>47</v>
      </c>
      <c r="E497" t="s">
        <v>88</v>
      </c>
      <c r="F497">
        <v>2735.31</v>
      </c>
      <c r="G497">
        <v>9.8000000000000007</v>
      </c>
      <c r="H497">
        <v>2467.19</v>
      </c>
      <c r="I497">
        <v>4.3</v>
      </c>
      <c r="J497">
        <v>28</v>
      </c>
      <c r="K497">
        <v>267</v>
      </c>
      <c r="L497" t="s">
        <v>1545</v>
      </c>
      <c r="M497">
        <v>4.0999999999999996</v>
      </c>
      <c r="N497" s="1">
        <v>45634</v>
      </c>
      <c r="O497">
        <v>4</v>
      </c>
      <c r="P497" t="s">
        <v>36</v>
      </c>
      <c r="Q497" t="s">
        <v>27</v>
      </c>
      <c r="R497" t="s">
        <v>82</v>
      </c>
      <c r="S497" t="b">
        <v>0</v>
      </c>
      <c r="T497" t="s">
        <v>74</v>
      </c>
    </row>
    <row r="498" spans="1:20" x14ac:dyDescent="0.3">
      <c r="A498" t="s">
        <v>1546</v>
      </c>
      <c r="B498" t="s">
        <v>1547</v>
      </c>
      <c r="C498" t="s">
        <v>32</v>
      </c>
      <c r="D498" t="s">
        <v>39</v>
      </c>
      <c r="E498" t="s">
        <v>88</v>
      </c>
      <c r="F498">
        <v>13541.48</v>
      </c>
      <c r="G498">
        <v>11.01</v>
      </c>
      <c r="H498">
        <v>12050.69</v>
      </c>
      <c r="I498">
        <v>4.5</v>
      </c>
      <c r="J498">
        <v>13</v>
      </c>
      <c r="K498">
        <v>19</v>
      </c>
      <c r="L498" t="s">
        <v>1548</v>
      </c>
      <c r="M498">
        <v>4.3</v>
      </c>
      <c r="N498" s="1">
        <v>45455</v>
      </c>
      <c r="O498">
        <v>5</v>
      </c>
      <c r="P498" t="s">
        <v>113</v>
      </c>
      <c r="Q498" t="s">
        <v>27</v>
      </c>
      <c r="R498" t="s">
        <v>28</v>
      </c>
      <c r="S498" t="b">
        <v>0</v>
      </c>
      <c r="T498" t="s">
        <v>74</v>
      </c>
    </row>
    <row r="499" spans="1:20" x14ac:dyDescent="0.3">
      <c r="A499" t="s">
        <v>1549</v>
      </c>
      <c r="B499" t="s">
        <v>1550</v>
      </c>
      <c r="C499" t="s">
        <v>46</v>
      </c>
      <c r="D499" t="s">
        <v>206</v>
      </c>
      <c r="E499" t="s">
        <v>88</v>
      </c>
      <c r="F499">
        <v>3267.72</v>
      </c>
      <c r="G499">
        <v>49.9</v>
      </c>
      <c r="H499">
        <v>1637.28</v>
      </c>
      <c r="I499">
        <v>3.4</v>
      </c>
      <c r="J499">
        <v>7</v>
      </c>
      <c r="K499">
        <v>459</v>
      </c>
      <c r="L499" t="s">
        <v>1551</v>
      </c>
      <c r="M499">
        <v>5</v>
      </c>
      <c r="N499" s="1">
        <v>45578</v>
      </c>
      <c r="O499">
        <v>4</v>
      </c>
      <c r="P499" t="s">
        <v>41</v>
      </c>
      <c r="Q499" t="s">
        <v>27</v>
      </c>
      <c r="R499" t="s">
        <v>82</v>
      </c>
      <c r="S499" t="b">
        <v>0</v>
      </c>
      <c r="T499" t="s">
        <v>52</v>
      </c>
    </row>
    <row r="500" spans="1:20" x14ac:dyDescent="0.3">
      <c r="A500" t="s">
        <v>1552</v>
      </c>
      <c r="B500" t="s">
        <v>1553</v>
      </c>
      <c r="C500" t="s">
        <v>22</v>
      </c>
      <c r="D500" t="s">
        <v>144</v>
      </c>
      <c r="E500" t="s">
        <v>66</v>
      </c>
      <c r="F500">
        <v>10622</v>
      </c>
      <c r="G500">
        <v>8.2100000000000009</v>
      </c>
      <c r="H500">
        <v>9749.7000000000007</v>
      </c>
      <c r="I500">
        <v>4.3</v>
      </c>
      <c r="J500">
        <v>28</v>
      </c>
      <c r="K500">
        <v>179</v>
      </c>
      <c r="L500" t="s">
        <v>886</v>
      </c>
      <c r="M500">
        <v>3.1</v>
      </c>
      <c r="N500" s="1">
        <v>45636</v>
      </c>
      <c r="O500">
        <v>3</v>
      </c>
      <c r="P500" t="s">
        <v>113</v>
      </c>
      <c r="Q500" t="s">
        <v>51</v>
      </c>
      <c r="R500" t="s">
        <v>43</v>
      </c>
      <c r="S500" t="b">
        <v>0</v>
      </c>
      <c r="T500" t="s">
        <v>52</v>
      </c>
    </row>
    <row r="501" spans="1:20" x14ac:dyDescent="0.3">
      <c r="A501" t="s">
        <v>1554</v>
      </c>
      <c r="B501" t="s">
        <v>1555</v>
      </c>
      <c r="C501" t="s">
        <v>46</v>
      </c>
      <c r="D501" t="s">
        <v>126</v>
      </c>
      <c r="E501" t="s">
        <v>80</v>
      </c>
      <c r="F501">
        <v>1220.79</v>
      </c>
      <c r="G501">
        <v>7.89</v>
      </c>
      <c r="H501">
        <v>1124.46</v>
      </c>
      <c r="I501">
        <v>4.4000000000000004</v>
      </c>
      <c r="J501">
        <v>28</v>
      </c>
      <c r="K501">
        <v>209</v>
      </c>
      <c r="L501" t="s">
        <v>1556</v>
      </c>
      <c r="M501">
        <v>3.7</v>
      </c>
      <c r="N501" s="1">
        <v>45557</v>
      </c>
      <c r="O501">
        <v>1</v>
      </c>
      <c r="P501" t="s">
        <v>26</v>
      </c>
      <c r="Q501" t="s">
        <v>42</v>
      </c>
      <c r="R501" t="s">
        <v>28</v>
      </c>
      <c r="S501" t="b">
        <v>0</v>
      </c>
      <c r="T501" t="s">
        <v>58</v>
      </c>
    </row>
    <row r="502" spans="1:20" x14ac:dyDescent="0.3">
      <c r="A502" t="s">
        <v>1557</v>
      </c>
      <c r="B502" t="s">
        <v>1558</v>
      </c>
      <c r="C502" t="s">
        <v>22</v>
      </c>
      <c r="D502" t="s">
        <v>23</v>
      </c>
      <c r="E502" t="s">
        <v>127</v>
      </c>
      <c r="F502">
        <v>74641.66</v>
      </c>
      <c r="G502">
        <v>39.04</v>
      </c>
      <c r="H502">
        <v>45501.64</v>
      </c>
      <c r="I502">
        <v>4.4000000000000004</v>
      </c>
      <c r="J502">
        <v>2</v>
      </c>
      <c r="K502">
        <v>105</v>
      </c>
      <c r="L502" t="s">
        <v>1559</v>
      </c>
      <c r="M502">
        <v>4.4000000000000004</v>
      </c>
      <c r="N502" s="1">
        <v>45971</v>
      </c>
      <c r="O502">
        <v>5</v>
      </c>
      <c r="P502" t="s">
        <v>36</v>
      </c>
      <c r="Q502" t="s">
        <v>51</v>
      </c>
      <c r="R502" t="s">
        <v>68</v>
      </c>
      <c r="S502" t="b">
        <v>0</v>
      </c>
      <c r="T502" t="s">
        <v>74</v>
      </c>
    </row>
    <row r="503" spans="1:20" x14ac:dyDescent="0.3">
      <c r="A503" t="s">
        <v>1560</v>
      </c>
      <c r="B503" t="s">
        <v>1561</v>
      </c>
      <c r="C503" t="s">
        <v>71</v>
      </c>
      <c r="D503" t="s">
        <v>100</v>
      </c>
      <c r="E503" t="s">
        <v>96</v>
      </c>
      <c r="F503">
        <v>1881.19</v>
      </c>
      <c r="G503">
        <v>16.149999999999999</v>
      </c>
      <c r="H503">
        <v>1577.34</v>
      </c>
      <c r="I503">
        <v>3.8</v>
      </c>
      <c r="J503">
        <v>29</v>
      </c>
      <c r="K503">
        <v>437</v>
      </c>
      <c r="L503" t="s">
        <v>1562</v>
      </c>
      <c r="M503">
        <v>4.5999999999999996</v>
      </c>
      <c r="N503" s="1">
        <v>45709</v>
      </c>
      <c r="O503">
        <v>2</v>
      </c>
      <c r="P503" t="s">
        <v>41</v>
      </c>
      <c r="Q503" t="s">
        <v>51</v>
      </c>
      <c r="R503" t="s">
        <v>68</v>
      </c>
      <c r="S503" t="b">
        <v>0</v>
      </c>
      <c r="T503" t="s">
        <v>58</v>
      </c>
    </row>
    <row r="504" spans="1:20" x14ac:dyDescent="0.3">
      <c r="A504" t="s">
        <v>1563</v>
      </c>
      <c r="B504" t="s">
        <v>1564</v>
      </c>
      <c r="C504" t="s">
        <v>55</v>
      </c>
      <c r="D504" t="s">
        <v>56</v>
      </c>
      <c r="E504" t="s">
        <v>92</v>
      </c>
      <c r="F504">
        <v>16937.95</v>
      </c>
      <c r="G504">
        <v>29.78</v>
      </c>
      <c r="H504">
        <v>11894.56</v>
      </c>
      <c r="I504">
        <v>3.9</v>
      </c>
      <c r="J504">
        <v>65</v>
      </c>
      <c r="K504">
        <v>401</v>
      </c>
      <c r="L504" t="s">
        <v>1565</v>
      </c>
      <c r="M504">
        <v>4</v>
      </c>
      <c r="N504" s="1">
        <v>45950</v>
      </c>
      <c r="O504">
        <v>1</v>
      </c>
      <c r="P504" t="s">
        <v>50</v>
      </c>
      <c r="Q504" t="s">
        <v>42</v>
      </c>
      <c r="R504" t="s">
        <v>68</v>
      </c>
      <c r="S504" t="b">
        <v>0</v>
      </c>
      <c r="T504" t="s">
        <v>58</v>
      </c>
    </row>
    <row r="505" spans="1:20" x14ac:dyDescent="0.3">
      <c r="A505" t="s">
        <v>1566</v>
      </c>
      <c r="B505" t="s">
        <v>1567</v>
      </c>
      <c r="C505" t="s">
        <v>32</v>
      </c>
      <c r="D505" t="s">
        <v>33</v>
      </c>
      <c r="E505" t="s">
        <v>48</v>
      </c>
      <c r="F505">
        <v>3246.93</v>
      </c>
      <c r="G505">
        <v>23.05</v>
      </c>
      <c r="H505">
        <v>2498.46</v>
      </c>
      <c r="I505">
        <v>3.8</v>
      </c>
      <c r="J505">
        <v>35</v>
      </c>
      <c r="K505">
        <v>396</v>
      </c>
      <c r="L505" t="s">
        <v>1568</v>
      </c>
      <c r="M505">
        <v>2.6</v>
      </c>
      <c r="N505" s="1">
        <v>45733</v>
      </c>
      <c r="O505">
        <v>5</v>
      </c>
      <c r="P505" t="s">
        <v>26</v>
      </c>
      <c r="Q505" t="s">
        <v>27</v>
      </c>
      <c r="R505" t="s">
        <v>43</v>
      </c>
      <c r="S505" t="b">
        <v>1</v>
      </c>
      <c r="T505" t="s">
        <v>29</v>
      </c>
    </row>
    <row r="506" spans="1:20" x14ac:dyDescent="0.3">
      <c r="A506" t="s">
        <v>1569</v>
      </c>
      <c r="B506" t="s">
        <v>1570</v>
      </c>
      <c r="C506" t="s">
        <v>22</v>
      </c>
      <c r="D506" t="s">
        <v>119</v>
      </c>
      <c r="E506" t="s">
        <v>228</v>
      </c>
      <c r="F506">
        <v>47957.77</v>
      </c>
      <c r="G506">
        <v>14.6</v>
      </c>
      <c r="H506">
        <v>40957.160000000003</v>
      </c>
      <c r="I506">
        <v>4.9000000000000004</v>
      </c>
      <c r="J506">
        <v>127</v>
      </c>
      <c r="K506">
        <v>260</v>
      </c>
      <c r="L506" t="s">
        <v>1571</v>
      </c>
      <c r="M506">
        <v>3</v>
      </c>
      <c r="N506" s="1">
        <v>45805</v>
      </c>
      <c r="O506">
        <v>4</v>
      </c>
      <c r="P506" t="s">
        <v>50</v>
      </c>
      <c r="Q506" t="s">
        <v>51</v>
      </c>
      <c r="R506" t="s">
        <v>28</v>
      </c>
      <c r="S506" t="b">
        <v>0</v>
      </c>
      <c r="T506" t="s">
        <v>74</v>
      </c>
    </row>
    <row r="507" spans="1:20" x14ac:dyDescent="0.3">
      <c r="A507" t="s">
        <v>1572</v>
      </c>
      <c r="B507" t="s">
        <v>1573</v>
      </c>
      <c r="C507" t="s">
        <v>46</v>
      </c>
      <c r="D507" t="s">
        <v>206</v>
      </c>
      <c r="E507" t="s">
        <v>34</v>
      </c>
      <c r="F507">
        <v>3445.74</v>
      </c>
      <c r="G507">
        <v>48.32</v>
      </c>
      <c r="H507">
        <v>1780.66</v>
      </c>
      <c r="I507">
        <v>3.3</v>
      </c>
      <c r="J507">
        <v>32</v>
      </c>
      <c r="K507">
        <v>241</v>
      </c>
      <c r="L507" t="s">
        <v>1574</v>
      </c>
      <c r="M507">
        <v>4</v>
      </c>
      <c r="N507" s="1">
        <v>45815</v>
      </c>
      <c r="O507">
        <v>5</v>
      </c>
      <c r="P507" t="s">
        <v>36</v>
      </c>
      <c r="Q507" t="s">
        <v>42</v>
      </c>
      <c r="R507" t="s">
        <v>28</v>
      </c>
      <c r="S507" t="b">
        <v>0</v>
      </c>
      <c r="T507" t="s">
        <v>52</v>
      </c>
    </row>
    <row r="508" spans="1:20" x14ac:dyDescent="0.3">
      <c r="A508" t="s">
        <v>1575</v>
      </c>
      <c r="B508" t="s">
        <v>1576</v>
      </c>
      <c r="C508" t="s">
        <v>71</v>
      </c>
      <c r="D508" t="s">
        <v>100</v>
      </c>
      <c r="E508" t="s">
        <v>80</v>
      </c>
      <c r="F508">
        <v>3996.02</v>
      </c>
      <c r="G508">
        <v>50.37</v>
      </c>
      <c r="H508">
        <v>1983.23</v>
      </c>
      <c r="I508">
        <v>4.2</v>
      </c>
      <c r="J508">
        <v>20</v>
      </c>
      <c r="K508">
        <v>476</v>
      </c>
      <c r="L508" t="s">
        <v>1577</v>
      </c>
      <c r="M508">
        <v>3.3</v>
      </c>
      <c r="N508" s="1">
        <v>46025</v>
      </c>
      <c r="O508">
        <v>4</v>
      </c>
      <c r="P508" t="s">
        <v>41</v>
      </c>
      <c r="Q508" t="s">
        <v>27</v>
      </c>
      <c r="R508" t="s">
        <v>68</v>
      </c>
      <c r="S508" t="b">
        <v>0</v>
      </c>
      <c r="T508" t="s">
        <v>58</v>
      </c>
    </row>
    <row r="509" spans="1:20" x14ac:dyDescent="0.3">
      <c r="A509" t="s">
        <v>1578</v>
      </c>
      <c r="B509" t="s">
        <v>1579</v>
      </c>
      <c r="C509" t="s">
        <v>32</v>
      </c>
      <c r="D509" t="s">
        <v>39</v>
      </c>
      <c r="E509" t="s">
        <v>88</v>
      </c>
      <c r="F509">
        <v>10827.19</v>
      </c>
      <c r="G509">
        <v>12.92</v>
      </c>
      <c r="H509">
        <v>9428.85</v>
      </c>
      <c r="I509">
        <v>3.9</v>
      </c>
      <c r="J509">
        <v>4</v>
      </c>
      <c r="K509">
        <v>103</v>
      </c>
      <c r="L509" t="s">
        <v>1580</v>
      </c>
      <c r="M509">
        <v>2.5</v>
      </c>
      <c r="N509" s="1">
        <v>45407</v>
      </c>
      <c r="O509">
        <v>2</v>
      </c>
      <c r="P509" t="s">
        <v>113</v>
      </c>
      <c r="Q509" t="s">
        <v>51</v>
      </c>
      <c r="R509" t="s">
        <v>43</v>
      </c>
      <c r="S509" t="b">
        <v>0</v>
      </c>
      <c r="T509" t="s">
        <v>74</v>
      </c>
    </row>
    <row r="510" spans="1:20" x14ac:dyDescent="0.3">
      <c r="A510" t="s">
        <v>1581</v>
      </c>
      <c r="B510" t="s">
        <v>1582</v>
      </c>
      <c r="C510" t="s">
        <v>32</v>
      </c>
      <c r="D510" t="s">
        <v>104</v>
      </c>
      <c r="E510" t="s">
        <v>127</v>
      </c>
      <c r="F510">
        <v>11428.94</v>
      </c>
      <c r="G510">
        <v>16.399999999999999</v>
      </c>
      <c r="H510">
        <v>9554.36</v>
      </c>
      <c r="I510">
        <v>4</v>
      </c>
      <c r="J510">
        <v>50</v>
      </c>
      <c r="K510">
        <v>345</v>
      </c>
      <c r="L510" t="s">
        <v>1583</v>
      </c>
      <c r="M510">
        <v>4.4000000000000004</v>
      </c>
      <c r="N510" s="1">
        <v>45740</v>
      </c>
      <c r="O510">
        <v>1</v>
      </c>
      <c r="P510" t="s">
        <v>50</v>
      </c>
      <c r="Q510" t="s">
        <v>51</v>
      </c>
      <c r="R510" t="s">
        <v>43</v>
      </c>
      <c r="S510" t="b">
        <v>0</v>
      </c>
      <c r="T510" t="s">
        <v>58</v>
      </c>
    </row>
    <row r="511" spans="1:20" x14ac:dyDescent="0.3">
      <c r="A511" t="s">
        <v>1584</v>
      </c>
      <c r="B511" t="s">
        <v>1585</v>
      </c>
      <c r="C511" t="s">
        <v>22</v>
      </c>
      <c r="D511" t="s">
        <v>119</v>
      </c>
      <c r="E511" t="s">
        <v>80</v>
      </c>
      <c r="F511">
        <v>28209.69</v>
      </c>
      <c r="G511">
        <v>15.32</v>
      </c>
      <c r="H511">
        <v>23888.36</v>
      </c>
      <c r="I511">
        <v>4.5</v>
      </c>
      <c r="J511">
        <v>2</v>
      </c>
      <c r="K511">
        <v>180</v>
      </c>
      <c r="L511" t="s">
        <v>1586</v>
      </c>
      <c r="M511">
        <v>3.1</v>
      </c>
      <c r="N511" s="1">
        <v>45484</v>
      </c>
      <c r="O511">
        <v>3</v>
      </c>
      <c r="P511" t="s">
        <v>26</v>
      </c>
      <c r="Q511" t="s">
        <v>51</v>
      </c>
      <c r="R511" t="s">
        <v>43</v>
      </c>
      <c r="S511" t="b">
        <v>0</v>
      </c>
      <c r="T511" t="s">
        <v>58</v>
      </c>
    </row>
    <row r="512" spans="1:20" x14ac:dyDescent="0.3">
      <c r="A512" t="s">
        <v>1587</v>
      </c>
      <c r="B512" t="s">
        <v>1588</v>
      </c>
      <c r="C512" t="s">
        <v>22</v>
      </c>
      <c r="D512" t="s">
        <v>23</v>
      </c>
      <c r="E512" t="s">
        <v>80</v>
      </c>
      <c r="F512">
        <v>70905.990000000005</v>
      </c>
      <c r="G512">
        <v>12.81</v>
      </c>
      <c r="H512">
        <v>61824.34</v>
      </c>
      <c r="I512">
        <v>5</v>
      </c>
      <c r="J512">
        <v>32</v>
      </c>
      <c r="K512">
        <v>468</v>
      </c>
      <c r="L512" t="s">
        <v>1589</v>
      </c>
      <c r="M512">
        <v>3.7</v>
      </c>
      <c r="N512" s="1">
        <v>45514</v>
      </c>
      <c r="O512">
        <v>4</v>
      </c>
      <c r="P512" t="s">
        <v>41</v>
      </c>
      <c r="Q512" t="s">
        <v>51</v>
      </c>
      <c r="R512" t="s">
        <v>68</v>
      </c>
      <c r="S512" t="b">
        <v>0</v>
      </c>
      <c r="T512" t="s">
        <v>74</v>
      </c>
    </row>
    <row r="513" spans="1:20" x14ac:dyDescent="0.3">
      <c r="A513" t="s">
        <v>1590</v>
      </c>
      <c r="B513" t="s">
        <v>1591</v>
      </c>
      <c r="C513" t="s">
        <v>32</v>
      </c>
      <c r="D513" t="s">
        <v>39</v>
      </c>
      <c r="E513" t="s">
        <v>228</v>
      </c>
      <c r="F513">
        <v>7964.37</v>
      </c>
      <c r="G513">
        <v>28.1</v>
      </c>
      <c r="H513">
        <v>5726.64</v>
      </c>
      <c r="I513">
        <v>3.8</v>
      </c>
      <c r="J513">
        <v>7</v>
      </c>
      <c r="K513">
        <v>133</v>
      </c>
      <c r="L513" t="s">
        <v>1592</v>
      </c>
      <c r="M513">
        <v>4.5999999999999996</v>
      </c>
      <c r="N513" s="1">
        <v>45705</v>
      </c>
      <c r="O513">
        <v>3</v>
      </c>
      <c r="P513" t="s">
        <v>113</v>
      </c>
      <c r="Q513" t="s">
        <v>51</v>
      </c>
      <c r="R513" t="s">
        <v>28</v>
      </c>
      <c r="S513" t="b">
        <v>0</v>
      </c>
      <c r="T513" t="s">
        <v>58</v>
      </c>
    </row>
    <row r="514" spans="1:20" x14ac:dyDescent="0.3">
      <c r="A514" t="s">
        <v>1593</v>
      </c>
      <c r="B514" t="s">
        <v>1594</v>
      </c>
      <c r="C514" t="s">
        <v>22</v>
      </c>
      <c r="D514" t="s">
        <v>306</v>
      </c>
      <c r="E514" t="s">
        <v>108</v>
      </c>
      <c r="F514">
        <v>45873.67</v>
      </c>
      <c r="G514">
        <v>17.809999999999999</v>
      </c>
      <c r="H514">
        <v>37705.19</v>
      </c>
      <c r="I514">
        <v>3.9</v>
      </c>
      <c r="J514">
        <v>10</v>
      </c>
      <c r="K514">
        <v>489</v>
      </c>
      <c r="L514" t="s">
        <v>1595</v>
      </c>
      <c r="M514">
        <v>3.2</v>
      </c>
      <c r="N514" s="1">
        <v>45651</v>
      </c>
      <c r="O514">
        <v>3</v>
      </c>
      <c r="P514" t="s">
        <v>36</v>
      </c>
      <c r="Q514" t="s">
        <v>27</v>
      </c>
      <c r="R514" t="s">
        <v>68</v>
      </c>
      <c r="S514" t="b">
        <v>0</v>
      </c>
      <c r="T514" t="s">
        <v>58</v>
      </c>
    </row>
    <row r="515" spans="1:20" x14ac:dyDescent="0.3">
      <c r="A515" t="s">
        <v>1596</v>
      </c>
      <c r="B515" t="s">
        <v>1597</v>
      </c>
      <c r="C515" t="s">
        <v>46</v>
      </c>
      <c r="D515" t="s">
        <v>47</v>
      </c>
      <c r="E515" t="s">
        <v>61</v>
      </c>
      <c r="F515">
        <v>2933.59</v>
      </c>
      <c r="G515">
        <v>49.62</v>
      </c>
      <c r="H515">
        <v>1477.85</v>
      </c>
      <c r="I515">
        <v>4.0999999999999996</v>
      </c>
      <c r="J515">
        <v>8</v>
      </c>
      <c r="K515">
        <v>387</v>
      </c>
      <c r="L515" t="s">
        <v>1598</v>
      </c>
      <c r="M515">
        <v>4.2</v>
      </c>
      <c r="N515" s="1">
        <v>45913</v>
      </c>
      <c r="O515">
        <v>6</v>
      </c>
      <c r="P515" t="s">
        <v>113</v>
      </c>
      <c r="Q515" t="s">
        <v>51</v>
      </c>
      <c r="R515" t="s">
        <v>82</v>
      </c>
      <c r="S515" t="b">
        <v>0</v>
      </c>
      <c r="T515" t="s">
        <v>58</v>
      </c>
    </row>
    <row r="516" spans="1:20" x14ac:dyDescent="0.3">
      <c r="A516" t="s">
        <v>1599</v>
      </c>
      <c r="B516" t="s">
        <v>1600</v>
      </c>
      <c r="C516" t="s">
        <v>22</v>
      </c>
      <c r="D516" t="s">
        <v>144</v>
      </c>
      <c r="E516" t="s">
        <v>80</v>
      </c>
      <c r="F516">
        <v>21970.799999999999</v>
      </c>
      <c r="G516">
        <v>35</v>
      </c>
      <c r="H516">
        <v>14281.37</v>
      </c>
      <c r="I516">
        <v>3.9</v>
      </c>
      <c r="J516">
        <v>74</v>
      </c>
      <c r="K516">
        <v>324</v>
      </c>
      <c r="L516" t="s">
        <v>1601</v>
      </c>
      <c r="M516">
        <v>3.6</v>
      </c>
      <c r="N516" s="1">
        <v>45642</v>
      </c>
      <c r="O516">
        <v>5</v>
      </c>
      <c r="P516" t="s">
        <v>26</v>
      </c>
      <c r="Q516" t="s">
        <v>27</v>
      </c>
      <c r="R516" t="s">
        <v>43</v>
      </c>
      <c r="S516" t="b">
        <v>0</v>
      </c>
      <c r="T516" t="s">
        <v>52</v>
      </c>
    </row>
    <row r="517" spans="1:20" x14ac:dyDescent="0.3">
      <c r="A517" t="s">
        <v>1602</v>
      </c>
      <c r="B517" t="s">
        <v>1603</v>
      </c>
      <c r="C517" t="s">
        <v>46</v>
      </c>
      <c r="D517" t="s">
        <v>47</v>
      </c>
      <c r="E517" t="s">
        <v>127</v>
      </c>
      <c r="F517">
        <v>4715.6000000000004</v>
      </c>
      <c r="G517">
        <v>44.36</v>
      </c>
      <c r="H517">
        <v>2623.6</v>
      </c>
      <c r="I517">
        <v>3.4</v>
      </c>
      <c r="J517">
        <v>47</v>
      </c>
      <c r="K517">
        <v>127</v>
      </c>
      <c r="L517" t="s">
        <v>1604</v>
      </c>
      <c r="M517">
        <v>3.2</v>
      </c>
      <c r="N517" s="1">
        <v>45746</v>
      </c>
      <c r="O517">
        <v>4</v>
      </c>
      <c r="P517" t="s">
        <v>41</v>
      </c>
      <c r="Q517" t="s">
        <v>42</v>
      </c>
      <c r="R517" t="s">
        <v>82</v>
      </c>
      <c r="S517" t="b">
        <v>0</v>
      </c>
      <c r="T517" t="s">
        <v>58</v>
      </c>
    </row>
    <row r="518" spans="1:20" x14ac:dyDescent="0.3">
      <c r="A518" t="s">
        <v>1605</v>
      </c>
      <c r="B518" t="s">
        <v>1606</v>
      </c>
      <c r="C518" t="s">
        <v>55</v>
      </c>
      <c r="D518" t="s">
        <v>65</v>
      </c>
      <c r="E518" t="s">
        <v>127</v>
      </c>
      <c r="F518">
        <v>7640.93</v>
      </c>
      <c r="G518">
        <v>35.630000000000003</v>
      </c>
      <c r="H518">
        <v>4918.83</v>
      </c>
      <c r="I518">
        <v>3.7</v>
      </c>
      <c r="J518">
        <v>3</v>
      </c>
      <c r="K518">
        <v>181</v>
      </c>
      <c r="L518" t="s">
        <v>1607</v>
      </c>
      <c r="M518">
        <v>3.1</v>
      </c>
      <c r="N518" s="1">
        <v>45478</v>
      </c>
      <c r="O518">
        <v>1</v>
      </c>
      <c r="P518" t="s">
        <v>50</v>
      </c>
      <c r="Q518" t="s">
        <v>27</v>
      </c>
      <c r="R518" t="s">
        <v>68</v>
      </c>
      <c r="S518" t="b">
        <v>0</v>
      </c>
      <c r="T518" t="s">
        <v>74</v>
      </c>
    </row>
    <row r="519" spans="1:20" x14ac:dyDescent="0.3">
      <c r="A519" t="s">
        <v>1608</v>
      </c>
      <c r="B519" t="s">
        <v>1609</v>
      </c>
      <c r="C519" t="s">
        <v>71</v>
      </c>
      <c r="D519" t="s">
        <v>100</v>
      </c>
      <c r="E519" t="s">
        <v>24</v>
      </c>
      <c r="F519">
        <v>2323.39</v>
      </c>
      <c r="G519">
        <v>64.569999999999993</v>
      </c>
      <c r="H519">
        <v>823.09</v>
      </c>
      <c r="I519">
        <v>4.2</v>
      </c>
      <c r="J519">
        <v>11</v>
      </c>
      <c r="K519">
        <v>446</v>
      </c>
      <c r="L519" t="s">
        <v>1610</v>
      </c>
      <c r="M519">
        <v>2.7</v>
      </c>
      <c r="N519" s="1">
        <v>45631</v>
      </c>
      <c r="O519">
        <v>1</v>
      </c>
      <c r="P519" t="s">
        <v>50</v>
      </c>
      <c r="Q519" t="s">
        <v>42</v>
      </c>
      <c r="R519" t="s">
        <v>43</v>
      </c>
      <c r="S519" t="b">
        <v>0</v>
      </c>
      <c r="T519" t="s">
        <v>74</v>
      </c>
    </row>
    <row r="520" spans="1:20" x14ac:dyDescent="0.3">
      <c r="A520" t="s">
        <v>1611</v>
      </c>
      <c r="B520" t="s">
        <v>1612</v>
      </c>
      <c r="C520" t="s">
        <v>71</v>
      </c>
      <c r="D520" t="s">
        <v>72</v>
      </c>
      <c r="E520" t="s">
        <v>108</v>
      </c>
      <c r="F520">
        <v>3554.99</v>
      </c>
      <c r="G520">
        <v>47.81</v>
      </c>
      <c r="H520">
        <v>1855.33</v>
      </c>
      <c r="I520">
        <v>3.9</v>
      </c>
      <c r="J520">
        <v>17</v>
      </c>
      <c r="K520">
        <v>61</v>
      </c>
      <c r="L520" t="s">
        <v>1613</v>
      </c>
      <c r="M520">
        <v>3.2</v>
      </c>
      <c r="N520" s="1">
        <v>46111</v>
      </c>
      <c r="O520">
        <v>2</v>
      </c>
      <c r="P520" t="s">
        <v>50</v>
      </c>
      <c r="Q520" t="s">
        <v>27</v>
      </c>
      <c r="R520" t="s">
        <v>82</v>
      </c>
      <c r="S520" t="b">
        <v>0</v>
      </c>
      <c r="T520" t="s">
        <v>58</v>
      </c>
    </row>
    <row r="521" spans="1:20" x14ac:dyDescent="0.3">
      <c r="A521" t="s">
        <v>1614</v>
      </c>
      <c r="B521" t="s">
        <v>1615</v>
      </c>
      <c r="C521" t="s">
        <v>22</v>
      </c>
      <c r="D521" t="s">
        <v>23</v>
      </c>
      <c r="E521" t="s">
        <v>228</v>
      </c>
      <c r="F521">
        <v>66196.679999999993</v>
      </c>
      <c r="G521">
        <v>27.04</v>
      </c>
      <c r="H521">
        <v>48297.81</v>
      </c>
      <c r="I521">
        <v>3.9</v>
      </c>
      <c r="J521">
        <v>14</v>
      </c>
      <c r="K521">
        <v>252</v>
      </c>
      <c r="L521" t="s">
        <v>1616</v>
      </c>
      <c r="M521">
        <v>2.6</v>
      </c>
      <c r="N521" s="1">
        <v>45865</v>
      </c>
      <c r="O521">
        <v>4</v>
      </c>
      <c r="P521" t="s">
        <v>26</v>
      </c>
      <c r="Q521" t="s">
        <v>51</v>
      </c>
      <c r="R521" t="s">
        <v>43</v>
      </c>
      <c r="S521" t="b">
        <v>0</v>
      </c>
      <c r="T521" t="s">
        <v>58</v>
      </c>
    </row>
    <row r="522" spans="1:20" x14ac:dyDescent="0.3">
      <c r="A522" t="s">
        <v>1617</v>
      </c>
      <c r="B522" t="s">
        <v>1618</v>
      </c>
      <c r="C522" t="s">
        <v>55</v>
      </c>
      <c r="D522" t="s">
        <v>166</v>
      </c>
      <c r="E522" t="s">
        <v>66</v>
      </c>
      <c r="F522">
        <v>13501.04</v>
      </c>
      <c r="G522">
        <v>15.97</v>
      </c>
      <c r="H522">
        <v>11345.35</v>
      </c>
      <c r="I522">
        <v>3.9</v>
      </c>
      <c r="J522">
        <v>2</v>
      </c>
      <c r="K522">
        <v>269</v>
      </c>
      <c r="L522" t="s">
        <v>1619</v>
      </c>
      <c r="M522">
        <v>4.3</v>
      </c>
      <c r="N522" s="1">
        <v>45529</v>
      </c>
      <c r="O522">
        <v>2</v>
      </c>
      <c r="P522" t="s">
        <v>41</v>
      </c>
      <c r="Q522" t="s">
        <v>51</v>
      </c>
      <c r="R522" t="s">
        <v>28</v>
      </c>
      <c r="S522" t="b">
        <v>0</v>
      </c>
      <c r="T522" t="s">
        <v>58</v>
      </c>
    </row>
    <row r="523" spans="1:20" x14ac:dyDescent="0.3">
      <c r="A523" t="s">
        <v>1620</v>
      </c>
      <c r="B523" t="s">
        <v>1621</v>
      </c>
      <c r="C523" t="s">
        <v>55</v>
      </c>
      <c r="D523" t="s">
        <v>166</v>
      </c>
      <c r="E523" t="s">
        <v>96</v>
      </c>
      <c r="F523">
        <v>13108.74</v>
      </c>
      <c r="G523">
        <v>29.07</v>
      </c>
      <c r="H523">
        <v>9298.56</v>
      </c>
      <c r="I523">
        <v>3.9</v>
      </c>
      <c r="J523">
        <v>23</v>
      </c>
      <c r="K523">
        <v>357</v>
      </c>
      <c r="L523" t="s">
        <v>1622</v>
      </c>
      <c r="M523">
        <v>3.4</v>
      </c>
      <c r="N523" s="1">
        <v>45761</v>
      </c>
      <c r="O523">
        <v>5</v>
      </c>
      <c r="P523" t="s">
        <v>50</v>
      </c>
      <c r="Q523" t="s">
        <v>51</v>
      </c>
      <c r="R523" t="s">
        <v>68</v>
      </c>
      <c r="S523" t="b">
        <v>0</v>
      </c>
      <c r="T523" t="s">
        <v>58</v>
      </c>
    </row>
    <row r="524" spans="1:20" x14ac:dyDescent="0.3">
      <c r="A524" t="s">
        <v>1623</v>
      </c>
      <c r="B524" t="s">
        <v>1624</v>
      </c>
      <c r="C524" t="s">
        <v>22</v>
      </c>
      <c r="D524" t="s">
        <v>23</v>
      </c>
      <c r="E524" t="s">
        <v>96</v>
      </c>
      <c r="F524">
        <v>34272.17</v>
      </c>
      <c r="G524">
        <v>36.86</v>
      </c>
      <c r="H524">
        <v>21640.28</v>
      </c>
      <c r="I524">
        <v>4.3</v>
      </c>
      <c r="J524">
        <v>7</v>
      </c>
      <c r="K524">
        <v>51</v>
      </c>
      <c r="L524" t="s">
        <v>1625</v>
      </c>
      <c r="M524">
        <v>4.7</v>
      </c>
      <c r="N524" s="1">
        <v>45853</v>
      </c>
      <c r="O524">
        <v>3</v>
      </c>
      <c r="P524" t="s">
        <v>50</v>
      </c>
      <c r="Q524" t="s">
        <v>51</v>
      </c>
      <c r="R524" t="s">
        <v>68</v>
      </c>
      <c r="S524" t="b">
        <v>1</v>
      </c>
      <c r="T524" t="s">
        <v>29</v>
      </c>
    </row>
    <row r="525" spans="1:20" x14ac:dyDescent="0.3">
      <c r="A525" t="s">
        <v>1626</v>
      </c>
      <c r="B525" t="s">
        <v>1627</v>
      </c>
      <c r="C525" t="s">
        <v>71</v>
      </c>
      <c r="D525" t="s">
        <v>72</v>
      </c>
      <c r="E525" t="s">
        <v>48</v>
      </c>
      <c r="F525">
        <v>1451.78</v>
      </c>
      <c r="G525">
        <v>19.75</v>
      </c>
      <c r="H525">
        <v>1165.04</v>
      </c>
      <c r="I525">
        <v>3.7</v>
      </c>
      <c r="J525">
        <v>56</v>
      </c>
      <c r="K525">
        <v>490</v>
      </c>
      <c r="L525" t="s">
        <v>1628</v>
      </c>
      <c r="M525">
        <v>2.5</v>
      </c>
      <c r="N525" s="1">
        <v>45922</v>
      </c>
      <c r="O525">
        <v>2</v>
      </c>
      <c r="P525" t="s">
        <v>50</v>
      </c>
      <c r="Q525" t="s">
        <v>51</v>
      </c>
      <c r="R525" t="s">
        <v>43</v>
      </c>
      <c r="S525" t="b">
        <v>1</v>
      </c>
      <c r="T525" t="s">
        <v>29</v>
      </c>
    </row>
    <row r="526" spans="1:20" x14ac:dyDescent="0.3">
      <c r="A526" t="s">
        <v>1629</v>
      </c>
      <c r="B526" t="s">
        <v>1630</v>
      </c>
      <c r="C526" t="s">
        <v>46</v>
      </c>
      <c r="D526" t="s">
        <v>47</v>
      </c>
      <c r="E526" t="s">
        <v>66</v>
      </c>
      <c r="F526">
        <v>235.82</v>
      </c>
      <c r="G526">
        <v>37.31</v>
      </c>
      <c r="H526">
        <v>147.83000000000001</v>
      </c>
      <c r="I526">
        <v>4.5999999999999996</v>
      </c>
      <c r="J526">
        <v>13</v>
      </c>
      <c r="K526">
        <v>186</v>
      </c>
      <c r="L526" t="s">
        <v>1631</v>
      </c>
      <c r="M526">
        <v>3.4</v>
      </c>
      <c r="N526" s="1">
        <v>45911</v>
      </c>
      <c r="O526">
        <v>2</v>
      </c>
      <c r="P526" t="s">
        <v>113</v>
      </c>
      <c r="Q526" t="s">
        <v>51</v>
      </c>
      <c r="R526" t="s">
        <v>82</v>
      </c>
      <c r="S526" t="b">
        <v>0</v>
      </c>
      <c r="T526" t="s">
        <v>74</v>
      </c>
    </row>
    <row r="527" spans="1:20" x14ac:dyDescent="0.3">
      <c r="A527" t="s">
        <v>1632</v>
      </c>
      <c r="B527" t="s">
        <v>1633</v>
      </c>
      <c r="C527" t="s">
        <v>32</v>
      </c>
      <c r="D527" t="s">
        <v>39</v>
      </c>
      <c r="E527" t="s">
        <v>61</v>
      </c>
      <c r="F527">
        <v>11214.49</v>
      </c>
      <c r="G527">
        <v>6.31</v>
      </c>
      <c r="H527">
        <v>10506.56</v>
      </c>
      <c r="I527">
        <v>3.6</v>
      </c>
      <c r="J527">
        <v>21</v>
      </c>
      <c r="K527">
        <v>369</v>
      </c>
      <c r="L527" t="s">
        <v>1634</v>
      </c>
      <c r="M527">
        <v>4.0999999999999996</v>
      </c>
      <c r="N527" s="1">
        <v>45443</v>
      </c>
      <c r="O527">
        <v>1</v>
      </c>
      <c r="P527" t="s">
        <v>50</v>
      </c>
      <c r="Q527" t="s">
        <v>42</v>
      </c>
      <c r="R527" t="s">
        <v>82</v>
      </c>
      <c r="S527" t="b">
        <v>0</v>
      </c>
      <c r="T527" t="s">
        <v>52</v>
      </c>
    </row>
    <row r="528" spans="1:20" x14ac:dyDescent="0.3">
      <c r="A528" t="s">
        <v>1635</v>
      </c>
      <c r="B528" t="s">
        <v>1636</v>
      </c>
      <c r="C528" t="s">
        <v>71</v>
      </c>
      <c r="D528" t="s">
        <v>131</v>
      </c>
      <c r="E528" t="s">
        <v>24</v>
      </c>
      <c r="F528">
        <v>4980.3999999999996</v>
      </c>
      <c r="G528">
        <v>65.010000000000005</v>
      </c>
      <c r="H528">
        <v>1742.87</v>
      </c>
      <c r="I528">
        <v>3.7</v>
      </c>
      <c r="J528">
        <v>80</v>
      </c>
      <c r="K528">
        <v>90</v>
      </c>
      <c r="L528" t="s">
        <v>1637</v>
      </c>
      <c r="M528">
        <v>3.7</v>
      </c>
      <c r="N528" s="1">
        <v>45934</v>
      </c>
      <c r="O528">
        <v>1</v>
      </c>
      <c r="P528" t="s">
        <v>50</v>
      </c>
      <c r="Q528" t="s">
        <v>51</v>
      </c>
      <c r="R528" t="s">
        <v>43</v>
      </c>
      <c r="S528" t="b">
        <v>0</v>
      </c>
      <c r="T528" t="s">
        <v>58</v>
      </c>
    </row>
    <row r="529" spans="1:20" x14ac:dyDescent="0.3">
      <c r="A529" t="s">
        <v>1638</v>
      </c>
      <c r="B529" t="s">
        <v>1639</v>
      </c>
      <c r="C529" t="s">
        <v>32</v>
      </c>
      <c r="D529" t="s">
        <v>104</v>
      </c>
      <c r="E529" t="s">
        <v>24</v>
      </c>
      <c r="F529">
        <v>5363.4</v>
      </c>
      <c r="G529">
        <v>47.85</v>
      </c>
      <c r="H529">
        <v>2796.91</v>
      </c>
      <c r="I529">
        <v>5</v>
      </c>
      <c r="J529">
        <v>35</v>
      </c>
      <c r="K529">
        <v>153</v>
      </c>
      <c r="L529" t="s">
        <v>1640</v>
      </c>
      <c r="M529">
        <v>3.6</v>
      </c>
      <c r="N529" s="1">
        <v>45883</v>
      </c>
      <c r="O529">
        <v>6</v>
      </c>
      <c r="P529" t="s">
        <v>26</v>
      </c>
      <c r="Q529" t="s">
        <v>27</v>
      </c>
      <c r="R529" t="s">
        <v>28</v>
      </c>
      <c r="S529" t="b">
        <v>0</v>
      </c>
      <c r="T529" t="s">
        <v>52</v>
      </c>
    </row>
    <row r="530" spans="1:20" x14ac:dyDescent="0.3">
      <c r="A530" t="s">
        <v>1641</v>
      </c>
      <c r="B530" t="s">
        <v>1642</v>
      </c>
      <c r="C530" t="s">
        <v>22</v>
      </c>
      <c r="D530" t="s">
        <v>119</v>
      </c>
      <c r="E530" t="s">
        <v>34</v>
      </c>
      <c r="F530">
        <v>16207.72</v>
      </c>
      <c r="G530">
        <v>6.78</v>
      </c>
      <c r="H530">
        <v>15109.15</v>
      </c>
      <c r="I530">
        <v>4.5</v>
      </c>
      <c r="J530">
        <v>18</v>
      </c>
      <c r="K530">
        <v>243</v>
      </c>
      <c r="L530" t="s">
        <v>1643</v>
      </c>
      <c r="M530">
        <v>3.5</v>
      </c>
      <c r="N530" s="1">
        <v>46047</v>
      </c>
      <c r="O530">
        <v>1</v>
      </c>
      <c r="P530" t="s">
        <v>50</v>
      </c>
      <c r="Q530" t="s">
        <v>51</v>
      </c>
      <c r="R530" t="s">
        <v>68</v>
      </c>
      <c r="S530" t="b">
        <v>0</v>
      </c>
      <c r="T530" t="s">
        <v>52</v>
      </c>
    </row>
    <row r="531" spans="1:20" x14ac:dyDescent="0.3">
      <c r="A531" t="s">
        <v>1644</v>
      </c>
      <c r="B531" t="s">
        <v>1645</v>
      </c>
      <c r="C531" t="s">
        <v>55</v>
      </c>
      <c r="D531" t="s">
        <v>166</v>
      </c>
      <c r="E531" t="s">
        <v>127</v>
      </c>
      <c r="F531">
        <v>19706.939999999999</v>
      </c>
      <c r="G531">
        <v>31.36</v>
      </c>
      <c r="H531">
        <v>13526.57</v>
      </c>
      <c r="I531">
        <v>4.2</v>
      </c>
      <c r="J531">
        <v>6</v>
      </c>
      <c r="K531">
        <v>176</v>
      </c>
      <c r="L531" t="s">
        <v>1646</v>
      </c>
      <c r="M531">
        <v>3.7</v>
      </c>
      <c r="N531" s="1">
        <v>45602</v>
      </c>
      <c r="O531">
        <v>3</v>
      </c>
      <c r="P531" t="s">
        <v>41</v>
      </c>
      <c r="Q531" t="s">
        <v>51</v>
      </c>
      <c r="R531" t="s">
        <v>28</v>
      </c>
      <c r="S531" t="b">
        <v>0</v>
      </c>
      <c r="T531" t="s">
        <v>52</v>
      </c>
    </row>
    <row r="532" spans="1:20" x14ac:dyDescent="0.3">
      <c r="A532" t="s">
        <v>1647</v>
      </c>
      <c r="B532" t="s">
        <v>1648</v>
      </c>
      <c r="C532" t="s">
        <v>32</v>
      </c>
      <c r="D532" t="s">
        <v>39</v>
      </c>
      <c r="E532" t="s">
        <v>61</v>
      </c>
      <c r="F532">
        <v>7882.79</v>
      </c>
      <c r="G532">
        <v>6.11</v>
      </c>
      <c r="H532">
        <v>7401.14</v>
      </c>
      <c r="I532">
        <v>3.2</v>
      </c>
      <c r="J532">
        <v>12</v>
      </c>
      <c r="K532">
        <v>275</v>
      </c>
      <c r="L532" t="s">
        <v>1649</v>
      </c>
      <c r="M532">
        <v>4.2</v>
      </c>
      <c r="N532" s="1">
        <v>45466</v>
      </c>
      <c r="O532">
        <v>6</v>
      </c>
      <c r="P532" t="s">
        <v>41</v>
      </c>
      <c r="Q532" t="s">
        <v>51</v>
      </c>
      <c r="R532" t="s">
        <v>68</v>
      </c>
      <c r="S532" t="b">
        <v>0</v>
      </c>
      <c r="T532" t="s">
        <v>52</v>
      </c>
    </row>
    <row r="533" spans="1:20" x14ac:dyDescent="0.3">
      <c r="A533" t="s">
        <v>1650</v>
      </c>
      <c r="B533" t="s">
        <v>1651</v>
      </c>
      <c r="C533" t="s">
        <v>32</v>
      </c>
      <c r="D533" t="s">
        <v>33</v>
      </c>
      <c r="E533" t="s">
        <v>24</v>
      </c>
      <c r="F533">
        <v>3897.71</v>
      </c>
      <c r="G533">
        <v>5.88</v>
      </c>
      <c r="H533">
        <v>3668.36</v>
      </c>
      <c r="I533">
        <v>3.2</v>
      </c>
      <c r="J533">
        <v>5</v>
      </c>
      <c r="K533">
        <v>314</v>
      </c>
      <c r="L533" t="s">
        <v>1652</v>
      </c>
      <c r="M533">
        <v>4.5999999999999996</v>
      </c>
      <c r="N533" s="1">
        <v>45630</v>
      </c>
      <c r="O533">
        <v>2</v>
      </c>
      <c r="P533" t="s">
        <v>113</v>
      </c>
      <c r="Q533" t="s">
        <v>51</v>
      </c>
      <c r="R533" t="s">
        <v>43</v>
      </c>
      <c r="S533" t="b">
        <v>0</v>
      </c>
      <c r="T533" t="s">
        <v>74</v>
      </c>
    </row>
    <row r="534" spans="1:20" x14ac:dyDescent="0.3">
      <c r="A534" t="s">
        <v>1653</v>
      </c>
      <c r="B534" t="s">
        <v>1654</v>
      </c>
      <c r="C534" t="s">
        <v>55</v>
      </c>
      <c r="D534" t="s">
        <v>166</v>
      </c>
      <c r="E534" t="s">
        <v>96</v>
      </c>
      <c r="F534">
        <v>16011.58</v>
      </c>
      <c r="G534">
        <v>33.01</v>
      </c>
      <c r="H534">
        <v>10725.42</v>
      </c>
      <c r="I534">
        <v>3.5</v>
      </c>
      <c r="J534">
        <v>4</v>
      </c>
      <c r="K534">
        <v>434</v>
      </c>
      <c r="L534" t="s">
        <v>1655</v>
      </c>
      <c r="M534">
        <v>3.5</v>
      </c>
      <c r="N534" s="1">
        <v>45847</v>
      </c>
      <c r="O534">
        <v>5</v>
      </c>
      <c r="P534" t="s">
        <v>41</v>
      </c>
      <c r="Q534" t="s">
        <v>42</v>
      </c>
      <c r="R534" t="s">
        <v>43</v>
      </c>
      <c r="S534" t="b">
        <v>0</v>
      </c>
      <c r="T534" t="s">
        <v>52</v>
      </c>
    </row>
    <row r="535" spans="1:20" x14ac:dyDescent="0.3">
      <c r="A535" t="s">
        <v>1656</v>
      </c>
      <c r="B535" t="s">
        <v>1657</v>
      </c>
      <c r="C535" t="s">
        <v>71</v>
      </c>
      <c r="D535" t="s">
        <v>100</v>
      </c>
      <c r="E535" t="s">
        <v>108</v>
      </c>
      <c r="F535">
        <v>2329.08</v>
      </c>
      <c r="G535">
        <v>64.47</v>
      </c>
      <c r="H535">
        <v>827.62</v>
      </c>
      <c r="I535">
        <v>4.0999999999999996</v>
      </c>
      <c r="J535">
        <v>34</v>
      </c>
      <c r="K535">
        <v>309</v>
      </c>
      <c r="L535" t="s">
        <v>1658</v>
      </c>
      <c r="M535">
        <v>4.5999999999999996</v>
      </c>
      <c r="N535" s="1">
        <v>45660</v>
      </c>
      <c r="O535">
        <v>6</v>
      </c>
      <c r="P535" t="s">
        <v>26</v>
      </c>
      <c r="Q535" t="s">
        <v>51</v>
      </c>
      <c r="R535" t="s">
        <v>82</v>
      </c>
      <c r="S535" t="b">
        <v>0</v>
      </c>
      <c r="T535" t="s">
        <v>52</v>
      </c>
    </row>
    <row r="536" spans="1:20" x14ac:dyDescent="0.3">
      <c r="A536" t="s">
        <v>1659</v>
      </c>
      <c r="B536" t="s">
        <v>1660</v>
      </c>
      <c r="C536" t="s">
        <v>32</v>
      </c>
      <c r="D536" t="s">
        <v>104</v>
      </c>
      <c r="E536" t="s">
        <v>228</v>
      </c>
      <c r="F536">
        <v>8294.93</v>
      </c>
      <c r="G536">
        <v>30.91</v>
      </c>
      <c r="H536">
        <v>5730.91</v>
      </c>
      <c r="I536">
        <v>4.2</v>
      </c>
      <c r="J536">
        <v>22</v>
      </c>
      <c r="K536">
        <v>437</v>
      </c>
      <c r="L536" t="s">
        <v>1661</v>
      </c>
      <c r="M536">
        <v>2.5</v>
      </c>
      <c r="N536" s="1">
        <v>45386</v>
      </c>
      <c r="O536">
        <v>5</v>
      </c>
      <c r="P536" t="s">
        <v>113</v>
      </c>
      <c r="Q536" t="s">
        <v>42</v>
      </c>
      <c r="R536" t="s">
        <v>43</v>
      </c>
      <c r="S536" t="b">
        <v>0</v>
      </c>
      <c r="T536" t="s">
        <v>58</v>
      </c>
    </row>
    <row r="537" spans="1:20" x14ac:dyDescent="0.3">
      <c r="A537" t="s">
        <v>1662</v>
      </c>
      <c r="B537" t="s">
        <v>1663</v>
      </c>
      <c r="C537" t="s">
        <v>55</v>
      </c>
      <c r="D537" t="s">
        <v>56</v>
      </c>
      <c r="E537" t="s">
        <v>24</v>
      </c>
      <c r="F537">
        <v>10480.39</v>
      </c>
      <c r="G537">
        <v>27.64</v>
      </c>
      <c r="H537">
        <v>7583.09</v>
      </c>
      <c r="I537">
        <v>3.9</v>
      </c>
      <c r="J537">
        <v>98</v>
      </c>
      <c r="K537">
        <v>203</v>
      </c>
      <c r="L537" t="s">
        <v>1664</v>
      </c>
      <c r="M537">
        <v>3.8</v>
      </c>
      <c r="N537" s="1">
        <v>45691</v>
      </c>
      <c r="O537">
        <v>1</v>
      </c>
      <c r="P537" t="s">
        <v>36</v>
      </c>
      <c r="Q537" t="s">
        <v>42</v>
      </c>
      <c r="R537" t="s">
        <v>28</v>
      </c>
      <c r="S537" t="b">
        <v>0</v>
      </c>
      <c r="T537" t="s">
        <v>52</v>
      </c>
    </row>
    <row r="538" spans="1:20" x14ac:dyDescent="0.3">
      <c r="A538" t="s">
        <v>1665</v>
      </c>
      <c r="B538" t="s">
        <v>1666</v>
      </c>
      <c r="C538" t="s">
        <v>32</v>
      </c>
      <c r="D538" t="s">
        <v>39</v>
      </c>
      <c r="E538" t="s">
        <v>34</v>
      </c>
      <c r="F538">
        <v>9824.3799999999992</v>
      </c>
      <c r="G538">
        <v>39.31</v>
      </c>
      <c r="H538">
        <v>5962.02</v>
      </c>
      <c r="I538">
        <v>3.1</v>
      </c>
      <c r="J538">
        <v>35</v>
      </c>
      <c r="K538">
        <v>53</v>
      </c>
      <c r="L538" t="s">
        <v>1667</v>
      </c>
      <c r="M538">
        <v>4.5</v>
      </c>
      <c r="N538" s="1">
        <v>46040</v>
      </c>
      <c r="O538">
        <v>1</v>
      </c>
      <c r="P538" t="s">
        <v>113</v>
      </c>
      <c r="Q538" t="s">
        <v>27</v>
      </c>
      <c r="R538" t="s">
        <v>43</v>
      </c>
      <c r="S538" t="b">
        <v>0</v>
      </c>
      <c r="T538" t="s">
        <v>74</v>
      </c>
    </row>
    <row r="539" spans="1:20" x14ac:dyDescent="0.3">
      <c r="A539" t="s">
        <v>1668</v>
      </c>
      <c r="B539" t="s">
        <v>1669</v>
      </c>
      <c r="C539" t="s">
        <v>46</v>
      </c>
      <c r="D539" t="s">
        <v>47</v>
      </c>
      <c r="E539" t="s">
        <v>66</v>
      </c>
      <c r="F539">
        <v>3816.68</v>
      </c>
      <c r="G539">
        <v>29.61</v>
      </c>
      <c r="H539">
        <v>2686.52</v>
      </c>
      <c r="I539">
        <v>3.4</v>
      </c>
      <c r="J539">
        <v>22</v>
      </c>
      <c r="K539">
        <v>226</v>
      </c>
      <c r="L539" t="s">
        <v>1670</v>
      </c>
      <c r="M539">
        <v>2.5</v>
      </c>
      <c r="N539" s="1">
        <v>45597</v>
      </c>
      <c r="O539">
        <v>3</v>
      </c>
      <c r="P539" t="s">
        <v>50</v>
      </c>
      <c r="Q539" t="s">
        <v>42</v>
      </c>
      <c r="R539" t="s">
        <v>43</v>
      </c>
      <c r="S539" t="b">
        <v>0</v>
      </c>
      <c r="T539" t="s">
        <v>74</v>
      </c>
    </row>
    <row r="540" spans="1:20" x14ac:dyDescent="0.3">
      <c r="A540" t="s">
        <v>1671</v>
      </c>
      <c r="B540" t="s">
        <v>1672</v>
      </c>
      <c r="C540" t="s">
        <v>22</v>
      </c>
      <c r="D540" t="s">
        <v>306</v>
      </c>
      <c r="E540" t="s">
        <v>108</v>
      </c>
      <c r="F540">
        <v>77232.06</v>
      </c>
      <c r="G540">
        <v>8.57</v>
      </c>
      <c r="H540">
        <v>70616.2</v>
      </c>
      <c r="I540">
        <v>4.5999999999999996</v>
      </c>
      <c r="J540">
        <v>17</v>
      </c>
      <c r="K540">
        <v>478</v>
      </c>
      <c r="L540" t="s">
        <v>1673</v>
      </c>
      <c r="M540">
        <v>4.5</v>
      </c>
      <c r="N540" s="1">
        <v>45459</v>
      </c>
      <c r="O540">
        <v>4</v>
      </c>
      <c r="P540" t="s">
        <v>113</v>
      </c>
      <c r="Q540" t="s">
        <v>27</v>
      </c>
      <c r="R540" t="s">
        <v>82</v>
      </c>
      <c r="S540" t="b">
        <v>0</v>
      </c>
      <c r="T540" t="s">
        <v>74</v>
      </c>
    </row>
    <row r="541" spans="1:20" x14ac:dyDescent="0.3">
      <c r="A541" t="s">
        <v>1674</v>
      </c>
      <c r="B541" t="s">
        <v>1675</v>
      </c>
      <c r="C541" t="s">
        <v>32</v>
      </c>
      <c r="D541" t="s">
        <v>39</v>
      </c>
      <c r="E541" t="s">
        <v>61</v>
      </c>
      <c r="F541">
        <v>13168.33</v>
      </c>
      <c r="G541">
        <v>10.71</v>
      </c>
      <c r="H541">
        <v>11758.52</v>
      </c>
      <c r="I541">
        <v>4.0999999999999996</v>
      </c>
      <c r="J541">
        <v>55</v>
      </c>
      <c r="K541">
        <v>383</v>
      </c>
      <c r="L541" t="s">
        <v>1106</v>
      </c>
      <c r="M541">
        <v>3.6</v>
      </c>
      <c r="N541" s="1">
        <v>45636</v>
      </c>
      <c r="O541">
        <v>4</v>
      </c>
      <c r="P541" t="s">
        <v>41</v>
      </c>
      <c r="Q541" t="s">
        <v>27</v>
      </c>
      <c r="R541" t="s">
        <v>68</v>
      </c>
      <c r="S541" t="b">
        <v>0</v>
      </c>
      <c r="T541" t="s">
        <v>52</v>
      </c>
    </row>
    <row r="542" spans="1:20" x14ac:dyDescent="0.3">
      <c r="A542" t="s">
        <v>1676</v>
      </c>
      <c r="B542" t="s">
        <v>1677</v>
      </c>
      <c r="C542" t="s">
        <v>46</v>
      </c>
      <c r="D542" t="s">
        <v>206</v>
      </c>
      <c r="E542" t="s">
        <v>66</v>
      </c>
      <c r="F542">
        <v>2990.34</v>
      </c>
      <c r="G542">
        <v>13.63</v>
      </c>
      <c r="H542">
        <v>2582.9</v>
      </c>
      <c r="I542">
        <v>2.7</v>
      </c>
      <c r="J542">
        <v>13</v>
      </c>
      <c r="K542">
        <v>187</v>
      </c>
      <c r="L542" t="s">
        <v>1678</v>
      </c>
      <c r="M542">
        <v>3.5</v>
      </c>
      <c r="N542" s="1">
        <v>45421</v>
      </c>
      <c r="O542">
        <v>1</v>
      </c>
      <c r="P542" t="s">
        <v>36</v>
      </c>
      <c r="Q542" t="s">
        <v>51</v>
      </c>
      <c r="R542" t="s">
        <v>43</v>
      </c>
      <c r="S542" t="b">
        <v>0</v>
      </c>
      <c r="T542" t="s">
        <v>52</v>
      </c>
    </row>
    <row r="543" spans="1:20" x14ac:dyDescent="0.3">
      <c r="A543" t="s">
        <v>1679</v>
      </c>
      <c r="B543" t="s">
        <v>1680</v>
      </c>
      <c r="C543" t="s">
        <v>22</v>
      </c>
      <c r="D543" t="s">
        <v>23</v>
      </c>
      <c r="E543" t="s">
        <v>127</v>
      </c>
      <c r="F543">
        <v>68615.23</v>
      </c>
      <c r="G543">
        <v>34.119999999999997</v>
      </c>
      <c r="H543">
        <v>45205.120000000003</v>
      </c>
      <c r="I543">
        <v>3.6</v>
      </c>
      <c r="J543">
        <v>7</v>
      </c>
      <c r="K543">
        <v>240</v>
      </c>
      <c r="L543" t="s">
        <v>1681</v>
      </c>
      <c r="M543">
        <v>4.8</v>
      </c>
      <c r="N543" s="1">
        <v>45680</v>
      </c>
      <c r="O543">
        <v>4</v>
      </c>
      <c r="P543" t="s">
        <v>50</v>
      </c>
      <c r="Q543" t="s">
        <v>42</v>
      </c>
      <c r="R543" t="s">
        <v>82</v>
      </c>
      <c r="S543" t="b">
        <v>0</v>
      </c>
      <c r="T543" t="s">
        <v>52</v>
      </c>
    </row>
    <row r="544" spans="1:20" x14ac:dyDescent="0.3">
      <c r="A544" t="s">
        <v>1682</v>
      </c>
      <c r="B544" t="s">
        <v>1683</v>
      </c>
      <c r="C544" t="s">
        <v>55</v>
      </c>
      <c r="D544" t="s">
        <v>65</v>
      </c>
      <c r="E544" t="s">
        <v>92</v>
      </c>
      <c r="F544">
        <v>11027.48</v>
      </c>
      <c r="G544">
        <v>39.79</v>
      </c>
      <c r="H544">
        <v>6639.36</v>
      </c>
      <c r="I544">
        <v>4</v>
      </c>
      <c r="J544">
        <v>14</v>
      </c>
      <c r="K544">
        <v>407</v>
      </c>
      <c r="L544" t="s">
        <v>1684</v>
      </c>
      <c r="M544">
        <v>3.3</v>
      </c>
      <c r="N544" s="1">
        <v>45442</v>
      </c>
      <c r="O544">
        <v>5</v>
      </c>
      <c r="P544" t="s">
        <v>26</v>
      </c>
      <c r="Q544" t="s">
        <v>27</v>
      </c>
      <c r="R544" t="s">
        <v>68</v>
      </c>
      <c r="S544" t="b">
        <v>0</v>
      </c>
      <c r="T544" t="s">
        <v>74</v>
      </c>
    </row>
    <row r="545" spans="1:20" x14ac:dyDescent="0.3">
      <c r="A545" t="s">
        <v>1685</v>
      </c>
      <c r="B545" t="s">
        <v>1686</v>
      </c>
      <c r="C545" t="s">
        <v>46</v>
      </c>
      <c r="D545" t="s">
        <v>206</v>
      </c>
      <c r="E545" t="s">
        <v>92</v>
      </c>
      <c r="F545">
        <v>2848.22</v>
      </c>
      <c r="G545">
        <v>25.13</v>
      </c>
      <c r="H545">
        <v>2132.5</v>
      </c>
      <c r="I545">
        <v>3.8</v>
      </c>
      <c r="J545">
        <v>29</v>
      </c>
      <c r="K545">
        <v>366</v>
      </c>
      <c r="L545" t="s">
        <v>1687</v>
      </c>
      <c r="M545">
        <v>3.7</v>
      </c>
      <c r="N545" s="1">
        <v>45886</v>
      </c>
      <c r="O545">
        <v>1</v>
      </c>
      <c r="P545" t="s">
        <v>113</v>
      </c>
      <c r="Q545" t="s">
        <v>51</v>
      </c>
      <c r="R545" t="s">
        <v>43</v>
      </c>
      <c r="S545" t="b">
        <v>0</v>
      </c>
      <c r="T545" t="s">
        <v>52</v>
      </c>
    </row>
    <row r="546" spans="1:20" x14ac:dyDescent="0.3">
      <c r="A546" t="s">
        <v>1688</v>
      </c>
      <c r="B546" t="s">
        <v>1689</v>
      </c>
      <c r="C546" t="s">
        <v>22</v>
      </c>
      <c r="D546" t="s">
        <v>144</v>
      </c>
      <c r="E546" t="s">
        <v>96</v>
      </c>
      <c r="F546">
        <v>25696.16</v>
      </c>
      <c r="G546">
        <v>22.12</v>
      </c>
      <c r="H546">
        <v>20010.939999999999</v>
      </c>
      <c r="I546">
        <v>4.5999999999999996</v>
      </c>
      <c r="J546">
        <v>7</v>
      </c>
      <c r="K546">
        <v>413</v>
      </c>
      <c r="L546" t="s">
        <v>1690</v>
      </c>
      <c r="M546">
        <v>4.4000000000000004</v>
      </c>
      <c r="N546" s="1">
        <v>46028</v>
      </c>
      <c r="O546">
        <v>4</v>
      </c>
      <c r="P546" t="s">
        <v>50</v>
      </c>
      <c r="Q546" t="s">
        <v>51</v>
      </c>
      <c r="R546" t="s">
        <v>68</v>
      </c>
      <c r="S546" t="b">
        <v>0</v>
      </c>
      <c r="T546" t="s">
        <v>52</v>
      </c>
    </row>
    <row r="547" spans="1:20" x14ac:dyDescent="0.3">
      <c r="A547" t="s">
        <v>1691</v>
      </c>
      <c r="B547" t="s">
        <v>1692</v>
      </c>
      <c r="C547" t="s">
        <v>71</v>
      </c>
      <c r="D547" t="s">
        <v>131</v>
      </c>
      <c r="E547" t="s">
        <v>88</v>
      </c>
      <c r="F547">
        <v>4336.4399999999996</v>
      </c>
      <c r="G547">
        <v>53.36</v>
      </c>
      <c r="H547">
        <v>2022.47</v>
      </c>
      <c r="I547">
        <v>4.2</v>
      </c>
      <c r="J547">
        <v>15</v>
      </c>
      <c r="K547">
        <v>326</v>
      </c>
      <c r="L547" t="s">
        <v>370</v>
      </c>
      <c r="M547">
        <v>3.8</v>
      </c>
      <c r="N547" s="1">
        <v>45834</v>
      </c>
      <c r="O547">
        <v>1</v>
      </c>
      <c r="P547" t="s">
        <v>50</v>
      </c>
      <c r="Q547" t="s">
        <v>27</v>
      </c>
      <c r="R547" t="s">
        <v>82</v>
      </c>
      <c r="S547" t="b">
        <v>0</v>
      </c>
      <c r="T547" t="s">
        <v>52</v>
      </c>
    </row>
    <row r="548" spans="1:20" x14ac:dyDescent="0.3">
      <c r="A548" t="s">
        <v>1693</v>
      </c>
      <c r="B548" t="s">
        <v>1694</v>
      </c>
      <c r="C548" t="s">
        <v>32</v>
      </c>
      <c r="D548" t="s">
        <v>33</v>
      </c>
      <c r="E548" t="s">
        <v>66</v>
      </c>
      <c r="F548">
        <v>11154.01</v>
      </c>
      <c r="G548">
        <v>19.47</v>
      </c>
      <c r="H548">
        <v>8982.44</v>
      </c>
      <c r="I548">
        <v>3.9</v>
      </c>
      <c r="J548">
        <v>47</v>
      </c>
      <c r="K548">
        <v>25</v>
      </c>
      <c r="L548" t="s">
        <v>1695</v>
      </c>
      <c r="M548">
        <v>3.2</v>
      </c>
      <c r="N548" s="1">
        <v>45674</v>
      </c>
      <c r="O548">
        <v>3</v>
      </c>
      <c r="P548" t="s">
        <v>26</v>
      </c>
      <c r="Q548" t="s">
        <v>42</v>
      </c>
      <c r="R548" t="s">
        <v>43</v>
      </c>
      <c r="S548" t="b">
        <v>0</v>
      </c>
      <c r="T548" t="s">
        <v>74</v>
      </c>
    </row>
    <row r="549" spans="1:20" x14ac:dyDescent="0.3">
      <c r="A549" t="s">
        <v>1696</v>
      </c>
      <c r="B549" t="s">
        <v>1697</v>
      </c>
      <c r="C549" t="s">
        <v>55</v>
      </c>
      <c r="D549" t="s">
        <v>166</v>
      </c>
      <c r="E549" t="s">
        <v>88</v>
      </c>
      <c r="F549">
        <v>3159.27</v>
      </c>
      <c r="G549">
        <v>41.1</v>
      </c>
      <c r="H549">
        <v>1860.74</v>
      </c>
      <c r="I549">
        <v>3.9</v>
      </c>
      <c r="J549">
        <v>89</v>
      </c>
      <c r="K549">
        <v>119</v>
      </c>
      <c r="L549" t="s">
        <v>1698</v>
      </c>
      <c r="M549">
        <v>3.2</v>
      </c>
      <c r="N549" s="1">
        <v>45532</v>
      </c>
      <c r="O549">
        <v>3</v>
      </c>
      <c r="P549" t="s">
        <v>113</v>
      </c>
      <c r="Q549" t="s">
        <v>42</v>
      </c>
      <c r="R549" t="s">
        <v>28</v>
      </c>
      <c r="S549" t="b">
        <v>0</v>
      </c>
      <c r="T549" t="s">
        <v>52</v>
      </c>
    </row>
    <row r="550" spans="1:20" x14ac:dyDescent="0.3">
      <c r="A550" t="s">
        <v>1699</v>
      </c>
      <c r="B550" t="s">
        <v>1700</v>
      </c>
      <c r="C550" t="s">
        <v>71</v>
      </c>
      <c r="D550" t="s">
        <v>100</v>
      </c>
      <c r="E550" t="s">
        <v>92</v>
      </c>
      <c r="F550">
        <v>3903.4</v>
      </c>
      <c r="G550">
        <v>16.14</v>
      </c>
      <c r="H550">
        <v>3273.39</v>
      </c>
      <c r="I550">
        <v>4.2</v>
      </c>
      <c r="J550">
        <v>17</v>
      </c>
      <c r="K550">
        <v>190</v>
      </c>
      <c r="L550" t="s">
        <v>1701</v>
      </c>
      <c r="M550">
        <v>3.7</v>
      </c>
      <c r="N550" s="1">
        <v>45699</v>
      </c>
      <c r="O550">
        <v>3</v>
      </c>
      <c r="P550" t="s">
        <v>26</v>
      </c>
      <c r="Q550" t="s">
        <v>27</v>
      </c>
      <c r="R550" t="s">
        <v>28</v>
      </c>
      <c r="S550" t="b">
        <v>0</v>
      </c>
      <c r="T550" t="s">
        <v>52</v>
      </c>
    </row>
    <row r="551" spans="1:20" x14ac:dyDescent="0.3">
      <c r="A551" t="s">
        <v>1702</v>
      </c>
      <c r="B551" t="s">
        <v>1703</v>
      </c>
      <c r="C551" t="s">
        <v>22</v>
      </c>
      <c r="D551" t="s">
        <v>119</v>
      </c>
      <c r="E551" t="s">
        <v>34</v>
      </c>
      <c r="F551">
        <v>32124.959999999999</v>
      </c>
      <c r="G551">
        <v>22.93</v>
      </c>
      <c r="H551">
        <v>24758.99</v>
      </c>
      <c r="I551">
        <v>5</v>
      </c>
      <c r="J551">
        <v>15</v>
      </c>
      <c r="K551">
        <v>36</v>
      </c>
      <c r="L551" t="s">
        <v>1704</v>
      </c>
      <c r="M551">
        <v>4.2</v>
      </c>
      <c r="N551" s="1">
        <v>45712</v>
      </c>
      <c r="O551">
        <v>3</v>
      </c>
      <c r="P551" t="s">
        <v>26</v>
      </c>
      <c r="Q551" t="s">
        <v>51</v>
      </c>
      <c r="R551" t="s">
        <v>43</v>
      </c>
      <c r="S551" t="b">
        <v>0</v>
      </c>
      <c r="T551" t="s">
        <v>74</v>
      </c>
    </row>
    <row r="552" spans="1:20" x14ac:dyDescent="0.3">
      <c r="A552" t="s">
        <v>1705</v>
      </c>
      <c r="B552" t="s">
        <v>1706</v>
      </c>
      <c r="C552" t="s">
        <v>55</v>
      </c>
      <c r="D552" t="s">
        <v>166</v>
      </c>
      <c r="E552" t="s">
        <v>34</v>
      </c>
      <c r="F552">
        <v>10601.72</v>
      </c>
      <c r="G552">
        <v>38.549999999999997</v>
      </c>
      <c r="H552">
        <v>6514.41</v>
      </c>
      <c r="I552">
        <v>4.3</v>
      </c>
      <c r="J552">
        <v>19</v>
      </c>
      <c r="K552">
        <v>197</v>
      </c>
      <c r="L552" t="s">
        <v>1707</v>
      </c>
      <c r="M552">
        <v>4.7</v>
      </c>
      <c r="N552" s="1">
        <v>46026</v>
      </c>
      <c r="O552">
        <v>1</v>
      </c>
      <c r="P552" t="s">
        <v>36</v>
      </c>
      <c r="Q552" t="s">
        <v>42</v>
      </c>
      <c r="R552" t="s">
        <v>28</v>
      </c>
      <c r="S552" t="b">
        <v>0</v>
      </c>
      <c r="T552" t="s">
        <v>74</v>
      </c>
    </row>
    <row r="553" spans="1:20" x14ac:dyDescent="0.3">
      <c r="A553" t="s">
        <v>1708</v>
      </c>
      <c r="B553" t="s">
        <v>1709</v>
      </c>
      <c r="C553" t="s">
        <v>46</v>
      </c>
      <c r="D553" t="s">
        <v>206</v>
      </c>
      <c r="E553" t="s">
        <v>80</v>
      </c>
      <c r="F553">
        <v>2919.29</v>
      </c>
      <c r="G553">
        <v>18.62</v>
      </c>
      <c r="H553">
        <v>2375.7800000000002</v>
      </c>
      <c r="I553">
        <v>2.9</v>
      </c>
      <c r="J553">
        <v>14</v>
      </c>
      <c r="K553">
        <v>242</v>
      </c>
      <c r="L553" t="s">
        <v>883</v>
      </c>
      <c r="M553">
        <v>3.8</v>
      </c>
      <c r="N553" s="1">
        <v>45814</v>
      </c>
      <c r="O553">
        <v>1</v>
      </c>
      <c r="P553" t="s">
        <v>41</v>
      </c>
      <c r="Q553" t="s">
        <v>27</v>
      </c>
      <c r="R553" t="s">
        <v>68</v>
      </c>
      <c r="S553" t="b">
        <v>0</v>
      </c>
      <c r="T553" t="s">
        <v>52</v>
      </c>
    </row>
    <row r="554" spans="1:20" x14ac:dyDescent="0.3">
      <c r="A554" t="s">
        <v>1710</v>
      </c>
      <c r="B554" t="s">
        <v>1711</v>
      </c>
      <c r="C554" t="s">
        <v>71</v>
      </c>
      <c r="D554" t="s">
        <v>72</v>
      </c>
      <c r="E554" t="s">
        <v>24</v>
      </c>
      <c r="F554">
        <v>3027.18</v>
      </c>
      <c r="G554">
        <v>45.61</v>
      </c>
      <c r="H554">
        <v>1646.49</v>
      </c>
      <c r="I554">
        <v>3.7</v>
      </c>
      <c r="J554">
        <v>15</v>
      </c>
      <c r="K554">
        <v>266</v>
      </c>
      <c r="L554" t="s">
        <v>1712</v>
      </c>
      <c r="M554">
        <v>3.1</v>
      </c>
      <c r="N554" s="1">
        <v>45595</v>
      </c>
      <c r="O554">
        <v>3</v>
      </c>
      <c r="P554" t="s">
        <v>36</v>
      </c>
      <c r="Q554" t="s">
        <v>51</v>
      </c>
      <c r="R554" t="s">
        <v>82</v>
      </c>
      <c r="S554" t="b">
        <v>0</v>
      </c>
      <c r="T554" t="s">
        <v>58</v>
      </c>
    </row>
    <row r="555" spans="1:20" x14ac:dyDescent="0.3">
      <c r="A555" t="s">
        <v>1713</v>
      </c>
      <c r="B555" t="s">
        <v>1714</v>
      </c>
      <c r="C555" t="s">
        <v>55</v>
      </c>
      <c r="D555" t="s">
        <v>65</v>
      </c>
      <c r="E555" t="s">
        <v>108</v>
      </c>
      <c r="F555">
        <v>2706.62</v>
      </c>
      <c r="G555">
        <v>9.5399999999999991</v>
      </c>
      <c r="H555">
        <v>2448.34</v>
      </c>
      <c r="I555">
        <v>3.9</v>
      </c>
      <c r="J555">
        <v>53</v>
      </c>
      <c r="K555">
        <v>498</v>
      </c>
      <c r="L555" t="s">
        <v>1715</v>
      </c>
      <c r="M555">
        <v>4.9000000000000004</v>
      </c>
      <c r="N555" s="1">
        <v>45527</v>
      </c>
      <c r="O555">
        <v>1</v>
      </c>
      <c r="P555" t="s">
        <v>36</v>
      </c>
      <c r="Q555" t="s">
        <v>42</v>
      </c>
      <c r="R555" t="s">
        <v>82</v>
      </c>
      <c r="S555" t="b">
        <v>1</v>
      </c>
      <c r="T555" t="s">
        <v>29</v>
      </c>
    </row>
    <row r="556" spans="1:20" x14ac:dyDescent="0.3">
      <c r="A556" t="s">
        <v>1716</v>
      </c>
      <c r="B556" t="s">
        <v>1717</v>
      </c>
      <c r="C556" t="s">
        <v>55</v>
      </c>
      <c r="D556" t="s">
        <v>65</v>
      </c>
      <c r="E556" t="s">
        <v>88</v>
      </c>
      <c r="F556">
        <v>8642.9500000000007</v>
      </c>
      <c r="G556">
        <v>10.55</v>
      </c>
      <c r="H556">
        <v>7731.18</v>
      </c>
      <c r="I556">
        <v>3</v>
      </c>
      <c r="J556">
        <v>6</v>
      </c>
      <c r="K556">
        <v>202</v>
      </c>
      <c r="L556" t="s">
        <v>1718</v>
      </c>
      <c r="M556">
        <v>3.2</v>
      </c>
      <c r="N556" s="1">
        <v>45451</v>
      </c>
      <c r="O556">
        <v>5</v>
      </c>
      <c r="P556" t="s">
        <v>26</v>
      </c>
      <c r="Q556" t="s">
        <v>42</v>
      </c>
      <c r="R556" t="s">
        <v>28</v>
      </c>
      <c r="S556" t="b">
        <v>0</v>
      </c>
      <c r="T556" t="s">
        <v>58</v>
      </c>
    </row>
    <row r="557" spans="1:20" x14ac:dyDescent="0.3">
      <c r="A557" t="s">
        <v>1719</v>
      </c>
      <c r="B557" t="s">
        <v>1720</v>
      </c>
      <c r="C557" t="s">
        <v>46</v>
      </c>
      <c r="D557" t="s">
        <v>206</v>
      </c>
      <c r="E557" t="s">
        <v>61</v>
      </c>
      <c r="F557">
        <v>3946.75</v>
      </c>
      <c r="G557">
        <v>23.29</v>
      </c>
      <c r="H557">
        <v>3027.6</v>
      </c>
      <c r="I557">
        <v>3.6</v>
      </c>
      <c r="J557">
        <v>66</v>
      </c>
      <c r="K557">
        <v>127</v>
      </c>
      <c r="L557" t="s">
        <v>1721</v>
      </c>
      <c r="M557">
        <v>4.9000000000000004</v>
      </c>
      <c r="N557" s="1">
        <v>45464</v>
      </c>
      <c r="O557">
        <v>5</v>
      </c>
      <c r="P557" t="s">
        <v>50</v>
      </c>
      <c r="Q557" t="s">
        <v>51</v>
      </c>
      <c r="R557" t="s">
        <v>28</v>
      </c>
      <c r="S557" t="b">
        <v>0</v>
      </c>
      <c r="T557" t="s">
        <v>58</v>
      </c>
    </row>
    <row r="558" spans="1:20" x14ac:dyDescent="0.3">
      <c r="A558" t="s">
        <v>1722</v>
      </c>
      <c r="B558" t="s">
        <v>1723</v>
      </c>
      <c r="C558" t="s">
        <v>32</v>
      </c>
      <c r="D558" t="s">
        <v>33</v>
      </c>
      <c r="E558" t="s">
        <v>96</v>
      </c>
      <c r="F558">
        <v>557.41999999999996</v>
      </c>
      <c r="G558">
        <v>27.55</v>
      </c>
      <c r="H558">
        <v>403.84</v>
      </c>
      <c r="I558">
        <v>4</v>
      </c>
      <c r="J558">
        <v>18</v>
      </c>
      <c r="K558">
        <v>330</v>
      </c>
      <c r="L558" t="s">
        <v>1724</v>
      </c>
      <c r="M558">
        <v>4.0999999999999996</v>
      </c>
      <c r="N558" s="1">
        <v>45597</v>
      </c>
      <c r="O558">
        <v>2</v>
      </c>
      <c r="P558" t="s">
        <v>36</v>
      </c>
      <c r="Q558" t="s">
        <v>27</v>
      </c>
      <c r="R558" t="s">
        <v>28</v>
      </c>
      <c r="S558" t="b">
        <v>0</v>
      </c>
      <c r="T558" t="s">
        <v>74</v>
      </c>
    </row>
    <row r="559" spans="1:20" x14ac:dyDescent="0.3">
      <c r="A559" t="s">
        <v>1725</v>
      </c>
      <c r="B559" t="s">
        <v>1726</v>
      </c>
      <c r="C559" t="s">
        <v>46</v>
      </c>
      <c r="D559" t="s">
        <v>126</v>
      </c>
      <c r="E559" t="s">
        <v>108</v>
      </c>
      <c r="F559">
        <v>655.28</v>
      </c>
      <c r="G559">
        <v>38.32</v>
      </c>
      <c r="H559">
        <v>404.16</v>
      </c>
      <c r="I559">
        <v>4.0999999999999996</v>
      </c>
      <c r="J559">
        <v>82</v>
      </c>
      <c r="K559">
        <v>387</v>
      </c>
      <c r="L559" t="s">
        <v>1727</v>
      </c>
      <c r="M559">
        <v>4.3</v>
      </c>
      <c r="N559" s="1">
        <v>45495</v>
      </c>
      <c r="O559">
        <v>5</v>
      </c>
      <c r="P559" t="s">
        <v>41</v>
      </c>
      <c r="Q559" t="s">
        <v>51</v>
      </c>
      <c r="R559" t="s">
        <v>43</v>
      </c>
      <c r="S559" t="b">
        <v>0</v>
      </c>
      <c r="T559" t="s">
        <v>74</v>
      </c>
    </row>
    <row r="560" spans="1:20" x14ac:dyDescent="0.3">
      <c r="A560" t="s">
        <v>1728</v>
      </c>
      <c r="B560" t="s">
        <v>1729</v>
      </c>
      <c r="C560" t="s">
        <v>46</v>
      </c>
      <c r="D560" t="s">
        <v>47</v>
      </c>
      <c r="E560" t="s">
        <v>24</v>
      </c>
      <c r="F560">
        <v>1819.89</v>
      </c>
      <c r="G560">
        <v>23.01</v>
      </c>
      <c r="H560">
        <v>1401.05</v>
      </c>
      <c r="I560">
        <v>4.9000000000000004</v>
      </c>
      <c r="J560">
        <v>49</v>
      </c>
      <c r="K560">
        <v>248</v>
      </c>
      <c r="L560" t="s">
        <v>1730</v>
      </c>
      <c r="M560">
        <v>5</v>
      </c>
      <c r="N560" s="1">
        <v>45569</v>
      </c>
      <c r="O560">
        <v>4</v>
      </c>
      <c r="P560" t="s">
        <v>50</v>
      </c>
      <c r="Q560" t="s">
        <v>27</v>
      </c>
      <c r="R560" t="s">
        <v>68</v>
      </c>
      <c r="S560" t="b">
        <v>0</v>
      </c>
      <c r="T560" t="s">
        <v>58</v>
      </c>
    </row>
    <row r="561" spans="1:20" x14ac:dyDescent="0.3">
      <c r="A561" t="s">
        <v>1731</v>
      </c>
      <c r="B561" t="s">
        <v>1732</v>
      </c>
      <c r="C561" t="s">
        <v>46</v>
      </c>
      <c r="D561" t="s">
        <v>126</v>
      </c>
      <c r="E561" t="s">
        <v>61</v>
      </c>
      <c r="F561">
        <v>1114.77</v>
      </c>
      <c r="G561">
        <v>45.64</v>
      </c>
      <c r="H561">
        <v>606.03</v>
      </c>
      <c r="I561">
        <v>4.2</v>
      </c>
      <c r="J561">
        <v>15</v>
      </c>
      <c r="K561">
        <v>165</v>
      </c>
      <c r="L561" t="s">
        <v>1733</v>
      </c>
      <c r="M561">
        <v>4.8</v>
      </c>
      <c r="N561" s="1">
        <v>45920</v>
      </c>
      <c r="O561">
        <v>2</v>
      </c>
      <c r="P561" t="s">
        <v>50</v>
      </c>
      <c r="Q561" t="s">
        <v>51</v>
      </c>
      <c r="R561" t="s">
        <v>43</v>
      </c>
      <c r="S561" t="b">
        <v>0</v>
      </c>
      <c r="T561" t="s">
        <v>74</v>
      </c>
    </row>
    <row r="562" spans="1:20" x14ac:dyDescent="0.3">
      <c r="A562" t="s">
        <v>1734</v>
      </c>
      <c r="B562" t="s">
        <v>1603</v>
      </c>
      <c r="C562" t="s">
        <v>32</v>
      </c>
      <c r="D562" t="s">
        <v>39</v>
      </c>
      <c r="E562" t="s">
        <v>228</v>
      </c>
      <c r="F562">
        <v>4207.16</v>
      </c>
      <c r="G562">
        <v>21.41</v>
      </c>
      <c r="H562">
        <v>3306.6</v>
      </c>
      <c r="I562">
        <v>3.6</v>
      </c>
      <c r="J562">
        <v>31</v>
      </c>
      <c r="K562">
        <v>277</v>
      </c>
      <c r="L562" t="s">
        <v>1735</v>
      </c>
      <c r="M562">
        <v>4.4000000000000004</v>
      </c>
      <c r="N562" s="1">
        <v>46052</v>
      </c>
      <c r="O562">
        <v>5</v>
      </c>
      <c r="P562" t="s">
        <v>26</v>
      </c>
      <c r="Q562" t="s">
        <v>51</v>
      </c>
      <c r="R562" t="s">
        <v>28</v>
      </c>
      <c r="S562" t="b">
        <v>0</v>
      </c>
      <c r="T562" t="s">
        <v>58</v>
      </c>
    </row>
    <row r="563" spans="1:20" x14ac:dyDescent="0.3">
      <c r="A563" t="s">
        <v>1736</v>
      </c>
      <c r="B563" t="s">
        <v>1737</v>
      </c>
      <c r="C563" t="s">
        <v>32</v>
      </c>
      <c r="D563" t="s">
        <v>33</v>
      </c>
      <c r="E563" t="s">
        <v>24</v>
      </c>
      <c r="F563">
        <v>6765.69</v>
      </c>
      <c r="G563">
        <v>48.5</v>
      </c>
      <c r="H563">
        <v>3484.56</v>
      </c>
      <c r="I563">
        <v>3.3</v>
      </c>
      <c r="J563">
        <v>17</v>
      </c>
      <c r="K563">
        <v>438</v>
      </c>
      <c r="L563" t="s">
        <v>1738</v>
      </c>
      <c r="M563">
        <v>4.3</v>
      </c>
      <c r="N563" s="1">
        <v>45880</v>
      </c>
      <c r="O563">
        <v>2</v>
      </c>
      <c r="P563" t="s">
        <v>50</v>
      </c>
      <c r="Q563" t="s">
        <v>27</v>
      </c>
      <c r="R563" t="s">
        <v>43</v>
      </c>
      <c r="S563" t="b">
        <v>0</v>
      </c>
      <c r="T563" t="s">
        <v>52</v>
      </c>
    </row>
    <row r="564" spans="1:20" x14ac:dyDescent="0.3">
      <c r="A564" t="s">
        <v>1739</v>
      </c>
      <c r="B564" t="s">
        <v>1740</v>
      </c>
      <c r="C564" t="s">
        <v>22</v>
      </c>
      <c r="D564" t="s">
        <v>144</v>
      </c>
      <c r="E564" t="s">
        <v>66</v>
      </c>
      <c r="F564">
        <v>79446.92</v>
      </c>
      <c r="G564">
        <v>18.010000000000002</v>
      </c>
      <c r="H564">
        <v>65138.18</v>
      </c>
      <c r="I564">
        <v>4.5999999999999996</v>
      </c>
      <c r="J564">
        <v>16</v>
      </c>
      <c r="K564">
        <v>392</v>
      </c>
      <c r="L564" t="s">
        <v>1741</v>
      </c>
      <c r="M564">
        <v>3.6</v>
      </c>
      <c r="N564" s="1">
        <v>45852</v>
      </c>
      <c r="O564">
        <v>6</v>
      </c>
      <c r="P564" t="s">
        <v>41</v>
      </c>
      <c r="Q564" t="s">
        <v>27</v>
      </c>
      <c r="R564" t="s">
        <v>68</v>
      </c>
      <c r="S564" t="b">
        <v>0</v>
      </c>
      <c r="T564" t="s">
        <v>52</v>
      </c>
    </row>
    <row r="565" spans="1:20" x14ac:dyDescent="0.3">
      <c r="A565" t="s">
        <v>1742</v>
      </c>
      <c r="B565" t="s">
        <v>1743</v>
      </c>
      <c r="C565" t="s">
        <v>46</v>
      </c>
      <c r="D565" t="s">
        <v>206</v>
      </c>
      <c r="E565" t="s">
        <v>108</v>
      </c>
      <c r="F565">
        <v>4082.24</v>
      </c>
      <c r="G565">
        <v>28.59</v>
      </c>
      <c r="H565">
        <v>2915.07</v>
      </c>
      <c r="I565">
        <v>3.2</v>
      </c>
      <c r="J565">
        <v>48</v>
      </c>
      <c r="K565">
        <v>337</v>
      </c>
      <c r="L565" t="s">
        <v>1744</v>
      </c>
      <c r="M565">
        <v>3</v>
      </c>
      <c r="N565" s="1">
        <v>45584</v>
      </c>
      <c r="O565">
        <v>1</v>
      </c>
      <c r="P565" t="s">
        <v>36</v>
      </c>
      <c r="Q565" t="s">
        <v>42</v>
      </c>
      <c r="R565" t="s">
        <v>43</v>
      </c>
      <c r="S565" t="b">
        <v>0</v>
      </c>
      <c r="T565" t="s">
        <v>74</v>
      </c>
    </row>
    <row r="566" spans="1:20" x14ac:dyDescent="0.3">
      <c r="A566" t="s">
        <v>1745</v>
      </c>
      <c r="B566" t="s">
        <v>1746</v>
      </c>
      <c r="C566" t="s">
        <v>22</v>
      </c>
      <c r="D566" t="s">
        <v>119</v>
      </c>
      <c r="E566" t="s">
        <v>80</v>
      </c>
      <c r="F566">
        <v>47146.11</v>
      </c>
      <c r="G566">
        <v>17.600000000000001</v>
      </c>
      <c r="H566">
        <v>38848.519999999997</v>
      </c>
      <c r="I566">
        <v>4.2</v>
      </c>
      <c r="J566">
        <v>9</v>
      </c>
      <c r="K566">
        <v>16</v>
      </c>
      <c r="L566" t="s">
        <v>1747</v>
      </c>
      <c r="M566">
        <v>3.3</v>
      </c>
      <c r="N566" s="1">
        <v>45664</v>
      </c>
      <c r="O566">
        <v>2</v>
      </c>
      <c r="P566" t="s">
        <v>113</v>
      </c>
      <c r="Q566" t="s">
        <v>27</v>
      </c>
      <c r="R566" t="s">
        <v>82</v>
      </c>
      <c r="S566" t="b">
        <v>0</v>
      </c>
      <c r="T566" t="s">
        <v>58</v>
      </c>
    </row>
    <row r="567" spans="1:20" x14ac:dyDescent="0.3">
      <c r="A567" t="s">
        <v>1748</v>
      </c>
      <c r="B567" t="s">
        <v>1749</v>
      </c>
      <c r="C567" t="s">
        <v>32</v>
      </c>
      <c r="D567" t="s">
        <v>104</v>
      </c>
      <c r="E567" t="s">
        <v>61</v>
      </c>
      <c r="F567">
        <v>6102.34</v>
      </c>
      <c r="G567">
        <v>17.03</v>
      </c>
      <c r="H567">
        <v>5063.32</v>
      </c>
      <c r="I567">
        <v>3.4</v>
      </c>
      <c r="J567">
        <v>17</v>
      </c>
      <c r="K567">
        <v>113</v>
      </c>
      <c r="L567" t="s">
        <v>1750</v>
      </c>
      <c r="M567">
        <v>3.7</v>
      </c>
      <c r="N567" s="1">
        <v>45974</v>
      </c>
      <c r="O567">
        <v>1</v>
      </c>
      <c r="P567" t="s">
        <v>26</v>
      </c>
      <c r="Q567" t="s">
        <v>42</v>
      </c>
      <c r="R567" t="s">
        <v>43</v>
      </c>
      <c r="S567" t="b">
        <v>0</v>
      </c>
      <c r="T567" t="s">
        <v>58</v>
      </c>
    </row>
    <row r="568" spans="1:20" x14ac:dyDescent="0.3">
      <c r="A568" t="s">
        <v>1751</v>
      </c>
      <c r="B568" t="s">
        <v>1752</v>
      </c>
      <c r="C568" t="s">
        <v>46</v>
      </c>
      <c r="D568" t="s">
        <v>126</v>
      </c>
      <c r="E568" t="s">
        <v>228</v>
      </c>
      <c r="F568">
        <v>3324.66</v>
      </c>
      <c r="G568">
        <v>23.8</v>
      </c>
      <c r="H568">
        <v>2533.4899999999998</v>
      </c>
      <c r="I568">
        <v>3.7</v>
      </c>
      <c r="J568">
        <v>14</v>
      </c>
      <c r="K568">
        <v>380</v>
      </c>
      <c r="L568" t="s">
        <v>1753</v>
      </c>
      <c r="M568">
        <v>3.2</v>
      </c>
      <c r="N568" s="1">
        <v>46066</v>
      </c>
      <c r="O568">
        <v>2</v>
      </c>
      <c r="P568" t="s">
        <v>36</v>
      </c>
      <c r="Q568" t="s">
        <v>51</v>
      </c>
      <c r="R568" t="s">
        <v>28</v>
      </c>
      <c r="S568" t="b">
        <v>0</v>
      </c>
      <c r="T568" t="s">
        <v>58</v>
      </c>
    </row>
    <row r="569" spans="1:20" x14ac:dyDescent="0.3">
      <c r="A569" t="s">
        <v>1754</v>
      </c>
      <c r="B569" t="s">
        <v>1755</v>
      </c>
      <c r="C569" t="s">
        <v>55</v>
      </c>
      <c r="D569" t="s">
        <v>56</v>
      </c>
      <c r="E569" t="s">
        <v>34</v>
      </c>
      <c r="F569">
        <v>1192.17</v>
      </c>
      <c r="G569">
        <v>25.11</v>
      </c>
      <c r="H569">
        <v>892.87</v>
      </c>
      <c r="I569">
        <v>4.0999999999999996</v>
      </c>
      <c r="J569">
        <v>18</v>
      </c>
      <c r="K569">
        <v>39</v>
      </c>
      <c r="L569" t="s">
        <v>1756</v>
      </c>
      <c r="M569">
        <v>4.2</v>
      </c>
      <c r="N569" s="1">
        <v>45888</v>
      </c>
      <c r="O569">
        <v>1</v>
      </c>
      <c r="P569" t="s">
        <v>36</v>
      </c>
      <c r="Q569" t="s">
        <v>27</v>
      </c>
      <c r="R569" t="s">
        <v>28</v>
      </c>
      <c r="S569" t="b">
        <v>0</v>
      </c>
      <c r="T569" t="s">
        <v>74</v>
      </c>
    </row>
    <row r="570" spans="1:20" x14ac:dyDescent="0.3">
      <c r="A570" t="s">
        <v>1757</v>
      </c>
      <c r="B570" t="s">
        <v>1758</v>
      </c>
      <c r="C570" t="s">
        <v>71</v>
      </c>
      <c r="D570" t="s">
        <v>72</v>
      </c>
      <c r="E570" t="s">
        <v>92</v>
      </c>
      <c r="F570">
        <v>2595.77</v>
      </c>
      <c r="G570">
        <v>44.93</v>
      </c>
      <c r="H570">
        <v>1429.52</v>
      </c>
      <c r="I570">
        <v>3.3</v>
      </c>
      <c r="J570">
        <v>12</v>
      </c>
      <c r="K570">
        <v>336</v>
      </c>
      <c r="L570" t="s">
        <v>1759</v>
      </c>
      <c r="M570">
        <v>4.2</v>
      </c>
      <c r="N570" s="1">
        <v>45986</v>
      </c>
      <c r="O570">
        <v>1</v>
      </c>
      <c r="P570" t="s">
        <v>50</v>
      </c>
      <c r="Q570" t="s">
        <v>27</v>
      </c>
      <c r="R570" t="s">
        <v>43</v>
      </c>
      <c r="S570" t="b">
        <v>0</v>
      </c>
      <c r="T570" t="s">
        <v>58</v>
      </c>
    </row>
    <row r="571" spans="1:20" x14ac:dyDescent="0.3">
      <c r="A571" t="s">
        <v>1760</v>
      </c>
      <c r="B571" t="s">
        <v>1761</v>
      </c>
      <c r="C571" t="s">
        <v>32</v>
      </c>
      <c r="D571" t="s">
        <v>33</v>
      </c>
      <c r="E571" t="s">
        <v>24</v>
      </c>
      <c r="F571">
        <v>1071.55</v>
      </c>
      <c r="G571">
        <v>38.36</v>
      </c>
      <c r="H571">
        <v>660.52</v>
      </c>
      <c r="I571">
        <v>3.9</v>
      </c>
      <c r="J571">
        <v>49</v>
      </c>
      <c r="K571">
        <v>295</v>
      </c>
      <c r="L571" t="s">
        <v>1762</v>
      </c>
      <c r="M571">
        <v>4.0999999999999996</v>
      </c>
      <c r="N571" s="1">
        <v>45410</v>
      </c>
      <c r="O571">
        <v>3</v>
      </c>
      <c r="P571" t="s">
        <v>36</v>
      </c>
      <c r="Q571" t="s">
        <v>27</v>
      </c>
      <c r="R571" t="s">
        <v>82</v>
      </c>
      <c r="S571" t="b">
        <v>0</v>
      </c>
      <c r="T571" t="s">
        <v>58</v>
      </c>
    </row>
    <row r="572" spans="1:20" x14ac:dyDescent="0.3">
      <c r="A572" t="s">
        <v>1763</v>
      </c>
      <c r="B572" t="s">
        <v>1764</v>
      </c>
      <c r="C572" t="s">
        <v>46</v>
      </c>
      <c r="D572" t="s">
        <v>126</v>
      </c>
      <c r="E572" t="s">
        <v>88</v>
      </c>
      <c r="F572">
        <v>4960.79</v>
      </c>
      <c r="G572">
        <v>42.49</v>
      </c>
      <c r="H572">
        <v>2852.77</v>
      </c>
      <c r="I572">
        <v>4.8</v>
      </c>
      <c r="J572">
        <v>7</v>
      </c>
      <c r="K572">
        <v>258</v>
      </c>
      <c r="L572" t="s">
        <v>1765</v>
      </c>
      <c r="M572">
        <v>4.2</v>
      </c>
      <c r="N572" s="1">
        <v>46086</v>
      </c>
      <c r="O572">
        <v>3</v>
      </c>
      <c r="P572" t="s">
        <v>50</v>
      </c>
      <c r="Q572" t="s">
        <v>27</v>
      </c>
      <c r="R572" t="s">
        <v>43</v>
      </c>
      <c r="S572" t="b">
        <v>0</v>
      </c>
      <c r="T572" t="s">
        <v>58</v>
      </c>
    </row>
    <row r="573" spans="1:20" x14ac:dyDescent="0.3">
      <c r="A573" t="s">
        <v>1766</v>
      </c>
      <c r="B573" t="s">
        <v>1767</v>
      </c>
      <c r="C573" t="s">
        <v>32</v>
      </c>
      <c r="D573" t="s">
        <v>33</v>
      </c>
      <c r="E573" t="s">
        <v>108</v>
      </c>
      <c r="F573">
        <v>6888.75</v>
      </c>
      <c r="G573">
        <v>43.56</v>
      </c>
      <c r="H573">
        <v>3887.82</v>
      </c>
      <c r="I573">
        <v>4.2</v>
      </c>
      <c r="J573">
        <v>28</v>
      </c>
      <c r="K573">
        <v>432</v>
      </c>
      <c r="L573" t="s">
        <v>1768</v>
      </c>
      <c r="M573">
        <v>4.9000000000000004</v>
      </c>
      <c r="N573" s="1">
        <v>45396</v>
      </c>
      <c r="O573">
        <v>5</v>
      </c>
      <c r="P573" t="s">
        <v>26</v>
      </c>
      <c r="Q573" t="s">
        <v>51</v>
      </c>
      <c r="R573" t="s">
        <v>82</v>
      </c>
      <c r="S573" t="b">
        <v>0</v>
      </c>
      <c r="T573" t="s">
        <v>58</v>
      </c>
    </row>
    <row r="574" spans="1:20" x14ac:dyDescent="0.3">
      <c r="A574" t="s">
        <v>1769</v>
      </c>
      <c r="B574" t="s">
        <v>1770</v>
      </c>
      <c r="C574" t="s">
        <v>55</v>
      </c>
      <c r="D574" t="s">
        <v>56</v>
      </c>
      <c r="E574" t="s">
        <v>66</v>
      </c>
      <c r="F574">
        <v>1448.25</v>
      </c>
      <c r="G574">
        <v>38.659999999999997</v>
      </c>
      <c r="H574">
        <v>888.29</v>
      </c>
      <c r="I574">
        <v>3.5</v>
      </c>
      <c r="J574">
        <v>10</v>
      </c>
      <c r="K574">
        <v>192</v>
      </c>
      <c r="L574" t="s">
        <v>1771</v>
      </c>
      <c r="M574">
        <v>3.3</v>
      </c>
      <c r="N574" s="1">
        <v>45540</v>
      </c>
      <c r="O574">
        <v>1</v>
      </c>
      <c r="P574" t="s">
        <v>41</v>
      </c>
      <c r="Q574" t="s">
        <v>51</v>
      </c>
      <c r="R574" t="s">
        <v>82</v>
      </c>
      <c r="S574" t="b">
        <v>0</v>
      </c>
      <c r="T574" t="s">
        <v>52</v>
      </c>
    </row>
    <row r="575" spans="1:20" x14ac:dyDescent="0.3">
      <c r="A575" t="s">
        <v>1772</v>
      </c>
      <c r="B575" t="s">
        <v>1773</v>
      </c>
      <c r="C575" t="s">
        <v>46</v>
      </c>
      <c r="D575" t="s">
        <v>126</v>
      </c>
      <c r="E575" t="s">
        <v>24</v>
      </c>
      <c r="F575">
        <v>4027.22</v>
      </c>
      <c r="G575">
        <v>44.93</v>
      </c>
      <c r="H575">
        <v>2217.59</v>
      </c>
      <c r="I575">
        <v>3.6</v>
      </c>
      <c r="J575">
        <v>8</v>
      </c>
      <c r="K575">
        <v>8</v>
      </c>
      <c r="L575" t="s">
        <v>1774</v>
      </c>
      <c r="M575">
        <v>4.3</v>
      </c>
      <c r="N575" s="1">
        <v>46024</v>
      </c>
      <c r="O575">
        <v>5</v>
      </c>
      <c r="P575" t="s">
        <v>36</v>
      </c>
      <c r="Q575" t="s">
        <v>42</v>
      </c>
      <c r="R575" t="s">
        <v>68</v>
      </c>
      <c r="S575" t="b">
        <v>0</v>
      </c>
      <c r="T575" t="s">
        <v>74</v>
      </c>
    </row>
    <row r="576" spans="1:20" x14ac:dyDescent="0.3">
      <c r="A576" t="s">
        <v>1775</v>
      </c>
      <c r="B576" t="s">
        <v>1776</v>
      </c>
      <c r="C576" t="s">
        <v>55</v>
      </c>
      <c r="D576" t="s">
        <v>65</v>
      </c>
      <c r="E576" t="s">
        <v>66</v>
      </c>
      <c r="F576">
        <v>10365.030000000001</v>
      </c>
      <c r="G576">
        <v>16.350000000000001</v>
      </c>
      <c r="H576">
        <v>8670.7099999999991</v>
      </c>
      <c r="I576">
        <v>3.5</v>
      </c>
      <c r="J576">
        <v>19</v>
      </c>
      <c r="K576">
        <v>470</v>
      </c>
      <c r="L576" t="s">
        <v>1777</v>
      </c>
      <c r="M576">
        <v>3.9</v>
      </c>
      <c r="N576" s="1">
        <v>45747</v>
      </c>
      <c r="O576">
        <v>6</v>
      </c>
      <c r="P576" t="s">
        <v>26</v>
      </c>
      <c r="Q576" t="s">
        <v>27</v>
      </c>
      <c r="R576" t="s">
        <v>43</v>
      </c>
      <c r="S576" t="b">
        <v>0</v>
      </c>
      <c r="T576" t="s">
        <v>74</v>
      </c>
    </row>
    <row r="577" spans="1:20" x14ac:dyDescent="0.3">
      <c r="A577" t="s">
        <v>1778</v>
      </c>
      <c r="B577" t="s">
        <v>1779</v>
      </c>
      <c r="C577" t="s">
        <v>22</v>
      </c>
      <c r="D577" t="s">
        <v>144</v>
      </c>
      <c r="E577" t="s">
        <v>108</v>
      </c>
      <c r="F577">
        <v>13605.65</v>
      </c>
      <c r="G577">
        <v>30.3</v>
      </c>
      <c r="H577">
        <v>9483.2199999999993</v>
      </c>
      <c r="I577">
        <v>4</v>
      </c>
      <c r="J577">
        <v>13</v>
      </c>
      <c r="K577">
        <v>187</v>
      </c>
      <c r="L577" t="s">
        <v>1780</v>
      </c>
      <c r="M577">
        <v>4.0999999999999996</v>
      </c>
      <c r="N577" s="1">
        <v>45648</v>
      </c>
      <c r="O577">
        <v>1</v>
      </c>
      <c r="P577" t="s">
        <v>50</v>
      </c>
      <c r="Q577" t="s">
        <v>42</v>
      </c>
      <c r="R577" t="s">
        <v>68</v>
      </c>
      <c r="S577" t="b">
        <v>0</v>
      </c>
      <c r="T577" t="s">
        <v>52</v>
      </c>
    </row>
    <row r="578" spans="1:20" x14ac:dyDescent="0.3">
      <c r="A578" t="s">
        <v>1781</v>
      </c>
      <c r="B578" t="s">
        <v>1782</v>
      </c>
      <c r="C578" t="s">
        <v>22</v>
      </c>
      <c r="D578" t="s">
        <v>144</v>
      </c>
      <c r="E578" t="s">
        <v>61</v>
      </c>
      <c r="F578">
        <v>37324.089999999997</v>
      </c>
      <c r="G578">
        <v>6.15</v>
      </c>
      <c r="H578">
        <v>35028.660000000003</v>
      </c>
      <c r="I578">
        <v>5</v>
      </c>
      <c r="J578">
        <v>19</v>
      </c>
      <c r="K578">
        <v>370</v>
      </c>
      <c r="L578" t="s">
        <v>1783</v>
      </c>
      <c r="M578">
        <v>3.5</v>
      </c>
      <c r="N578" s="1">
        <v>45799</v>
      </c>
      <c r="O578">
        <v>5</v>
      </c>
      <c r="P578" t="s">
        <v>50</v>
      </c>
      <c r="Q578" t="s">
        <v>51</v>
      </c>
      <c r="R578" t="s">
        <v>43</v>
      </c>
      <c r="S578" t="b">
        <v>0</v>
      </c>
      <c r="T578" t="s">
        <v>52</v>
      </c>
    </row>
    <row r="579" spans="1:20" x14ac:dyDescent="0.3">
      <c r="A579" t="s">
        <v>1784</v>
      </c>
      <c r="B579" t="s">
        <v>1785</v>
      </c>
      <c r="C579" t="s">
        <v>32</v>
      </c>
      <c r="D579" t="s">
        <v>39</v>
      </c>
      <c r="E579" t="s">
        <v>61</v>
      </c>
      <c r="F579">
        <v>14257.46</v>
      </c>
      <c r="G579">
        <v>17.059999999999999</v>
      </c>
      <c r="H579">
        <v>11824.83</v>
      </c>
      <c r="I579">
        <v>3.6</v>
      </c>
      <c r="J579">
        <v>21</v>
      </c>
      <c r="K579">
        <v>195</v>
      </c>
      <c r="L579" t="s">
        <v>1613</v>
      </c>
      <c r="M579">
        <v>4.3</v>
      </c>
      <c r="N579" s="1">
        <v>45699</v>
      </c>
      <c r="O579">
        <v>3</v>
      </c>
      <c r="P579" t="s">
        <v>26</v>
      </c>
      <c r="Q579" t="s">
        <v>42</v>
      </c>
      <c r="R579" t="s">
        <v>68</v>
      </c>
      <c r="S579" t="b">
        <v>0</v>
      </c>
      <c r="T579" t="s">
        <v>52</v>
      </c>
    </row>
    <row r="580" spans="1:20" x14ac:dyDescent="0.3">
      <c r="A580" t="s">
        <v>1786</v>
      </c>
      <c r="B580" t="s">
        <v>1787</v>
      </c>
      <c r="C580" t="s">
        <v>46</v>
      </c>
      <c r="D580" t="s">
        <v>47</v>
      </c>
      <c r="E580" t="s">
        <v>80</v>
      </c>
      <c r="F580">
        <v>2825.9</v>
      </c>
      <c r="G580">
        <v>38.92</v>
      </c>
      <c r="H580">
        <v>1726.07</v>
      </c>
      <c r="I580">
        <v>4.2</v>
      </c>
      <c r="J580">
        <v>184</v>
      </c>
      <c r="K580">
        <v>434</v>
      </c>
      <c r="L580" t="s">
        <v>1788</v>
      </c>
      <c r="M580">
        <v>4</v>
      </c>
      <c r="N580" s="1">
        <v>45968</v>
      </c>
      <c r="O580">
        <v>3</v>
      </c>
      <c r="P580" t="s">
        <v>50</v>
      </c>
      <c r="Q580" t="s">
        <v>27</v>
      </c>
      <c r="R580" t="s">
        <v>82</v>
      </c>
      <c r="S580" t="b">
        <v>0</v>
      </c>
      <c r="T580" t="s">
        <v>74</v>
      </c>
    </row>
    <row r="581" spans="1:20" x14ac:dyDescent="0.3">
      <c r="A581" t="s">
        <v>1789</v>
      </c>
      <c r="B581" t="s">
        <v>1790</v>
      </c>
      <c r="C581" t="s">
        <v>55</v>
      </c>
      <c r="D581" t="s">
        <v>56</v>
      </c>
      <c r="E581" t="s">
        <v>34</v>
      </c>
      <c r="F581">
        <v>1190.8900000000001</v>
      </c>
      <c r="G581">
        <v>47.77</v>
      </c>
      <c r="H581">
        <v>621.97</v>
      </c>
      <c r="I581">
        <v>3.2</v>
      </c>
      <c r="J581">
        <v>3</v>
      </c>
      <c r="K581">
        <v>76</v>
      </c>
      <c r="L581" t="s">
        <v>1791</v>
      </c>
      <c r="M581">
        <v>2.7</v>
      </c>
      <c r="N581" s="1">
        <v>45948</v>
      </c>
      <c r="O581">
        <v>1</v>
      </c>
      <c r="P581" t="s">
        <v>26</v>
      </c>
      <c r="Q581" t="s">
        <v>27</v>
      </c>
      <c r="R581" t="s">
        <v>43</v>
      </c>
      <c r="S581" t="b">
        <v>0</v>
      </c>
      <c r="T581" t="s">
        <v>74</v>
      </c>
    </row>
    <row r="582" spans="1:20" x14ac:dyDescent="0.3">
      <c r="A582" t="s">
        <v>1792</v>
      </c>
      <c r="B582" t="s">
        <v>1793</v>
      </c>
      <c r="C582" t="s">
        <v>22</v>
      </c>
      <c r="D582" t="s">
        <v>144</v>
      </c>
      <c r="E582" t="s">
        <v>228</v>
      </c>
      <c r="F582">
        <v>57948.89</v>
      </c>
      <c r="G582">
        <v>19.399999999999999</v>
      </c>
      <c r="H582">
        <v>46708.800000000003</v>
      </c>
      <c r="I582">
        <v>4.4000000000000004</v>
      </c>
      <c r="J582">
        <v>6</v>
      </c>
      <c r="K582">
        <v>46</v>
      </c>
      <c r="L582" t="s">
        <v>1794</v>
      </c>
      <c r="M582">
        <v>2.7</v>
      </c>
      <c r="N582" s="1">
        <v>45698</v>
      </c>
      <c r="O582">
        <v>5</v>
      </c>
      <c r="P582" t="s">
        <v>41</v>
      </c>
      <c r="Q582" t="s">
        <v>51</v>
      </c>
      <c r="R582" t="s">
        <v>68</v>
      </c>
      <c r="S582" t="b">
        <v>0</v>
      </c>
      <c r="T582" t="s">
        <v>52</v>
      </c>
    </row>
    <row r="583" spans="1:20" x14ac:dyDescent="0.3">
      <c r="A583" t="s">
        <v>1795</v>
      </c>
      <c r="B583" t="s">
        <v>1796</v>
      </c>
      <c r="C583" t="s">
        <v>71</v>
      </c>
      <c r="D583" t="s">
        <v>131</v>
      </c>
      <c r="E583" t="s">
        <v>108</v>
      </c>
      <c r="F583">
        <v>544.86</v>
      </c>
      <c r="G583">
        <v>64.91</v>
      </c>
      <c r="H583">
        <v>191.2</v>
      </c>
      <c r="I583">
        <v>4</v>
      </c>
      <c r="J583">
        <v>46</v>
      </c>
      <c r="K583">
        <v>381</v>
      </c>
      <c r="L583" t="s">
        <v>1797</v>
      </c>
      <c r="M583">
        <v>4.5</v>
      </c>
      <c r="N583" s="1">
        <v>46041</v>
      </c>
      <c r="O583">
        <v>1</v>
      </c>
      <c r="P583" t="s">
        <v>36</v>
      </c>
      <c r="Q583" t="s">
        <v>27</v>
      </c>
      <c r="R583" t="s">
        <v>82</v>
      </c>
      <c r="S583" t="b">
        <v>0</v>
      </c>
      <c r="T583" t="s">
        <v>52</v>
      </c>
    </row>
    <row r="584" spans="1:20" x14ac:dyDescent="0.3">
      <c r="A584" t="s">
        <v>1798</v>
      </c>
      <c r="B584" t="s">
        <v>1799</v>
      </c>
      <c r="C584" t="s">
        <v>22</v>
      </c>
      <c r="D584" t="s">
        <v>144</v>
      </c>
      <c r="E584" t="s">
        <v>127</v>
      </c>
      <c r="F584">
        <v>43135.93</v>
      </c>
      <c r="G584">
        <v>10.45</v>
      </c>
      <c r="H584">
        <v>38628.550000000003</v>
      </c>
      <c r="I584">
        <v>3.9</v>
      </c>
      <c r="J584">
        <v>10</v>
      </c>
      <c r="K584">
        <v>390</v>
      </c>
      <c r="L584" t="s">
        <v>1800</v>
      </c>
      <c r="M584">
        <v>4.2</v>
      </c>
      <c r="N584" s="1">
        <v>45411</v>
      </c>
      <c r="O584">
        <v>2</v>
      </c>
      <c r="P584" t="s">
        <v>113</v>
      </c>
      <c r="Q584" t="s">
        <v>51</v>
      </c>
      <c r="R584" t="s">
        <v>43</v>
      </c>
      <c r="S584" t="b">
        <v>0</v>
      </c>
      <c r="T584" t="s">
        <v>52</v>
      </c>
    </row>
    <row r="585" spans="1:20" x14ac:dyDescent="0.3">
      <c r="A585" t="s">
        <v>1801</v>
      </c>
      <c r="B585" t="s">
        <v>1802</v>
      </c>
      <c r="C585" t="s">
        <v>46</v>
      </c>
      <c r="D585" t="s">
        <v>206</v>
      </c>
      <c r="E585" t="s">
        <v>61</v>
      </c>
      <c r="F585">
        <v>584.09</v>
      </c>
      <c r="G585">
        <v>43.63</v>
      </c>
      <c r="H585">
        <v>329.27</v>
      </c>
      <c r="I585">
        <v>3.6</v>
      </c>
      <c r="J585">
        <v>14</v>
      </c>
      <c r="K585">
        <v>376</v>
      </c>
      <c r="L585" t="s">
        <v>1803</v>
      </c>
      <c r="M585">
        <v>2.7</v>
      </c>
      <c r="N585" s="1">
        <v>45609</v>
      </c>
      <c r="O585">
        <v>5</v>
      </c>
      <c r="P585" t="s">
        <v>50</v>
      </c>
      <c r="Q585" t="s">
        <v>42</v>
      </c>
      <c r="R585" t="s">
        <v>43</v>
      </c>
      <c r="S585" t="b">
        <v>1</v>
      </c>
      <c r="T585" t="s">
        <v>29</v>
      </c>
    </row>
    <row r="586" spans="1:20" x14ac:dyDescent="0.3">
      <c r="A586" t="s">
        <v>1804</v>
      </c>
      <c r="B586" t="s">
        <v>1805</v>
      </c>
      <c r="C586" t="s">
        <v>22</v>
      </c>
      <c r="D586" t="s">
        <v>306</v>
      </c>
      <c r="E586" t="s">
        <v>92</v>
      </c>
      <c r="F586">
        <v>23776.9</v>
      </c>
      <c r="G586">
        <v>11.6</v>
      </c>
      <c r="H586">
        <v>21019.38</v>
      </c>
      <c r="I586">
        <v>4</v>
      </c>
      <c r="J586">
        <v>3</v>
      </c>
      <c r="K586">
        <v>45</v>
      </c>
      <c r="L586" t="s">
        <v>1806</v>
      </c>
      <c r="M586">
        <v>4.2</v>
      </c>
      <c r="N586" s="1">
        <v>46073</v>
      </c>
      <c r="O586">
        <v>1</v>
      </c>
      <c r="P586" t="s">
        <v>26</v>
      </c>
      <c r="Q586" t="s">
        <v>27</v>
      </c>
      <c r="R586" t="s">
        <v>82</v>
      </c>
      <c r="S586" t="b">
        <v>0</v>
      </c>
      <c r="T586" t="s">
        <v>52</v>
      </c>
    </row>
    <row r="587" spans="1:20" x14ac:dyDescent="0.3">
      <c r="A587" t="s">
        <v>1807</v>
      </c>
      <c r="B587" t="s">
        <v>1808</v>
      </c>
      <c r="C587" t="s">
        <v>55</v>
      </c>
      <c r="D587" t="s">
        <v>166</v>
      </c>
      <c r="E587" t="s">
        <v>66</v>
      </c>
      <c r="F587">
        <v>15255.16</v>
      </c>
      <c r="G587">
        <v>18.260000000000002</v>
      </c>
      <c r="H587">
        <v>12470</v>
      </c>
      <c r="I587">
        <v>4.2</v>
      </c>
      <c r="J587">
        <v>3</v>
      </c>
      <c r="K587">
        <v>335</v>
      </c>
      <c r="L587" t="s">
        <v>1809</v>
      </c>
      <c r="M587">
        <v>4.9000000000000004</v>
      </c>
      <c r="N587" s="1">
        <v>45810</v>
      </c>
      <c r="O587">
        <v>6</v>
      </c>
      <c r="P587" t="s">
        <v>26</v>
      </c>
      <c r="Q587" t="s">
        <v>51</v>
      </c>
      <c r="R587" t="s">
        <v>43</v>
      </c>
      <c r="S587" t="b">
        <v>0</v>
      </c>
      <c r="T587" t="s">
        <v>52</v>
      </c>
    </row>
    <row r="588" spans="1:20" x14ac:dyDescent="0.3">
      <c r="A588" t="s">
        <v>1810</v>
      </c>
      <c r="B588" t="s">
        <v>1811</v>
      </c>
      <c r="C588" t="s">
        <v>32</v>
      </c>
      <c r="D588" t="s">
        <v>33</v>
      </c>
      <c r="E588" t="s">
        <v>61</v>
      </c>
      <c r="F588">
        <v>2745.2</v>
      </c>
      <c r="G588">
        <v>21.03</v>
      </c>
      <c r="H588">
        <v>2167.92</v>
      </c>
      <c r="I588">
        <v>4.0999999999999996</v>
      </c>
      <c r="J588">
        <v>121</v>
      </c>
      <c r="K588">
        <v>473</v>
      </c>
      <c r="L588" t="s">
        <v>1812</v>
      </c>
      <c r="M588">
        <v>4.4000000000000004</v>
      </c>
      <c r="N588" s="1">
        <v>46040</v>
      </c>
      <c r="O588">
        <v>4</v>
      </c>
      <c r="P588" t="s">
        <v>50</v>
      </c>
      <c r="Q588" t="s">
        <v>42</v>
      </c>
      <c r="R588" t="s">
        <v>68</v>
      </c>
      <c r="S588" t="b">
        <v>0</v>
      </c>
      <c r="T588" t="s">
        <v>74</v>
      </c>
    </row>
    <row r="589" spans="1:20" x14ac:dyDescent="0.3">
      <c r="A589" t="s">
        <v>1813</v>
      </c>
      <c r="B589" t="s">
        <v>1814</v>
      </c>
      <c r="C589" t="s">
        <v>22</v>
      </c>
      <c r="D589" t="s">
        <v>23</v>
      </c>
      <c r="E589" t="s">
        <v>24</v>
      </c>
      <c r="F589">
        <v>46232.34</v>
      </c>
      <c r="G589">
        <v>33.9</v>
      </c>
      <c r="H589">
        <v>30561.37</v>
      </c>
      <c r="I589">
        <v>4.2</v>
      </c>
      <c r="J589">
        <v>11</v>
      </c>
      <c r="K589">
        <v>474</v>
      </c>
      <c r="L589" t="s">
        <v>1815</v>
      </c>
      <c r="M589">
        <v>4.9000000000000004</v>
      </c>
      <c r="N589" s="1">
        <v>46085</v>
      </c>
      <c r="O589">
        <v>2</v>
      </c>
      <c r="P589" t="s">
        <v>36</v>
      </c>
      <c r="Q589" t="s">
        <v>51</v>
      </c>
      <c r="R589" t="s">
        <v>28</v>
      </c>
      <c r="S589" t="b">
        <v>0</v>
      </c>
      <c r="T589" t="s">
        <v>52</v>
      </c>
    </row>
    <row r="590" spans="1:20" x14ac:dyDescent="0.3">
      <c r="A590" t="s">
        <v>1816</v>
      </c>
      <c r="B590" t="s">
        <v>1817</v>
      </c>
      <c r="C590" t="s">
        <v>22</v>
      </c>
      <c r="D590" t="s">
        <v>306</v>
      </c>
      <c r="E590" t="s">
        <v>228</v>
      </c>
      <c r="F590">
        <v>60467.24</v>
      </c>
      <c r="G590">
        <v>6.72</v>
      </c>
      <c r="H590">
        <v>56403.72</v>
      </c>
      <c r="I590">
        <v>4.7</v>
      </c>
      <c r="J590">
        <v>11</v>
      </c>
      <c r="K590">
        <v>107</v>
      </c>
      <c r="L590" t="s">
        <v>1818</v>
      </c>
      <c r="M590">
        <v>3.5</v>
      </c>
      <c r="N590" s="1">
        <v>45640</v>
      </c>
      <c r="O590">
        <v>6</v>
      </c>
      <c r="P590" t="s">
        <v>113</v>
      </c>
      <c r="Q590" t="s">
        <v>42</v>
      </c>
      <c r="R590" t="s">
        <v>43</v>
      </c>
      <c r="S590" t="b">
        <v>0</v>
      </c>
      <c r="T590" t="s">
        <v>58</v>
      </c>
    </row>
    <row r="591" spans="1:20" x14ac:dyDescent="0.3">
      <c r="A591" t="s">
        <v>1819</v>
      </c>
      <c r="B591" t="s">
        <v>1820</v>
      </c>
      <c r="C591" t="s">
        <v>32</v>
      </c>
      <c r="D591" t="s">
        <v>33</v>
      </c>
      <c r="E591" t="s">
        <v>127</v>
      </c>
      <c r="F591">
        <v>4153.97</v>
      </c>
      <c r="G591">
        <v>46.43</v>
      </c>
      <c r="H591">
        <v>2225.11</v>
      </c>
      <c r="I591">
        <v>4.3</v>
      </c>
      <c r="J591">
        <v>229</v>
      </c>
      <c r="K591">
        <v>355</v>
      </c>
      <c r="L591" t="s">
        <v>1821</v>
      </c>
      <c r="M591">
        <v>3</v>
      </c>
      <c r="N591" s="1">
        <v>45612</v>
      </c>
      <c r="O591">
        <v>1</v>
      </c>
      <c r="P591" t="s">
        <v>113</v>
      </c>
      <c r="Q591" t="s">
        <v>51</v>
      </c>
      <c r="R591" t="s">
        <v>28</v>
      </c>
      <c r="S591" t="b">
        <v>0</v>
      </c>
      <c r="T591" t="s">
        <v>52</v>
      </c>
    </row>
    <row r="592" spans="1:20" x14ac:dyDescent="0.3">
      <c r="A592" t="s">
        <v>1822</v>
      </c>
      <c r="B592" t="s">
        <v>1823</v>
      </c>
      <c r="C592" t="s">
        <v>71</v>
      </c>
      <c r="D592" t="s">
        <v>131</v>
      </c>
      <c r="E592" t="s">
        <v>48</v>
      </c>
      <c r="F592">
        <v>2636.25</v>
      </c>
      <c r="G592">
        <v>56.92</v>
      </c>
      <c r="H592">
        <v>1135.8</v>
      </c>
      <c r="I592">
        <v>3.5</v>
      </c>
      <c r="J592">
        <v>23</v>
      </c>
      <c r="K592">
        <v>138</v>
      </c>
      <c r="L592" t="s">
        <v>1824</v>
      </c>
      <c r="M592">
        <v>4.3</v>
      </c>
      <c r="N592" s="1">
        <v>45622</v>
      </c>
      <c r="O592">
        <v>1</v>
      </c>
      <c r="P592" t="s">
        <v>50</v>
      </c>
      <c r="Q592" t="s">
        <v>51</v>
      </c>
      <c r="R592" t="s">
        <v>28</v>
      </c>
      <c r="S592" t="b">
        <v>0</v>
      </c>
      <c r="T592" t="s">
        <v>74</v>
      </c>
    </row>
    <row r="593" spans="1:20" x14ac:dyDescent="0.3">
      <c r="A593" t="s">
        <v>1825</v>
      </c>
      <c r="B593" t="s">
        <v>1826</v>
      </c>
      <c r="C593" t="s">
        <v>46</v>
      </c>
      <c r="D593" t="s">
        <v>206</v>
      </c>
      <c r="E593" t="s">
        <v>48</v>
      </c>
      <c r="F593">
        <v>3682.25</v>
      </c>
      <c r="G593">
        <v>23.29</v>
      </c>
      <c r="H593">
        <v>2824.78</v>
      </c>
      <c r="I593">
        <v>5</v>
      </c>
      <c r="J593">
        <v>6</v>
      </c>
      <c r="K593">
        <v>149</v>
      </c>
      <c r="L593" t="s">
        <v>1827</v>
      </c>
      <c r="M593">
        <v>3.2</v>
      </c>
      <c r="N593" s="1">
        <v>45645</v>
      </c>
      <c r="O593">
        <v>4</v>
      </c>
      <c r="P593" t="s">
        <v>26</v>
      </c>
      <c r="Q593" t="s">
        <v>42</v>
      </c>
      <c r="R593" t="s">
        <v>82</v>
      </c>
      <c r="S593" t="b">
        <v>0</v>
      </c>
      <c r="T593" t="s">
        <v>58</v>
      </c>
    </row>
    <row r="594" spans="1:20" x14ac:dyDescent="0.3">
      <c r="A594" t="s">
        <v>1828</v>
      </c>
      <c r="B594" t="s">
        <v>1829</v>
      </c>
      <c r="C594" t="s">
        <v>22</v>
      </c>
      <c r="D594" t="s">
        <v>306</v>
      </c>
      <c r="E594" t="s">
        <v>228</v>
      </c>
      <c r="F594">
        <v>10333.299999999999</v>
      </c>
      <c r="G594">
        <v>24.23</v>
      </c>
      <c r="H594">
        <v>7829.91</v>
      </c>
      <c r="I594">
        <v>3.9</v>
      </c>
      <c r="J594">
        <v>9</v>
      </c>
      <c r="K594">
        <v>95</v>
      </c>
      <c r="L594" t="s">
        <v>1830</v>
      </c>
      <c r="M594">
        <v>3.6</v>
      </c>
      <c r="N594" s="1">
        <v>45405</v>
      </c>
      <c r="O594">
        <v>5</v>
      </c>
      <c r="P594" t="s">
        <v>41</v>
      </c>
      <c r="Q594" t="s">
        <v>27</v>
      </c>
      <c r="R594" t="s">
        <v>82</v>
      </c>
      <c r="S594" t="b">
        <v>1</v>
      </c>
      <c r="T594" t="s">
        <v>29</v>
      </c>
    </row>
    <row r="595" spans="1:20" x14ac:dyDescent="0.3">
      <c r="A595" t="s">
        <v>1831</v>
      </c>
      <c r="B595" t="s">
        <v>1832</v>
      </c>
      <c r="C595" t="s">
        <v>32</v>
      </c>
      <c r="D595" t="s">
        <v>104</v>
      </c>
      <c r="E595" t="s">
        <v>34</v>
      </c>
      <c r="F595">
        <v>4381.1899999999996</v>
      </c>
      <c r="G595">
        <v>23.48</v>
      </c>
      <c r="H595">
        <v>3352.62</v>
      </c>
      <c r="I595">
        <v>4.3</v>
      </c>
      <c r="J595">
        <v>30</v>
      </c>
      <c r="K595">
        <v>156</v>
      </c>
      <c r="L595" t="s">
        <v>1833</v>
      </c>
      <c r="M595">
        <v>3.5</v>
      </c>
      <c r="N595" s="1">
        <v>45668</v>
      </c>
      <c r="O595">
        <v>1</v>
      </c>
      <c r="P595" t="s">
        <v>36</v>
      </c>
      <c r="Q595" t="s">
        <v>51</v>
      </c>
      <c r="R595" t="s">
        <v>82</v>
      </c>
      <c r="S595" t="b">
        <v>0</v>
      </c>
      <c r="T595" t="s">
        <v>58</v>
      </c>
    </row>
    <row r="596" spans="1:20" x14ac:dyDescent="0.3">
      <c r="A596" t="s">
        <v>1834</v>
      </c>
      <c r="B596" t="s">
        <v>1835</v>
      </c>
      <c r="C596" t="s">
        <v>71</v>
      </c>
      <c r="D596" t="s">
        <v>131</v>
      </c>
      <c r="E596" t="s">
        <v>108</v>
      </c>
      <c r="F596">
        <v>3135.03</v>
      </c>
      <c r="G596">
        <v>53.76</v>
      </c>
      <c r="H596">
        <v>1449.48</v>
      </c>
      <c r="I596">
        <v>2.8</v>
      </c>
      <c r="J596">
        <v>46</v>
      </c>
      <c r="K596">
        <v>154</v>
      </c>
      <c r="L596" t="s">
        <v>1836</v>
      </c>
      <c r="M596">
        <v>4.4000000000000004</v>
      </c>
      <c r="N596" s="1">
        <v>45905</v>
      </c>
      <c r="O596">
        <v>3</v>
      </c>
      <c r="P596" t="s">
        <v>26</v>
      </c>
      <c r="Q596" t="s">
        <v>27</v>
      </c>
      <c r="R596" t="s">
        <v>68</v>
      </c>
      <c r="S596" t="b">
        <v>0</v>
      </c>
      <c r="T596" t="s">
        <v>74</v>
      </c>
    </row>
    <row r="597" spans="1:20" x14ac:dyDescent="0.3">
      <c r="A597" t="s">
        <v>1837</v>
      </c>
      <c r="B597" t="s">
        <v>1838</v>
      </c>
      <c r="C597" t="s">
        <v>55</v>
      </c>
      <c r="D597" t="s">
        <v>166</v>
      </c>
      <c r="E597" t="s">
        <v>34</v>
      </c>
      <c r="F597">
        <v>7308.01</v>
      </c>
      <c r="G597">
        <v>10.86</v>
      </c>
      <c r="H597">
        <v>6514.05</v>
      </c>
      <c r="I597">
        <v>4.4000000000000004</v>
      </c>
      <c r="J597">
        <v>11</v>
      </c>
      <c r="K597">
        <v>77</v>
      </c>
      <c r="L597" t="s">
        <v>1839</v>
      </c>
      <c r="M597">
        <v>4.5999999999999996</v>
      </c>
      <c r="N597" s="1">
        <v>45669</v>
      </c>
      <c r="O597">
        <v>5</v>
      </c>
      <c r="P597" t="s">
        <v>41</v>
      </c>
      <c r="Q597" t="s">
        <v>51</v>
      </c>
      <c r="R597" t="s">
        <v>43</v>
      </c>
      <c r="S597" t="b">
        <v>1</v>
      </c>
      <c r="T597" t="s">
        <v>29</v>
      </c>
    </row>
    <row r="598" spans="1:20" x14ac:dyDescent="0.3">
      <c r="A598" t="s">
        <v>1840</v>
      </c>
      <c r="B598" t="s">
        <v>1841</v>
      </c>
      <c r="C598" t="s">
        <v>22</v>
      </c>
      <c r="D598" t="s">
        <v>144</v>
      </c>
      <c r="E598" t="s">
        <v>127</v>
      </c>
      <c r="F598">
        <v>47849.98</v>
      </c>
      <c r="G598">
        <v>14.14</v>
      </c>
      <c r="H598">
        <v>41085.910000000003</v>
      </c>
      <c r="I598">
        <v>4.5</v>
      </c>
      <c r="J598">
        <v>33</v>
      </c>
      <c r="K598">
        <v>116</v>
      </c>
      <c r="L598" t="s">
        <v>1842</v>
      </c>
      <c r="M598">
        <v>4.2</v>
      </c>
      <c r="N598" s="1">
        <v>45577</v>
      </c>
      <c r="O598">
        <v>3</v>
      </c>
      <c r="P598" t="s">
        <v>41</v>
      </c>
      <c r="Q598" t="s">
        <v>42</v>
      </c>
      <c r="R598" t="s">
        <v>43</v>
      </c>
      <c r="S598" t="b">
        <v>0</v>
      </c>
      <c r="T598" t="s">
        <v>52</v>
      </c>
    </row>
    <row r="599" spans="1:20" x14ac:dyDescent="0.3">
      <c r="A599" t="s">
        <v>1843</v>
      </c>
      <c r="B599" t="s">
        <v>1844</v>
      </c>
      <c r="C599" t="s">
        <v>55</v>
      </c>
      <c r="D599" t="s">
        <v>56</v>
      </c>
      <c r="E599" t="s">
        <v>108</v>
      </c>
      <c r="F599">
        <v>7682.49</v>
      </c>
      <c r="G599">
        <v>40.56</v>
      </c>
      <c r="H599">
        <v>4566.79</v>
      </c>
      <c r="I599">
        <v>4.2</v>
      </c>
      <c r="J599">
        <v>6</v>
      </c>
      <c r="K599">
        <v>105</v>
      </c>
      <c r="L599" t="s">
        <v>1845</v>
      </c>
      <c r="M599">
        <v>3.7</v>
      </c>
      <c r="N599" s="1">
        <v>45526</v>
      </c>
      <c r="O599">
        <v>6</v>
      </c>
      <c r="P599" t="s">
        <v>113</v>
      </c>
      <c r="Q599" t="s">
        <v>27</v>
      </c>
      <c r="R599" t="s">
        <v>43</v>
      </c>
      <c r="S599" t="b">
        <v>0</v>
      </c>
      <c r="T599" t="s">
        <v>74</v>
      </c>
    </row>
    <row r="600" spans="1:20" x14ac:dyDescent="0.3">
      <c r="A600" t="s">
        <v>1846</v>
      </c>
      <c r="B600" t="s">
        <v>1847</v>
      </c>
      <c r="C600" t="s">
        <v>55</v>
      </c>
      <c r="D600" t="s">
        <v>56</v>
      </c>
      <c r="E600" t="s">
        <v>24</v>
      </c>
      <c r="F600">
        <v>12590.82</v>
      </c>
      <c r="G600">
        <v>6.12</v>
      </c>
      <c r="H600">
        <v>11820.43</v>
      </c>
      <c r="I600">
        <v>4.5</v>
      </c>
      <c r="J600">
        <v>15</v>
      </c>
      <c r="K600">
        <v>465</v>
      </c>
      <c r="L600" t="s">
        <v>1848</v>
      </c>
      <c r="M600">
        <v>3.9</v>
      </c>
      <c r="N600" s="1">
        <v>46106</v>
      </c>
      <c r="O600">
        <v>1</v>
      </c>
      <c r="P600" t="s">
        <v>41</v>
      </c>
      <c r="Q600" t="s">
        <v>27</v>
      </c>
      <c r="R600" t="s">
        <v>43</v>
      </c>
      <c r="S600" t="b">
        <v>0</v>
      </c>
      <c r="T600" t="s">
        <v>52</v>
      </c>
    </row>
    <row r="601" spans="1:20" x14ac:dyDescent="0.3">
      <c r="A601" t="s">
        <v>1849</v>
      </c>
      <c r="B601" t="s">
        <v>1850</v>
      </c>
      <c r="C601" t="s">
        <v>22</v>
      </c>
      <c r="D601" t="s">
        <v>23</v>
      </c>
      <c r="E601" t="s">
        <v>88</v>
      </c>
      <c r="F601">
        <v>54609.97</v>
      </c>
      <c r="G601">
        <v>33.83</v>
      </c>
      <c r="H601">
        <v>36134.839999999997</v>
      </c>
      <c r="I601">
        <v>4.2</v>
      </c>
      <c r="J601">
        <v>59</v>
      </c>
      <c r="K601">
        <v>372</v>
      </c>
      <c r="L601" t="s">
        <v>1133</v>
      </c>
      <c r="M601">
        <v>3.1</v>
      </c>
      <c r="N601" s="1">
        <v>45827</v>
      </c>
      <c r="O601">
        <v>3</v>
      </c>
      <c r="P601" t="s">
        <v>26</v>
      </c>
      <c r="Q601" t="s">
        <v>51</v>
      </c>
      <c r="R601" t="s">
        <v>82</v>
      </c>
      <c r="S601" t="b">
        <v>0</v>
      </c>
      <c r="T601" t="s">
        <v>52</v>
      </c>
    </row>
    <row r="602" spans="1:20" x14ac:dyDescent="0.3">
      <c r="A602" t="s">
        <v>1851</v>
      </c>
      <c r="B602" t="s">
        <v>1852</v>
      </c>
      <c r="C602" t="s">
        <v>55</v>
      </c>
      <c r="D602" t="s">
        <v>166</v>
      </c>
      <c r="E602" t="s">
        <v>24</v>
      </c>
      <c r="F602">
        <v>17849.98</v>
      </c>
      <c r="G602">
        <v>6.58</v>
      </c>
      <c r="H602">
        <v>16675.080000000002</v>
      </c>
      <c r="I602">
        <v>4.7</v>
      </c>
      <c r="J602">
        <v>28</v>
      </c>
      <c r="K602">
        <v>54</v>
      </c>
      <c r="L602" t="s">
        <v>1853</v>
      </c>
      <c r="M602">
        <v>4.5999999999999996</v>
      </c>
      <c r="N602" s="1">
        <v>45686</v>
      </c>
      <c r="O602">
        <v>5</v>
      </c>
      <c r="P602" t="s">
        <v>26</v>
      </c>
      <c r="Q602" t="s">
        <v>42</v>
      </c>
      <c r="R602" t="s">
        <v>28</v>
      </c>
      <c r="S602" t="b">
        <v>0</v>
      </c>
      <c r="T602" t="s">
        <v>58</v>
      </c>
    </row>
    <row r="603" spans="1:20" x14ac:dyDescent="0.3">
      <c r="A603" t="s">
        <v>1854</v>
      </c>
      <c r="B603" t="s">
        <v>1855</v>
      </c>
      <c r="C603" t="s">
        <v>32</v>
      </c>
      <c r="D603" t="s">
        <v>33</v>
      </c>
      <c r="E603" t="s">
        <v>61</v>
      </c>
      <c r="F603">
        <v>2747.63</v>
      </c>
      <c r="G603">
        <v>34.9</v>
      </c>
      <c r="H603">
        <v>1788.7</v>
      </c>
      <c r="I603">
        <v>3.4</v>
      </c>
      <c r="J603">
        <v>35</v>
      </c>
      <c r="K603">
        <v>305</v>
      </c>
      <c r="L603" t="s">
        <v>1856</v>
      </c>
      <c r="M603">
        <v>4.8</v>
      </c>
      <c r="N603" s="1">
        <v>45613</v>
      </c>
      <c r="O603">
        <v>5</v>
      </c>
      <c r="P603" t="s">
        <v>41</v>
      </c>
      <c r="Q603" t="s">
        <v>42</v>
      </c>
      <c r="R603" t="s">
        <v>28</v>
      </c>
      <c r="S603" t="b">
        <v>0</v>
      </c>
      <c r="T603" t="s">
        <v>52</v>
      </c>
    </row>
    <row r="604" spans="1:20" x14ac:dyDescent="0.3">
      <c r="A604" t="s">
        <v>1857</v>
      </c>
      <c r="B604" t="s">
        <v>1858</v>
      </c>
      <c r="C604" t="s">
        <v>22</v>
      </c>
      <c r="D604" t="s">
        <v>144</v>
      </c>
      <c r="E604" t="s">
        <v>88</v>
      </c>
      <c r="F604">
        <v>17831.45</v>
      </c>
      <c r="G604">
        <v>39.81</v>
      </c>
      <c r="H604">
        <v>10732.79</v>
      </c>
      <c r="I604">
        <v>3.7</v>
      </c>
      <c r="J604">
        <v>24</v>
      </c>
      <c r="K604">
        <v>240</v>
      </c>
      <c r="L604" t="s">
        <v>1859</v>
      </c>
      <c r="M604">
        <v>3.2</v>
      </c>
      <c r="N604" s="1">
        <v>45555</v>
      </c>
      <c r="O604">
        <v>3</v>
      </c>
      <c r="P604" t="s">
        <v>41</v>
      </c>
      <c r="Q604" t="s">
        <v>42</v>
      </c>
      <c r="R604" t="s">
        <v>82</v>
      </c>
      <c r="S604" t="b">
        <v>0</v>
      </c>
      <c r="T604" t="s">
        <v>52</v>
      </c>
    </row>
    <row r="605" spans="1:20" x14ac:dyDescent="0.3">
      <c r="A605" t="s">
        <v>1860</v>
      </c>
      <c r="B605" t="s">
        <v>1861</v>
      </c>
      <c r="C605" t="s">
        <v>46</v>
      </c>
      <c r="D605" t="s">
        <v>126</v>
      </c>
      <c r="E605" t="s">
        <v>88</v>
      </c>
      <c r="F605">
        <v>206.86</v>
      </c>
      <c r="G605">
        <v>42.66</v>
      </c>
      <c r="H605">
        <v>118.62</v>
      </c>
      <c r="I605">
        <v>3.3</v>
      </c>
      <c r="J605">
        <v>7</v>
      </c>
      <c r="K605">
        <v>209</v>
      </c>
      <c r="L605" t="s">
        <v>1862</v>
      </c>
      <c r="M605">
        <v>2.7</v>
      </c>
      <c r="N605" s="1">
        <v>45544</v>
      </c>
      <c r="O605">
        <v>2</v>
      </c>
      <c r="P605" t="s">
        <v>50</v>
      </c>
      <c r="Q605" t="s">
        <v>51</v>
      </c>
      <c r="R605" t="s">
        <v>82</v>
      </c>
      <c r="S605" t="b">
        <v>0</v>
      </c>
      <c r="T605" t="s">
        <v>74</v>
      </c>
    </row>
    <row r="606" spans="1:20" x14ac:dyDescent="0.3">
      <c r="A606" t="s">
        <v>1863</v>
      </c>
      <c r="B606" t="s">
        <v>1864</v>
      </c>
      <c r="C606" t="s">
        <v>71</v>
      </c>
      <c r="D606" t="s">
        <v>131</v>
      </c>
      <c r="E606" t="s">
        <v>80</v>
      </c>
      <c r="F606">
        <v>2948.13</v>
      </c>
      <c r="G606">
        <v>25.86</v>
      </c>
      <c r="H606">
        <v>2185.8000000000002</v>
      </c>
      <c r="I606">
        <v>3.9</v>
      </c>
      <c r="J606">
        <v>3</v>
      </c>
      <c r="K606">
        <v>250</v>
      </c>
      <c r="L606" t="s">
        <v>1865</v>
      </c>
      <c r="M606">
        <v>2.9</v>
      </c>
      <c r="N606" s="1">
        <v>45963</v>
      </c>
      <c r="O606">
        <v>3</v>
      </c>
      <c r="P606" t="s">
        <v>50</v>
      </c>
      <c r="Q606" t="s">
        <v>51</v>
      </c>
      <c r="R606" t="s">
        <v>43</v>
      </c>
      <c r="S606" t="b">
        <v>0</v>
      </c>
      <c r="T606" t="s">
        <v>52</v>
      </c>
    </row>
    <row r="607" spans="1:20" x14ac:dyDescent="0.3">
      <c r="A607" t="s">
        <v>1866</v>
      </c>
      <c r="B607" t="s">
        <v>1867</v>
      </c>
      <c r="C607" t="s">
        <v>46</v>
      </c>
      <c r="D607" t="s">
        <v>126</v>
      </c>
      <c r="E607" t="s">
        <v>61</v>
      </c>
      <c r="F607">
        <v>2376.4</v>
      </c>
      <c r="G607">
        <v>7.46</v>
      </c>
      <c r="H607">
        <v>2199.04</v>
      </c>
      <c r="I607">
        <v>3.7</v>
      </c>
      <c r="J607">
        <v>2</v>
      </c>
      <c r="K607">
        <v>201</v>
      </c>
      <c r="L607" t="s">
        <v>1868</v>
      </c>
      <c r="M607">
        <v>3.2</v>
      </c>
      <c r="N607" s="1">
        <v>45746</v>
      </c>
      <c r="O607">
        <v>1</v>
      </c>
      <c r="P607" t="s">
        <v>113</v>
      </c>
      <c r="Q607" t="s">
        <v>27</v>
      </c>
      <c r="R607" t="s">
        <v>28</v>
      </c>
      <c r="S607" t="b">
        <v>0</v>
      </c>
      <c r="T607" t="s">
        <v>58</v>
      </c>
    </row>
    <row r="608" spans="1:20" x14ac:dyDescent="0.3">
      <c r="A608" t="s">
        <v>1869</v>
      </c>
      <c r="B608" t="s">
        <v>1870</v>
      </c>
      <c r="C608" t="s">
        <v>22</v>
      </c>
      <c r="D608" t="s">
        <v>144</v>
      </c>
      <c r="E608" t="s">
        <v>228</v>
      </c>
      <c r="F608">
        <v>35002.22</v>
      </c>
      <c r="G608">
        <v>19.36</v>
      </c>
      <c r="H608">
        <v>28225.7</v>
      </c>
      <c r="I608">
        <v>3.7</v>
      </c>
      <c r="J608">
        <v>13</v>
      </c>
      <c r="K608">
        <v>275</v>
      </c>
      <c r="L608" t="s">
        <v>1871</v>
      </c>
      <c r="M608">
        <v>3.7</v>
      </c>
      <c r="N608" s="1">
        <v>45749</v>
      </c>
      <c r="O608">
        <v>4</v>
      </c>
      <c r="P608" t="s">
        <v>36</v>
      </c>
      <c r="Q608" t="s">
        <v>27</v>
      </c>
      <c r="R608" t="s">
        <v>28</v>
      </c>
      <c r="S608" t="b">
        <v>0</v>
      </c>
      <c r="T608" t="s">
        <v>58</v>
      </c>
    </row>
    <row r="609" spans="1:20" x14ac:dyDescent="0.3">
      <c r="A609" t="s">
        <v>1872</v>
      </c>
      <c r="B609" t="s">
        <v>1873</v>
      </c>
      <c r="C609" t="s">
        <v>46</v>
      </c>
      <c r="D609" t="s">
        <v>206</v>
      </c>
      <c r="E609" t="s">
        <v>96</v>
      </c>
      <c r="F609">
        <v>670.61</v>
      </c>
      <c r="G609">
        <v>7.57</v>
      </c>
      <c r="H609">
        <v>619.85</v>
      </c>
      <c r="I609">
        <v>3.7</v>
      </c>
      <c r="J609">
        <v>14</v>
      </c>
      <c r="K609">
        <v>225</v>
      </c>
      <c r="L609" t="s">
        <v>637</v>
      </c>
      <c r="M609">
        <v>4.5</v>
      </c>
      <c r="N609" s="1">
        <v>45892</v>
      </c>
      <c r="O609">
        <v>2</v>
      </c>
      <c r="P609" t="s">
        <v>36</v>
      </c>
      <c r="Q609" t="s">
        <v>51</v>
      </c>
      <c r="R609" t="s">
        <v>68</v>
      </c>
      <c r="S609" t="b">
        <v>0</v>
      </c>
      <c r="T609" t="s">
        <v>52</v>
      </c>
    </row>
    <row r="610" spans="1:20" x14ac:dyDescent="0.3">
      <c r="A610" t="s">
        <v>1874</v>
      </c>
      <c r="B610" t="s">
        <v>1875</v>
      </c>
      <c r="C610" t="s">
        <v>71</v>
      </c>
      <c r="D610" t="s">
        <v>100</v>
      </c>
      <c r="E610" t="s">
        <v>48</v>
      </c>
      <c r="F610">
        <v>4810.6000000000004</v>
      </c>
      <c r="G610">
        <v>15.99</v>
      </c>
      <c r="H610">
        <v>4041.59</v>
      </c>
      <c r="I610">
        <v>3.9</v>
      </c>
      <c r="J610">
        <v>13</v>
      </c>
      <c r="K610">
        <v>462</v>
      </c>
      <c r="L610" t="s">
        <v>1876</v>
      </c>
      <c r="M610">
        <v>2.6</v>
      </c>
      <c r="N610" s="1">
        <v>46103</v>
      </c>
      <c r="O610">
        <v>1</v>
      </c>
      <c r="P610" t="s">
        <v>41</v>
      </c>
      <c r="Q610" t="s">
        <v>51</v>
      </c>
      <c r="R610" t="s">
        <v>82</v>
      </c>
      <c r="S610" t="b">
        <v>0</v>
      </c>
      <c r="T610" t="s">
        <v>74</v>
      </c>
    </row>
    <row r="611" spans="1:20" x14ac:dyDescent="0.3">
      <c r="A611" t="s">
        <v>1877</v>
      </c>
      <c r="B611" t="s">
        <v>1878</v>
      </c>
      <c r="C611" t="s">
        <v>32</v>
      </c>
      <c r="D611" t="s">
        <v>39</v>
      </c>
      <c r="E611" t="s">
        <v>88</v>
      </c>
      <c r="F611">
        <v>12102.21</v>
      </c>
      <c r="G611">
        <v>46.95</v>
      </c>
      <c r="H611">
        <v>6420.73</v>
      </c>
      <c r="I611">
        <v>4.3</v>
      </c>
      <c r="J611">
        <v>45</v>
      </c>
      <c r="K611">
        <v>69</v>
      </c>
      <c r="L611" t="s">
        <v>1879</v>
      </c>
      <c r="M611">
        <v>3</v>
      </c>
      <c r="N611" s="1">
        <v>45461</v>
      </c>
      <c r="O611">
        <v>2</v>
      </c>
      <c r="P611" t="s">
        <v>41</v>
      </c>
      <c r="Q611" t="s">
        <v>51</v>
      </c>
      <c r="R611" t="s">
        <v>68</v>
      </c>
      <c r="S611" t="b">
        <v>0</v>
      </c>
      <c r="T611" t="s">
        <v>52</v>
      </c>
    </row>
    <row r="612" spans="1:20" x14ac:dyDescent="0.3">
      <c r="A612" t="s">
        <v>1880</v>
      </c>
      <c r="B612" t="s">
        <v>1881</v>
      </c>
      <c r="C612" t="s">
        <v>22</v>
      </c>
      <c r="D612" t="s">
        <v>119</v>
      </c>
      <c r="E612" t="s">
        <v>228</v>
      </c>
      <c r="F612">
        <v>21015.31</v>
      </c>
      <c r="G612">
        <v>22.9</v>
      </c>
      <c r="H612">
        <v>16202.09</v>
      </c>
      <c r="I612">
        <v>3.8</v>
      </c>
      <c r="J612">
        <v>7</v>
      </c>
      <c r="K612">
        <v>451</v>
      </c>
      <c r="L612" t="s">
        <v>253</v>
      </c>
      <c r="M612">
        <v>3.2</v>
      </c>
      <c r="N612" s="1">
        <v>45991</v>
      </c>
      <c r="O612">
        <v>3</v>
      </c>
      <c r="P612" t="s">
        <v>41</v>
      </c>
      <c r="Q612" t="s">
        <v>42</v>
      </c>
      <c r="R612" t="s">
        <v>68</v>
      </c>
      <c r="S612" t="b">
        <v>0</v>
      </c>
      <c r="T612" t="s">
        <v>52</v>
      </c>
    </row>
    <row r="613" spans="1:20" x14ac:dyDescent="0.3">
      <c r="A613" t="s">
        <v>1882</v>
      </c>
      <c r="B613" t="s">
        <v>1883</v>
      </c>
      <c r="C613" t="s">
        <v>71</v>
      </c>
      <c r="D613" t="s">
        <v>72</v>
      </c>
      <c r="E613" t="s">
        <v>24</v>
      </c>
      <c r="F613">
        <v>3161.08</v>
      </c>
      <c r="G613">
        <v>29.86</v>
      </c>
      <c r="H613">
        <v>2217.1999999999998</v>
      </c>
      <c r="I613">
        <v>3.6</v>
      </c>
      <c r="J613">
        <v>48</v>
      </c>
      <c r="K613">
        <v>361</v>
      </c>
      <c r="L613" t="s">
        <v>1884</v>
      </c>
      <c r="M613">
        <v>2.7</v>
      </c>
      <c r="N613" s="1">
        <v>45867</v>
      </c>
      <c r="O613">
        <v>4</v>
      </c>
      <c r="P613" t="s">
        <v>36</v>
      </c>
      <c r="Q613" t="s">
        <v>27</v>
      </c>
      <c r="R613" t="s">
        <v>68</v>
      </c>
      <c r="S613" t="b">
        <v>0</v>
      </c>
      <c r="T613" t="s">
        <v>74</v>
      </c>
    </row>
    <row r="614" spans="1:20" x14ac:dyDescent="0.3">
      <c r="A614" t="s">
        <v>1885</v>
      </c>
      <c r="B614" t="s">
        <v>1886</v>
      </c>
      <c r="C614" t="s">
        <v>32</v>
      </c>
      <c r="D614" t="s">
        <v>104</v>
      </c>
      <c r="E614" t="s">
        <v>92</v>
      </c>
      <c r="F614">
        <v>781.32</v>
      </c>
      <c r="G614">
        <v>19.72</v>
      </c>
      <c r="H614">
        <v>627.28</v>
      </c>
      <c r="I614">
        <v>3.1</v>
      </c>
      <c r="J614">
        <v>44</v>
      </c>
      <c r="K614">
        <v>193</v>
      </c>
      <c r="L614" t="s">
        <v>1887</v>
      </c>
      <c r="M614">
        <v>2.7</v>
      </c>
      <c r="N614" s="1">
        <v>45657</v>
      </c>
      <c r="O614">
        <v>3</v>
      </c>
      <c r="P614" t="s">
        <v>41</v>
      </c>
      <c r="Q614" t="s">
        <v>42</v>
      </c>
      <c r="R614" t="s">
        <v>43</v>
      </c>
      <c r="S614" t="b">
        <v>0</v>
      </c>
      <c r="T614" t="s">
        <v>52</v>
      </c>
    </row>
    <row r="615" spans="1:20" x14ac:dyDescent="0.3">
      <c r="A615" t="s">
        <v>1888</v>
      </c>
      <c r="B615" t="s">
        <v>1889</v>
      </c>
      <c r="C615" t="s">
        <v>32</v>
      </c>
      <c r="D615" t="s">
        <v>104</v>
      </c>
      <c r="E615" t="s">
        <v>88</v>
      </c>
      <c r="F615">
        <v>4898.78</v>
      </c>
      <c r="G615">
        <v>22.68</v>
      </c>
      <c r="H615">
        <v>3787.85</v>
      </c>
      <c r="I615">
        <v>4</v>
      </c>
      <c r="J615">
        <v>5</v>
      </c>
      <c r="K615">
        <v>393</v>
      </c>
      <c r="L615" t="s">
        <v>1890</v>
      </c>
      <c r="M615">
        <v>3.6</v>
      </c>
      <c r="N615" s="1">
        <v>45738</v>
      </c>
      <c r="O615">
        <v>3</v>
      </c>
      <c r="P615" t="s">
        <v>50</v>
      </c>
      <c r="Q615" t="s">
        <v>51</v>
      </c>
      <c r="R615" t="s">
        <v>68</v>
      </c>
      <c r="S615" t="b">
        <v>0</v>
      </c>
      <c r="T615" t="s">
        <v>52</v>
      </c>
    </row>
    <row r="616" spans="1:20" x14ac:dyDescent="0.3">
      <c r="A616" t="s">
        <v>1891</v>
      </c>
      <c r="B616" t="s">
        <v>1892</v>
      </c>
      <c r="C616" t="s">
        <v>46</v>
      </c>
      <c r="D616" t="s">
        <v>47</v>
      </c>
      <c r="E616" t="s">
        <v>96</v>
      </c>
      <c r="F616">
        <v>1567.58</v>
      </c>
      <c r="G616">
        <v>13.13</v>
      </c>
      <c r="H616">
        <v>1361.78</v>
      </c>
      <c r="I616">
        <v>4.8</v>
      </c>
      <c r="J616">
        <v>17</v>
      </c>
      <c r="K616">
        <v>491</v>
      </c>
      <c r="L616" t="s">
        <v>1893</v>
      </c>
      <c r="M616">
        <v>3</v>
      </c>
      <c r="N616" s="1">
        <v>45393</v>
      </c>
      <c r="O616">
        <v>4</v>
      </c>
      <c r="P616" t="s">
        <v>50</v>
      </c>
      <c r="Q616" t="s">
        <v>42</v>
      </c>
      <c r="R616" t="s">
        <v>68</v>
      </c>
      <c r="S616" t="b">
        <v>0</v>
      </c>
      <c r="T616" t="s">
        <v>74</v>
      </c>
    </row>
    <row r="617" spans="1:20" x14ac:dyDescent="0.3">
      <c r="A617" t="s">
        <v>1894</v>
      </c>
      <c r="B617" t="s">
        <v>1895</v>
      </c>
      <c r="C617" t="s">
        <v>46</v>
      </c>
      <c r="D617" t="s">
        <v>47</v>
      </c>
      <c r="E617" t="s">
        <v>228</v>
      </c>
      <c r="F617">
        <v>4672.3100000000004</v>
      </c>
      <c r="G617">
        <v>21.12</v>
      </c>
      <c r="H617">
        <v>3685.52</v>
      </c>
      <c r="I617">
        <v>3.9</v>
      </c>
      <c r="J617">
        <v>6</v>
      </c>
      <c r="K617">
        <v>311</v>
      </c>
      <c r="L617" t="s">
        <v>1896</v>
      </c>
      <c r="M617">
        <v>3.7</v>
      </c>
      <c r="N617" s="1">
        <v>45382</v>
      </c>
      <c r="O617">
        <v>5</v>
      </c>
      <c r="P617" t="s">
        <v>41</v>
      </c>
      <c r="Q617" t="s">
        <v>42</v>
      </c>
      <c r="R617" t="s">
        <v>43</v>
      </c>
      <c r="S617" t="b">
        <v>0</v>
      </c>
      <c r="T617" t="s">
        <v>58</v>
      </c>
    </row>
    <row r="618" spans="1:20" x14ac:dyDescent="0.3">
      <c r="A618" t="s">
        <v>1897</v>
      </c>
      <c r="B618" t="s">
        <v>1898</v>
      </c>
      <c r="C618" t="s">
        <v>46</v>
      </c>
      <c r="D618" t="s">
        <v>47</v>
      </c>
      <c r="E618" t="s">
        <v>92</v>
      </c>
      <c r="F618">
        <v>735.85</v>
      </c>
      <c r="G618">
        <v>41.07</v>
      </c>
      <c r="H618">
        <v>433.64</v>
      </c>
      <c r="I618">
        <v>2.9</v>
      </c>
      <c r="J618">
        <v>320</v>
      </c>
      <c r="K618">
        <v>307</v>
      </c>
      <c r="L618" t="s">
        <v>1899</v>
      </c>
      <c r="M618">
        <v>2.6</v>
      </c>
      <c r="N618" s="1">
        <v>45403</v>
      </c>
      <c r="O618">
        <v>5</v>
      </c>
      <c r="P618" t="s">
        <v>113</v>
      </c>
      <c r="Q618" t="s">
        <v>42</v>
      </c>
      <c r="R618" t="s">
        <v>68</v>
      </c>
      <c r="S618" t="b">
        <v>1</v>
      </c>
      <c r="T618" t="s">
        <v>29</v>
      </c>
    </row>
    <row r="619" spans="1:20" x14ac:dyDescent="0.3">
      <c r="A619" t="s">
        <v>1900</v>
      </c>
      <c r="B619" t="s">
        <v>1901</v>
      </c>
      <c r="C619" t="s">
        <v>32</v>
      </c>
      <c r="D619" t="s">
        <v>104</v>
      </c>
      <c r="E619" t="s">
        <v>127</v>
      </c>
      <c r="F619">
        <v>12127.75</v>
      </c>
      <c r="G619">
        <v>43.32</v>
      </c>
      <c r="H619">
        <v>6874.37</v>
      </c>
      <c r="I619">
        <v>2.6</v>
      </c>
      <c r="J619">
        <v>11</v>
      </c>
      <c r="K619">
        <v>75</v>
      </c>
      <c r="L619" t="s">
        <v>1902</v>
      </c>
      <c r="M619">
        <v>4.8</v>
      </c>
      <c r="N619" s="1">
        <v>46019</v>
      </c>
      <c r="O619">
        <v>4</v>
      </c>
      <c r="P619" t="s">
        <v>50</v>
      </c>
      <c r="Q619" t="s">
        <v>27</v>
      </c>
      <c r="R619" t="s">
        <v>68</v>
      </c>
      <c r="S619" t="b">
        <v>1</v>
      </c>
      <c r="T619" t="s">
        <v>29</v>
      </c>
    </row>
    <row r="620" spans="1:20" x14ac:dyDescent="0.3">
      <c r="A620" t="s">
        <v>1903</v>
      </c>
      <c r="B620" t="s">
        <v>1904</v>
      </c>
      <c r="C620" t="s">
        <v>22</v>
      </c>
      <c r="D620" t="s">
        <v>119</v>
      </c>
      <c r="E620" t="s">
        <v>34</v>
      </c>
      <c r="F620">
        <v>53634.12</v>
      </c>
      <c r="G620">
        <v>8.4600000000000009</v>
      </c>
      <c r="H620">
        <v>49096.37</v>
      </c>
      <c r="I620">
        <v>4.5</v>
      </c>
      <c r="J620">
        <v>25</v>
      </c>
      <c r="K620">
        <v>152</v>
      </c>
      <c r="L620" t="s">
        <v>1905</v>
      </c>
      <c r="M620">
        <v>3.9</v>
      </c>
      <c r="N620" s="1">
        <v>45586</v>
      </c>
      <c r="O620">
        <v>3</v>
      </c>
      <c r="P620" t="s">
        <v>41</v>
      </c>
      <c r="Q620" t="s">
        <v>42</v>
      </c>
      <c r="R620" t="s">
        <v>28</v>
      </c>
      <c r="S620" t="b">
        <v>0</v>
      </c>
      <c r="T620" t="s">
        <v>74</v>
      </c>
    </row>
    <row r="621" spans="1:20" x14ac:dyDescent="0.3">
      <c r="A621" t="s">
        <v>1906</v>
      </c>
      <c r="B621" t="s">
        <v>1907</v>
      </c>
      <c r="C621" t="s">
        <v>46</v>
      </c>
      <c r="D621" t="s">
        <v>126</v>
      </c>
      <c r="E621" t="s">
        <v>88</v>
      </c>
      <c r="F621">
        <v>3315.94</v>
      </c>
      <c r="G621">
        <v>33.72</v>
      </c>
      <c r="H621">
        <v>2197.9299999999998</v>
      </c>
      <c r="I621">
        <v>3.5</v>
      </c>
      <c r="J621">
        <v>15</v>
      </c>
      <c r="K621">
        <v>354</v>
      </c>
      <c r="L621" t="s">
        <v>1908</v>
      </c>
      <c r="M621">
        <v>2.6</v>
      </c>
      <c r="N621" s="1">
        <v>46056</v>
      </c>
      <c r="O621">
        <v>4</v>
      </c>
      <c r="P621" t="s">
        <v>26</v>
      </c>
      <c r="Q621" t="s">
        <v>51</v>
      </c>
      <c r="R621" t="s">
        <v>68</v>
      </c>
      <c r="S621" t="b">
        <v>0</v>
      </c>
      <c r="T621" t="s">
        <v>74</v>
      </c>
    </row>
    <row r="622" spans="1:20" x14ac:dyDescent="0.3">
      <c r="A622" t="s">
        <v>1909</v>
      </c>
      <c r="B622" t="s">
        <v>1910</v>
      </c>
      <c r="C622" t="s">
        <v>22</v>
      </c>
      <c r="D622" t="s">
        <v>306</v>
      </c>
      <c r="E622" t="s">
        <v>108</v>
      </c>
      <c r="F622">
        <v>38426.879999999997</v>
      </c>
      <c r="G622">
        <v>15.7</v>
      </c>
      <c r="H622">
        <v>32394.74</v>
      </c>
      <c r="I622">
        <v>4.7</v>
      </c>
      <c r="J622">
        <v>210</v>
      </c>
      <c r="K622">
        <v>388</v>
      </c>
      <c r="L622" t="s">
        <v>1911</v>
      </c>
      <c r="M622">
        <v>3.2</v>
      </c>
      <c r="N622" s="1">
        <v>46097</v>
      </c>
      <c r="O622">
        <v>4</v>
      </c>
      <c r="P622" t="s">
        <v>26</v>
      </c>
      <c r="Q622" t="s">
        <v>27</v>
      </c>
      <c r="R622" t="s">
        <v>28</v>
      </c>
      <c r="S622" t="b">
        <v>1</v>
      </c>
      <c r="T622" t="s">
        <v>29</v>
      </c>
    </row>
    <row r="623" spans="1:20" x14ac:dyDescent="0.3">
      <c r="A623" t="s">
        <v>1912</v>
      </c>
      <c r="B623" t="s">
        <v>1913</v>
      </c>
      <c r="C623" t="s">
        <v>55</v>
      </c>
      <c r="D623" t="s">
        <v>166</v>
      </c>
      <c r="E623" t="s">
        <v>88</v>
      </c>
      <c r="F623">
        <v>14506.99</v>
      </c>
      <c r="G623">
        <v>15.93</v>
      </c>
      <c r="H623">
        <v>12195.66</v>
      </c>
      <c r="I623">
        <v>4.4000000000000004</v>
      </c>
      <c r="J623">
        <v>18</v>
      </c>
      <c r="K623">
        <v>168</v>
      </c>
      <c r="L623" t="s">
        <v>1914</v>
      </c>
      <c r="M623">
        <v>4.2</v>
      </c>
      <c r="N623" s="1">
        <v>45839</v>
      </c>
      <c r="O623">
        <v>5</v>
      </c>
      <c r="P623" t="s">
        <v>36</v>
      </c>
      <c r="Q623" t="s">
        <v>51</v>
      </c>
      <c r="R623" t="s">
        <v>43</v>
      </c>
      <c r="S623" t="b">
        <v>0</v>
      </c>
      <c r="T623" t="s">
        <v>58</v>
      </c>
    </row>
    <row r="624" spans="1:20" x14ac:dyDescent="0.3">
      <c r="A624" t="s">
        <v>1915</v>
      </c>
      <c r="B624" t="s">
        <v>1916</v>
      </c>
      <c r="C624" t="s">
        <v>71</v>
      </c>
      <c r="D624" t="s">
        <v>72</v>
      </c>
      <c r="E624" t="s">
        <v>34</v>
      </c>
      <c r="F624">
        <v>4801.91</v>
      </c>
      <c r="G624">
        <v>48.53</v>
      </c>
      <c r="H624">
        <v>2471.71</v>
      </c>
      <c r="I624">
        <v>3.5</v>
      </c>
      <c r="J624">
        <v>13</v>
      </c>
      <c r="K624">
        <v>270</v>
      </c>
      <c r="L624" t="s">
        <v>1917</v>
      </c>
      <c r="M624">
        <v>4.5999999999999996</v>
      </c>
      <c r="N624" s="1">
        <v>46053</v>
      </c>
      <c r="O624">
        <v>5</v>
      </c>
      <c r="P624" t="s">
        <v>36</v>
      </c>
      <c r="Q624" t="s">
        <v>51</v>
      </c>
      <c r="R624" t="s">
        <v>68</v>
      </c>
      <c r="S624" t="b">
        <v>0</v>
      </c>
      <c r="T624" t="s">
        <v>52</v>
      </c>
    </row>
    <row r="625" spans="1:20" x14ac:dyDescent="0.3">
      <c r="A625" t="s">
        <v>1918</v>
      </c>
      <c r="B625" t="s">
        <v>699</v>
      </c>
      <c r="C625" t="s">
        <v>32</v>
      </c>
      <c r="D625" t="s">
        <v>33</v>
      </c>
      <c r="E625" t="s">
        <v>48</v>
      </c>
      <c r="F625">
        <v>9818.11</v>
      </c>
      <c r="G625">
        <v>43.24</v>
      </c>
      <c r="H625">
        <v>5572.47</v>
      </c>
      <c r="I625">
        <v>3.5</v>
      </c>
      <c r="J625">
        <v>11</v>
      </c>
      <c r="K625">
        <v>181</v>
      </c>
      <c r="L625" t="s">
        <v>1919</v>
      </c>
      <c r="M625">
        <v>4.4000000000000004</v>
      </c>
      <c r="N625" s="1">
        <v>45731</v>
      </c>
      <c r="O625">
        <v>6</v>
      </c>
      <c r="P625" t="s">
        <v>41</v>
      </c>
      <c r="Q625" t="s">
        <v>27</v>
      </c>
      <c r="R625" t="s">
        <v>82</v>
      </c>
      <c r="S625" t="b">
        <v>0</v>
      </c>
      <c r="T625" t="s">
        <v>58</v>
      </c>
    </row>
    <row r="626" spans="1:20" x14ac:dyDescent="0.3">
      <c r="A626" t="s">
        <v>1920</v>
      </c>
      <c r="B626" t="s">
        <v>1921</v>
      </c>
      <c r="C626" t="s">
        <v>46</v>
      </c>
      <c r="D626" t="s">
        <v>47</v>
      </c>
      <c r="E626" t="s">
        <v>88</v>
      </c>
      <c r="F626">
        <v>4687.1499999999996</v>
      </c>
      <c r="G626">
        <v>42.91</v>
      </c>
      <c r="H626">
        <v>2675.7</v>
      </c>
      <c r="I626">
        <v>3.5</v>
      </c>
      <c r="J626">
        <v>3</v>
      </c>
      <c r="K626">
        <v>99</v>
      </c>
      <c r="L626" t="s">
        <v>1922</v>
      </c>
      <c r="M626">
        <v>3.4</v>
      </c>
      <c r="N626" s="1">
        <v>45937</v>
      </c>
      <c r="O626">
        <v>1</v>
      </c>
      <c r="P626" t="s">
        <v>41</v>
      </c>
      <c r="Q626" t="s">
        <v>42</v>
      </c>
      <c r="R626" t="s">
        <v>28</v>
      </c>
      <c r="S626" t="b">
        <v>0</v>
      </c>
      <c r="T626" t="s">
        <v>52</v>
      </c>
    </row>
    <row r="627" spans="1:20" x14ac:dyDescent="0.3">
      <c r="A627" t="s">
        <v>1923</v>
      </c>
      <c r="B627" t="s">
        <v>1924</v>
      </c>
      <c r="C627" t="s">
        <v>22</v>
      </c>
      <c r="D627" t="s">
        <v>119</v>
      </c>
      <c r="E627" t="s">
        <v>61</v>
      </c>
      <c r="F627">
        <v>69096.429999999993</v>
      </c>
      <c r="G627">
        <v>36.369999999999997</v>
      </c>
      <c r="H627">
        <v>43966.16</v>
      </c>
      <c r="I627">
        <v>4</v>
      </c>
      <c r="J627">
        <v>2</v>
      </c>
      <c r="K627">
        <v>170</v>
      </c>
      <c r="L627" t="s">
        <v>1925</v>
      </c>
      <c r="M627">
        <v>4.0999999999999996</v>
      </c>
      <c r="N627" s="1">
        <v>45604</v>
      </c>
      <c r="O627">
        <v>2</v>
      </c>
      <c r="P627" t="s">
        <v>113</v>
      </c>
      <c r="Q627" t="s">
        <v>27</v>
      </c>
      <c r="R627" t="s">
        <v>43</v>
      </c>
      <c r="S627" t="b">
        <v>0</v>
      </c>
      <c r="T627" t="s">
        <v>74</v>
      </c>
    </row>
    <row r="628" spans="1:20" x14ac:dyDescent="0.3">
      <c r="A628" t="s">
        <v>1926</v>
      </c>
      <c r="B628" t="s">
        <v>1927</v>
      </c>
      <c r="C628" t="s">
        <v>71</v>
      </c>
      <c r="D628" t="s">
        <v>72</v>
      </c>
      <c r="E628" t="s">
        <v>48</v>
      </c>
      <c r="F628">
        <v>1340.48</v>
      </c>
      <c r="G628">
        <v>32.61</v>
      </c>
      <c r="H628">
        <v>903.37</v>
      </c>
      <c r="I628">
        <v>3.4</v>
      </c>
      <c r="J628">
        <v>10</v>
      </c>
      <c r="K628">
        <v>157</v>
      </c>
      <c r="L628" t="s">
        <v>1928</v>
      </c>
      <c r="M628">
        <v>2.9</v>
      </c>
      <c r="N628" s="1">
        <v>45841</v>
      </c>
      <c r="O628">
        <v>3</v>
      </c>
      <c r="P628" t="s">
        <v>26</v>
      </c>
      <c r="Q628" t="s">
        <v>27</v>
      </c>
      <c r="R628" t="s">
        <v>68</v>
      </c>
      <c r="S628" t="b">
        <v>1</v>
      </c>
      <c r="T628" t="s">
        <v>29</v>
      </c>
    </row>
    <row r="629" spans="1:20" x14ac:dyDescent="0.3">
      <c r="A629" t="s">
        <v>1929</v>
      </c>
      <c r="B629" t="s">
        <v>1930</v>
      </c>
      <c r="C629" t="s">
        <v>22</v>
      </c>
      <c r="D629" t="s">
        <v>23</v>
      </c>
      <c r="E629" t="s">
        <v>96</v>
      </c>
      <c r="F629">
        <v>50499.61</v>
      </c>
      <c r="G629">
        <v>7.57</v>
      </c>
      <c r="H629">
        <v>46678.96</v>
      </c>
      <c r="I629">
        <v>4.2</v>
      </c>
      <c r="J629">
        <v>28</v>
      </c>
      <c r="K629">
        <v>370</v>
      </c>
      <c r="L629" t="s">
        <v>1931</v>
      </c>
      <c r="M629">
        <v>4.9000000000000004</v>
      </c>
      <c r="N629" s="1">
        <v>45508</v>
      </c>
      <c r="O629">
        <v>4</v>
      </c>
      <c r="P629" t="s">
        <v>26</v>
      </c>
      <c r="Q629" t="s">
        <v>42</v>
      </c>
      <c r="R629" t="s">
        <v>43</v>
      </c>
      <c r="S629" t="b">
        <v>0</v>
      </c>
      <c r="T629" t="s">
        <v>52</v>
      </c>
    </row>
    <row r="630" spans="1:20" x14ac:dyDescent="0.3">
      <c r="A630" t="s">
        <v>1932</v>
      </c>
      <c r="B630" t="s">
        <v>1933</v>
      </c>
      <c r="C630" t="s">
        <v>55</v>
      </c>
      <c r="D630" t="s">
        <v>56</v>
      </c>
      <c r="E630" t="s">
        <v>228</v>
      </c>
      <c r="F630">
        <v>10373.49</v>
      </c>
      <c r="G630">
        <v>22.26</v>
      </c>
      <c r="H630">
        <v>8064.7</v>
      </c>
      <c r="I630">
        <v>4.0999999999999996</v>
      </c>
      <c r="J630">
        <v>8</v>
      </c>
      <c r="K630">
        <v>330</v>
      </c>
      <c r="L630" t="s">
        <v>1934</v>
      </c>
      <c r="M630">
        <v>4.0999999999999996</v>
      </c>
      <c r="N630" s="1">
        <v>46077</v>
      </c>
      <c r="O630">
        <v>2</v>
      </c>
      <c r="P630" t="s">
        <v>113</v>
      </c>
      <c r="Q630" t="s">
        <v>51</v>
      </c>
      <c r="R630" t="s">
        <v>43</v>
      </c>
      <c r="S630" t="b">
        <v>0</v>
      </c>
      <c r="T630" t="s">
        <v>58</v>
      </c>
    </row>
    <row r="631" spans="1:20" x14ac:dyDescent="0.3">
      <c r="A631" t="s">
        <v>1935</v>
      </c>
      <c r="B631" t="s">
        <v>1936</v>
      </c>
      <c r="C631" t="s">
        <v>46</v>
      </c>
      <c r="D631" t="s">
        <v>206</v>
      </c>
      <c r="E631" t="s">
        <v>108</v>
      </c>
      <c r="F631">
        <v>4984.68</v>
      </c>
      <c r="G631">
        <v>43.83</v>
      </c>
      <c r="H631">
        <v>2799.73</v>
      </c>
      <c r="I631">
        <v>4.2</v>
      </c>
      <c r="J631">
        <v>4</v>
      </c>
      <c r="K631">
        <v>475</v>
      </c>
      <c r="L631" t="s">
        <v>1937</v>
      </c>
      <c r="M631">
        <v>2.9</v>
      </c>
      <c r="N631" s="1">
        <v>45512</v>
      </c>
      <c r="O631">
        <v>3</v>
      </c>
      <c r="P631" t="s">
        <v>113</v>
      </c>
      <c r="Q631" t="s">
        <v>27</v>
      </c>
      <c r="R631" t="s">
        <v>68</v>
      </c>
      <c r="S631" t="b">
        <v>0</v>
      </c>
      <c r="T631" t="s">
        <v>58</v>
      </c>
    </row>
    <row r="632" spans="1:20" x14ac:dyDescent="0.3">
      <c r="A632" t="s">
        <v>1938</v>
      </c>
      <c r="B632" t="s">
        <v>1939</v>
      </c>
      <c r="C632" t="s">
        <v>55</v>
      </c>
      <c r="D632" t="s">
        <v>56</v>
      </c>
      <c r="E632" t="s">
        <v>127</v>
      </c>
      <c r="F632">
        <v>14860.91</v>
      </c>
      <c r="G632">
        <v>26.92</v>
      </c>
      <c r="H632">
        <v>10860.54</v>
      </c>
      <c r="I632">
        <v>4</v>
      </c>
      <c r="J632">
        <v>57</v>
      </c>
      <c r="K632">
        <v>350</v>
      </c>
      <c r="L632" t="s">
        <v>1940</v>
      </c>
      <c r="M632">
        <v>3.2</v>
      </c>
      <c r="N632" s="1">
        <v>45746</v>
      </c>
      <c r="O632">
        <v>2</v>
      </c>
      <c r="P632" t="s">
        <v>36</v>
      </c>
      <c r="Q632" t="s">
        <v>51</v>
      </c>
      <c r="R632" t="s">
        <v>28</v>
      </c>
      <c r="S632" t="b">
        <v>0</v>
      </c>
      <c r="T632" t="s">
        <v>74</v>
      </c>
    </row>
    <row r="633" spans="1:20" x14ac:dyDescent="0.3">
      <c r="A633" t="s">
        <v>1941</v>
      </c>
      <c r="B633" t="s">
        <v>1942</v>
      </c>
      <c r="C633" t="s">
        <v>55</v>
      </c>
      <c r="D633" t="s">
        <v>65</v>
      </c>
      <c r="E633" t="s">
        <v>108</v>
      </c>
      <c r="F633">
        <v>9647.36</v>
      </c>
      <c r="G633">
        <v>25.71</v>
      </c>
      <c r="H633">
        <v>7167.48</v>
      </c>
      <c r="I633">
        <v>4.9000000000000004</v>
      </c>
      <c r="J633">
        <v>7</v>
      </c>
      <c r="K633">
        <v>431</v>
      </c>
      <c r="L633" t="s">
        <v>1943</v>
      </c>
      <c r="M633">
        <v>3.1</v>
      </c>
      <c r="N633" s="1">
        <v>45615</v>
      </c>
      <c r="O633">
        <v>3</v>
      </c>
      <c r="P633" t="s">
        <v>113</v>
      </c>
      <c r="Q633" t="s">
        <v>27</v>
      </c>
      <c r="R633" t="s">
        <v>82</v>
      </c>
      <c r="S633" t="b">
        <v>0</v>
      </c>
      <c r="T633" t="s">
        <v>74</v>
      </c>
    </row>
    <row r="634" spans="1:20" x14ac:dyDescent="0.3">
      <c r="A634" t="s">
        <v>1944</v>
      </c>
      <c r="B634" t="s">
        <v>1945</v>
      </c>
      <c r="C634" t="s">
        <v>32</v>
      </c>
      <c r="D634" t="s">
        <v>39</v>
      </c>
      <c r="E634" t="s">
        <v>48</v>
      </c>
      <c r="F634">
        <v>14607.94</v>
      </c>
      <c r="G634">
        <v>14.97</v>
      </c>
      <c r="H634">
        <v>12421.82</v>
      </c>
      <c r="I634">
        <v>3.9</v>
      </c>
      <c r="J634">
        <v>20</v>
      </c>
      <c r="K634">
        <v>139</v>
      </c>
      <c r="L634" t="s">
        <v>1946</v>
      </c>
      <c r="M634">
        <v>3.7</v>
      </c>
      <c r="N634" s="1">
        <v>45862</v>
      </c>
      <c r="O634">
        <v>4</v>
      </c>
      <c r="P634" t="s">
        <v>26</v>
      </c>
      <c r="Q634" t="s">
        <v>42</v>
      </c>
      <c r="R634" t="s">
        <v>82</v>
      </c>
      <c r="S634" t="b">
        <v>0</v>
      </c>
      <c r="T634" t="s">
        <v>74</v>
      </c>
    </row>
    <row r="635" spans="1:20" x14ac:dyDescent="0.3">
      <c r="A635" t="s">
        <v>1947</v>
      </c>
      <c r="B635" t="s">
        <v>1948</v>
      </c>
      <c r="C635" t="s">
        <v>55</v>
      </c>
      <c r="D635" t="s">
        <v>166</v>
      </c>
      <c r="E635" t="s">
        <v>48</v>
      </c>
      <c r="F635">
        <v>13425.89</v>
      </c>
      <c r="G635">
        <v>8.86</v>
      </c>
      <c r="H635">
        <v>12236.26</v>
      </c>
      <c r="I635">
        <v>3.6</v>
      </c>
      <c r="J635">
        <v>29</v>
      </c>
      <c r="K635">
        <v>89</v>
      </c>
      <c r="L635" t="s">
        <v>1949</v>
      </c>
      <c r="M635">
        <v>3.3</v>
      </c>
      <c r="N635" s="1">
        <v>45524</v>
      </c>
      <c r="O635">
        <v>3</v>
      </c>
      <c r="P635" t="s">
        <v>50</v>
      </c>
      <c r="Q635" t="s">
        <v>51</v>
      </c>
      <c r="R635" t="s">
        <v>28</v>
      </c>
      <c r="S635" t="b">
        <v>0</v>
      </c>
      <c r="T635" t="s">
        <v>74</v>
      </c>
    </row>
    <row r="636" spans="1:20" x14ac:dyDescent="0.3">
      <c r="A636" t="s">
        <v>1950</v>
      </c>
      <c r="B636" t="s">
        <v>1951</v>
      </c>
      <c r="C636" t="s">
        <v>22</v>
      </c>
      <c r="D636" t="s">
        <v>144</v>
      </c>
      <c r="E636" t="s">
        <v>127</v>
      </c>
      <c r="F636">
        <v>67876.47</v>
      </c>
      <c r="G636">
        <v>39.94</v>
      </c>
      <c r="H636">
        <v>40767.839999999997</v>
      </c>
      <c r="I636">
        <v>4.4000000000000004</v>
      </c>
      <c r="J636">
        <v>2</v>
      </c>
      <c r="K636">
        <v>463</v>
      </c>
      <c r="L636" t="s">
        <v>1952</v>
      </c>
      <c r="M636">
        <v>4.7</v>
      </c>
      <c r="N636" s="1">
        <v>46024</v>
      </c>
      <c r="O636">
        <v>1</v>
      </c>
      <c r="P636" t="s">
        <v>36</v>
      </c>
      <c r="Q636" t="s">
        <v>42</v>
      </c>
      <c r="R636" t="s">
        <v>43</v>
      </c>
      <c r="S636" t="b">
        <v>0</v>
      </c>
      <c r="T636" t="s">
        <v>52</v>
      </c>
    </row>
    <row r="637" spans="1:20" x14ac:dyDescent="0.3">
      <c r="A637" t="s">
        <v>1953</v>
      </c>
      <c r="B637" t="s">
        <v>1954</v>
      </c>
      <c r="C637" t="s">
        <v>46</v>
      </c>
      <c r="D637" t="s">
        <v>206</v>
      </c>
      <c r="E637" t="s">
        <v>127</v>
      </c>
      <c r="F637">
        <v>2158.59</v>
      </c>
      <c r="G637">
        <v>28.27</v>
      </c>
      <c r="H637">
        <v>1548.35</v>
      </c>
      <c r="I637">
        <v>3.9</v>
      </c>
      <c r="J637">
        <v>13</v>
      </c>
      <c r="K637">
        <v>73</v>
      </c>
      <c r="L637" t="s">
        <v>1955</v>
      </c>
      <c r="M637">
        <v>4.4000000000000004</v>
      </c>
      <c r="N637" s="1">
        <v>45502</v>
      </c>
      <c r="O637">
        <v>4</v>
      </c>
      <c r="P637" t="s">
        <v>26</v>
      </c>
      <c r="Q637" t="s">
        <v>27</v>
      </c>
      <c r="R637" t="s">
        <v>43</v>
      </c>
      <c r="S637" t="b">
        <v>0</v>
      </c>
      <c r="T637" t="s">
        <v>74</v>
      </c>
    </row>
    <row r="638" spans="1:20" x14ac:dyDescent="0.3">
      <c r="A638" t="s">
        <v>1956</v>
      </c>
      <c r="B638" t="s">
        <v>1957</v>
      </c>
      <c r="C638" t="s">
        <v>22</v>
      </c>
      <c r="D638" t="s">
        <v>144</v>
      </c>
      <c r="E638" t="s">
        <v>92</v>
      </c>
      <c r="F638">
        <v>41890.089999999997</v>
      </c>
      <c r="G638">
        <v>7.44</v>
      </c>
      <c r="H638">
        <v>38772.22</v>
      </c>
      <c r="I638">
        <v>3.6</v>
      </c>
      <c r="J638">
        <v>18</v>
      </c>
      <c r="K638">
        <v>159</v>
      </c>
      <c r="L638" t="s">
        <v>1080</v>
      </c>
      <c r="M638">
        <v>3.7</v>
      </c>
      <c r="N638" s="1">
        <v>45873</v>
      </c>
      <c r="O638">
        <v>2</v>
      </c>
      <c r="P638" t="s">
        <v>41</v>
      </c>
      <c r="Q638" t="s">
        <v>27</v>
      </c>
      <c r="R638" t="s">
        <v>28</v>
      </c>
      <c r="S638" t="b">
        <v>0</v>
      </c>
      <c r="T638" t="s">
        <v>52</v>
      </c>
    </row>
    <row r="639" spans="1:20" x14ac:dyDescent="0.3">
      <c r="A639" t="s">
        <v>1958</v>
      </c>
      <c r="B639" t="s">
        <v>1959</v>
      </c>
      <c r="C639" t="s">
        <v>46</v>
      </c>
      <c r="D639" t="s">
        <v>126</v>
      </c>
      <c r="E639" t="s">
        <v>80</v>
      </c>
      <c r="F639">
        <v>3744.99</v>
      </c>
      <c r="G639">
        <v>33.18</v>
      </c>
      <c r="H639">
        <v>2502.34</v>
      </c>
      <c r="I639">
        <v>3.4</v>
      </c>
      <c r="J639">
        <v>28</v>
      </c>
      <c r="K639">
        <v>381</v>
      </c>
      <c r="L639" t="s">
        <v>1960</v>
      </c>
      <c r="M639">
        <v>3.7</v>
      </c>
      <c r="N639" s="1">
        <v>45522</v>
      </c>
      <c r="O639">
        <v>3</v>
      </c>
      <c r="P639" t="s">
        <v>41</v>
      </c>
      <c r="Q639" t="s">
        <v>42</v>
      </c>
      <c r="R639" t="s">
        <v>68</v>
      </c>
      <c r="S639" t="b">
        <v>0</v>
      </c>
      <c r="T639" t="s">
        <v>58</v>
      </c>
    </row>
    <row r="640" spans="1:20" x14ac:dyDescent="0.3">
      <c r="A640" t="s">
        <v>1961</v>
      </c>
      <c r="B640" t="s">
        <v>1962</v>
      </c>
      <c r="C640" t="s">
        <v>71</v>
      </c>
      <c r="D640" t="s">
        <v>100</v>
      </c>
      <c r="E640" t="s">
        <v>66</v>
      </c>
      <c r="F640">
        <v>708.81</v>
      </c>
      <c r="G640">
        <v>40.340000000000003</v>
      </c>
      <c r="H640">
        <v>422.88</v>
      </c>
      <c r="I640">
        <v>3.7</v>
      </c>
      <c r="J640">
        <v>12</v>
      </c>
      <c r="K640">
        <v>272</v>
      </c>
      <c r="L640" t="s">
        <v>1963</v>
      </c>
      <c r="M640">
        <v>4.9000000000000004</v>
      </c>
      <c r="N640" s="1">
        <v>46075</v>
      </c>
      <c r="O640">
        <v>2</v>
      </c>
      <c r="P640" t="s">
        <v>50</v>
      </c>
      <c r="Q640" t="s">
        <v>51</v>
      </c>
      <c r="R640" t="s">
        <v>28</v>
      </c>
      <c r="S640" t="b">
        <v>0</v>
      </c>
      <c r="T640" t="s">
        <v>52</v>
      </c>
    </row>
    <row r="641" spans="1:20" x14ac:dyDescent="0.3">
      <c r="A641" t="s">
        <v>1964</v>
      </c>
      <c r="B641" t="s">
        <v>1965</v>
      </c>
      <c r="C641" t="s">
        <v>71</v>
      </c>
      <c r="D641" t="s">
        <v>131</v>
      </c>
      <c r="E641" t="s">
        <v>48</v>
      </c>
      <c r="F641">
        <v>1716.57</v>
      </c>
      <c r="G641">
        <v>28.87</v>
      </c>
      <c r="H641">
        <v>1221.06</v>
      </c>
      <c r="I641">
        <v>4.5999999999999996</v>
      </c>
      <c r="J641">
        <v>35</v>
      </c>
      <c r="K641">
        <v>286</v>
      </c>
      <c r="L641" t="s">
        <v>1966</v>
      </c>
      <c r="M641">
        <v>3.7</v>
      </c>
      <c r="N641" s="1">
        <v>45586</v>
      </c>
      <c r="O641">
        <v>1</v>
      </c>
      <c r="P641" t="s">
        <v>36</v>
      </c>
      <c r="Q641" t="s">
        <v>42</v>
      </c>
      <c r="R641" t="s">
        <v>43</v>
      </c>
      <c r="S641" t="b">
        <v>0</v>
      </c>
      <c r="T641" t="s">
        <v>58</v>
      </c>
    </row>
    <row r="642" spans="1:20" x14ac:dyDescent="0.3">
      <c r="A642" t="s">
        <v>1967</v>
      </c>
      <c r="B642" t="s">
        <v>1968</v>
      </c>
      <c r="C642" t="s">
        <v>55</v>
      </c>
      <c r="D642" t="s">
        <v>56</v>
      </c>
      <c r="E642" t="s">
        <v>108</v>
      </c>
      <c r="F642">
        <v>12859.65</v>
      </c>
      <c r="G642">
        <v>17.420000000000002</v>
      </c>
      <c r="H642">
        <v>10619.91</v>
      </c>
      <c r="I642">
        <v>4.5</v>
      </c>
      <c r="J642">
        <v>11</v>
      </c>
      <c r="K642">
        <v>293</v>
      </c>
      <c r="L642" t="s">
        <v>1969</v>
      </c>
      <c r="M642">
        <v>3.7</v>
      </c>
      <c r="N642" s="1">
        <v>45651</v>
      </c>
      <c r="O642">
        <v>2</v>
      </c>
      <c r="P642" t="s">
        <v>26</v>
      </c>
      <c r="Q642" t="s">
        <v>42</v>
      </c>
      <c r="R642" t="s">
        <v>28</v>
      </c>
      <c r="S642" t="b">
        <v>1</v>
      </c>
      <c r="T642" t="s">
        <v>29</v>
      </c>
    </row>
    <row r="643" spans="1:20" x14ac:dyDescent="0.3">
      <c r="A643" t="s">
        <v>1970</v>
      </c>
      <c r="B643" t="s">
        <v>1971</v>
      </c>
      <c r="C643" t="s">
        <v>55</v>
      </c>
      <c r="D643" t="s">
        <v>56</v>
      </c>
      <c r="E643" t="s">
        <v>108</v>
      </c>
      <c r="F643">
        <v>5000.04</v>
      </c>
      <c r="G643">
        <v>23.43</v>
      </c>
      <c r="H643">
        <v>3828.52</v>
      </c>
      <c r="I643">
        <v>4.2</v>
      </c>
      <c r="J643">
        <v>41</v>
      </c>
      <c r="K643">
        <v>66</v>
      </c>
      <c r="L643" t="s">
        <v>1972</v>
      </c>
      <c r="M643">
        <v>3.7</v>
      </c>
      <c r="N643" s="1">
        <v>45988</v>
      </c>
      <c r="O643">
        <v>2</v>
      </c>
      <c r="P643" t="s">
        <v>41</v>
      </c>
      <c r="Q643" t="s">
        <v>51</v>
      </c>
      <c r="R643" t="s">
        <v>28</v>
      </c>
      <c r="S643" t="b">
        <v>0</v>
      </c>
      <c r="T643" t="s">
        <v>74</v>
      </c>
    </row>
    <row r="644" spans="1:20" x14ac:dyDescent="0.3">
      <c r="A644" t="s">
        <v>1973</v>
      </c>
      <c r="B644" t="s">
        <v>1974</v>
      </c>
      <c r="C644" t="s">
        <v>46</v>
      </c>
      <c r="D644" t="s">
        <v>126</v>
      </c>
      <c r="E644" t="s">
        <v>80</v>
      </c>
      <c r="F644">
        <v>4589.7299999999996</v>
      </c>
      <c r="G644">
        <v>39.08</v>
      </c>
      <c r="H644">
        <v>2795.87</v>
      </c>
      <c r="I644">
        <v>4.2</v>
      </c>
      <c r="J644">
        <v>36</v>
      </c>
      <c r="K644">
        <v>360</v>
      </c>
      <c r="L644" t="s">
        <v>1975</v>
      </c>
      <c r="M644">
        <v>2.8</v>
      </c>
      <c r="N644" s="1">
        <v>45942</v>
      </c>
      <c r="O644">
        <v>3</v>
      </c>
      <c r="P644" t="s">
        <v>113</v>
      </c>
      <c r="Q644" t="s">
        <v>27</v>
      </c>
      <c r="R644" t="s">
        <v>68</v>
      </c>
      <c r="S644" t="b">
        <v>0</v>
      </c>
      <c r="T644" t="s">
        <v>52</v>
      </c>
    </row>
    <row r="645" spans="1:20" x14ac:dyDescent="0.3">
      <c r="A645" t="s">
        <v>1976</v>
      </c>
      <c r="B645" t="s">
        <v>1977</v>
      </c>
      <c r="C645" t="s">
        <v>55</v>
      </c>
      <c r="D645" t="s">
        <v>65</v>
      </c>
      <c r="E645" t="s">
        <v>24</v>
      </c>
      <c r="F645">
        <v>18998.830000000002</v>
      </c>
      <c r="G645">
        <v>28.33</v>
      </c>
      <c r="H645">
        <v>13616.84</v>
      </c>
      <c r="I645">
        <v>3.7</v>
      </c>
      <c r="J645">
        <v>9</v>
      </c>
      <c r="K645">
        <v>290</v>
      </c>
      <c r="L645" t="s">
        <v>1978</v>
      </c>
      <c r="M645">
        <v>4.5</v>
      </c>
      <c r="N645" s="1">
        <v>45461</v>
      </c>
      <c r="O645">
        <v>3</v>
      </c>
      <c r="P645" t="s">
        <v>41</v>
      </c>
      <c r="Q645" t="s">
        <v>42</v>
      </c>
      <c r="R645" t="s">
        <v>82</v>
      </c>
      <c r="S645" t="b">
        <v>0</v>
      </c>
      <c r="T645" t="s">
        <v>74</v>
      </c>
    </row>
    <row r="646" spans="1:20" x14ac:dyDescent="0.3">
      <c r="A646" t="s">
        <v>1979</v>
      </c>
      <c r="B646" t="s">
        <v>1980</v>
      </c>
      <c r="C646" t="s">
        <v>46</v>
      </c>
      <c r="D646" t="s">
        <v>47</v>
      </c>
      <c r="E646" t="s">
        <v>96</v>
      </c>
      <c r="F646">
        <v>2643.74</v>
      </c>
      <c r="G646">
        <v>32.520000000000003</v>
      </c>
      <c r="H646">
        <v>1783.88</v>
      </c>
      <c r="I646">
        <v>4.7</v>
      </c>
      <c r="J646">
        <v>33</v>
      </c>
      <c r="K646">
        <v>485</v>
      </c>
      <c r="L646" t="s">
        <v>1981</v>
      </c>
      <c r="M646">
        <v>3.9</v>
      </c>
      <c r="N646" s="1">
        <v>45853</v>
      </c>
      <c r="O646">
        <v>4</v>
      </c>
      <c r="P646" t="s">
        <v>113</v>
      </c>
      <c r="Q646" t="s">
        <v>42</v>
      </c>
      <c r="R646" t="s">
        <v>68</v>
      </c>
      <c r="S646" t="b">
        <v>1</v>
      </c>
      <c r="T646" t="s">
        <v>29</v>
      </c>
    </row>
    <row r="647" spans="1:20" x14ac:dyDescent="0.3">
      <c r="A647" t="s">
        <v>1982</v>
      </c>
      <c r="B647" t="s">
        <v>1983</v>
      </c>
      <c r="C647" t="s">
        <v>55</v>
      </c>
      <c r="D647" t="s">
        <v>166</v>
      </c>
      <c r="E647" t="s">
        <v>88</v>
      </c>
      <c r="F647">
        <v>11274.39</v>
      </c>
      <c r="G647">
        <v>43.63</v>
      </c>
      <c r="H647">
        <v>6355.24</v>
      </c>
      <c r="I647">
        <v>5</v>
      </c>
      <c r="J647">
        <v>88</v>
      </c>
      <c r="K647">
        <v>232</v>
      </c>
      <c r="L647" t="s">
        <v>1984</v>
      </c>
      <c r="M647">
        <v>2.7</v>
      </c>
      <c r="N647" s="1">
        <v>45987</v>
      </c>
      <c r="O647">
        <v>2</v>
      </c>
      <c r="P647" t="s">
        <v>26</v>
      </c>
      <c r="Q647" t="s">
        <v>42</v>
      </c>
      <c r="R647" t="s">
        <v>28</v>
      </c>
      <c r="S647" t="b">
        <v>0</v>
      </c>
      <c r="T647" t="s">
        <v>52</v>
      </c>
    </row>
    <row r="648" spans="1:20" x14ac:dyDescent="0.3">
      <c r="A648" t="s">
        <v>1985</v>
      </c>
      <c r="B648" t="s">
        <v>1986</v>
      </c>
      <c r="C648" t="s">
        <v>22</v>
      </c>
      <c r="D648" t="s">
        <v>306</v>
      </c>
      <c r="E648" t="s">
        <v>228</v>
      </c>
      <c r="F648">
        <v>62348.27</v>
      </c>
      <c r="G648">
        <v>29.36</v>
      </c>
      <c r="H648">
        <v>44045.4</v>
      </c>
      <c r="I648">
        <v>4.7</v>
      </c>
      <c r="J648">
        <v>10</v>
      </c>
      <c r="K648">
        <v>144</v>
      </c>
      <c r="L648" t="s">
        <v>1987</v>
      </c>
      <c r="M648">
        <v>4.8</v>
      </c>
      <c r="N648" s="1">
        <v>45915</v>
      </c>
      <c r="O648">
        <v>2</v>
      </c>
      <c r="P648" t="s">
        <v>113</v>
      </c>
      <c r="Q648" t="s">
        <v>27</v>
      </c>
      <c r="R648" t="s">
        <v>43</v>
      </c>
      <c r="S648" t="b">
        <v>0</v>
      </c>
      <c r="T648" t="s">
        <v>58</v>
      </c>
    </row>
    <row r="649" spans="1:20" x14ac:dyDescent="0.3">
      <c r="A649" t="s">
        <v>1988</v>
      </c>
      <c r="B649" t="s">
        <v>1989</v>
      </c>
      <c r="C649" t="s">
        <v>22</v>
      </c>
      <c r="D649" t="s">
        <v>144</v>
      </c>
      <c r="E649" t="s">
        <v>24</v>
      </c>
      <c r="F649">
        <v>13982</v>
      </c>
      <c r="G649">
        <v>35.200000000000003</v>
      </c>
      <c r="H649">
        <v>9060.76</v>
      </c>
      <c r="I649">
        <v>4.0999999999999996</v>
      </c>
      <c r="J649">
        <v>13</v>
      </c>
      <c r="K649">
        <v>332</v>
      </c>
      <c r="L649" t="s">
        <v>1990</v>
      </c>
      <c r="M649">
        <v>4.5999999999999996</v>
      </c>
      <c r="N649" s="1">
        <v>46050</v>
      </c>
      <c r="O649">
        <v>4</v>
      </c>
      <c r="P649" t="s">
        <v>36</v>
      </c>
      <c r="Q649" t="s">
        <v>51</v>
      </c>
      <c r="R649" t="s">
        <v>82</v>
      </c>
      <c r="S649" t="b">
        <v>0</v>
      </c>
      <c r="T649" t="s">
        <v>52</v>
      </c>
    </row>
    <row r="650" spans="1:20" x14ac:dyDescent="0.3">
      <c r="A650" t="s">
        <v>1991</v>
      </c>
      <c r="B650" t="s">
        <v>1992</v>
      </c>
      <c r="C650" t="s">
        <v>32</v>
      </c>
      <c r="D650" t="s">
        <v>33</v>
      </c>
      <c r="E650" t="s">
        <v>66</v>
      </c>
      <c r="F650">
        <v>14740.96</v>
      </c>
      <c r="G650">
        <v>49.24</v>
      </c>
      <c r="H650">
        <v>7483.12</v>
      </c>
      <c r="I650">
        <v>4.4000000000000004</v>
      </c>
      <c r="J650">
        <v>11</v>
      </c>
      <c r="K650">
        <v>81</v>
      </c>
      <c r="L650" t="s">
        <v>1993</v>
      </c>
      <c r="M650">
        <v>4.5</v>
      </c>
      <c r="N650" s="1">
        <v>45719</v>
      </c>
      <c r="O650">
        <v>6</v>
      </c>
      <c r="P650" t="s">
        <v>41</v>
      </c>
      <c r="Q650" t="s">
        <v>51</v>
      </c>
      <c r="R650" t="s">
        <v>28</v>
      </c>
      <c r="S650" t="b">
        <v>1</v>
      </c>
      <c r="T650" t="s">
        <v>29</v>
      </c>
    </row>
    <row r="651" spans="1:20" x14ac:dyDescent="0.3">
      <c r="A651" t="s">
        <v>1994</v>
      </c>
      <c r="B651" t="s">
        <v>1995</v>
      </c>
      <c r="C651" t="s">
        <v>55</v>
      </c>
      <c r="D651" t="s">
        <v>65</v>
      </c>
      <c r="E651" t="s">
        <v>24</v>
      </c>
      <c r="F651">
        <v>8338.49</v>
      </c>
      <c r="G651">
        <v>19.43</v>
      </c>
      <c r="H651">
        <v>6718.15</v>
      </c>
      <c r="I651">
        <v>3.9</v>
      </c>
      <c r="J651">
        <v>28</v>
      </c>
      <c r="K651">
        <v>290</v>
      </c>
      <c r="L651" t="s">
        <v>1996</v>
      </c>
      <c r="M651">
        <v>4.7</v>
      </c>
      <c r="N651" s="1">
        <v>46048</v>
      </c>
      <c r="O651">
        <v>2</v>
      </c>
      <c r="P651" t="s">
        <v>41</v>
      </c>
      <c r="Q651" t="s">
        <v>27</v>
      </c>
      <c r="R651" t="s">
        <v>43</v>
      </c>
      <c r="S651" t="b">
        <v>0</v>
      </c>
      <c r="T651" t="s">
        <v>74</v>
      </c>
    </row>
    <row r="652" spans="1:20" x14ac:dyDescent="0.3">
      <c r="A652" t="s">
        <v>1997</v>
      </c>
      <c r="B652" t="s">
        <v>1998</v>
      </c>
      <c r="C652" t="s">
        <v>22</v>
      </c>
      <c r="D652" t="s">
        <v>144</v>
      </c>
      <c r="E652" t="s">
        <v>80</v>
      </c>
      <c r="F652">
        <v>27609.21</v>
      </c>
      <c r="G652">
        <v>6.88</v>
      </c>
      <c r="H652">
        <v>25711.03</v>
      </c>
      <c r="I652">
        <v>4.2</v>
      </c>
      <c r="J652">
        <v>7</v>
      </c>
      <c r="K652">
        <v>166</v>
      </c>
      <c r="L652" t="s">
        <v>1999</v>
      </c>
      <c r="M652">
        <v>3.9</v>
      </c>
      <c r="N652" s="1">
        <v>45928</v>
      </c>
      <c r="O652">
        <v>1</v>
      </c>
      <c r="P652" t="s">
        <v>41</v>
      </c>
      <c r="Q652" t="s">
        <v>51</v>
      </c>
      <c r="R652" t="s">
        <v>43</v>
      </c>
      <c r="S652" t="b">
        <v>0</v>
      </c>
      <c r="T652" t="s">
        <v>52</v>
      </c>
    </row>
    <row r="653" spans="1:20" x14ac:dyDescent="0.3">
      <c r="A653" t="s">
        <v>2000</v>
      </c>
      <c r="B653" t="s">
        <v>2001</v>
      </c>
      <c r="C653" t="s">
        <v>46</v>
      </c>
      <c r="D653" t="s">
        <v>126</v>
      </c>
      <c r="E653" t="s">
        <v>61</v>
      </c>
      <c r="F653">
        <v>3667.39</v>
      </c>
      <c r="G653">
        <v>9.7799999999999994</v>
      </c>
      <c r="H653">
        <v>3308.87</v>
      </c>
      <c r="I653">
        <v>3.2</v>
      </c>
      <c r="J653">
        <v>19</v>
      </c>
      <c r="K653">
        <v>394</v>
      </c>
      <c r="L653" t="s">
        <v>2002</v>
      </c>
      <c r="M653">
        <v>4.0999999999999996</v>
      </c>
      <c r="N653" s="1">
        <v>46022</v>
      </c>
      <c r="O653">
        <v>1</v>
      </c>
      <c r="P653" t="s">
        <v>36</v>
      </c>
      <c r="Q653" t="s">
        <v>51</v>
      </c>
      <c r="R653" t="s">
        <v>82</v>
      </c>
      <c r="S653" t="b">
        <v>0</v>
      </c>
      <c r="T653" t="s">
        <v>58</v>
      </c>
    </row>
    <row r="654" spans="1:20" x14ac:dyDescent="0.3">
      <c r="A654" t="s">
        <v>2003</v>
      </c>
      <c r="B654" t="s">
        <v>2004</v>
      </c>
      <c r="C654" t="s">
        <v>22</v>
      </c>
      <c r="D654" t="s">
        <v>23</v>
      </c>
      <c r="E654" t="s">
        <v>66</v>
      </c>
      <c r="F654">
        <v>31178.93</v>
      </c>
      <c r="G654">
        <v>18.07</v>
      </c>
      <c r="H654">
        <v>25543.68</v>
      </c>
      <c r="I654">
        <v>3.8</v>
      </c>
      <c r="J654">
        <v>24</v>
      </c>
      <c r="K654">
        <v>414</v>
      </c>
      <c r="L654" t="s">
        <v>2005</v>
      </c>
      <c r="M654">
        <v>3.2</v>
      </c>
      <c r="N654" s="1">
        <v>45617</v>
      </c>
      <c r="O654">
        <v>1</v>
      </c>
      <c r="P654" t="s">
        <v>50</v>
      </c>
      <c r="Q654" t="s">
        <v>42</v>
      </c>
      <c r="R654" t="s">
        <v>43</v>
      </c>
      <c r="S654" t="b">
        <v>0</v>
      </c>
      <c r="T654" t="s">
        <v>52</v>
      </c>
    </row>
    <row r="655" spans="1:20" x14ac:dyDescent="0.3">
      <c r="A655" t="s">
        <v>2006</v>
      </c>
      <c r="B655" t="s">
        <v>2007</v>
      </c>
      <c r="C655" t="s">
        <v>32</v>
      </c>
      <c r="D655" t="s">
        <v>33</v>
      </c>
      <c r="E655" t="s">
        <v>92</v>
      </c>
      <c r="F655">
        <v>4897.57</v>
      </c>
      <c r="G655">
        <v>21.32</v>
      </c>
      <c r="H655">
        <v>3853.59</v>
      </c>
      <c r="I655">
        <v>3.9</v>
      </c>
      <c r="J655">
        <v>14</v>
      </c>
      <c r="K655">
        <v>100</v>
      </c>
      <c r="L655" t="s">
        <v>2008</v>
      </c>
      <c r="M655">
        <v>4.7</v>
      </c>
      <c r="N655" s="1">
        <v>45944</v>
      </c>
      <c r="O655">
        <v>1</v>
      </c>
      <c r="P655" t="s">
        <v>41</v>
      </c>
      <c r="Q655" t="s">
        <v>27</v>
      </c>
      <c r="R655" t="s">
        <v>68</v>
      </c>
      <c r="S655" t="b">
        <v>0</v>
      </c>
      <c r="T655" t="s">
        <v>52</v>
      </c>
    </row>
    <row r="656" spans="1:20" x14ac:dyDescent="0.3">
      <c r="A656" t="s">
        <v>2009</v>
      </c>
      <c r="B656" t="s">
        <v>2010</v>
      </c>
      <c r="C656" t="s">
        <v>32</v>
      </c>
      <c r="D656" t="s">
        <v>104</v>
      </c>
      <c r="E656" t="s">
        <v>48</v>
      </c>
      <c r="F656">
        <v>12294.4</v>
      </c>
      <c r="G656">
        <v>38.43</v>
      </c>
      <c r="H656">
        <v>7569.98</v>
      </c>
      <c r="I656">
        <v>3.3</v>
      </c>
      <c r="J656">
        <v>41</v>
      </c>
      <c r="K656">
        <v>45</v>
      </c>
      <c r="L656" t="s">
        <v>2011</v>
      </c>
      <c r="M656">
        <v>3</v>
      </c>
      <c r="N656" s="1">
        <v>45907</v>
      </c>
      <c r="O656">
        <v>4</v>
      </c>
      <c r="P656" t="s">
        <v>113</v>
      </c>
      <c r="Q656" t="s">
        <v>27</v>
      </c>
      <c r="R656" t="s">
        <v>82</v>
      </c>
      <c r="S656" t="b">
        <v>0</v>
      </c>
      <c r="T656" t="s">
        <v>74</v>
      </c>
    </row>
    <row r="657" spans="1:20" x14ac:dyDescent="0.3">
      <c r="A657" t="s">
        <v>2012</v>
      </c>
      <c r="B657" t="s">
        <v>2013</v>
      </c>
      <c r="C657" t="s">
        <v>55</v>
      </c>
      <c r="D657" t="s">
        <v>65</v>
      </c>
      <c r="E657" t="s">
        <v>108</v>
      </c>
      <c r="F657">
        <v>10851.37</v>
      </c>
      <c r="G657">
        <v>7.24</v>
      </c>
      <c r="H657">
        <v>10065.719999999999</v>
      </c>
      <c r="I657">
        <v>4.3</v>
      </c>
      <c r="J657">
        <v>5</v>
      </c>
      <c r="K657">
        <v>360</v>
      </c>
      <c r="L657" t="s">
        <v>2014</v>
      </c>
      <c r="M657">
        <v>3.5</v>
      </c>
      <c r="N657" s="1">
        <v>45533</v>
      </c>
      <c r="O657">
        <v>3</v>
      </c>
      <c r="P657" t="s">
        <v>41</v>
      </c>
      <c r="Q657" t="s">
        <v>42</v>
      </c>
      <c r="R657" t="s">
        <v>68</v>
      </c>
      <c r="S657" t="b">
        <v>0</v>
      </c>
      <c r="T657" t="s">
        <v>74</v>
      </c>
    </row>
    <row r="658" spans="1:20" x14ac:dyDescent="0.3">
      <c r="A658" t="s">
        <v>2015</v>
      </c>
      <c r="B658" t="s">
        <v>2016</v>
      </c>
      <c r="C658" t="s">
        <v>71</v>
      </c>
      <c r="D658" t="s">
        <v>100</v>
      </c>
      <c r="E658" t="s">
        <v>24</v>
      </c>
      <c r="F658">
        <v>2701.95</v>
      </c>
      <c r="G658">
        <v>38.25</v>
      </c>
      <c r="H658">
        <v>1668.53</v>
      </c>
      <c r="I658">
        <v>4</v>
      </c>
      <c r="J658">
        <v>23</v>
      </c>
      <c r="K658">
        <v>162</v>
      </c>
      <c r="L658" t="s">
        <v>2017</v>
      </c>
      <c r="M658">
        <v>2.5</v>
      </c>
      <c r="N658" s="1">
        <v>45878</v>
      </c>
      <c r="O658">
        <v>5</v>
      </c>
      <c r="P658" t="s">
        <v>41</v>
      </c>
      <c r="Q658" t="s">
        <v>51</v>
      </c>
      <c r="R658" t="s">
        <v>82</v>
      </c>
      <c r="S658" t="b">
        <v>0</v>
      </c>
      <c r="T658" t="s">
        <v>52</v>
      </c>
    </row>
    <row r="659" spans="1:20" x14ac:dyDescent="0.3">
      <c r="A659" t="s">
        <v>2018</v>
      </c>
      <c r="B659" t="s">
        <v>2019</v>
      </c>
      <c r="C659" t="s">
        <v>32</v>
      </c>
      <c r="D659" t="s">
        <v>39</v>
      </c>
      <c r="E659" t="s">
        <v>96</v>
      </c>
      <c r="F659">
        <v>3053.2</v>
      </c>
      <c r="G659">
        <v>37.25</v>
      </c>
      <c r="H659">
        <v>1915.81</v>
      </c>
      <c r="I659">
        <v>3.3</v>
      </c>
      <c r="J659">
        <v>43</v>
      </c>
      <c r="K659">
        <v>96</v>
      </c>
      <c r="L659" t="s">
        <v>2020</v>
      </c>
      <c r="M659">
        <v>3.9</v>
      </c>
      <c r="N659" s="1">
        <v>46099</v>
      </c>
      <c r="O659">
        <v>3</v>
      </c>
      <c r="P659" t="s">
        <v>50</v>
      </c>
      <c r="Q659" t="s">
        <v>51</v>
      </c>
      <c r="R659" t="s">
        <v>82</v>
      </c>
      <c r="S659" t="b">
        <v>0</v>
      </c>
      <c r="T659" t="s">
        <v>74</v>
      </c>
    </row>
    <row r="660" spans="1:20" x14ac:dyDescent="0.3">
      <c r="A660" t="s">
        <v>2021</v>
      </c>
      <c r="B660" t="s">
        <v>2022</v>
      </c>
      <c r="C660" t="s">
        <v>55</v>
      </c>
      <c r="D660" t="s">
        <v>56</v>
      </c>
      <c r="E660" t="s">
        <v>88</v>
      </c>
      <c r="F660">
        <v>8090.94</v>
      </c>
      <c r="G660">
        <v>13.51</v>
      </c>
      <c r="H660">
        <v>6997.98</v>
      </c>
      <c r="I660">
        <v>4</v>
      </c>
      <c r="J660">
        <v>39</v>
      </c>
      <c r="K660">
        <v>331</v>
      </c>
      <c r="L660" t="s">
        <v>2023</v>
      </c>
      <c r="M660">
        <v>3.6</v>
      </c>
      <c r="N660" s="1">
        <v>45753</v>
      </c>
      <c r="O660">
        <v>3</v>
      </c>
      <c r="P660" t="s">
        <v>50</v>
      </c>
      <c r="Q660" t="s">
        <v>42</v>
      </c>
      <c r="R660" t="s">
        <v>82</v>
      </c>
      <c r="S660" t="b">
        <v>0</v>
      </c>
      <c r="T660" t="s">
        <v>58</v>
      </c>
    </row>
    <row r="661" spans="1:20" x14ac:dyDescent="0.3">
      <c r="A661" t="s">
        <v>2024</v>
      </c>
      <c r="B661" t="s">
        <v>2025</v>
      </c>
      <c r="C661" t="s">
        <v>46</v>
      </c>
      <c r="D661" t="s">
        <v>126</v>
      </c>
      <c r="E661" t="s">
        <v>80</v>
      </c>
      <c r="F661">
        <v>1941.28</v>
      </c>
      <c r="G661">
        <v>35.75</v>
      </c>
      <c r="H661">
        <v>1247.18</v>
      </c>
      <c r="I661">
        <v>3.8</v>
      </c>
      <c r="J661">
        <v>148</v>
      </c>
      <c r="K661">
        <v>440</v>
      </c>
      <c r="L661" t="s">
        <v>2026</v>
      </c>
      <c r="M661">
        <v>3.9</v>
      </c>
      <c r="N661" s="1">
        <v>46088</v>
      </c>
      <c r="O661">
        <v>5</v>
      </c>
      <c r="P661" t="s">
        <v>50</v>
      </c>
      <c r="Q661" t="s">
        <v>27</v>
      </c>
      <c r="R661" t="s">
        <v>82</v>
      </c>
      <c r="S661" t="b">
        <v>0</v>
      </c>
      <c r="T661" t="s">
        <v>58</v>
      </c>
    </row>
    <row r="662" spans="1:20" x14ac:dyDescent="0.3">
      <c r="A662" t="s">
        <v>2027</v>
      </c>
      <c r="B662" t="s">
        <v>2028</v>
      </c>
      <c r="C662" t="s">
        <v>71</v>
      </c>
      <c r="D662" t="s">
        <v>100</v>
      </c>
      <c r="E662" t="s">
        <v>127</v>
      </c>
      <c r="F662">
        <v>1964.38</v>
      </c>
      <c r="G662">
        <v>35.43</v>
      </c>
      <c r="H662">
        <v>1268.43</v>
      </c>
      <c r="I662">
        <v>3.8</v>
      </c>
      <c r="J662">
        <v>20</v>
      </c>
      <c r="K662">
        <v>196</v>
      </c>
      <c r="L662" t="s">
        <v>2029</v>
      </c>
      <c r="M662">
        <v>3.9</v>
      </c>
      <c r="N662" s="1">
        <v>45965</v>
      </c>
      <c r="O662">
        <v>6</v>
      </c>
      <c r="P662" t="s">
        <v>113</v>
      </c>
      <c r="Q662" t="s">
        <v>42</v>
      </c>
      <c r="R662" t="s">
        <v>43</v>
      </c>
      <c r="S662" t="b">
        <v>0</v>
      </c>
      <c r="T662" t="s">
        <v>52</v>
      </c>
    </row>
    <row r="663" spans="1:20" x14ac:dyDescent="0.3">
      <c r="A663" t="s">
        <v>2030</v>
      </c>
      <c r="B663" t="s">
        <v>2031</v>
      </c>
      <c r="C663" t="s">
        <v>32</v>
      </c>
      <c r="D663" t="s">
        <v>39</v>
      </c>
      <c r="E663" t="s">
        <v>61</v>
      </c>
      <c r="F663">
        <v>10499.76</v>
      </c>
      <c r="G663">
        <v>18.559999999999999</v>
      </c>
      <c r="H663">
        <v>8550.73</v>
      </c>
      <c r="I663">
        <v>3.4</v>
      </c>
      <c r="J663">
        <v>29</v>
      </c>
      <c r="K663">
        <v>364</v>
      </c>
      <c r="L663" t="s">
        <v>2032</v>
      </c>
      <c r="M663">
        <v>3.4</v>
      </c>
      <c r="N663" s="1">
        <v>45843</v>
      </c>
      <c r="O663">
        <v>6</v>
      </c>
      <c r="P663" t="s">
        <v>113</v>
      </c>
      <c r="Q663" t="s">
        <v>51</v>
      </c>
      <c r="R663" t="s">
        <v>82</v>
      </c>
      <c r="S663" t="b">
        <v>0</v>
      </c>
      <c r="T663" t="s">
        <v>58</v>
      </c>
    </row>
    <row r="664" spans="1:20" x14ac:dyDescent="0.3">
      <c r="A664" t="s">
        <v>2033</v>
      </c>
      <c r="B664" t="s">
        <v>2034</v>
      </c>
      <c r="C664" t="s">
        <v>32</v>
      </c>
      <c r="D664" t="s">
        <v>33</v>
      </c>
      <c r="E664" t="s">
        <v>34</v>
      </c>
      <c r="F664">
        <v>9158.19</v>
      </c>
      <c r="G664">
        <v>24.09</v>
      </c>
      <c r="H664">
        <v>6952.14</v>
      </c>
      <c r="I664">
        <v>3.1</v>
      </c>
      <c r="J664">
        <v>14</v>
      </c>
      <c r="K664">
        <v>360</v>
      </c>
      <c r="L664" t="s">
        <v>2035</v>
      </c>
      <c r="M664">
        <v>4.2</v>
      </c>
      <c r="N664" s="1">
        <v>46050</v>
      </c>
      <c r="O664">
        <v>4</v>
      </c>
      <c r="P664" t="s">
        <v>36</v>
      </c>
      <c r="Q664" t="s">
        <v>42</v>
      </c>
      <c r="R664" t="s">
        <v>82</v>
      </c>
      <c r="S664" t="b">
        <v>0</v>
      </c>
      <c r="T664" t="s">
        <v>58</v>
      </c>
    </row>
    <row r="665" spans="1:20" x14ac:dyDescent="0.3">
      <c r="A665" t="s">
        <v>2036</v>
      </c>
      <c r="B665" t="s">
        <v>2037</v>
      </c>
      <c r="C665" t="s">
        <v>22</v>
      </c>
      <c r="D665" t="s">
        <v>119</v>
      </c>
      <c r="E665" t="s">
        <v>24</v>
      </c>
      <c r="F665">
        <v>69796.61</v>
      </c>
      <c r="G665">
        <v>20.53</v>
      </c>
      <c r="H665">
        <v>55463.9</v>
      </c>
      <c r="I665">
        <v>4.8</v>
      </c>
      <c r="J665">
        <v>6</v>
      </c>
      <c r="K665">
        <v>238</v>
      </c>
      <c r="L665" t="s">
        <v>2038</v>
      </c>
      <c r="M665">
        <v>3.4</v>
      </c>
      <c r="N665" s="1">
        <v>45849</v>
      </c>
      <c r="O665">
        <v>4</v>
      </c>
      <c r="P665" t="s">
        <v>41</v>
      </c>
      <c r="Q665" t="s">
        <v>42</v>
      </c>
      <c r="R665" t="s">
        <v>28</v>
      </c>
      <c r="S665" t="b">
        <v>0</v>
      </c>
      <c r="T665" t="s">
        <v>74</v>
      </c>
    </row>
    <row r="666" spans="1:20" x14ac:dyDescent="0.3">
      <c r="A666" t="s">
        <v>2039</v>
      </c>
      <c r="B666" t="s">
        <v>2040</v>
      </c>
      <c r="C666" t="s">
        <v>46</v>
      </c>
      <c r="D666" t="s">
        <v>206</v>
      </c>
      <c r="E666" t="s">
        <v>24</v>
      </c>
      <c r="F666">
        <v>3395.77</v>
      </c>
      <c r="G666">
        <v>25.7</v>
      </c>
      <c r="H666">
        <v>2522.9</v>
      </c>
      <c r="I666">
        <v>3.6</v>
      </c>
      <c r="J666">
        <v>11</v>
      </c>
      <c r="K666">
        <v>276</v>
      </c>
      <c r="L666" t="s">
        <v>1960</v>
      </c>
      <c r="M666">
        <v>3.8</v>
      </c>
      <c r="N666" s="1">
        <v>45778</v>
      </c>
      <c r="O666">
        <v>3</v>
      </c>
      <c r="P666" t="s">
        <v>36</v>
      </c>
      <c r="Q666" t="s">
        <v>27</v>
      </c>
      <c r="R666" t="s">
        <v>28</v>
      </c>
      <c r="S666" t="b">
        <v>0</v>
      </c>
      <c r="T666" t="s">
        <v>52</v>
      </c>
    </row>
    <row r="667" spans="1:20" x14ac:dyDescent="0.3">
      <c r="A667" t="s">
        <v>2041</v>
      </c>
      <c r="B667" t="s">
        <v>2042</v>
      </c>
      <c r="C667" t="s">
        <v>32</v>
      </c>
      <c r="D667" t="s">
        <v>39</v>
      </c>
      <c r="E667" t="s">
        <v>228</v>
      </c>
      <c r="F667">
        <v>11742.31</v>
      </c>
      <c r="G667">
        <v>25.28</v>
      </c>
      <c r="H667">
        <v>8773.65</v>
      </c>
      <c r="I667">
        <v>4.2</v>
      </c>
      <c r="J667">
        <v>31</v>
      </c>
      <c r="K667">
        <v>293</v>
      </c>
      <c r="L667" t="s">
        <v>2043</v>
      </c>
      <c r="M667">
        <v>4.0999999999999996</v>
      </c>
      <c r="N667" s="1">
        <v>45661</v>
      </c>
      <c r="O667">
        <v>1</v>
      </c>
      <c r="P667" t="s">
        <v>113</v>
      </c>
      <c r="Q667" t="s">
        <v>51</v>
      </c>
      <c r="R667" t="s">
        <v>68</v>
      </c>
      <c r="S667" t="b">
        <v>0</v>
      </c>
      <c r="T667" t="s">
        <v>52</v>
      </c>
    </row>
    <row r="668" spans="1:20" x14ac:dyDescent="0.3">
      <c r="A668" t="s">
        <v>2044</v>
      </c>
      <c r="B668" t="s">
        <v>2045</v>
      </c>
      <c r="C668" t="s">
        <v>55</v>
      </c>
      <c r="D668" t="s">
        <v>65</v>
      </c>
      <c r="E668" t="s">
        <v>34</v>
      </c>
      <c r="F668">
        <v>9305.81</v>
      </c>
      <c r="G668">
        <v>44.21</v>
      </c>
      <c r="H668">
        <v>5191.71</v>
      </c>
      <c r="I668">
        <v>3.2</v>
      </c>
      <c r="J668">
        <v>12</v>
      </c>
      <c r="K668">
        <v>372</v>
      </c>
      <c r="L668" t="s">
        <v>2046</v>
      </c>
      <c r="M668">
        <v>4.5999999999999996</v>
      </c>
      <c r="N668" s="1">
        <v>45990</v>
      </c>
      <c r="O668">
        <v>3</v>
      </c>
      <c r="P668" t="s">
        <v>41</v>
      </c>
      <c r="Q668" t="s">
        <v>42</v>
      </c>
      <c r="R668" t="s">
        <v>82</v>
      </c>
      <c r="S668" t="b">
        <v>0</v>
      </c>
      <c r="T668" t="s">
        <v>58</v>
      </c>
    </row>
    <row r="669" spans="1:20" x14ac:dyDescent="0.3">
      <c r="A669" t="s">
        <v>2047</v>
      </c>
      <c r="B669" t="s">
        <v>2048</v>
      </c>
      <c r="C669" t="s">
        <v>71</v>
      </c>
      <c r="D669" t="s">
        <v>72</v>
      </c>
      <c r="E669" t="s">
        <v>34</v>
      </c>
      <c r="F669">
        <v>680.56</v>
      </c>
      <c r="G669">
        <v>60.07</v>
      </c>
      <c r="H669">
        <v>271.77999999999997</v>
      </c>
      <c r="I669">
        <v>4.0999999999999996</v>
      </c>
      <c r="J669">
        <v>47</v>
      </c>
      <c r="K669">
        <v>13</v>
      </c>
      <c r="L669" t="s">
        <v>2049</v>
      </c>
      <c r="M669">
        <v>2.6</v>
      </c>
      <c r="N669" s="1">
        <v>45670</v>
      </c>
      <c r="O669">
        <v>1</v>
      </c>
      <c r="P669" t="s">
        <v>26</v>
      </c>
      <c r="Q669" t="s">
        <v>51</v>
      </c>
      <c r="R669" t="s">
        <v>28</v>
      </c>
      <c r="S669" t="b">
        <v>0</v>
      </c>
      <c r="T669" t="s">
        <v>74</v>
      </c>
    </row>
    <row r="670" spans="1:20" x14ac:dyDescent="0.3">
      <c r="A670" t="s">
        <v>2050</v>
      </c>
      <c r="B670" t="s">
        <v>2051</v>
      </c>
      <c r="C670" t="s">
        <v>32</v>
      </c>
      <c r="D670" t="s">
        <v>39</v>
      </c>
      <c r="E670" t="s">
        <v>48</v>
      </c>
      <c r="F670">
        <v>10177.530000000001</v>
      </c>
      <c r="G670">
        <v>5.57</v>
      </c>
      <c r="H670">
        <v>9610.19</v>
      </c>
      <c r="I670">
        <v>3.8</v>
      </c>
      <c r="J670">
        <v>57</v>
      </c>
      <c r="K670">
        <v>143</v>
      </c>
      <c r="L670" t="s">
        <v>2052</v>
      </c>
      <c r="M670">
        <v>4.3</v>
      </c>
      <c r="N670" s="1">
        <v>45416</v>
      </c>
      <c r="O670">
        <v>2</v>
      </c>
      <c r="P670" t="s">
        <v>26</v>
      </c>
      <c r="Q670" t="s">
        <v>51</v>
      </c>
      <c r="R670" t="s">
        <v>28</v>
      </c>
      <c r="S670" t="b">
        <v>1</v>
      </c>
      <c r="T670" t="s">
        <v>29</v>
      </c>
    </row>
    <row r="671" spans="1:20" x14ac:dyDescent="0.3">
      <c r="A671" t="s">
        <v>2053</v>
      </c>
      <c r="B671" t="s">
        <v>2054</v>
      </c>
      <c r="C671" t="s">
        <v>22</v>
      </c>
      <c r="D671" t="s">
        <v>119</v>
      </c>
      <c r="E671" t="s">
        <v>61</v>
      </c>
      <c r="F671">
        <v>11079.47</v>
      </c>
      <c r="G671">
        <v>38.520000000000003</v>
      </c>
      <c r="H671">
        <v>6811.21</v>
      </c>
      <c r="I671">
        <v>4.0999999999999996</v>
      </c>
      <c r="J671">
        <v>44</v>
      </c>
      <c r="K671">
        <v>189</v>
      </c>
      <c r="L671" t="s">
        <v>2055</v>
      </c>
      <c r="M671">
        <v>3</v>
      </c>
      <c r="N671" s="1">
        <v>46063</v>
      </c>
      <c r="O671">
        <v>5</v>
      </c>
      <c r="P671" t="s">
        <v>50</v>
      </c>
      <c r="Q671" t="s">
        <v>51</v>
      </c>
      <c r="R671" t="s">
        <v>43</v>
      </c>
      <c r="S671" t="b">
        <v>0</v>
      </c>
      <c r="T671" t="s">
        <v>52</v>
      </c>
    </row>
    <row r="672" spans="1:20" x14ac:dyDescent="0.3">
      <c r="A672" t="s">
        <v>2056</v>
      </c>
      <c r="B672" t="s">
        <v>2057</v>
      </c>
      <c r="C672" t="s">
        <v>71</v>
      </c>
      <c r="D672" t="s">
        <v>72</v>
      </c>
      <c r="E672" t="s">
        <v>34</v>
      </c>
      <c r="F672">
        <v>2766.29</v>
      </c>
      <c r="G672">
        <v>40.380000000000003</v>
      </c>
      <c r="H672">
        <v>1649.23</v>
      </c>
      <c r="I672">
        <v>3.5</v>
      </c>
      <c r="J672">
        <v>39</v>
      </c>
      <c r="K672">
        <v>304</v>
      </c>
      <c r="L672" t="s">
        <v>1741</v>
      </c>
      <c r="M672">
        <v>3.3</v>
      </c>
      <c r="N672" s="1">
        <v>46028</v>
      </c>
      <c r="O672">
        <v>1</v>
      </c>
      <c r="P672" t="s">
        <v>26</v>
      </c>
      <c r="Q672" t="s">
        <v>51</v>
      </c>
      <c r="R672" t="s">
        <v>82</v>
      </c>
      <c r="S672" t="b">
        <v>0</v>
      </c>
      <c r="T672" t="s">
        <v>52</v>
      </c>
    </row>
    <row r="673" spans="1:20" x14ac:dyDescent="0.3">
      <c r="A673" t="s">
        <v>2058</v>
      </c>
      <c r="B673" t="s">
        <v>2059</v>
      </c>
      <c r="C673" t="s">
        <v>71</v>
      </c>
      <c r="D673" t="s">
        <v>72</v>
      </c>
      <c r="E673" t="s">
        <v>228</v>
      </c>
      <c r="F673">
        <v>4687.0200000000004</v>
      </c>
      <c r="G673">
        <v>16.77</v>
      </c>
      <c r="H673">
        <v>3900.94</v>
      </c>
      <c r="I673">
        <v>4.4000000000000004</v>
      </c>
      <c r="J673">
        <v>30</v>
      </c>
      <c r="K673">
        <v>375</v>
      </c>
      <c r="L673" t="s">
        <v>1523</v>
      </c>
      <c r="M673">
        <v>4.4000000000000004</v>
      </c>
      <c r="N673" s="1">
        <v>45518</v>
      </c>
      <c r="O673">
        <v>3</v>
      </c>
      <c r="P673" t="s">
        <v>50</v>
      </c>
      <c r="Q673" t="s">
        <v>42</v>
      </c>
      <c r="R673" t="s">
        <v>68</v>
      </c>
      <c r="S673" t="b">
        <v>0</v>
      </c>
      <c r="T673" t="s">
        <v>74</v>
      </c>
    </row>
    <row r="674" spans="1:20" x14ac:dyDescent="0.3">
      <c r="A674" t="s">
        <v>2060</v>
      </c>
      <c r="B674" t="s">
        <v>2061</v>
      </c>
      <c r="C674" t="s">
        <v>22</v>
      </c>
      <c r="D674" t="s">
        <v>119</v>
      </c>
      <c r="E674" t="s">
        <v>228</v>
      </c>
      <c r="F674">
        <v>63794.64</v>
      </c>
      <c r="G674">
        <v>37.590000000000003</v>
      </c>
      <c r="H674">
        <v>39815.410000000003</v>
      </c>
      <c r="I674">
        <v>4.8</v>
      </c>
      <c r="J674">
        <v>48</v>
      </c>
      <c r="K674">
        <v>243</v>
      </c>
      <c r="L674" t="s">
        <v>2062</v>
      </c>
      <c r="M674">
        <v>4.0999999999999996</v>
      </c>
      <c r="N674" s="1">
        <v>45634</v>
      </c>
      <c r="O674">
        <v>2</v>
      </c>
      <c r="P674" t="s">
        <v>113</v>
      </c>
      <c r="Q674" t="s">
        <v>42</v>
      </c>
      <c r="R674" t="s">
        <v>82</v>
      </c>
      <c r="S674" t="b">
        <v>0</v>
      </c>
      <c r="T674" t="s">
        <v>58</v>
      </c>
    </row>
    <row r="675" spans="1:20" x14ac:dyDescent="0.3">
      <c r="A675" t="s">
        <v>2063</v>
      </c>
      <c r="B675" t="s">
        <v>2064</v>
      </c>
      <c r="C675" t="s">
        <v>46</v>
      </c>
      <c r="D675" t="s">
        <v>47</v>
      </c>
      <c r="E675" t="s">
        <v>48</v>
      </c>
      <c r="F675">
        <v>1278</v>
      </c>
      <c r="G675">
        <v>42.82</v>
      </c>
      <c r="H675">
        <v>730.76</v>
      </c>
      <c r="I675">
        <v>4.3</v>
      </c>
      <c r="J675">
        <v>39</v>
      </c>
      <c r="K675">
        <v>6</v>
      </c>
      <c r="L675" t="s">
        <v>2065</v>
      </c>
      <c r="M675">
        <v>4.5999999999999996</v>
      </c>
      <c r="N675" s="1">
        <v>45864</v>
      </c>
      <c r="O675">
        <v>3</v>
      </c>
      <c r="P675" t="s">
        <v>50</v>
      </c>
      <c r="Q675" t="s">
        <v>51</v>
      </c>
      <c r="R675" t="s">
        <v>82</v>
      </c>
      <c r="S675" t="b">
        <v>0</v>
      </c>
      <c r="T675" t="s">
        <v>58</v>
      </c>
    </row>
    <row r="676" spans="1:20" x14ac:dyDescent="0.3">
      <c r="A676" t="s">
        <v>2066</v>
      </c>
      <c r="B676" t="s">
        <v>2067</v>
      </c>
      <c r="C676" t="s">
        <v>55</v>
      </c>
      <c r="D676" t="s">
        <v>56</v>
      </c>
      <c r="E676" t="s">
        <v>96</v>
      </c>
      <c r="F676">
        <v>15663.88</v>
      </c>
      <c r="G676">
        <v>48.26</v>
      </c>
      <c r="H676">
        <v>8104.48</v>
      </c>
      <c r="I676">
        <v>3.2</v>
      </c>
      <c r="J676">
        <v>15</v>
      </c>
      <c r="K676">
        <v>326</v>
      </c>
      <c r="L676" t="s">
        <v>2068</v>
      </c>
      <c r="M676">
        <v>4.3</v>
      </c>
      <c r="N676" s="1">
        <v>45809</v>
      </c>
      <c r="O676">
        <v>3</v>
      </c>
      <c r="P676" t="s">
        <v>36</v>
      </c>
      <c r="Q676" t="s">
        <v>51</v>
      </c>
      <c r="R676" t="s">
        <v>68</v>
      </c>
      <c r="S676" t="b">
        <v>0</v>
      </c>
      <c r="T676" t="s">
        <v>52</v>
      </c>
    </row>
    <row r="677" spans="1:20" x14ac:dyDescent="0.3">
      <c r="A677" t="s">
        <v>2069</v>
      </c>
      <c r="B677" t="s">
        <v>2070</v>
      </c>
      <c r="C677" t="s">
        <v>55</v>
      </c>
      <c r="D677" t="s">
        <v>166</v>
      </c>
      <c r="E677" t="s">
        <v>80</v>
      </c>
      <c r="F677">
        <v>13577.43</v>
      </c>
      <c r="G677">
        <v>25.23</v>
      </c>
      <c r="H677">
        <v>10151.58</v>
      </c>
      <c r="I677">
        <v>4</v>
      </c>
      <c r="J677">
        <v>5</v>
      </c>
      <c r="K677">
        <v>200</v>
      </c>
      <c r="L677" t="s">
        <v>2071</v>
      </c>
      <c r="M677">
        <v>4.5999999999999996</v>
      </c>
      <c r="N677" s="1">
        <v>45596</v>
      </c>
      <c r="O677">
        <v>6</v>
      </c>
      <c r="P677" t="s">
        <v>26</v>
      </c>
      <c r="Q677" t="s">
        <v>27</v>
      </c>
      <c r="R677" t="s">
        <v>43</v>
      </c>
      <c r="S677" t="b">
        <v>0</v>
      </c>
      <c r="T677" t="s">
        <v>58</v>
      </c>
    </row>
    <row r="678" spans="1:20" x14ac:dyDescent="0.3">
      <c r="A678" t="s">
        <v>2072</v>
      </c>
      <c r="B678" t="s">
        <v>2073</v>
      </c>
      <c r="C678" t="s">
        <v>32</v>
      </c>
      <c r="D678" t="s">
        <v>39</v>
      </c>
      <c r="E678" t="s">
        <v>127</v>
      </c>
      <c r="F678">
        <v>6192.52</v>
      </c>
      <c r="G678">
        <v>20.39</v>
      </c>
      <c r="H678">
        <v>4929.8</v>
      </c>
      <c r="I678">
        <v>3.6</v>
      </c>
      <c r="J678">
        <v>43</v>
      </c>
      <c r="K678">
        <v>160</v>
      </c>
      <c r="L678" t="s">
        <v>2074</v>
      </c>
      <c r="M678">
        <v>3.4</v>
      </c>
      <c r="N678" s="1">
        <v>45708</v>
      </c>
      <c r="O678">
        <v>4</v>
      </c>
      <c r="P678" t="s">
        <v>26</v>
      </c>
      <c r="Q678" t="s">
        <v>42</v>
      </c>
      <c r="R678" t="s">
        <v>28</v>
      </c>
      <c r="S678" t="b">
        <v>1</v>
      </c>
      <c r="T678" t="s">
        <v>29</v>
      </c>
    </row>
    <row r="679" spans="1:20" x14ac:dyDescent="0.3">
      <c r="A679" t="s">
        <v>2075</v>
      </c>
      <c r="B679" t="s">
        <v>2076</v>
      </c>
      <c r="C679" t="s">
        <v>22</v>
      </c>
      <c r="D679" t="s">
        <v>23</v>
      </c>
      <c r="E679" t="s">
        <v>92</v>
      </c>
      <c r="F679">
        <v>45672.5</v>
      </c>
      <c r="G679">
        <v>25.33</v>
      </c>
      <c r="H679">
        <v>34104.620000000003</v>
      </c>
      <c r="I679">
        <v>4.5</v>
      </c>
      <c r="J679">
        <v>25</v>
      </c>
      <c r="K679">
        <v>350</v>
      </c>
      <c r="L679" t="s">
        <v>2077</v>
      </c>
      <c r="M679">
        <v>3.4</v>
      </c>
      <c r="N679" s="1">
        <v>45765</v>
      </c>
      <c r="O679">
        <v>3</v>
      </c>
      <c r="P679" t="s">
        <v>36</v>
      </c>
      <c r="Q679" t="s">
        <v>51</v>
      </c>
      <c r="R679" t="s">
        <v>43</v>
      </c>
      <c r="S679" t="b">
        <v>0</v>
      </c>
      <c r="T679" t="s">
        <v>58</v>
      </c>
    </row>
    <row r="680" spans="1:20" x14ac:dyDescent="0.3">
      <c r="A680" t="s">
        <v>2078</v>
      </c>
      <c r="B680" t="s">
        <v>2079</v>
      </c>
      <c r="C680" t="s">
        <v>55</v>
      </c>
      <c r="D680" t="s">
        <v>166</v>
      </c>
      <c r="E680" t="s">
        <v>66</v>
      </c>
      <c r="F680">
        <v>14407.53</v>
      </c>
      <c r="G680">
        <v>14.99</v>
      </c>
      <c r="H680">
        <v>12247.31</v>
      </c>
      <c r="I680">
        <v>4.0999999999999996</v>
      </c>
      <c r="J680">
        <v>64</v>
      </c>
      <c r="K680">
        <v>47</v>
      </c>
      <c r="L680" t="s">
        <v>2080</v>
      </c>
      <c r="M680">
        <v>4.5999999999999996</v>
      </c>
      <c r="N680" s="1">
        <v>46071</v>
      </c>
      <c r="O680">
        <v>3</v>
      </c>
      <c r="P680" t="s">
        <v>36</v>
      </c>
      <c r="Q680" t="s">
        <v>27</v>
      </c>
      <c r="R680" t="s">
        <v>43</v>
      </c>
      <c r="S680" t="b">
        <v>0</v>
      </c>
      <c r="T680" t="s">
        <v>58</v>
      </c>
    </row>
    <row r="681" spans="1:20" x14ac:dyDescent="0.3">
      <c r="A681" t="s">
        <v>2081</v>
      </c>
      <c r="B681" t="s">
        <v>2082</v>
      </c>
      <c r="C681" t="s">
        <v>22</v>
      </c>
      <c r="D681" t="s">
        <v>23</v>
      </c>
      <c r="E681" t="s">
        <v>80</v>
      </c>
      <c r="F681">
        <v>59368.46</v>
      </c>
      <c r="G681">
        <v>5.41</v>
      </c>
      <c r="H681">
        <v>56155.26</v>
      </c>
      <c r="I681">
        <v>3.9</v>
      </c>
      <c r="J681">
        <v>33</v>
      </c>
      <c r="K681">
        <v>336</v>
      </c>
      <c r="L681" t="s">
        <v>2083</v>
      </c>
      <c r="M681">
        <v>4.8</v>
      </c>
      <c r="N681" s="1">
        <v>46018</v>
      </c>
      <c r="O681">
        <v>5</v>
      </c>
      <c r="P681" t="s">
        <v>41</v>
      </c>
      <c r="Q681" t="s">
        <v>42</v>
      </c>
      <c r="R681" t="s">
        <v>43</v>
      </c>
      <c r="S681" t="b">
        <v>0</v>
      </c>
      <c r="T681" t="s">
        <v>52</v>
      </c>
    </row>
    <row r="682" spans="1:20" x14ac:dyDescent="0.3">
      <c r="A682" t="s">
        <v>2084</v>
      </c>
      <c r="B682" t="s">
        <v>2085</v>
      </c>
      <c r="C682" t="s">
        <v>55</v>
      </c>
      <c r="D682" t="s">
        <v>166</v>
      </c>
      <c r="E682" t="s">
        <v>96</v>
      </c>
      <c r="F682">
        <v>15659.82</v>
      </c>
      <c r="G682">
        <v>32.11</v>
      </c>
      <c r="H682">
        <v>10630.98</v>
      </c>
      <c r="I682">
        <v>4.3</v>
      </c>
      <c r="J682">
        <v>14</v>
      </c>
      <c r="K682">
        <v>472</v>
      </c>
      <c r="L682" t="s">
        <v>2086</v>
      </c>
      <c r="M682">
        <v>2.6</v>
      </c>
      <c r="N682" s="1">
        <v>45642</v>
      </c>
      <c r="O682">
        <v>5</v>
      </c>
      <c r="P682" t="s">
        <v>36</v>
      </c>
      <c r="Q682" t="s">
        <v>51</v>
      </c>
      <c r="R682" t="s">
        <v>68</v>
      </c>
      <c r="S682" t="b">
        <v>0</v>
      </c>
      <c r="T682" t="s">
        <v>52</v>
      </c>
    </row>
    <row r="683" spans="1:20" x14ac:dyDescent="0.3">
      <c r="A683" t="s">
        <v>2087</v>
      </c>
      <c r="B683" t="s">
        <v>2088</v>
      </c>
      <c r="C683" t="s">
        <v>71</v>
      </c>
      <c r="D683" t="s">
        <v>131</v>
      </c>
      <c r="E683" t="s">
        <v>48</v>
      </c>
      <c r="F683">
        <v>727.69</v>
      </c>
      <c r="G683">
        <v>50.58</v>
      </c>
      <c r="H683">
        <v>359.6</v>
      </c>
      <c r="I683">
        <v>3.9</v>
      </c>
      <c r="J683">
        <v>12</v>
      </c>
      <c r="K683">
        <v>170</v>
      </c>
      <c r="L683" t="s">
        <v>2089</v>
      </c>
      <c r="M683">
        <v>4.0999999999999996</v>
      </c>
      <c r="N683" s="1">
        <v>45747</v>
      </c>
      <c r="O683">
        <v>1</v>
      </c>
      <c r="P683" t="s">
        <v>36</v>
      </c>
      <c r="Q683" t="s">
        <v>51</v>
      </c>
      <c r="R683" t="s">
        <v>68</v>
      </c>
      <c r="S683" t="b">
        <v>0</v>
      </c>
      <c r="T683" t="s">
        <v>74</v>
      </c>
    </row>
    <row r="684" spans="1:20" x14ac:dyDescent="0.3">
      <c r="A684" t="s">
        <v>2090</v>
      </c>
      <c r="B684" t="s">
        <v>2091</v>
      </c>
      <c r="C684" t="s">
        <v>46</v>
      </c>
      <c r="D684" t="s">
        <v>126</v>
      </c>
      <c r="E684" t="s">
        <v>228</v>
      </c>
      <c r="F684">
        <v>3803.21</v>
      </c>
      <c r="G684">
        <v>32.14</v>
      </c>
      <c r="H684">
        <v>2580.67</v>
      </c>
      <c r="I684">
        <v>3.7</v>
      </c>
      <c r="J684">
        <v>22</v>
      </c>
      <c r="K684">
        <v>91</v>
      </c>
      <c r="L684" t="s">
        <v>2092</v>
      </c>
      <c r="M684">
        <v>2.8</v>
      </c>
      <c r="N684" s="1">
        <v>45763</v>
      </c>
      <c r="O684">
        <v>5</v>
      </c>
      <c r="P684" t="s">
        <v>50</v>
      </c>
      <c r="Q684" t="s">
        <v>42</v>
      </c>
      <c r="R684" t="s">
        <v>43</v>
      </c>
      <c r="S684" t="b">
        <v>0</v>
      </c>
      <c r="T684" t="s">
        <v>58</v>
      </c>
    </row>
    <row r="685" spans="1:20" x14ac:dyDescent="0.3">
      <c r="A685" t="s">
        <v>2093</v>
      </c>
      <c r="B685" t="s">
        <v>2094</v>
      </c>
      <c r="C685" t="s">
        <v>46</v>
      </c>
      <c r="D685" t="s">
        <v>126</v>
      </c>
      <c r="E685" t="s">
        <v>61</v>
      </c>
      <c r="F685">
        <v>422.06</v>
      </c>
      <c r="G685">
        <v>14.58</v>
      </c>
      <c r="H685">
        <v>360.52</v>
      </c>
      <c r="I685">
        <v>4.2</v>
      </c>
      <c r="J685">
        <v>72</v>
      </c>
      <c r="K685">
        <v>52</v>
      </c>
      <c r="L685" t="s">
        <v>2095</v>
      </c>
      <c r="M685">
        <v>3.3</v>
      </c>
      <c r="N685" s="1">
        <v>45571</v>
      </c>
      <c r="O685">
        <v>5</v>
      </c>
      <c r="P685" t="s">
        <v>36</v>
      </c>
      <c r="Q685" t="s">
        <v>42</v>
      </c>
      <c r="R685" t="s">
        <v>28</v>
      </c>
      <c r="S685" t="b">
        <v>0</v>
      </c>
      <c r="T685" t="s">
        <v>58</v>
      </c>
    </row>
    <row r="686" spans="1:20" x14ac:dyDescent="0.3">
      <c r="A686" t="s">
        <v>2096</v>
      </c>
      <c r="B686" t="s">
        <v>2097</v>
      </c>
      <c r="C686" t="s">
        <v>55</v>
      </c>
      <c r="D686" t="s">
        <v>166</v>
      </c>
      <c r="E686" t="s">
        <v>34</v>
      </c>
      <c r="F686">
        <v>3801.61</v>
      </c>
      <c r="G686">
        <v>38.86</v>
      </c>
      <c r="H686">
        <v>2324.36</v>
      </c>
      <c r="I686">
        <v>4.3</v>
      </c>
      <c r="J686">
        <v>52</v>
      </c>
      <c r="K686">
        <v>327</v>
      </c>
      <c r="L686" t="s">
        <v>2098</v>
      </c>
      <c r="M686">
        <v>2.9</v>
      </c>
      <c r="N686" s="1">
        <v>45681</v>
      </c>
      <c r="O686">
        <v>5</v>
      </c>
      <c r="P686" t="s">
        <v>113</v>
      </c>
      <c r="Q686" t="s">
        <v>42</v>
      </c>
      <c r="R686" t="s">
        <v>82</v>
      </c>
      <c r="S686" t="b">
        <v>0</v>
      </c>
      <c r="T686" t="s">
        <v>52</v>
      </c>
    </row>
    <row r="687" spans="1:20" x14ac:dyDescent="0.3">
      <c r="A687" t="s">
        <v>2099</v>
      </c>
      <c r="B687" t="s">
        <v>2100</v>
      </c>
      <c r="C687" t="s">
        <v>71</v>
      </c>
      <c r="D687" t="s">
        <v>72</v>
      </c>
      <c r="E687" t="s">
        <v>108</v>
      </c>
      <c r="F687">
        <v>3767.85</v>
      </c>
      <c r="G687">
        <v>50.27</v>
      </c>
      <c r="H687">
        <v>1873.63</v>
      </c>
      <c r="I687">
        <v>3.7</v>
      </c>
      <c r="J687">
        <v>65</v>
      </c>
      <c r="K687">
        <v>263</v>
      </c>
      <c r="L687" t="s">
        <v>2101</v>
      </c>
      <c r="M687">
        <v>3.9</v>
      </c>
      <c r="N687" s="1">
        <v>45382</v>
      </c>
      <c r="O687">
        <v>5</v>
      </c>
      <c r="P687" t="s">
        <v>113</v>
      </c>
      <c r="Q687" t="s">
        <v>51</v>
      </c>
      <c r="R687" t="s">
        <v>82</v>
      </c>
      <c r="S687" t="b">
        <v>0</v>
      </c>
      <c r="T687" t="s">
        <v>52</v>
      </c>
    </row>
    <row r="688" spans="1:20" x14ac:dyDescent="0.3">
      <c r="A688" t="s">
        <v>2102</v>
      </c>
      <c r="B688" t="s">
        <v>2103</v>
      </c>
      <c r="C688" t="s">
        <v>22</v>
      </c>
      <c r="D688" t="s">
        <v>119</v>
      </c>
      <c r="E688" t="s">
        <v>34</v>
      </c>
      <c r="F688">
        <v>71212.740000000005</v>
      </c>
      <c r="G688">
        <v>38.76</v>
      </c>
      <c r="H688">
        <v>43607.71</v>
      </c>
      <c r="I688">
        <v>4.5</v>
      </c>
      <c r="J688">
        <v>41</v>
      </c>
      <c r="K688">
        <v>62</v>
      </c>
      <c r="L688" t="s">
        <v>2104</v>
      </c>
      <c r="M688">
        <v>4.3</v>
      </c>
      <c r="N688" s="1">
        <v>45734</v>
      </c>
      <c r="O688">
        <v>3</v>
      </c>
      <c r="P688" t="s">
        <v>113</v>
      </c>
      <c r="Q688" t="s">
        <v>51</v>
      </c>
      <c r="R688" t="s">
        <v>68</v>
      </c>
      <c r="S688" t="b">
        <v>0</v>
      </c>
      <c r="T688" t="s">
        <v>58</v>
      </c>
    </row>
    <row r="689" spans="1:20" x14ac:dyDescent="0.3">
      <c r="A689" t="s">
        <v>2105</v>
      </c>
      <c r="B689" t="s">
        <v>2106</v>
      </c>
      <c r="C689" t="s">
        <v>55</v>
      </c>
      <c r="D689" t="s">
        <v>166</v>
      </c>
      <c r="E689" t="s">
        <v>34</v>
      </c>
      <c r="F689">
        <v>4218.53</v>
      </c>
      <c r="G689">
        <v>30.63</v>
      </c>
      <c r="H689">
        <v>2926.46</v>
      </c>
      <c r="I689">
        <v>3.5</v>
      </c>
      <c r="J689">
        <v>30</v>
      </c>
      <c r="K689">
        <v>436</v>
      </c>
      <c r="L689" t="s">
        <v>2107</v>
      </c>
      <c r="M689">
        <v>4.8</v>
      </c>
      <c r="N689" s="1">
        <v>46082</v>
      </c>
      <c r="O689">
        <v>2</v>
      </c>
      <c r="P689" t="s">
        <v>36</v>
      </c>
      <c r="Q689" t="s">
        <v>42</v>
      </c>
      <c r="R689" t="s">
        <v>82</v>
      </c>
      <c r="S689" t="b">
        <v>0</v>
      </c>
      <c r="T689" t="s">
        <v>52</v>
      </c>
    </row>
    <row r="690" spans="1:20" x14ac:dyDescent="0.3">
      <c r="A690" t="s">
        <v>2108</v>
      </c>
      <c r="B690" t="s">
        <v>2109</v>
      </c>
      <c r="C690" t="s">
        <v>71</v>
      </c>
      <c r="D690" t="s">
        <v>131</v>
      </c>
      <c r="E690" t="s">
        <v>127</v>
      </c>
      <c r="F690">
        <v>2364.9299999999998</v>
      </c>
      <c r="G690">
        <v>69.8</v>
      </c>
      <c r="H690">
        <v>714.19</v>
      </c>
      <c r="I690">
        <v>4.2</v>
      </c>
      <c r="J690">
        <v>72</v>
      </c>
      <c r="K690">
        <v>97</v>
      </c>
      <c r="L690" t="s">
        <v>1216</v>
      </c>
      <c r="M690">
        <v>4.5</v>
      </c>
      <c r="N690" s="1">
        <v>45454</v>
      </c>
      <c r="O690">
        <v>5</v>
      </c>
      <c r="P690" t="s">
        <v>36</v>
      </c>
      <c r="Q690" t="s">
        <v>27</v>
      </c>
      <c r="R690" t="s">
        <v>82</v>
      </c>
      <c r="S690" t="b">
        <v>0</v>
      </c>
      <c r="T690" t="s">
        <v>74</v>
      </c>
    </row>
    <row r="691" spans="1:20" x14ac:dyDescent="0.3">
      <c r="A691" t="s">
        <v>2110</v>
      </c>
      <c r="B691" t="s">
        <v>2111</v>
      </c>
      <c r="C691" t="s">
        <v>55</v>
      </c>
      <c r="D691" t="s">
        <v>166</v>
      </c>
      <c r="E691" t="s">
        <v>80</v>
      </c>
      <c r="F691">
        <v>10110.870000000001</v>
      </c>
      <c r="G691">
        <v>19.7</v>
      </c>
      <c r="H691">
        <v>8118.93</v>
      </c>
      <c r="I691">
        <v>3.1</v>
      </c>
      <c r="J691">
        <v>12</v>
      </c>
      <c r="K691">
        <v>71</v>
      </c>
      <c r="L691" t="s">
        <v>2112</v>
      </c>
      <c r="M691">
        <v>4.9000000000000004</v>
      </c>
      <c r="N691" s="1">
        <v>45775</v>
      </c>
      <c r="O691">
        <v>2</v>
      </c>
      <c r="P691" t="s">
        <v>113</v>
      </c>
      <c r="Q691" t="s">
        <v>42</v>
      </c>
      <c r="R691" t="s">
        <v>28</v>
      </c>
      <c r="S691" t="b">
        <v>1</v>
      </c>
      <c r="T691" t="s">
        <v>29</v>
      </c>
    </row>
    <row r="692" spans="1:20" x14ac:dyDescent="0.3">
      <c r="A692" t="s">
        <v>2113</v>
      </c>
      <c r="B692" t="s">
        <v>2114</v>
      </c>
      <c r="C692" t="s">
        <v>32</v>
      </c>
      <c r="D692" t="s">
        <v>39</v>
      </c>
      <c r="E692" t="s">
        <v>228</v>
      </c>
      <c r="F692">
        <v>8533.85</v>
      </c>
      <c r="G692">
        <v>46.89</v>
      </c>
      <c r="H692">
        <v>4532.54</v>
      </c>
      <c r="I692">
        <v>3.8</v>
      </c>
      <c r="J692">
        <v>8</v>
      </c>
      <c r="K692">
        <v>329</v>
      </c>
      <c r="L692" t="s">
        <v>2115</v>
      </c>
      <c r="M692">
        <v>3.8</v>
      </c>
      <c r="N692" s="1">
        <v>45452</v>
      </c>
      <c r="O692">
        <v>3</v>
      </c>
      <c r="P692" t="s">
        <v>113</v>
      </c>
      <c r="Q692" t="s">
        <v>51</v>
      </c>
      <c r="R692" t="s">
        <v>82</v>
      </c>
      <c r="S692" t="b">
        <v>0</v>
      </c>
      <c r="T692" t="s">
        <v>74</v>
      </c>
    </row>
    <row r="693" spans="1:20" x14ac:dyDescent="0.3">
      <c r="A693" t="s">
        <v>2116</v>
      </c>
      <c r="B693" t="s">
        <v>2117</v>
      </c>
      <c r="C693" t="s">
        <v>22</v>
      </c>
      <c r="D693" t="s">
        <v>306</v>
      </c>
      <c r="E693" t="s">
        <v>34</v>
      </c>
      <c r="F693">
        <v>15584.46</v>
      </c>
      <c r="G693">
        <v>37.01</v>
      </c>
      <c r="H693">
        <v>9816.41</v>
      </c>
      <c r="I693">
        <v>4.3</v>
      </c>
      <c r="J693">
        <v>6</v>
      </c>
      <c r="K693">
        <v>207</v>
      </c>
      <c r="L693" t="s">
        <v>2118</v>
      </c>
      <c r="M693">
        <v>4.2</v>
      </c>
      <c r="N693" s="1">
        <v>45638</v>
      </c>
      <c r="O693">
        <v>6</v>
      </c>
      <c r="P693" t="s">
        <v>26</v>
      </c>
      <c r="Q693" t="s">
        <v>42</v>
      </c>
      <c r="R693" t="s">
        <v>82</v>
      </c>
      <c r="S693" t="b">
        <v>1</v>
      </c>
      <c r="T693" t="s">
        <v>29</v>
      </c>
    </row>
    <row r="694" spans="1:20" x14ac:dyDescent="0.3">
      <c r="A694" t="s">
        <v>2119</v>
      </c>
      <c r="B694" t="s">
        <v>2120</v>
      </c>
      <c r="C694" t="s">
        <v>32</v>
      </c>
      <c r="D694" t="s">
        <v>39</v>
      </c>
      <c r="E694" t="s">
        <v>24</v>
      </c>
      <c r="F694">
        <v>6948.96</v>
      </c>
      <c r="G694">
        <v>7.09</v>
      </c>
      <c r="H694">
        <v>6456.31</v>
      </c>
      <c r="I694">
        <v>3.8</v>
      </c>
      <c r="J694">
        <v>6</v>
      </c>
      <c r="K694">
        <v>18</v>
      </c>
      <c r="L694" t="s">
        <v>2121</v>
      </c>
      <c r="M694">
        <v>3.6</v>
      </c>
      <c r="N694" s="1">
        <v>45977</v>
      </c>
      <c r="O694">
        <v>4</v>
      </c>
      <c r="P694" t="s">
        <v>41</v>
      </c>
      <c r="Q694" t="s">
        <v>51</v>
      </c>
      <c r="R694" t="s">
        <v>28</v>
      </c>
      <c r="S694" t="b">
        <v>0</v>
      </c>
      <c r="T694" t="s">
        <v>52</v>
      </c>
    </row>
    <row r="695" spans="1:20" x14ac:dyDescent="0.3">
      <c r="A695" t="s">
        <v>2122</v>
      </c>
      <c r="B695" t="s">
        <v>2123</v>
      </c>
      <c r="C695" t="s">
        <v>32</v>
      </c>
      <c r="D695" t="s">
        <v>39</v>
      </c>
      <c r="E695" t="s">
        <v>66</v>
      </c>
      <c r="F695">
        <v>13431.39</v>
      </c>
      <c r="G695">
        <v>13.84</v>
      </c>
      <c r="H695">
        <v>11572.5</v>
      </c>
      <c r="I695">
        <v>3.6</v>
      </c>
      <c r="J695">
        <v>24</v>
      </c>
      <c r="K695">
        <v>323</v>
      </c>
      <c r="L695" t="s">
        <v>2124</v>
      </c>
      <c r="M695">
        <v>4.0999999999999996</v>
      </c>
      <c r="N695" s="1">
        <v>45889</v>
      </c>
      <c r="O695">
        <v>2</v>
      </c>
      <c r="P695" t="s">
        <v>50</v>
      </c>
      <c r="Q695" t="s">
        <v>51</v>
      </c>
      <c r="R695" t="s">
        <v>28</v>
      </c>
      <c r="S695" t="b">
        <v>0</v>
      </c>
      <c r="T695" t="s">
        <v>52</v>
      </c>
    </row>
    <row r="696" spans="1:20" x14ac:dyDescent="0.3">
      <c r="A696" t="s">
        <v>2125</v>
      </c>
      <c r="B696" t="s">
        <v>2126</v>
      </c>
      <c r="C696" t="s">
        <v>32</v>
      </c>
      <c r="D696" t="s">
        <v>39</v>
      </c>
      <c r="E696" t="s">
        <v>61</v>
      </c>
      <c r="F696">
        <v>10925.83</v>
      </c>
      <c r="G696">
        <v>27.67</v>
      </c>
      <c r="H696">
        <v>7902.11</v>
      </c>
      <c r="I696">
        <v>3.4</v>
      </c>
      <c r="J696">
        <v>46</v>
      </c>
      <c r="K696">
        <v>58</v>
      </c>
      <c r="L696" t="s">
        <v>2127</v>
      </c>
      <c r="M696">
        <v>2.6</v>
      </c>
      <c r="N696" s="1">
        <v>45754</v>
      </c>
      <c r="O696">
        <v>4</v>
      </c>
      <c r="P696" t="s">
        <v>36</v>
      </c>
      <c r="Q696" t="s">
        <v>27</v>
      </c>
      <c r="R696" t="s">
        <v>43</v>
      </c>
      <c r="S696" t="b">
        <v>0</v>
      </c>
      <c r="T696" t="s">
        <v>74</v>
      </c>
    </row>
    <row r="697" spans="1:20" x14ac:dyDescent="0.3">
      <c r="A697" t="s">
        <v>2128</v>
      </c>
      <c r="B697" t="s">
        <v>2129</v>
      </c>
      <c r="C697" t="s">
        <v>71</v>
      </c>
      <c r="D697" t="s">
        <v>100</v>
      </c>
      <c r="E697" t="s">
        <v>108</v>
      </c>
      <c r="F697">
        <v>4114.87</v>
      </c>
      <c r="G697">
        <v>11.85</v>
      </c>
      <c r="H697">
        <v>3627.28</v>
      </c>
      <c r="I697">
        <v>3.8</v>
      </c>
      <c r="J697">
        <v>39</v>
      </c>
      <c r="K697">
        <v>499</v>
      </c>
      <c r="L697" t="s">
        <v>2130</v>
      </c>
      <c r="M697">
        <v>3.8</v>
      </c>
      <c r="N697" s="1">
        <v>45460</v>
      </c>
      <c r="O697">
        <v>3</v>
      </c>
      <c r="P697" t="s">
        <v>113</v>
      </c>
      <c r="Q697" t="s">
        <v>42</v>
      </c>
      <c r="R697" t="s">
        <v>68</v>
      </c>
      <c r="S697" t="b">
        <v>0</v>
      </c>
      <c r="T697" t="s">
        <v>74</v>
      </c>
    </row>
    <row r="698" spans="1:20" x14ac:dyDescent="0.3">
      <c r="A698" t="s">
        <v>2131</v>
      </c>
      <c r="B698" t="s">
        <v>2132</v>
      </c>
      <c r="C698" t="s">
        <v>22</v>
      </c>
      <c r="D698" t="s">
        <v>119</v>
      </c>
      <c r="E698" t="s">
        <v>108</v>
      </c>
      <c r="F698">
        <v>55917.56</v>
      </c>
      <c r="G698">
        <v>37.69</v>
      </c>
      <c r="H698">
        <v>34843.18</v>
      </c>
      <c r="I698">
        <v>4.0999999999999996</v>
      </c>
      <c r="J698">
        <v>13</v>
      </c>
      <c r="K698">
        <v>72</v>
      </c>
      <c r="L698" t="s">
        <v>2133</v>
      </c>
      <c r="M698">
        <v>3.1</v>
      </c>
      <c r="N698" s="1">
        <v>46034</v>
      </c>
      <c r="O698">
        <v>5</v>
      </c>
      <c r="P698" t="s">
        <v>36</v>
      </c>
      <c r="Q698" t="s">
        <v>42</v>
      </c>
      <c r="R698" t="s">
        <v>68</v>
      </c>
      <c r="S698" t="b">
        <v>0</v>
      </c>
      <c r="T698" t="s">
        <v>58</v>
      </c>
    </row>
    <row r="699" spans="1:20" x14ac:dyDescent="0.3">
      <c r="A699" t="s">
        <v>2134</v>
      </c>
      <c r="B699" t="s">
        <v>2135</v>
      </c>
      <c r="C699" t="s">
        <v>71</v>
      </c>
      <c r="D699" t="s">
        <v>100</v>
      </c>
      <c r="E699" t="s">
        <v>66</v>
      </c>
      <c r="F699">
        <v>670.19</v>
      </c>
      <c r="G699">
        <v>16.920000000000002</v>
      </c>
      <c r="H699">
        <v>556.80999999999995</v>
      </c>
      <c r="I699">
        <v>4</v>
      </c>
      <c r="J699">
        <v>11</v>
      </c>
      <c r="K699">
        <v>51</v>
      </c>
      <c r="L699" t="s">
        <v>2136</v>
      </c>
      <c r="M699">
        <v>4.5999999999999996</v>
      </c>
      <c r="N699" s="1">
        <v>45868</v>
      </c>
      <c r="O699">
        <v>6</v>
      </c>
      <c r="P699" t="s">
        <v>41</v>
      </c>
      <c r="Q699" t="s">
        <v>42</v>
      </c>
      <c r="R699" t="s">
        <v>28</v>
      </c>
      <c r="S699" t="b">
        <v>0</v>
      </c>
      <c r="T699" t="s">
        <v>52</v>
      </c>
    </row>
    <row r="700" spans="1:20" x14ac:dyDescent="0.3">
      <c r="A700" t="s">
        <v>2137</v>
      </c>
      <c r="B700" t="s">
        <v>2138</v>
      </c>
      <c r="C700" t="s">
        <v>22</v>
      </c>
      <c r="D700" t="s">
        <v>23</v>
      </c>
      <c r="E700" t="s">
        <v>34</v>
      </c>
      <c r="F700">
        <v>22941.74</v>
      </c>
      <c r="G700">
        <v>17.690000000000001</v>
      </c>
      <c r="H700">
        <v>18883.84</v>
      </c>
      <c r="I700">
        <v>4.9000000000000004</v>
      </c>
      <c r="J700">
        <v>70</v>
      </c>
      <c r="K700">
        <v>303</v>
      </c>
      <c r="L700" t="s">
        <v>2139</v>
      </c>
      <c r="M700">
        <v>4.0999999999999996</v>
      </c>
      <c r="N700" s="1">
        <v>45408</v>
      </c>
      <c r="O700">
        <v>4</v>
      </c>
      <c r="P700" t="s">
        <v>50</v>
      </c>
      <c r="Q700" t="s">
        <v>51</v>
      </c>
      <c r="R700" t="s">
        <v>82</v>
      </c>
      <c r="S700" t="b">
        <v>1</v>
      </c>
      <c r="T700" t="s">
        <v>29</v>
      </c>
    </row>
    <row r="701" spans="1:20" x14ac:dyDescent="0.3">
      <c r="A701" t="s">
        <v>2140</v>
      </c>
      <c r="B701" t="s">
        <v>2141</v>
      </c>
      <c r="C701" t="s">
        <v>71</v>
      </c>
      <c r="D701" t="s">
        <v>131</v>
      </c>
      <c r="E701" t="s">
        <v>88</v>
      </c>
      <c r="F701">
        <v>2934.44</v>
      </c>
      <c r="G701">
        <v>65.77</v>
      </c>
      <c r="H701">
        <v>1004.31</v>
      </c>
      <c r="I701">
        <v>3.7</v>
      </c>
      <c r="J701">
        <v>5</v>
      </c>
      <c r="K701">
        <v>210</v>
      </c>
      <c r="L701" t="s">
        <v>2142</v>
      </c>
      <c r="M701">
        <v>3</v>
      </c>
      <c r="N701" s="1">
        <v>45580</v>
      </c>
      <c r="O701">
        <v>4</v>
      </c>
      <c r="P701" t="s">
        <v>26</v>
      </c>
      <c r="Q701" t="s">
        <v>42</v>
      </c>
      <c r="R701" t="s">
        <v>28</v>
      </c>
      <c r="S701" t="b">
        <v>1</v>
      </c>
      <c r="T701" t="s">
        <v>29</v>
      </c>
    </row>
    <row r="702" spans="1:20" x14ac:dyDescent="0.3">
      <c r="A702" t="s">
        <v>2143</v>
      </c>
      <c r="B702" t="s">
        <v>1829</v>
      </c>
      <c r="C702" t="s">
        <v>32</v>
      </c>
      <c r="D702" t="s">
        <v>39</v>
      </c>
      <c r="E702" t="s">
        <v>24</v>
      </c>
      <c r="F702">
        <v>7107.08</v>
      </c>
      <c r="G702">
        <v>32.26</v>
      </c>
      <c r="H702">
        <v>4814.59</v>
      </c>
      <c r="I702">
        <v>3.4</v>
      </c>
      <c r="J702">
        <v>92</v>
      </c>
      <c r="K702">
        <v>321</v>
      </c>
      <c r="L702" t="s">
        <v>2144</v>
      </c>
      <c r="M702">
        <v>3.1</v>
      </c>
      <c r="N702" s="1">
        <v>45608</v>
      </c>
      <c r="O702">
        <v>6</v>
      </c>
      <c r="P702" t="s">
        <v>113</v>
      </c>
      <c r="Q702" t="s">
        <v>51</v>
      </c>
      <c r="R702" t="s">
        <v>82</v>
      </c>
      <c r="S702" t="b">
        <v>0</v>
      </c>
      <c r="T702" t="s">
        <v>74</v>
      </c>
    </row>
    <row r="703" spans="1:20" x14ac:dyDescent="0.3">
      <c r="A703" t="s">
        <v>2145</v>
      </c>
      <c r="B703" t="s">
        <v>2146</v>
      </c>
      <c r="C703" t="s">
        <v>32</v>
      </c>
      <c r="D703" t="s">
        <v>39</v>
      </c>
      <c r="E703" t="s">
        <v>66</v>
      </c>
      <c r="F703">
        <v>3812.84</v>
      </c>
      <c r="G703">
        <v>43.99</v>
      </c>
      <c r="H703">
        <v>2135.6</v>
      </c>
      <c r="I703">
        <v>4</v>
      </c>
      <c r="J703">
        <v>8</v>
      </c>
      <c r="K703">
        <v>316</v>
      </c>
      <c r="L703" t="s">
        <v>2147</v>
      </c>
      <c r="M703">
        <v>3.7</v>
      </c>
      <c r="N703" s="1">
        <v>45983</v>
      </c>
      <c r="O703">
        <v>3</v>
      </c>
      <c r="P703" t="s">
        <v>36</v>
      </c>
      <c r="Q703" t="s">
        <v>27</v>
      </c>
      <c r="R703" t="s">
        <v>43</v>
      </c>
      <c r="S703" t="b">
        <v>0</v>
      </c>
      <c r="T703" t="s">
        <v>52</v>
      </c>
    </row>
    <row r="704" spans="1:20" x14ac:dyDescent="0.3">
      <c r="A704" t="s">
        <v>2148</v>
      </c>
      <c r="B704" t="s">
        <v>2149</v>
      </c>
      <c r="C704" t="s">
        <v>71</v>
      </c>
      <c r="D704" t="s">
        <v>100</v>
      </c>
      <c r="E704" t="s">
        <v>34</v>
      </c>
      <c r="F704">
        <v>2347.35</v>
      </c>
      <c r="G704">
        <v>13.32</v>
      </c>
      <c r="H704">
        <v>2034.68</v>
      </c>
      <c r="I704">
        <v>3.1</v>
      </c>
      <c r="J704">
        <v>55</v>
      </c>
      <c r="K704">
        <v>350</v>
      </c>
      <c r="L704" t="s">
        <v>2150</v>
      </c>
      <c r="M704">
        <v>3.4</v>
      </c>
      <c r="N704" s="1">
        <v>45443</v>
      </c>
      <c r="O704">
        <v>3</v>
      </c>
      <c r="P704" t="s">
        <v>50</v>
      </c>
      <c r="Q704" t="s">
        <v>51</v>
      </c>
      <c r="R704" t="s">
        <v>43</v>
      </c>
      <c r="S704" t="b">
        <v>0</v>
      </c>
      <c r="T704" t="s">
        <v>74</v>
      </c>
    </row>
    <row r="705" spans="1:20" x14ac:dyDescent="0.3">
      <c r="A705" t="s">
        <v>2151</v>
      </c>
      <c r="B705" t="s">
        <v>2152</v>
      </c>
      <c r="C705" t="s">
        <v>22</v>
      </c>
      <c r="D705" t="s">
        <v>23</v>
      </c>
      <c r="E705" t="s">
        <v>96</v>
      </c>
      <c r="F705">
        <v>31838.09</v>
      </c>
      <c r="G705">
        <v>36.22</v>
      </c>
      <c r="H705">
        <v>20305.509999999998</v>
      </c>
      <c r="I705">
        <v>5</v>
      </c>
      <c r="J705">
        <v>129</v>
      </c>
      <c r="K705">
        <v>222</v>
      </c>
      <c r="L705" t="s">
        <v>2153</v>
      </c>
      <c r="M705">
        <v>3.1</v>
      </c>
      <c r="N705" s="1">
        <v>45710</v>
      </c>
      <c r="O705">
        <v>2</v>
      </c>
      <c r="P705" t="s">
        <v>26</v>
      </c>
      <c r="Q705" t="s">
        <v>51</v>
      </c>
      <c r="R705" t="s">
        <v>82</v>
      </c>
      <c r="S705" t="b">
        <v>0</v>
      </c>
      <c r="T705" t="s">
        <v>74</v>
      </c>
    </row>
    <row r="706" spans="1:20" x14ac:dyDescent="0.3">
      <c r="A706" t="s">
        <v>2154</v>
      </c>
      <c r="B706" t="s">
        <v>2155</v>
      </c>
      <c r="C706" t="s">
        <v>22</v>
      </c>
      <c r="D706" t="s">
        <v>23</v>
      </c>
      <c r="E706" t="s">
        <v>127</v>
      </c>
      <c r="F706">
        <v>34147.42</v>
      </c>
      <c r="G706">
        <v>24.75</v>
      </c>
      <c r="H706">
        <v>25697.02</v>
      </c>
      <c r="I706">
        <v>5</v>
      </c>
      <c r="J706">
        <v>19</v>
      </c>
      <c r="K706">
        <v>248</v>
      </c>
      <c r="L706" t="s">
        <v>2156</v>
      </c>
      <c r="M706">
        <v>3.7</v>
      </c>
      <c r="N706" s="1">
        <v>46014</v>
      </c>
      <c r="O706">
        <v>2</v>
      </c>
      <c r="P706" t="s">
        <v>50</v>
      </c>
      <c r="Q706" t="s">
        <v>42</v>
      </c>
      <c r="R706" t="s">
        <v>28</v>
      </c>
      <c r="S706" t="b">
        <v>0</v>
      </c>
      <c r="T706" t="s">
        <v>74</v>
      </c>
    </row>
    <row r="707" spans="1:20" x14ac:dyDescent="0.3">
      <c r="A707" t="s">
        <v>2157</v>
      </c>
      <c r="B707" t="s">
        <v>2158</v>
      </c>
      <c r="C707" t="s">
        <v>46</v>
      </c>
      <c r="D707" t="s">
        <v>206</v>
      </c>
      <c r="E707" t="s">
        <v>61</v>
      </c>
      <c r="F707">
        <v>560.97</v>
      </c>
      <c r="G707">
        <v>26.74</v>
      </c>
      <c r="H707">
        <v>410.99</v>
      </c>
      <c r="I707">
        <v>3.1</v>
      </c>
      <c r="J707">
        <v>3</v>
      </c>
      <c r="K707">
        <v>382</v>
      </c>
      <c r="L707" t="s">
        <v>2159</v>
      </c>
      <c r="M707">
        <v>3.1</v>
      </c>
      <c r="N707" s="1">
        <v>45706</v>
      </c>
      <c r="O707">
        <v>3</v>
      </c>
      <c r="P707" t="s">
        <v>26</v>
      </c>
      <c r="Q707" t="s">
        <v>42</v>
      </c>
      <c r="R707" t="s">
        <v>28</v>
      </c>
      <c r="S707" t="b">
        <v>0</v>
      </c>
      <c r="T707" t="s">
        <v>52</v>
      </c>
    </row>
    <row r="708" spans="1:20" x14ac:dyDescent="0.3">
      <c r="A708" t="s">
        <v>2160</v>
      </c>
      <c r="B708" t="s">
        <v>2161</v>
      </c>
      <c r="C708" t="s">
        <v>71</v>
      </c>
      <c r="D708" t="s">
        <v>131</v>
      </c>
      <c r="E708" t="s">
        <v>66</v>
      </c>
      <c r="F708">
        <v>4114.1000000000004</v>
      </c>
      <c r="G708">
        <v>57.76</v>
      </c>
      <c r="H708">
        <v>1737.63</v>
      </c>
      <c r="I708">
        <v>3.7</v>
      </c>
      <c r="J708">
        <v>1</v>
      </c>
      <c r="K708">
        <v>456</v>
      </c>
      <c r="L708" t="s">
        <v>2162</v>
      </c>
      <c r="M708">
        <v>4.3</v>
      </c>
      <c r="N708" s="1">
        <v>45872</v>
      </c>
      <c r="O708">
        <v>3</v>
      </c>
      <c r="P708" t="s">
        <v>113</v>
      </c>
      <c r="Q708" t="s">
        <v>42</v>
      </c>
      <c r="R708" t="s">
        <v>82</v>
      </c>
      <c r="S708" t="b">
        <v>0</v>
      </c>
      <c r="T708" t="s">
        <v>58</v>
      </c>
    </row>
    <row r="709" spans="1:20" x14ac:dyDescent="0.3">
      <c r="A709" t="s">
        <v>2163</v>
      </c>
      <c r="B709" t="s">
        <v>2164</v>
      </c>
      <c r="C709" t="s">
        <v>46</v>
      </c>
      <c r="D709" t="s">
        <v>126</v>
      </c>
      <c r="E709" t="s">
        <v>92</v>
      </c>
      <c r="F709">
        <v>3891.1</v>
      </c>
      <c r="G709">
        <v>26.28</v>
      </c>
      <c r="H709">
        <v>2868.63</v>
      </c>
      <c r="I709">
        <v>3.4</v>
      </c>
      <c r="J709">
        <v>26</v>
      </c>
      <c r="K709">
        <v>232</v>
      </c>
      <c r="L709" t="s">
        <v>2165</v>
      </c>
      <c r="M709">
        <v>2.6</v>
      </c>
      <c r="N709" s="1">
        <v>45660</v>
      </c>
      <c r="O709">
        <v>3</v>
      </c>
      <c r="P709" t="s">
        <v>50</v>
      </c>
      <c r="Q709" t="s">
        <v>51</v>
      </c>
      <c r="R709" t="s">
        <v>68</v>
      </c>
      <c r="S709" t="b">
        <v>0</v>
      </c>
      <c r="T709" t="s">
        <v>74</v>
      </c>
    </row>
    <row r="710" spans="1:20" x14ac:dyDescent="0.3">
      <c r="A710" t="s">
        <v>2166</v>
      </c>
      <c r="B710" t="s">
        <v>2167</v>
      </c>
      <c r="C710" t="s">
        <v>46</v>
      </c>
      <c r="D710" t="s">
        <v>206</v>
      </c>
      <c r="E710" t="s">
        <v>66</v>
      </c>
      <c r="F710">
        <v>707.84</v>
      </c>
      <c r="G710">
        <v>9.2799999999999994</v>
      </c>
      <c r="H710">
        <v>642.17999999999995</v>
      </c>
      <c r="I710">
        <v>3.9</v>
      </c>
      <c r="J710">
        <v>12</v>
      </c>
      <c r="K710">
        <v>171</v>
      </c>
      <c r="L710" t="s">
        <v>2168</v>
      </c>
      <c r="M710">
        <v>2.6</v>
      </c>
      <c r="N710" s="1">
        <v>45891</v>
      </c>
      <c r="O710">
        <v>5</v>
      </c>
      <c r="P710" t="s">
        <v>26</v>
      </c>
      <c r="Q710" t="s">
        <v>42</v>
      </c>
      <c r="R710" t="s">
        <v>28</v>
      </c>
      <c r="S710" t="b">
        <v>0</v>
      </c>
      <c r="T710" t="s">
        <v>52</v>
      </c>
    </row>
    <row r="711" spans="1:20" x14ac:dyDescent="0.3">
      <c r="A711" t="s">
        <v>2169</v>
      </c>
      <c r="B711" t="s">
        <v>2170</v>
      </c>
      <c r="C711" t="s">
        <v>71</v>
      </c>
      <c r="D711" t="s">
        <v>131</v>
      </c>
      <c r="E711" t="s">
        <v>228</v>
      </c>
      <c r="F711">
        <v>1009.11</v>
      </c>
      <c r="G711">
        <v>12.9</v>
      </c>
      <c r="H711">
        <v>878.94</v>
      </c>
      <c r="I711">
        <v>4.8</v>
      </c>
      <c r="J711">
        <v>46</v>
      </c>
      <c r="K711">
        <v>389</v>
      </c>
      <c r="L711" t="s">
        <v>1029</v>
      </c>
      <c r="M711">
        <v>3.5</v>
      </c>
      <c r="N711" s="1">
        <v>45740</v>
      </c>
      <c r="O711">
        <v>1</v>
      </c>
      <c r="P711" t="s">
        <v>113</v>
      </c>
      <c r="Q711" t="s">
        <v>42</v>
      </c>
      <c r="R711" t="s">
        <v>68</v>
      </c>
      <c r="S711" t="b">
        <v>0</v>
      </c>
      <c r="T711" t="s">
        <v>58</v>
      </c>
    </row>
    <row r="712" spans="1:20" x14ac:dyDescent="0.3">
      <c r="A712" t="s">
        <v>2171</v>
      </c>
      <c r="B712" t="s">
        <v>2172</v>
      </c>
      <c r="C712" t="s">
        <v>71</v>
      </c>
      <c r="D712" t="s">
        <v>72</v>
      </c>
      <c r="E712" t="s">
        <v>61</v>
      </c>
      <c r="F712">
        <v>3312.25</v>
      </c>
      <c r="G712">
        <v>67.010000000000005</v>
      </c>
      <c r="H712">
        <v>1092.6199999999999</v>
      </c>
      <c r="I712">
        <v>3.9</v>
      </c>
      <c r="J712">
        <v>10</v>
      </c>
      <c r="K712">
        <v>437</v>
      </c>
      <c r="L712" t="s">
        <v>2173</v>
      </c>
      <c r="M712">
        <v>3.8</v>
      </c>
      <c r="N712" s="1">
        <v>45671</v>
      </c>
      <c r="O712">
        <v>5</v>
      </c>
      <c r="P712" t="s">
        <v>50</v>
      </c>
      <c r="Q712" t="s">
        <v>42</v>
      </c>
      <c r="R712" t="s">
        <v>82</v>
      </c>
      <c r="S712" t="b">
        <v>0</v>
      </c>
      <c r="T712" t="s">
        <v>58</v>
      </c>
    </row>
    <row r="713" spans="1:20" x14ac:dyDescent="0.3">
      <c r="A713" t="s">
        <v>2174</v>
      </c>
      <c r="B713" t="s">
        <v>2175</v>
      </c>
      <c r="C713" t="s">
        <v>46</v>
      </c>
      <c r="D713" t="s">
        <v>126</v>
      </c>
      <c r="E713" t="s">
        <v>61</v>
      </c>
      <c r="F713">
        <v>385.24</v>
      </c>
      <c r="G713">
        <v>19.170000000000002</v>
      </c>
      <c r="H713">
        <v>311.38</v>
      </c>
      <c r="I713">
        <v>3.8</v>
      </c>
      <c r="J713">
        <v>6</v>
      </c>
      <c r="K713">
        <v>142</v>
      </c>
      <c r="L713" t="s">
        <v>2176</v>
      </c>
      <c r="M713">
        <v>2.6</v>
      </c>
      <c r="N713" s="1">
        <v>45916</v>
      </c>
      <c r="O713">
        <v>5</v>
      </c>
      <c r="P713" t="s">
        <v>113</v>
      </c>
      <c r="Q713" t="s">
        <v>27</v>
      </c>
      <c r="R713" t="s">
        <v>82</v>
      </c>
      <c r="S713" t="b">
        <v>0</v>
      </c>
      <c r="T713" t="s">
        <v>58</v>
      </c>
    </row>
    <row r="714" spans="1:20" x14ac:dyDescent="0.3">
      <c r="A714" t="s">
        <v>2177</v>
      </c>
      <c r="B714" t="s">
        <v>2178</v>
      </c>
      <c r="C714" t="s">
        <v>71</v>
      </c>
      <c r="D714" t="s">
        <v>131</v>
      </c>
      <c r="E714" t="s">
        <v>108</v>
      </c>
      <c r="F714">
        <v>3218.59</v>
      </c>
      <c r="G714">
        <v>25.55</v>
      </c>
      <c r="H714">
        <v>2396.15</v>
      </c>
      <c r="I714">
        <v>3.7</v>
      </c>
      <c r="J714">
        <v>39</v>
      </c>
      <c r="K714">
        <v>456</v>
      </c>
      <c r="L714" t="s">
        <v>2179</v>
      </c>
      <c r="M714">
        <v>4.3</v>
      </c>
      <c r="N714" s="1">
        <v>46054</v>
      </c>
      <c r="O714">
        <v>1</v>
      </c>
      <c r="P714" t="s">
        <v>113</v>
      </c>
      <c r="Q714" t="s">
        <v>27</v>
      </c>
      <c r="R714" t="s">
        <v>28</v>
      </c>
      <c r="S714" t="b">
        <v>0</v>
      </c>
      <c r="T714" t="s">
        <v>52</v>
      </c>
    </row>
    <row r="715" spans="1:20" x14ac:dyDescent="0.3">
      <c r="A715" t="s">
        <v>2180</v>
      </c>
      <c r="B715" t="s">
        <v>2181</v>
      </c>
      <c r="C715" t="s">
        <v>22</v>
      </c>
      <c r="D715" t="s">
        <v>23</v>
      </c>
      <c r="E715" t="s">
        <v>228</v>
      </c>
      <c r="F715">
        <v>58188.55</v>
      </c>
      <c r="G715">
        <v>20.350000000000001</v>
      </c>
      <c r="H715">
        <v>46345.14</v>
      </c>
      <c r="I715">
        <v>4.7</v>
      </c>
      <c r="J715">
        <v>39</v>
      </c>
      <c r="K715">
        <v>271</v>
      </c>
      <c r="L715" t="s">
        <v>2182</v>
      </c>
      <c r="M715">
        <v>4.0999999999999996</v>
      </c>
      <c r="N715" s="1">
        <v>45762</v>
      </c>
      <c r="O715">
        <v>3</v>
      </c>
      <c r="P715" t="s">
        <v>41</v>
      </c>
      <c r="Q715" t="s">
        <v>51</v>
      </c>
      <c r="R715" t="s">
        <v>28</v>
      </c>
      <c r="S715" t="b">
        <v>0</v>
      </c>
      <c r="T715" t="s">
        <v>52</v>
      </c>
    </row>
    <row r="716" spans="1:20" x14ac:dyDescent="0.3">
      <c r="A716" t="s">
        <v>2183</v>
      </c>
      <c r="B716" t="s">
        <v>2184</v>
      </c>
      <c r="C716" t="s">
        <v>46</v>
      </c>
      <c r="D716" t="s">
        <v>126</v>
      </c>
      <c r="E716" t="s">
        <v>80</v>
      </c>
      <c r="F716">
        <v>3121.2</v>
      </c>
      <c r="G716">
        <v>48.25</v>
      </c>
      <c r="H716">
        <v>1615.21</v>
      </c>
      <c r="I716">
        <v>3.1</v>
      </c>
      <c r="J716">
        <v>41</v>
      </c>
      <c r="K716">
        <v>354</v>
      </c>
      <c r="L716" t="s">
        <v>2185</v>
      </c>
      <c r="M716">
        <v>4.3</v>
      </c>
      <c r="N716" s="1">
        <v>46013</v>
      </c>
      <c r="O716">
        <v>1</v>
      </c>
      <c r="P716" t="s">
        <v>41</v>
      </c>
      <c r="Q716" t="s">
        <v>42</v>
      </c>
      <c r="R716" t="s">
        <v>43</v>
      </c>
      <c r="S716" t="b">
        <v>0</v>
      </c>
      <c r="T716" t="s">
        <v>52</v>
      </c>
    </row>
    <row r="717" spans="1:20" x14ac:dyDescent="0.3">
      <c r="A717" t="s">
        <v>2186</v>
      </c>
      <c r="B717" t="s">
        <v>2187</v>
      </c>
      <c r="C717" t="s">
        <v>55</v>
      </c>
      <c r="D717" t="s">
        <v>65</v>
      </c>
      <c r="E717" t="s">
        <v>96</v>
      </c>
      <c r="F717">
        <v>19830.07</v>
      </c>
      <c r="G717">
        <v>7.81</v>
      </c>
      <c r="H717">
        <v>18281.310000000001</v>
      </c>
      <c r="I717">
        <v>3.8</v>
      </c>
      <c r="J717">
        <v>23</v>
      </c>
      <c r="K717">
        <v>342</v>
      </c>
      <c r="L717" t="s">
        <v>2188</v>
      </c>
      <c r="M717">
        <v>4.0999999999999996</v>
      </c>
      <c r="N717" s="1">
        <v>46064</v>
      </c>
      <c r="O717">
        <v>5</v>
      </c>
      <c r="P717" t="s">
        <v>36</v>
      </c>
      <c r="Q717" t="s">
        <v>42</v>
      </c>
      <c r="R717" t="s">
        <v>82</v>
      </c>
      <c r="S717" t="b">
        <v>0</v>
      </c>
      <c r="T717" t="s">
        <v>58</v>
      </c>
    </row>
    <row r="718" spans="1:20" x14ac:dyDescent="0.3">
      <c r="A718" t="s">
        <v>2189</v>
      </c>
      <c r="B718" t="s">
        <v>2190</v>
      </c>
      <c r="C718" t="s">
        <v>32</v>
      </c>
      <c r="D718" t="s">
        <v>39</v>
      </c>
      <c r="E718" t="s">
        <v>228</v>
      </c>
      <c r="F718">
        <v>9457.0400000000009</v>
      </c>
      <c r="G718">
        <v>25.53</v>
      </c>
      <c r="H718">
        <v>7042.22</v>
      </c>
      <c r="I718">
        <v>3.9</v>
      </c>
      <c r="J718">
        <v>53</v>
      </c>
      <c r="K718">
        <v>447</v>
      </c>
      <c r="L718" t="s">
        <v>2191</v>
      </c>
      <c r="M718">
        <v>4</v>
      </c>
      <c r="N718" s="1">
        <v>46000</v>
      </c>
      <c r="O718">
        <v>3</v>
      </c>
      <c r="P718" t="s">
        <v>113</v>
      </c>
      <c r="Q718" t="s">
        <v>42</v>
      </c>
      <c r="R718" t="s">
        <v>68</v>
      </c>
      <c r="S718" t="b">
        <v>0</v>
      </c>
      <c r="T718" t="s">
        <v>58</v>
      </c>
    </row>
    <row r="719" spans="1:20" x14ac:dyDescent="0.3">
      <c r="A719" t="s">
        <v>2192</v>
      </c>
      <c r="B719" t="s">
        <v>2193</v>
      </c>
      <c r="C719" t="s">
        <v>46</v>
      </c>
      <c r="D719" t="s">
        <v>206</v>
      </c>
      <c r="E719" t="s">
        <v>96</v>
      </c>
      <c r="F719">
        <v>251.23</v>
      </c>
      <c r="G719">
        <v>41.97</v>
      </c>
      <c r="H719">
        <v>145.78</v>
      </c>
      <c r="I719">
        <v>3.9</v>
      </c>
      <c r="J719">
        <v>11</v>
      </c>
      <c r="K719">
        <v>197</v>
      </c>
      <c r="L719" t="s">
        <v>2194</v>
      </c>
      <c r="M719">
        <v>2.8</v>
      </c>
      <c r="N719" s="1">
        <v>45833</v>
      </c>
      <c r="O719">
        <v>2</v>
      </c>
      <c r="P719" t="s">
        <v>36</v>
      </c>
      <c r="Q719" t="s">
        <v>27</v>
      </c>
      <c r="R719" t="s">
        <v>28</v>
      </c>
      <c r="S719" t="b">
        <v>0</v>
      </c>
      <c r="T719" t="s">
        <v>52</v>
      </c>
    </row>
    <row r="720" spans="1:20" x14ac:dyDescent="0.3">
      <c r="A720" t="s">
        <v>2195</v>
      </c>
      <c r="B720" t="s">
        <v>2196</v>
      </c>
      <c r="C720" t="s">
        <v>46</v>
      </c>
      <c r="D720" t="s">
        <v>47</v>
      </c>
      <c r="E720" t="s">
        <v>24</v>
      </c>
      <c r="F720">
        <v>4304.53</v>
      </c>
      <c r="G720">
        <v>48.79</v>
      </c>
      <c r="H720">
        <v>2204.48</v>
      </c>
      <c r="I720">
        <v>3.4</v>
      </c>
      <c r="J720">
        <v>17</v>
      </c>
      <c r="K720">
        <v>406</v>
      </c>
      <c r="L720" t="s">
        <v>2197</v>
      </c>
      <c r="M720">
        <v>4.3</v>
      </c>
      <c r="N720" s="1">
        <v>45810</v>
      </c>
      <c r="O720">
        <v>3</v>
      </c>
      <c r="P720" t="s">
        <v>41</v>
      </c>
      <c r="Q720" t="s">
        <v>27</v>
      </c>
      <c r="R720" t="s">
        <v>28</v>
      </c>
      <c r="S720" t="b">
        <v>0</v>
      </c>
      <c r="T720" t="s">
        <v>58</v>
      </c>
    </row>
    <row r="721" spans="1:20" x14ac:dyDescent="0.3">
      <c r="A721" t="s">
        <v>2198</v>
      </c>
      <c r="B721" t="s">
        <v>2199</v>
      </c>
      <c r="C721" t="s">
        <v>55</v>
      </c>
      <c r="D721" t="s">
        <v>56</v>
      </c>
      <c r="E721" t="s">
        <v>34</v>
      </c>
      <c r="F721">
        <v>14411.77</v>
      </c>
      <c r="G721">
        <v>39.82</v>
      </c>
      <c r="H721">
        <v>8672.85</v>
      </c>
      <c r="I721">
        <v>3.4</v>
      </c>
      <c r="J721">
        <v>12</v>
      </c>
      <c r="K721">
        <v>454</v>
      </c>
      <c r="L721" t="s">
        <v>2200</v>
      </c>
      <c r="M721">
        <v>3.9</v>
      </c>
      <c r="N721" s="1">
        <v>45473</v>
      </c>
      <c r="O721">
        <v>5</v>
      </c>
      <c r="P721" t="s">
        <v>41</v>
      </c>
      <c r="Q721" t="s">
        <v>42</v>
      </c>
      <c r="R721" t="s">
        <v>82</v>
      </c>
      <c r="S721" t="b">
        <v>0</v>
      </c>
      <c r="T721" t="s">
        <v>52</v>
      </c>
    </row>
    <row r="722" spans="1:20" x14ac:dyDescent="0.3">
      <c r="A722" t="s">
        <v>2201</v>
      </c>
      <c r="B722" t="s">
        <v>2202</v>
      </c>
      <c r="C722" t="s">
        <v>46</v>
      </c>
      <c r="D722" t="s">
        <v>206</v>
      </c>
      <c r="E722" t="s">
        <v>34</v>
      </c>
      <c r="F722">
        <v>1014.84</v>
      </c>
      <c r="G722">
        <v>5.67</v>
      </c>
      <c r="H722">
        <v>957.31</v>
      </c>
      <c r="I722">
        <v>2.8</v>
      </c>
      <c r="J722">
        <v>15</v>
      </c>
      <c r="K722">
        <v>331</v>
      </c>
      <c r="L722" t="s">
        <v>2203</v>
      </c>
      <c r="M722">
        <v>3.1</v>
      </c>
      <c r="N722" s="1">
        <v>45901</v>
      </c>
      <c r="O722">
        <v>1</v>
      </c>
      <c r="P722" t="s">
        <v>26</v>
      </c>
      <c r="Q722" t="s">
        <v>27</v>
      </c>
      <c r="R722" t="s">
        <v>43</v>
      </c>
      <c r="S722" t="b">
        <v>1</v>
      </c>
      <c r="T722" t="s">
        <v>29</v>
      </c>
    </row>
    <row r="723" spans="1:20" x14ac:dyDescent="0.3">
      <c r="A723" t="s">
        <v>2204</v>
      </c>
      <c r="B723" t="s">
        <v>2205</v>
      </c>
      <c r="C723" t="s">
        <v>71</v>
      </c>
      <c r="D723" t="s">
        <v>100</v>
      </c>
      <c r="E723" t="s">
        <v>66</v>
      </c>
      <c r="F723">
        <v>3719.46</v>
      </c>
      <c r="G723">
        <v>43.31</v>
      </c>
      <c r="H723">
        <v>2108.58</v>
      </c>
      <c r="I723">
        <v>4</v>
      </c>
      <c r="J723">
        <v>113</v>
      </c>
      <c r="K723">
        <v>244</v>
      </c>
      <c r="L723" t="s">
        <v>2206</v>
      </c>
      <c r="M723">
        <v>3.3</v>
      </c>
      <c r="N723" s="1">
        <v>46004</v>
      </c>
      <c r="O723">
        <v>2</v>
      </c>
      <c r="P723" t="s">
        <v>41</v>
      </c>
      <c r="Q723" t="s">
        <v>27</v>
      </c>
      <c r="R723" t="s">
        <v>43</v>
      </c>
      <c r="S723" t="b">
        <v>0</v>
      </c>
      <c r="T723" t="s">
        <v>52</v>
      </c>
    </row>
    <row r="724" spans="1:20" x14ac:dyDescent="0.3">
      <c r="A724" t="s">
        <v>2207</v>
      </c>
      <c r="B724" t="s">
        <v>2208</v>
      </c>
      <c r="C724" t="s">
        <v>55</v>
      </c>
      <c r="D724" t="s">
        <v>166</v>
      </c>
      <c r="E724" t="s">
        <v>127</v>
      </c>
      <c r="F724">
        <v>3004.76</v>
      </c>
      <c r="G724">
        <v>47.78</v>
      </c>
      <c r="H724">
        <v>1569.17</v>
      </c>
      <c r="I724">
        <v>4.9000000000000004</v>
      </c>
      <c r="J724">
        <v>5</v>
      </c>
      <c r="K724">
        <v>32</v>
      </c>
      <c r="L724" t="s">
        <v>1086</v>
      </c>
      <c r="M724">
        <v>3.3</v>
      </c>
      <c r="N724" s="1">
        <v>45780</v>
      </c>
      <c r="O724">
        <v>6</v>
      </c>
      <c r="P724" t="s">
        <v>113</v>
      </c>
      <c r="Q724" t="s">
        <v>51</v>
      </c>
      <c r="R724" t="s">
        <v>82</v>
      </c>
      <c r="S724" t="b">
        <v>1</v>
      </c>
      <c r="T724" t="s">
        <v>29</v>
      </c>
    </row>
    <row r="725" spans="1:20" x14ac:dyDescent="0.3">
      <c r="A725" t="s">
        <v>2209</v>
      </c>
      <c r="B725" t="s">
        <v>2210</v>
      </c>
      <c r="C725" t="s">
        <v>46</v>
      </c>
      <c r="D725" t="s">
        <v>206</v>
      </c>
      <c r="E725" t="s">
        <v>127</v>
      </c>
      <c r="F725">
        <v>744.62</v>
      </c>
      <c r="G725">
        <v>41.33</v>
      </c>
      <c r="H725">
        <v>436.86</v>
      </c>
      <c r="I725">
        <v>3.5</v>
      </c>
      <c r="J725">
        <v>78</v>
      </c>
      <c r="K725">
        <v>347</v>
      </c>
      <c r="L725" t="s">
        <v>2211</v>
      </c>
      <c r="M725">
        <v>4</v>
      </c>
      <c r="N725" s="1">
        <v>45718</v>
      </c>
      <c r="O725">
        <v>2</v>
      </c>
      <c r="P725" t="s">
        <v>36</v>
      </c>
      <c r="Q725" t="s">
        <v>51</v>
      </c>
      <c r="R725" t="s">
        <v>82</v>
      </c>
      <c r="S725" t="b">
        <v>0</v>
      </c>
      <c r="T725" t="s">
        <v>58</v>
      </c>
    </row>
    <row r="726" spans="1:20" x14ac:dyDescent="0.3">
      <c r="A726" t="s">
        <v>2212</v>
      </c>
      <c r="B726" t="s">
        <v>2213</v>
      </c>
      <c r="C726" t="s">
        <v>55</v>
      </c>
      <c r="D726" t="s">
        <v>56</v>
      </c>
      <c r="E726" t="s">
        <v>24</v>
      </c>
      <c r="F726">
        <v>15103.89</v>
      </c>
      <c r="G726">
        <v>18.73</v>
      </c>
      <c r="H726">
        <v>12274.23</v>
      </c>
      <c r="I726">
        <v>3.2</v>
      </c>
      <c r="J726">
        <v>10</v>
      </c>
      <c r="K726">
        <v>44</v>
      </c>
      <c r="L726" t="s">
        <v>2214</v>
      </c>
      <c r="M726">
        <v>2.9</v>
      </c>
      <c r="N726" s="1">
        <v>46047</v>
      </c>
      <c r="O726">
        <v>1</v>
      </c>
      <c r="P726" t="s">
        <v>36</v>
      </c>
      <c r="Q726" t="s">
        <v>51</v>
      </c>
      <c r="R726" t="s">
        <v>43</v>
      </c>
      <c r="S726" t="b">
        <v>0</v>
      </c>
      <c r="T726" t="s">
        <v>52</v>
      </c>
    </row>
    <row r="727" spans="1:20" x14ac:dyDescent="0.3">
      <c r="A727" t="s">
        <v>2215</v>
      </c>
      <c r="B727" t="s">
        <v>2216</v>
      </c>
      <c r="C727" t="s">
        <v>22</v>
      </c>
      <c r="D727" t="s">
        <v>23</v>
      </c>
      <c r="E727" t="s">
        <v>88</v>
      </c>
      <c r="F727">
        <v>44737.54</v>
      </c>
      <c r="G727">
        <v>14.92</v>
      </c>
      <c r="H727">
        <v>38064.769999999997</v>
      </c>
      <c r="I727">
        <v>4.5999999999999996</v>
      </c>
      <c r="J727">
        <v>9</v>
      </c>
      <c r="K727">
        <v>254</v>
      </c>
      <c r="L727" t="s">
        <v>2217</v>
      </c>
      <c r="M727">
        <v>3.7</v>
      </c>
      <c r="N727" s="1">
        <v>45431</v>
      </c>
      <c r="O727">
        <v>2</v>
      </c>
      <c r="P727" t="s">
        <v>26</v>
      </c>
      <c r="Q727" t="s">
        <v>42</v>
      </c>
      <c r="R727" t="s">
        <v>28</v>
      </c>
      <c r="S727" t="b">
        <v>0</v>
      </c>
      <c r="T727" t="s">
        <v>52</v>
      </c>
    </row>
    <row r="728" spans="1:20" x14ac:dyDescent="0.3">
      <c r="A728" t="s">
        <v>2218</v>
      </c>
      <c r="B728" t="s">
        <v>2219</v>
      </c>
      <c r="C728" t="s">
        <v>46</v>
      </c>
      <c r="D728" t="s">
        <v>206</v>
      </c>
      <c r="E728" t="s">
        <v>127</v>
      </c>
      <c r="F728">
        <v>3155.49</v>
      </c>
      <c r="G728">
        <v>23.19</v>
      </c>
      <c r="H728">
        <v>2423.84</v>
      </c>
      <c r="I728">
        <v>3.7</v>
      </c>
      <c r="J728">
        <v>54</v>
      </c>
      <c r="K728">
        <v>215</v>
      </c>
      <c r="L728" t="s">
        <v>2220</v>
      </c>
      <c r="M728">
        <v>3.4</v>
      </c>
      <c r="N728" s="1">
        <v>45879</v>
      </c>
      <c r="O728">
        <v>4</v>
      </c>
      <c r="P728" t="s">
        <v>50</v>
      </c>
      <c r="Q728" t="s">
        <v>27</v>
      </c>
      <c r="R728" t="s">
        <v>28</v>
      </c>
      <c r="S728" t="b">
        <v>0</v>
      </c>
      <c r="T728" t="s">
        <v>52</v>
      </c>
    </row>
    <row r="729" spans="1:20" x14ac:dyDescent="0.3">
      <c r="A729" t="s">
        <v>2221</v>
      </c>
      <c r="B729" t="s">
        <v>2222</v>
      </c>
      <c r="C729" t="s">
        <v>71</v>
      </c>
      <c r="D729" t="s">
        <v>131</v>
      </c>
      <c r="E729" t="s">
        <v>34</v>
      </c>
      <c r="F729">
        <v>599.91</v>
      </c>
      <c r="G729">
        <v>25.14</v>
      </c>
      <c r="H729">
        <v>449.12</v>
      </c>
      <c r="I729">
        <v>4.5</v>
      </c>
      <c r="J729">
        <v>23</v>
      </c>
      <c r="K729">
        <v>330</v>
      </c>
      <c r="L729" t="s">
        <v>2223</v>
      </c>
      <c r="M729">
        <v>4.5</v>
      </c>
      <c r="N729" s="1">
        <v>45962</v>
      </c>
      <c r="O729">
        <v>2</v>
      </c>
      <c r="P729" t="s">
        <v>50</v>
      </c>
      <c r="Q729" t="s">
        <v>51</v>
      </c>
      <c r="R729" t="s">
        <v>68</v>
      </c>
      <c r="S729" t="b">
        <v>0</v>
      </c>
      <c r="T729" t="s">
        <v>58</v>
      </c>
    </row>
    <row r="730" spans="1:20" x14ac:dyDescent="0.3">
      <c r="A730" t="s">
        <v>2224</v>
      </c>
      <c r="B730" t="s">
        <v>2225</v>
      </c>
      <c r="C730" t="s">
        <v>55</v>
      </c>
      <c r="D730" t="s">
        <v>166</v>
      </c>
      <c r="E730" t="s">
        <v>61</v>
      </c>
      <c r="F730">
        <v>8314.2199999999993</v>
      </c>
      <c r="G730">
        <v>48.33</v>
      </c>
      <c r="H730">
        <v>4296.3500000000004</v>
      </c>
      <c r="I730">
        <v>3.8</v>
      </c>
      <c r="J730">
        <v>7</v>
      </c>
      <c r="K730">
        <v>227</v>
      </c>
      <c r="L730" t="s">
        <v>2226</v>
      </c>
      <c r="M730">
        <v>2.7</v>
      </c>
      <c r="N730" s="1">
        <v>45660</v>
      </c>
      <c r="O730">
        <v>1</v>
      </c>
      <c r="P730" t="s">
        <v>41</v>
      </c>
      <c r="Q730" t="s">
        <v>51</v>
      </c>
      <c r="R730" t="s">
        <v>43</v>
      </c>
      <c r="S730" t="b">
        <v>0</v>
      </c>
      <c r="T730" t="s">
        <v>52</v>
      </c>
    </row>
    <row r="731" spans="1:20" x14ac:dyDescent="0.3">
      <c r="A731" t="s">
        <v>2227</v>
      </c>
      <c r="B731" t="s">
        <v>2228</v>
      </c>
      <c r="C731" t="s">
        <v>71</v>
      </c>
      <c r="D731" t="s">
        <v>100</v>
      </c>
      <c r="E731" t="s">
        <v>66</v>
      </c>
      <c r="F731">
        <v>4125.67</v>
      </c>
      <c r="G731">
        <v>49.05</v>
      </c>
      <c r="H731">
        <v>2101.9499999999998</v>
      </c>
      <c r="I731">
        <v>3.5</v>
      </c>
      <c r="J731">
        <v>9</v>
      </c>
      <c r="K731">
        <v>394</v>
      </c>
      <c r="L731" t="s">
        <v>2229</v>
      </c>
      <c r="M731">
        <v>5</v>
      </c>
      <c r="N731" s="1">
        <v>46098</v>
      </c>
      <c r="O731">
        <v>4</v>
      </c>
      <c r="P731" t="s">
        <v>113</v>
      </c>
      <c r="Q731" t="s">
        <v>42</v>
      </c>
      <c r="R731" t="s">
        <v>68</v>
      </c>
      <c r="S731" t="b">
        <v>0</v>
      </c>
      <c r="T731" t="s">
        <v>52</v>
      </c>
    </row>
    <row r="732" spans="1:20" x14ac:dyDescent="0.3">
      <c r="A732" t="s">
        <v>2230</v>
      </c>
      <c r="B732" t="s">
        <v>2231</v>
      </c>
      <c r="C732" t="s">
        <v>46</v>
      </c>
      <c r="D732" t="s">
        <v>126</v>
      </c>
      <c r="E732" t="s">
        <v>61</v>
      </c>
      <c r="F732">
        <v>4367.83</v>
      </c>
      <c r="G732">
        <v>5.08</v>
      </c>
      <c r="H732">
        <v>4145.88</v>
      </c>
      <c r="I732">
        <v>3.5</v>
      </c>
      <c r="J732">
        <v>6</v>
      </c>
      <c r="K732">
        <v>146</v>
      </c>
      <c r="L732" t="s">
        <v>2232</v>
      </c>
      <c r="M732">
        <v>3.1</v>
      </c>
      <c r="N732" s="1">
        <v>45831</v>
      </c>
      <c r="O732">
        <v>3</v>
      </c>
      <c r="P732" t="s">
        <v>50</v>
      </c>
      <c r="Q732" t="s">
        <v>42</v>
      </c>
      <c r="R732" t="s">
        <v>43</v>
      </c>
      <c r="S732" t="b">
        <v>0</v>
      </c>
      <c r="T732" t="s">
        <v>74</v>
      </c>
    </row>
    <row r="733" spans="1:20" x14ac:dyDescent="0.3">
      <c r="A733" t="s">
        <v>2233</v>
      </c>
      <c r="B733" t="s">
        <v>2234</v>
      </c>
      <c r="C733" t="s">
        <v>71</v>
      </c>
      <c r="D733" t="s">
        <v>131</v>
      </c>
      <c r="E733" t="s">
        <v>34</v>
      </c>
      <c r="F733">
        <v>2840.72</v>
      </c>
      <c r="G733">
        <v>30.1</v>
      </c>
      <c r="H733">
        <v>1985.65</v>
      </c>
      <c r="I733">
        <v>3.6</v>
      </c>
      <c r="J733">
        <v>5</v>
      </c>
      <c r="K733">
        <v>225</v>
      </c>
      <c r="L733" t="s">
        <v>2235</v>
      </c>
      <c r="M733">
        <v>3.9</v>
      </c>
      <c r="N733" s="1">
        <v>45948</v>
      </c>
      <c r="O733">
        <v>5</v>
      </c>
      <c r="P733" t="s">
        <v>26</v>
      </c>
      <c r="Q733" t="s">
        <v>51</v>
      </c>
      <c r="R733" t="s">
        <v>43</v>
      </c>
      <c r="S733" t="b">
        <v>0</v>
      </c>
      <c r="T733" t="s">
        <v>74</v>
      </c>
    </row>
    <row r="734" spans="1:20" x14ac:dyDescent="0.3">
      <c r="A734" t="s">
        <v>2236</v>
      </c>
      <c r="B734" t="s">
        <v>2237</v>
      </c>
      <c r="C734" t="s">
        <v>32</v>
      </c>
      <c r="D734" t="s">
        <v>104</v>
      </c>
      <c r="E734" t="s">
        <v>34</v>
      </c>
      <c r="F734">
        <v>5970.15</v>
      </c>
      <c r="G734">
        <v>34.880000000000003</v>
      </c>
      <c r="H734">
        <v>3887.56</v>
      </c>
      <c r="I734">
        <v>3.6</v>
      </c>
      <c r="J734">
        <v>13</v>
      </c>
      <c r="K734">
        <v>190</v>
      </c>
      <c r="L734" t="s">
        <v>2238</v>
      </c>
      <c r="M734">
        <v>2.9</v>
      </c>
      <c r="N734" s="1">
        <v>45737</v>
      </c>
      <c r="O734">
        <v>1</v>
      </c>
      <c r="P734" t="s">
        <v>26</v>
      </c>
      <c r="Q734" t="s">
        <v>27</v>
      </c>
      <c r="R734" t="s">
        <v>43</v>
      </c>
      <c r="S734" t="b">
        <v>0</v>
      </c>
      <c r="T734" t="s">
        <v>58</v>
      </c>
    </row>
    <row r="735" spans="1:20" x14ac:dyDescent="0.3">
      <c r="A735" t="s">
        <v>2239</v>
      </c>
      <c r="B735" t="s">
        <v>2240</v>
      </c>
      <c r="C735" t="s">
        <v>55</v>
      </c>
      <c r="D735" t="s">
        <v>65</v>
      </c>
      <c r="E735" t="s">
        <v>34</v>
      </c>
      <c r="F735">
        <v>1300.92</v>
      </c>
      <c r="G735">
        <v>27.79</v>
      </c>
      <c r="H735">
        <v>939.33</v>
      </c>
      <c r="I735">
        <v>2.9</v>
      </c>
      <c r="J735">
        <v>37</v>
      </c>
      <c r="K735">
        <v>485</v>
      </c>
      <c r="L735" t="s">
        <v>2241</v>
      </c>
      <c r="M735">
        <v>4.8</v>
      </c>
      <c r="N735" s="1">
        <v>45515</v>
      </c>
      <c r="O735">
        <v>4</v>
      </c>
      <c r="P735" t="s">
        <v>113</v>
      </c>
      <c r="Q735" t="s">
        <v>51</v>
      </c>
      <c r="R735" t="s">
        <v>43</v>
      </c>
      <c r="S735" t="b">
        <v>0</v>
      </c>
      <c r="T735" t="s">
        <v>74</v>
      </c>
    </row>
    <row r="736" spans="1:20" x14ac:dyDescent="0.3">
      <c r="A736" t="s">
        <v>2242</v>
      </c>
      <c r="B736" t="s">
        <v>2243</v>
      </c>
      <c r="C736" t="s">
        <v>32</v>
      </c>
      <c r="D736" t="s">
        <v>104</v>
      </c>
      <c r="E736" t="s">
        <v>108</v>
      </c>
      <c r="F736">
        <v>2939.78</v>
      </c>
      <c r="G736">
        <v>31.17</v>
      </c>
      <c r="H736">
        <v>2023.32</v>
      </c>
      <c r="I736">
        <v>4</v>
      </c>
      <c r="J736">
        <v>2</v>
      </c>
      <c r="K736">
        <v>496</v>
      </c>
      <c r="L736" t="s">
        <v>2244</v>
      </c>
      <c r="M736">
        <v>2.7</v>
      </c>
      <c r="N736" s="1">
        <v>45744</v>
      </c>
      <c r="O736">
        <v>5</v>
      </c>
      <c r="P736" t="s">
        <v>26</v>
      </c>
      <c r="Q736" t="s">
        <v>27</v>
      </c>
      <c r="R736" t="s">
        <v>82</v>
      </c>
      <c r="S736" t="b">
        <v>0</v>
      </c>
      <c r="T736" t="s">
        <v>52</v>
      </c>
    </row>
    <row r="737" spans="1:20" x14ac:dyDescent="0.3">
      <c r="A737" t="s">
        <v>2245</v>
      </c>
      <c r="B737" t="s">
        <v>2246</v>
      </c>
      <c r="C737" t="s">
        <v>22</v>
      </c>
      <c r="D737" t="s">
        <v>144</v>
      </c>
      <c r="E737" t="s">
        <v>34</v>
      </c>
      <c r="F737">
        <v>46101.61</v>
      </c>
      <c r="G737">
        <v>29.86</v>
      </c>
      <c r="H737">
        <v>32337.48</v>
      </c>
      <c r="I737">
        <v>3.4</v>
      </c>
      <c r="J737">
        <v>7</v>
      </c>
      <c r="K737">
        <v>59</v>
      </c>
      <c r="L737" t="s">
        <v>2247</v>
      </c>
      <c r="M737">
        <v>4.2</v>
      </c>
      <c r="N737" s="1">
        <v>46058</v>
      </c>
      <c r="O737">
        <v>4</v>
      </c>
      <c r="P737" t="s">
        <v>50</v>
      </c>
      <c r="Q737" t="s">
        <v>42</v>
      </c>
      <c r="R737" t="s">
        <v>82</v>
      </c>
      <c r="S737" t="b">
        <v>0</v>
      </c>
      <c r="T737" t="s">
        <v>58</v>
      </c>
    </row>
    <row r="738" spans="1:20" x14ac:dyDescent="0.3">
      <c r="A738" t="s">
        <v>2248</v>
      </c>
      <c r="B738" t="s">
        <v>2249</v>
      </c>
      <c r="C738" t="s">
        <v>71</v>
      </c>
      <c r="D738" t="s">
        <v>100</v>
      </c>
      <c r="E738" t="s">
        <v>108</v>
      </c>
      <c r="F738">
        <v>2258.39</v>
      </c>
      <c r="G738">
        <v>22.25</v>
      </c>
      <c r="H738">
        <v>1755.8</v>
      </c>
      <c r="I738">
        <v>3.6</v>
      </c>
      <c r="J738">
        <v>8</v>
      </c>
      <c r="K738">
        <v>311</v>
      </c>
      <c r="L738" t="s">
        <v>2250</v>
      </c>
      <c r="M738">
        <v>3</v>
      </c>
      <c r="N738" s="1">
        <v>45756</v>
      </c>
      <c r="O738">
        <v>4</v>
      </c>
      <c r="P738" t="s">
        <v>36</v>
      </c>
      <c r="Q738" t="s">
        <v>27</v>
      </c>
      <c r="R738" t="s">
        <v>43</v>
      </c>
      <c r="S738" t="b">
        <v>1</v>
      </c>
      <c r="T738" t="s">
        <v>29</v>
      </c>
    </row>
    <row r="739" spans="1:20" x14ac:dyDescent="0.3">
      <c r="A739" t="s">
        <v>2251</v>
      </c>
      <c r="B739" t="s">
        <v>2252</v>
      </c>
      <c r="C739" t="s">
        <v>55</v>
      </c>
      <c r="D739" t="s">
        <v>65</v>
      </c>
      <c r="E739" t="s">
        <v>34</v>
      </c>
      <c r="F739">
        <v>16520.68</v>
      </c>
      <c r="G739">
        <v>21.43</v>
      </c>
      <c r="H739">
        <v>12980.43</v>
      </c>
      <c r="I739">
        <v>4.7</v>
      </c>
      <c r="J739">
        <v>48</v>
      </c>
      <c r="K739">
        <v>346</v>
      </c>
      <c r="L739" t="s">
        <v>2253</v>
      </c>
      <c r="M739">
        <v>3.7</v>
      </c>
      <c r="N739" s="1">
        <v>45639</v>
      </c>
      <c r="O739">
        <v>5</v>
      </c>
      <c r="P739" t="s">
        <v>36</v>
      </c>
      <c r="Q739" t="s">
        <v>27</v>
      </c>
      <c r="R739" t="s">
        <v>82</v>
      </c>
      <c r="S739" t="b">
        <v>0</v>
      </c>
      <c r="T739" t="s">
        <v>74</v>
      </c>
    </row>
    <row r="740" spans="1:20" x14ac:dyDescent="0.3">
      <c r="A740" t="s">
        <v>2254</v>
      </c>
      <c r="B740" t="s">
        <v>2255</v>
      </c>
      <c r="C740" t="s">
        <v>46</v>
      </c>
      <c r="D740" t="s">
        <v>47</v>
      </c>
      <c r="E740" t="s">
        <v>61</v>
      </c>
      <c r="F740">
        <v>985.02</v>
      </c>
      <c r="G740">
        <v>11.35</v>
      </c>
      <c r="H740">
        <v>873.22</v>
      </c>
      <c r="I740">
        <v>3.2</v>
      </c>
      <c r="J740">
        <v>29</v>
      </c>
      <c r="K740">
        <v>465</v>
      </c>
      <c r="L740" t="s">
        <v>2256</v>
      </c>
      <c r="M740">
        <v>4.3</v>
      </c>
      <c r="N740" s="1">
        <v>45831</v>
      </c>
      <c r="O740">
        <v>1</v>
      </c>
      <c r="P740" t="s">
        <v>41</v>
      </c>
      <c r="Q740" t="s">
        <v>51</v>
      </c>
      <c r="R740" t="s">
        <v>43</v>
      </c>
      <c r="S740" t="b">
        <v>1</v>
      </c>
      <c r="T740" t="s">
        <v>29</v>
      </c>
    </row>
    <row r="741" spans="1:20" x14ac:dyDescent="0.3">
      <c r="A741" t="s">
        <v>2257</v>
      </c>
      <c r="B741" t="s">
        <v>2258</v>
      </c>
      <c r="C741" t="s">
        <v>46</v>
      </c>
      <c r="D741" t="s">
        <v>47</v>
      </c>
      <c r="E741" t="s">
        <v>92</v>
      </c>
      <c r="F741">
        <v>4535.8500000000004</v>
      </c>
      <c r="G741">
        <v>45.39</v>
      </c>
      <c r="H741">
        <v>2477.08</v>
      </c>
      <c r="I741">
        <v>2.8</v>
      </c>
      <c r="J741">
        <v>3</v>
      </c>
      <c r="K741">
        <v>176</v>
      </c>
      <c r="L741" t="s">
        <v>2259</v>
      </c>
      <c r="M741">
        <v>3</v>
      </c>
      <c r="N741" s="1">
        <v>45650</v>
      </c>
      <c r="O741">
        <v>4</v>
      </c>
      <c r="P741" t="s">
        <v>26</v>
      </c>
      <c r="Q741" t="s">
        <v>51</v>
      </c>
      <c r="R741" t="s">
        <v>82</v>
      </c>
      <c r="S741" t="b">
        <v>1</v>
      </c>
      <c r="T741" t="s">
        <v>29</v>
      </c>
    </row>
    <row r="742" spans="1:20" x14ac:dyDescent="0.3">
      <c r="A742" t="s">
        <v>2260</v>
      </c>
      <c r="B742" t="s">
        <v>2261</v>
      </c>
      <c r="C742" t="s">
        <v>32</v>
      </c>
      <c r="D742" t="s">
        <v>39</v>
      </c>
      <c r="E742" t="s">
        <v>66</v>
      </c>
      <c r="F742">
        <v>910.89</v>
      </c>
      <c r="G742">
        <v>42.28</v>
      </c>
      <c r="H742">
        <v>525.73</v>
      </c>
      <c r="I742">
        <v>3.5</v>
      </c>
      <c r="J742">
        <v>45</v>
      </c>
      <c r="K742">
        <v>411</v>
      </c>
      <c r="L742" t="s">
        <v>2262</v>
      </c>
      <c r="M742">
        <v>2.6</v>
      </c>
      <c r="N742" s="1">
        <v>45558</v>
      </c>
      <c r="O742">
        <v>6</v>
      </c>
      <c r="P742" t="s">
        <v>113</v>
      </c>
      <c r="Q742" t="s">
        <v>51</v>
      </c>
      <c r="R742" t="s">
        <v>43</v>
      </c>
      <c r="S742" t="b">
        <v>0</v>
      </c>
      <c r="T742" t="s">
        <v>58</v>
      </c>
    </row>
    <row r="743" spans="1:20" x14ac:dyDescent="0.3">
      <c r="A743" t="s">
        <v>2263</v>
      </c>
      <c r="B743" t="s">
        <v>2264</v>
      </c>
      <c r="C743" t="s">
        <v>46</v>
      </c>
      <c r="D743" t="s">
        <v>206</v>
      </c>
      <c r="E743" t="s">
        <v>92</v>
      </c>
      <c r="F743">
        <v>2208.56</v>
      </c>
      <c r="G743">
        <v>26.45</v>
      </c>
      <c r="H743">
        <v>1624.31</v>
      </c>
      <c r="I743">
        <v>3</v>
      </c>
      <c r="J743">
        <v>96</v>
      </c>
      <c r="K743">
        <v>306</v>
      </c>
      <c r="L743" t="s">
        <v>2265</v>
      </c>
      <c r="M743">
        <v>4.4000000000000004</v>
      </c>
      <c r="N743" s="1">
        <v>45517</v>
      </c>
      <c r="O743">
        <v>2</v>
      </c>
      <c r="P743" t="s">
        <v>50</v>
      </c>
      <c r="Q743" t="s">
        <v>42</v>
      </c>
      <c r="R743" t="s">
        <v>43</v>
      </c>
      <c r="S743" t="b">
        <v>0</v>
      </c>
      <c r="T743" t="s">
        <v>52</v>
      </c>
    </row>
    <row r="744" spans="1:20" x14ac:dyDescent="0.3">
      <c r="A744" t="s">
        <v>2266</v>
      </c>
      <c r="B744" t="s">
        <v>2267</v>
      </c>
      <c r="C744" t="s">
        <v>46</v>
      </c>
      <c r="D744" t="s">
        <v>206</v>
      </c>
      <c r="E744" t="s">
        <v>108</v>
      </c>
      <c r="F744">
        <v>3541.86</v>
      </c>
      <c r="G744">
        <v>24.86</v>
      </c>
      <c r="H744">
        <v>2661.52</v>
      </c>
      <c r="I744">
        <v>3.8</v>
      </c>
      <c r="J744">
        <v>61</v>
      </c>
      <c r="K744">
        <v>45</v>
      </c>
      <c r="L744" t="s">
        <v>2268</v>
      </c>
      <c r="M744">
        <v>3.6</v>
      </c>
      <c r="N744" s="1">
        <v>45778</v>
      </c>
      <c r="O744">
        <v>5</v>
      </c>
      <c r="P744" t="s">
        <v>36</v>
      </c>
      <c r="Q744" t="s">
        <v>51</v>
      </c>
      <c r="R744" t="s">
        <v>68</v>
      </c>
      <c r="S744" t="b">
        <v>0</v>
      </c>
      <c r="T744" t="s">
        <v>52</v>
      </c>
    </row>
    <row r="745" spans="1:20" x14ac:dyDescent="0.3">
      <c r="A745" t="s">
        <v>2269</v>
      </c>
      <c r="B745" t="s">
        <v>2270</v>
      </c>
      <c r="C745" t="s">
        <v>71</v>
      </c>
      <c r="D745" t="s">
        <v>72</v>
      </c>
      <c r="E745" t="s">
        <v>228</v>
      </c>
      <c r="F745">
        <v>3048.33</v>
      </c>
      <c r="G745">
        <v>30.12</v>
      </c>
      <c r="H745">
        <v>2130.16</v>
      </c>
      <c r="I745">
        <v>4.5</v>
      </c>
      <c r="J745">
        <v>132</v>
      </c>
      <c r="K745">
        <v>102</v>
      </c>
      <c r="L745" t="s">
        <v>2271</v>
      </c>
      <c r="M745">
        <v>2.6</v>
      </c>
      <c r="N745" s="1">
        <v>45979</v>
      </c>
      <c r="O745">
        <v>4</v>
      </c>
      <c r="P745" t="s">
        <v>41</v>
      </c>
      <c r="Q745" t="s">
        <v>51</v>
      </c>
      <c r="R745" t="s">
        <v>68</v>
      </c>
      <c r="S745" t="b">
        <v>0</v>
      </c>
      <c r="T745" t="s">
        <v>58</v>
      </c>
    </row>
    <row r="746" spans="1:20" x14ac:dyDescent="0.3">
      <c r="A746" t="s">
        <v>2272</v>
      </c>
      <c r="B746" t="s">
        <v>2273</v>
      </c>
      <c r="C746" t="s">
        <v>46</v>
      </c>
      <c r="D746" t="s">
        <v>126</v>
      </c>
      <c r="E746" t="s">
        <v>48</v>
      </c>
      <c r="F746">
        <v>3709.86</v>
      </c>
      <c r="G746">
        <v>9.41</v>
      </c>
      <c r="H746">
        <v>3360.67</v>
      </c>
      <c r="I746">
        <v>4.0999999999999996</v>
      </c>
      <c r="J746">
        <v>18</v>
      </c>
      <c r="K746">
        <v>286</v>
      </c>
      <c r="L746" t="s">
        <v>2274</v>
      </c>
      <c r="M746">
        <v>3.9</v>
      </c>
      <c r="N746" s="1">
        <v>45663</v>
      </c>
      <c r="O746">
        <v>4</v>
      </c>
      <c r="P746" t="s">
        <v>41</v>
      </c>
      <c r="Q746" t="s">
        <v>42</v>
      </c>
      <c r="R746" t="s">
        <v>28</v>
      </c>
      <c r="S746" t="b">
        <v>0</v>
      </c>
      <c r="T746" t="s">
        <v>74</v>
      </c>
    </row>
    <row r="747" spans="1:20" x14ac:dyDescent="0.3">
      <c r="A747" t="s">
        <v>2275</v>
      </c>
      <c r="B747" t="s">
        <v>2276</v>
      </c>
      <c r="C747" t="s">
        <v>71</v>
      </c>
      <c r="D747" t="s">
        <v>100</v>
      </c>
      <c r="E747" t="s">
        <v>48</v>
      </c>
      <c r="F747">
        <v>1927.65</v>
      </c>
      <c r="G747">
        <v>19.510000000000002</v>
      </c>
      <c r="H747">
        <v>1551.52</v>
      </c>
      <c r="I747">
        <v>3.7</v>
      </c>
      <c r="J747">
        <v>25</v>
      </c>
      <c r="K747">
        <v>340</v>
      </c>
      <c r="L747" t="s">
        <v>2277</v>
      </c>
      <c r="M747">
        <v>4.0999999999999996</v>
      </c>
      <c r="N747" s="1">
        <v>45644</v>
      </c>
      <c r="O747">
        <v>4</v>
      </c>
      <c r="P747" t="s">
        <v>113</v>
      </c>
      <c r="Q747" t="s">
        <v>51</v>
      </c>
      <c r="R747" t="s">
        <v>43</v>
      </c>
      <c r="S747" t="b">
        <v>1</v>
      </c>
      <c r="T747" t="s">
        <v>29</v>
      </c>
    </row>
    <row r="748" spans="1:20" x14ac:dyDescent="0.3">
      <c r="A748" t="s">
        <v>2278</v>
      </c>
      <c r="B748" t="s">
        <v>2279</v>
      </c>
      <c r="C748" t="s">
        <v>46</v>
      </c>
      <c r="D748" t="s">
        <v>206</v>
      </c>
      <c r="E748" t="s">
        <v>96</v>
      </c>
      <c r="F748">
        <v>4342.26</v>
      </c>
      <c r="G748">
        <v>7.83</v>
      </c>
      <c r="H748">
        <v>4002.32</v>
      </c>
      <c r="I748">
        <v>4.8</v>
      </c>
      <c r="J748">
        <v>15</v>
      </c>
      <c r="K748">
        <v>391</v>
      </c>
      <c r="L748" t="s">
        <v>2280</v>
      </c>
      <c r="M748">
        <v>4</v>
      </c>
      <c r="N748" s="1">
        <v>46076</v>
      </c>
      <c r="O748">
        <v>1</v>
      </c>
      <c r="P748" t="s">
        <v>50</v>
      </c>
      <c r="Q748" t="s">
        <v>51</v>
      </c>
      <c r="R748" t="s">
        <v>28</v>
      </c>
      <c r="S748" t="b">
        <v>0</v>
      </c>
      <c r="T748" t="s">
        <v>58</v>
      </c>
    </row>
    <row r="749" spans="1:20" x14ac:dyDescent="0.3">
      <c r="A749" t="s">
        <v>2281</v>
      </c>
      <c r="B749" t="s">
        <v>2282</v>
      </c>
      <c r="C749" t="s">
        <v>55</v>
      </c>
      <c r="D749" t="s">
        <v>56</v>
      </c>
      <c r="E749" t="s">
        <v>228</v>
      </c>
      <c r="F749">
        <v>5309.9</v>
      </c>
      <c r="G749">
        <v>28.17</v>
      </c>
      <c r="H749">
        <v>3814.01</v>
      </c>
      <c r="I749">
        <v>4.0999999999999996</v>
      </c>
      <c r="J749">
        <v>7</v>
      </c>
      <c r="K749">
        <v>321</v>
      </c>
      <c r="L749" t="s">
        <v>2283</v>
      </c>
      <c r="M749">
        <v>3.9</v>
      </c>
      <c r="N749" s="1">
        <v>45559</v>
      </c>
      <c r="O749">
        <v>4</v>
      </c>
      <c r="P749" t="s">
        <v>41</v>
      </c>
      <c r="Q749" t="s">
        <v>27</v>
      </c>
      <c r="R749" t="s">
        <v>28</v>
      </c>
      <c r="S749" t="b">
        <v>0</v>
      </c>
      <c r="T749" t="s">
        <v>52</v>
      </c>
    </row>
    <row r="750" spans="1:20" x14ac:dyDescent="0.3">
      <c r="A750" t="s">
        <v>2284</v>
      </c>
      <c r="B750" t="s">
        <v>2285</v>
      </c>
      <c r="C750" t="s">
        <v>32</v>
      </c>
      <c r="D750" t="s">
        <v>104</v>
      </c>
      <c r="E750" t="s">
        <v>61</v>
      </c>
      <c r="F750">
        <v>14365.57</v>
      </c>
      <c r="G750">
        <v>39.5</v>
      </c>
      <c r="H750">
        <v>8690.92</v>
      </c>
      <c r="I750">
        <v>3</v>
      </c>
      <c r="J750">
        <v>55</v>
      </c>
      <c r="K750">
        <v>83</v>
      </c>
      <c r="L750" t="s">
        <v>2286</v>
      </c>
      <c r="M750">
        <v>4.9000000000000004</v>
      </c>
      <c r="N750" s="1">
        <v>45487</v>
      </c>
      <c r="O750">
        <v>4</v>
      </c>
      <c r="P750" t="s">
        <v>36</v>
      </c>
      <c r="Q750" t="s">
        <v>42</v>
      </c>
      <c r="R750" t="s">
        <v>68</v>
      </c>
      <c r="S750" t="b">
        <v>0</v>
      </c>
      <c r="T750" t="s">
        <v>52</v>
      </c>
    </row>
    <row r="751" spans="1:20" x14ac:dyDescent="0.3">
      <c r="A751" t="s">
        <v>2287</v>
      </c>
      <c r="B751" t="s">
        <v>2288</v>
      </c>
      <c r="C751" t="s">
        <v>71</v>
      </c>
      <c r="D751" t="s">
        <v>100</v>
      </c>
      <c r="E751" t="s">
        <v>88</v>
      </c>
      <c r="F751">
        <v>4691.91</v>
      </c>
      <c r="G751">
        <v>22.56</v>
      </c>
      <c r="H751">
        <v>3633.54</v>
      </c>
      <c r="I751">
        <v>2.7</v>
      </c>
      <c r="J751">
        <v>24</v>
      </c>
      <c r="K751">
        <v>214</v>
      </c>
      <c r="L751" t="s">
        <v>2289</v>
      </c>
      <c r="M751">
        <v>5</v>
      </c>
      <c r="N751" s="1">
        <v>45933</v>
      </c>
      <c r="O751">
        <v>1</v>
      </c>
      <c r="P751" t="s">
        <v>36</v>
      </c>
      <c r="Q751" t="s">
        <v>42</v>
      </c>
      <c r="R751" t="s">
        <v>68</v>
      </c>
      <c r="S751" t="b">
        <v>0</v>
      </c>
      <c r="T751" t="s">
        <v>52</v>
      </c>
    </row>
    <row r="752" spans="1:20" x14ac:dyDescent="0.3">
      <c r="A752" t="s">
        <v>2290</v>
      </c>
      <c r="B752" t="s">
        <v>2291</v>
      </c>
      <c r="C752" t="s">
        <v>32</v>
      </c>
      <c r="D752" t="s">
        <v>104</v>
      </c>
      <c r="E752" t="s">
        <v>80</v>
      </c>
      <c r="F752">
        <v>5113.72</v>
      </c>
      <c r="G752">
        <v>12.47</v>
      </c>
      <c r="H752">
        <v>4476.07</v>
      </c>
      <c r="I752">
        <v>3.5</v>
      </c>
      <c r="J752">
        <v>80</v>
      </c>
      <c r="K752">
        <v>93</v>
      </c>
      <c r="L752" t="s">
        <v>2292</v>
      </c>
      <c r="M752">
        <v>3.1</v>
      </c>
      <c r="N752" s="1">
        <v>45809</v>
      </c>
      <c r="O752">
        <v>4</v>
      </c>
      <c r="P752" t="s">
        <v>41</v>
      </c>
      <c r="Q752" t="s">
        <v>27</v>
      </c>
      <c r="R752" t="s">
        <v>43</v>
      </c>
      <c r="S752" t="b">
        <v>0</v>
      </c>
      <c r="T752" t="s">
        <v>58</v>
      </c>
    </row>
    <row r="753" spans="1:20" x14ac:dyDescent="0.3">
      <c r="A753" t="s">
        <v>2293</v>
      </c>
      <c r="B753" t="s">
        <v>2294</v>
      </c>
      <c r="C753" t="s">
        <v>55</v>
      </c>
      <c r="D753" t="s">
        <v>166</v>
      </c>
      <c r="E753" t="s">
        <v>96</v>
      </c>
      <c r="F753">
        <v>6876.09</v>
      </c>
      <c r="G753">
        <v>18.89</v>
      </c>
      <c r="H753">
        <v>5577.3</v>
      </c>
      <c r="I753">
        <v>3.7</v>
      </c>
      <c r="J753">
        <v>14</v>
      </c>
      <c r="K753">
        <v>357</v>
      </c>
      <c r="L753" t="s">
        <v>2295</v>
      </c>
      <c r="M753">
        <v>3.2</v>
      </c>
      <c r="N753" s="1">
        <v>45995</v>
      </c>
      <c r="O753">
        <v>3</v>
      </c>
      <c r="P753" t="s">
        <v>26</v>
      </c>
      <c r="Q753" t="s">
        <v>42</v>
      </c>
      <c r="R753" t="s">
        <v>68</v>
      </c>
      <c r="S753" t="b">
        <v>1</v>
      </c>
      <c r="T753" t="s">
        <v>29</v>
      </c>
    </row>
    <row r="754" spans="1:20" x14ac:dyDescent="0.3">
      <c r="A754" t="s">
        <v>2296</v>
      </c>
      <c r="B754" t="s">
        <v>2297</v>
      </c>
      <c r="C754" t="s">
        <v>71</v>
      </c>
      <c r="D754" t="s">
        <v>131</v>
      </c>
      <c r="E754" t="s">
        <v>88</v>
      </c>
      <c r="F754">
        <v>2389.7199999999998</v>
      </c>
      <c r="G754">
        <v>50.16</v>
      </c>
      <c r="H754">
        <v>1191.1500000000001</v>
      </c>
      <c r="I754">
        <v>3.9</v>
      </c>
      <c r="J754">
        <v>16</v>
      </c>
      <c r="K754">
        <v>398</v>
      </c>
      <c r="L754" t="s">
        <v>2298</v>
      </c>
      <c r="M754">
        <v>3.5</v>
      </c>
      <c r="N754" s="1">
        <v>45678</v>
      </c>
      <c r="O754">
        <v>5</v>
      </c>
      <c r="P754" t="s">
        <v>41</v>
      </c>
      <c r="Q754" t="s">
        <v>51</v>
      </c>
      <c r="R754" t="s">
        <v>68</v>
      </c>
      <c r="S754" t="b">
        <v>0</v>
      </c>
      <c r="T754" t="s">
        <v>74</v>
      </c>
    </row>
    <row r="755" spans="1:20" x14ac:dyDescent="0.3">
      <c r="A755" t="s">
        <v>2299</v>
      </c>
      <c r="B755" t="s">
        <v>2300</v>
      </c>
      <c r="C755" t="s">
        <v>22</v>
      </c>
      <c r="D755" t="s">
        <v>119</v>
      </c>
      <c r="E755" t="s">
        <v>88</v>
      </c>
      <c r="F755">
        <v>18474.45</v>
      </c>
      <c r="G755">
        <v>32.5</v>
      </c>
      <c r="H755">
        <v>12470.56</v>
      </c>
      <c r="I755">
        <v>3.6</v>
      </c>
      <c r="J755">
        <v>28</v>
      </c>
      <c r="K755">
        <v>407</v>
      </c>
      <c r="L755" t="s">
        <v>2301</v>
      </c>
      <c r="M755">
        <v>4.9000000000000004</v>
      </c>
      <c r="N755" s="1">
        <v>45994</v>
      </c>
      <c r="O755">
        <v>3</v>
      </c>
      <c r="P755" t="s">
        <v>41</v>
      </c>
      <c r="Q755" t="s">
        <v>27</v>
      </c>
      <c r="R755" t="s">
        <v>28</v>
      </c>
      <c r="S755" t="b">
        <v>0</v>
      </c>
      <c r="T755" t="s">
        <v>52</v>
      </c>
    </row>
    <row r="756" spans="1:20" x14ac:dyDescent="0.3">
      <c r="A756" t="s">
        <v>2302</v>
      </c>
      <c r="B756" t="s">
        <v>2303</v>
      </c>
      <c r="C756" t="s">
        <v>46</v>
      </c>
      <c r="D756" t="s">
        <v>126</v>
      </c>
      <c r="E756" t="s">
        <v>80</v>
      </c>
      <c r="F756">
        <v>4792.71</v>
      </c>
      <c r="G756">
        <v>48.3</v>
      </c>
      <c r="H756">
        <v>2477.91</v>
      </c>
      <c r="I756">
        <v>3.7</v>
      </c>
      <c r="J756">
        <v>32</v>
      </c>
      <c r="K756">
        <v>178</v>
      </c>
      <c r="L756" t="s">
        <v>2304</v>
      </c>
      <c r="M756">
        <v>3.1</v>
      </c>
      <c r="N756" s="1">
        <v>46001</v>
      </c>
      <c r="O756">
        <v>5</v>
      </c>
      <c r="P756" t="s">
        <v>50</v>
      </c>
      <c r="Q756" t="s">
        <v>27</v>
      </c>
      <c r="R756" t="s">
        <v>68</v>
      </c>
      <c r="S756" t="b">
        <v>0</v>
      </c>
      <c r="T756" t="s">
        <v>74</v>
      </c>
    </row>
    <row r="757" spans="1:20" x14ac:dyDescent="0.3">
      <c r="A757" t="s">
        <v>2305</v>
      </c>
      <c r="B757" t="s">
        <v>2306</v>
      </c>
      <c r="C757" t="s">
        <v>46</v>
      </c>
      <c r="D757" t="s">
        <v>206</v>
      </c>
      <c r="E757" t="s">
        <v>127</v>
      </c>
      <c r="F757">
        <v>273.27</v>
      </c>
      <c r="G757">
        <v>17.690000000000001</v>
      </c>
      <c r="H757">
        <v>224.94</v>
      </c>
      <c r="I757">
        <v>3.2</v>
      </c>
      <c r="J757">
        <v>16</v>
      </c>
      <c r="K757">
        <v>14</v>
      </c>
      <c r="L757" t="s">
        <v>2307</v>
      </c>
      <c r="M757">
        <v>2.7</v>
      </c>
      <c r="N757" s="1">
        <v>45603</v>
      </c>
      <c r="O757">
        <v>3</v>
      </c>
      <c r="P757" t="s">
        <v>26</v>
      </c>
      <c r="Q757" t="s">
        <v>42</v>
      </c>
      <c r="R757" t="s">
        <v>43</v>
      </c>
      <c r="S757" t="b">
        <v>0</v>
      </c>
      <c r="T757" t="s">
        <v>58</v>
      </c>
    </row>
    <row r="758" spans="1:20" x14ac:dyDescent="0.3">
      <c r="A758" t="s">
        <v>2308</v>
      </c>
      <c r="B758" t="s">
        <v>2309</v>
      </c>
      <c r="C758" t="s">
        <v>71</v>
      </c>
      <c r="D758" t="s">
        <v>72</v>
      </c>
      <c r="E758" t="s">
        <v>66</v>
      </c>
      <c r="F758">
        <v>3441.45</v>
      </c>
      <c r="G758">
        <v>65.67</v>
      </c>
      <c r="H758">
        <v>1181.54</v>
      </c>
      <c r="I758">
        <v>3.9</v>
      </c>
      <c r="J758">
        <v>27</v>
      </c>
      <c r="K758">
        <v>66</v>
      </c>
      <c r="L758" t="s">
        <v>2310</v>
      </c>
      <c r="M758">
        <v>4.4000000000000004</v>
      </c>
      <c r="N758" s="1">
        <v>46011</v>
      </c>
      <c r="O758">
        <v>4</v>
      </c>
      <c r="P758" t="s">
        <v>26</v>
      </c>
      <c r="Q758" t="s">
        <v>51</v>
      </c>
      <c r="R758" t="s">
        <v>28</v>
      </c>
      <c r="S758" t="b">
        <v>0</v>
      </c>
      <c r="T758" t="s">
        <v>74</v>
      </c>
    </row>
    <row r="759" spans="1:20" x14ac:dyDescent="0.3">
      <c r="A759" t="s">
        <v>2311</v>
      </c>
      <c r="B759" t="s">
        <v>2312</v>
      </c>
      <c r="C759" t="s">
        <v>22</v>
      </c>
      <c r="D759" t="s">
        <v>144</v>
      </c>
      <c r="E759" t="s">
        <v>92</v>
      </c>
      <c r="F759">
        <v>6352.84</v>
      </c>
      <c r="G759">
        <v>37.94</v>
      </c>
      <c r="H759">
        <v>3942.59</v>
      </c>
      <c r="I759">
        <v>3.7</v>
      </c>
      <c r="J759">
        <v>40</v>
      </c>
      <c r="K759">
        <v>16</v>
      </c>
      <c r="L759" t="s">
        <v>2313</v>
      </c>
      <c r="M759">
        <v>3.9</v>
      </c>
      <c r="N759" s="1">
        <v>45851</v>
      </c>
      <c r="O759">
        <v>1</v>
      </c>
      <c r="P759" t="s">
        <v>36</v>
      </c>
      <c r="Q759" t="s">
        <v>27</v>
      </c>
      <c r="R759" t="s">
        <v>28</v>
      </c>
      <c r="S759" t="b">
        <v>0</v>
      </c>
      <c r="T759" t="s">
        <v>52</v>
      </c>
    </row>
    <row r="760" spans="1:20" x14ac:dyDescent="0.3">
      <c r="A760" t="s">
        <v>2314</v>
      </c>
      <c r="B760" t="s">
        <v>2315</v>
      </c>
      <c r="C760" t="s">
        <v>22</v>
      </c>
      <c r="D760" t="s">
        <v>306</v>
      </c>
      <c r="E760" t="s">
        <v>34</v>
      </c>
      <c r="F760">
        <v>17760.71</v>
      </c>
      <c r="G760">
        <v>39.03</v>
      </c>
      <c r="H760">
        <v>10829.05</v>
      </c>
      <c r="I760">
        <v>4.2</v>
      </c>
      <c r="J760">
        <v>9</v>
      </c>
      <c r="K760">
        <v>5</v>
      </c>
      <c r="L760" t="s">
        <v>2316</v>
      </c>
      <c r="M760">
        <v>3.4</v>
      </c>
      <c r="N760" s="1">
        <v>46110</v>
      </c>
      <c r="O760">
        <v>4</v>
      </c>
      <c r="P760" t="s">
        <v>36</v>
      </c>
      <c r="Q760" t="s">
        <v>42</v>
      </c>
      <c r="R760" t="s">
        <v>43</v>
      </c>
      <c r="S760" t="b">
        <v>0</v>
      </c>
      <c r="T760" t="s">
        <v>58</v>
      </c>
    </row>
    <row r="761" spans="1:20" x14ac:dyDescent="0.3">
      <c r="A761" t="s">
        <v>2317</v>
      </c>
      <c r="B761" t="s">
        <v>2318</v>
      </c>
      <c r="C761" t="s">
        <v>71</v>
      </c>
      <c r="D761" t="s">
        <v>131</v>
      </c>
      <c r="E761" t="s">
        <v>96</v>
      </c>
      <c r="F761">
        <v>4653.1899999999996</v>
      </c>
      <c r="G761">
        <v>12.9</v>
      </c>
      <c r="H761">
        <v>4052.75</v>
      </c>
      <c r="I761">
        <v>3.7</v>
      </c>
      <c r="J761">
        <v>6</v>
      </c>
      <c r="K761">
        <v>74</v>
      </c>
      <c r="L761" t="s">
        <v>2319</v>
      </c>
      <c r="M761">
        <v>3.6</v>
      </c>
      <c r="N761" s="1">
        <v>46049</v>
      </c>
      <c r="O761">
        <v>5</v>
      </c>
      <c r="P761" t="s">
        <v>26</v>
      </c>
      <c r="Q761" t="s">
        <v>27</v>
      </c>
      <c r="R761" t="s">
        <v>68</v>
      </c>
      <c r="S761" t="b">
        <v>0</v>
      </c>
      <c r="T761" t="s">
        <v>52</v>
      </c>
    </row>
    <row r="762" spans="1:20" x14ac:dyDescent="0.3">
      <c r="A762" t="s">
        <v>2320</v>
      </c>
      <c r="B762" t="s">
        <v>2321</v>
      </c>
      <c r="C762" t="s">
        <v>71</v>
      </c>
      <c r="D762" t="s">
        <v>72</v>
      </c>
      <c r="E762" t="s">
        <v>24</v>
      </c>
      <c r="F762">
        <v>2535.46</v>
      </c>
      <c r="G762">
        <v>42.25</v>
      </c>
      <c r="H762">
        <v>1464.35</v>
      </c>
      <c r="I762">
        <v>3.8</v>
      </c>
      <c r="J762">
        <v>13</v>
      </c>
      <c r="K762">
        <v>291</v>
      </c>
      <c r="L762" t="s">
        <v>2322</v>
      </c>
      <c r="M762">
        <v>4.0999999999999996</v>
      </c>
      <c r="N762" s="1">
        <v>45943</v>
      </c>
      <c r="O762">
        <v>4</v>
      </c>
      <c r="P762" t="s">
        <v>41</v>
      </c>
      <c r="Q762" t="s">
        <v>42</v>
      </c>
      <c r="R762" t="s">
        <v>28</v>
      </c>
      <c r="S762" t="b">
        <v>0</v>
      </c>
      <c r="T762" t="s">
        <v>58</v>
      </c>
    </row>
    <row r="763" spans="1:20" x14ac:dyDescent="0.3">
      <c r="A763" t="s">
        <v>2323</v>
      </c>
      <c r="B763" t="s">
        <v>2324</v>
      </c>
      <c r="C763" t="s">
        <v>71</v>
      </c>
      <c r="D763" t="s">
        <v>72</v>
      </c>
      <c r="E763" t="s">
        <v>66</v>
      </c>
      <c r="F763">
        <v>927.09</v>
      </c>
      <c r="G763">
        <v>19.13</v>
      </c>
      <c r="H763">
        <v>749.73</v>
      </c>
      <c r="I763">
        <v>3.5</v>
      </c>
      <c r="J763">
        <v>8</v>
      </c>
      <c r="K763">
        <v>2</v>
      </c>
      <c r="L763" t="s">
        <v>2325</v>
      </c>
      <c r="M763">
        <v>4.7</v>
      </c>
      <c r="N763" s="1">
        <v>45396</v>
      </c>
      <c r="O763">
        <v>5</v>
      </c>
      <c r="P763" t="s">
        <v>26</v>
      </c>
      <c r="Q763" t="s">
        <v>42</v>
      </c>
      <c r="R763" t="s">
        <v>82</v>
      </c>
      <c r="S763" t="b">
        <v>0</v>
      </c>
      <c r="T763" t="s">
        <v>52</v>
      </c>
    </row>
    <row r="764" spans="1:20" x14ac:dyDescent="0.3">
      <c r="A764" t="s">
        <v>2326</v>
      </c>
      <c r="B764" t="s">
        <v>2327</v>
      </c>
      <c r="C764" t="s">
        <v>32</v>
      </c>
      <c r="D764" t="s">
        <v>39</v>
      </c>
      <c r="E764" t="s">
        <v>228</v>
      </c>
      <c r="F764">
        <v>6271.8</v>
      </c>
      <c r="G764">
        <v>28.11</v>
      </c>
      <c r="H764">
        <v>4508.58</v>
      </c>
      <c r="I764">
        <v>3.6</v>
      </c>
      <c r="J764">
        <v>66</v>
      </c>
      <c r="K764">
        <v>194</v>
      </c>
      <c r="L764" t="s">
        <v>2328</v>
      </c>
      <c r="M764">
        <v>4.9000000000000004</v>
      </c>
      <c r="N764" s="1">
        <v>45735</v>
      </c>
      <c r="O764">
        <v>3</v>
      </c>
      <c r="P764" t="s">
        <v>36</v>
      </c>
      <c r="Q764" t="s">
        <v>42</v>
      </c>
      <c r="R764" t="s">
        <v>43</v>
      </c>
      <c r="S764" t="b">
        <v>0</v>
      </c>
      <c r="T764" t="s">
        <v>52</v>
      </c>
    </row>
    <row r="765" spans="1:20" x14ac:dyDescent="0.3">
      <c r="A765" t="s">
        <v>2329</v>
      </c>
      <c r="B765" t="s">
        <v>2330</v>
      </c>
      <c r="C765" t="s">
        <v>22</v>
      </c>
      <c r="D765" t="s">
        <v>306</v>
      </c>
      <c r="E765" t="s">
        <v>80</v>
      </c>
      <c r="F765">
        <v>76971.960000000006</v>
      </c>
      <c r="G765">
        <v>24.71</v>
      </c>
      <c r="H765">
        <v>57955.69</v>
      </c>
      <c r="I765">
        <v>3.9</v>
      </c>
      <c r="J765">
        <v>8</v>
      </c>
      <c r="K765">
        <v>69</v>
      </c>
      <c r="L765" t="s">
        <v>2331</v>
      </c>
      <c r="M765">
        <v>3.5</v>
      </c>
      <c r="N765" s="1">
        <v>45654</v>
      </c>
      <c r="O765">
        <v>5</v>
      </c>
      <c r="P765" t="s">
        <v>113</v>
      </c>
      <c r="Q765" t="s">
        <v>51</v>
      </c>
      <c r="R765" t="s">
        <v>68</v>
      </c>
      <c r="S765" t="b">
        <v>0</v>
      </c>
      <c r="T765" t="s">
        <v>58</v>
      </c>
    </row>
    <row r="766" spans="1:20" x14ac:dyDescent="0.3">
      <c r="A766" t="s">
        <v>2332</v>
      </c>
      <c r="B766" t="s">
        <v>2333</v>
      </c>
      <c r="C766" t="s">
        <v>22</v>
      </c>
      <c r="D766" t="s">
        <v>23</v>
      </c>
      <c r="E766" t="s">
        <v>108</v>
      </c>
      <c r="F766">
        <v>77405.8</v>
      </c>
      <c r="G766">
        <v>22.07</v>
      </c>
      <c r="H766">
        <v>60319.4</v>
      </c>
      <c r="I766">
        <v>4.0999999999999996</v>
      </c>
      <c r="J766">
        <v>10</v>
      </c>
      <c r="K766">
        <v>145</v>
      </c>
      <c r="L766" t="s">
        <v>2334</v>
      </c>
      <c r="M766">
        <v>3.5</v>
      </c>
      <c r="N766" s="1">
        <v>45626</v>
      </c>
      <c r="O766">
        <v>4</v>
      </c>
      <c r="P766" t="s">
        <v>113</v>
      </c>
      <c r="Q766" t="s">
        <v>27</v>
      </c>
      <c r="R766" t="s">
        <v>68</v>
      </c>
      <c r="S766" t="b">
        <v>0</v>
      </c>
      <c r="T766" t="s">
        <v>58</v>
      </c>
    </row>
    <row r="767" spans="1:20" x14ac:dyDescent="0.3">
      <c r="A767" t="s">
        <v>2335</v>
      </c>
      <c r="B767" t="s">
        <v>2336</v>
      </c>
      <c r="C767" t="s">
        <v>46</v>
      </c>
      <c r="D767" t="s">
        <v>126</v>
      </c>
      <c r="E767" t="s">
        <v>127</v>
      </c>
      <c r="F767">
        <v>535.34</v>
      </c>
      <c r="G767">
        <v>12.78</v>
      </c>
      <c r="H767">
        <v>466.94</v>
      </c>
      <c r="I767">
        <v>3.6</v>
      </c>
      <c r="J767">
        <v>16</v>
      </c>
      <c r="K767">
        <v>96</v>
      </c>
      <c r="L767" t="s">
        <v>2337</v>
      </c>
      <c r="M767">
        <v>3.3</v>
      </c>
      <c r="N767" s="1">
        <v>46103</v>
      </c>
      <c r="O767">
        <v>2</v>
      </c>
      <c r="P767" t="s">
        <v>113</v>
      </c>
      <c r="Q767" t="s">
        <v>51</v>
      </c>
      <c r="R767" t="s">
        <v>68</v>
      </c>
      <c r="S767" t="b">
        <v>0</v>
      </c>
      <c r="T767" t="s">
        <v>74</v>
      </c>
    </row>
    <row r="768" spans="1:20" x14ac:dyDescent="0.3">
      <c r="A768" t="s">
        <v>2338</v>
      </c>
      <c r="B768" t="s">
        <v>2339</v>
      </c>
      <c r="C768" t="s">
        <v>22</v>
      </c>
      <c r="D768" t="s">
        <v>144</v>
      </c>
      <c r="E768" t="s">
        <v>96</v>
      </c>
      <c r="F768">
        <v>12943.68</v>
      </c>
      <c r="G768">
        <v>32.909999999999997</v>
      </c>
      <c r="H768">
        <v>8683.4</v>
      </c>
      <c r="I768">
        <v>3</v>
      </c>
      <c r="J768">
        <v>29</v>
      </c>
      <c r="K768">
        <v>267</v>
      </c>
      <c r="L768" t="s">
        <v>2340</v>
      </c>
      <c r="M768">
        <v>3.5</v>
      </c>
      <c r="N768" s="1">
        <v>46049</v>
      </c>
      <c r="O768">
        <v>3</v>
      </c>
      <c r="P768" t="s">
        <v>36</v>
      </c>
      <c r="Q768" t="s">
        <v>42</v>
      </c>
      <c r="R768" t="s">
        <v>43</v>
      </c>
      <c r="S768" t="b">
        <v>1</v>
      </c>
      <c r="T768" t="s">
        <v>29</v>
      </c>
    </row>
    <row r="769" spans="1:20" x14ac:dyDescent="0.3">
      <c r="A769" t="s">
        <v>2341</v>
      </c>
      <c r="B769" t="s">
        <v>2342</v>
      </c>
      <c r="C769" t="s">
        <v>46</v>
      </c>
      <c r="D769" t="s">
        <v>47</v>
      </c>
      <c r="E769" t="s">
        <v>24</v>
      </c>
      <c r="F769">
        <v>2742.29</v>
      </c>
      <c r="G769">
        <v>28.42</v>
      </c>
      <c r="H769">
        <v>1962.84</v>
      </c>
      <c r="I769">
        <v>3.4</v>
      </c>
      <c r="J769">
        <v>122</v>
      </c>
      <c r="K769">
        <v>33</v>
      </c>
      <c r="L769" t="s">
        <v>2343</v>
      </c>
      <c r="M769">
        <v>2.9</v>
      </c>
      <c r="N769" s="1">
        <v>45672</v>
      </c>
      <c r="O769">
        <v>2</v>
      </c>
      <c r="P769" t="s">
        <v>41</v>
      </c>
      <c r="Q769" t="s">
        <v>42</v>
      </c>
      <c r="R769" t="s">
        <v>68</v>
      </c>
      <c r="S769" t="b">
        <v>0</v>
      </c>
      <c r="T769" t="s">
        <v>74</v>
      </c>
    </row>
    <row r="770" spans="1:20" x14ac:dyDescent="0.3">
      <c r="A770" t="s">
        <v>2344</v>
      </c>
      <c r="B770" t="s">
        <v>2345</v>
      </c>
      <c r="C770" t="s">
        <v>32</v>
      </c>
      <c r="D770" t="s">
        <v>33</v>
      </c>
      <c r="E770" t="s">
        <v>80</v>
      </c>
      <c r="F770">
        <v>9783.64</v>
      </c>
      <c r="G770">
        <v>44.49</v>
      </c>
      <c r="H770">
        <v>5431.19</v>
      </c>
      <c r="I770">
        <v>4.3</v>
      </c>
      <c r="J770">
        <v>17</v>
      </c>
      <c r="K770">
        <v>371</v>
      </c>
      <c r="L770" t="s">
        <v>2346</v>
      </c>
      <c r="M770">
        <v>4.8</v>
      </c>
      <c r="N770" s="1">
        <v>45460</v>
      </c>
      <c r="O770">
        <v>1</v>
      </c>
      <c r="P770" t="s">
        <v>50</v>
      </c>
      <c r="Q770" t="s">
        <v>51</v>
      </c>
      <c r="R770" t="s">
        <v>68</v>
      </c>
      <c r="S770" t="b">
        <v>0</v>
      </c>
      <c r="T770" t="s">
        <v>58</v>
      </c>
    </row>
    <row r="771" spans="1:20" x14ac:dyDescent="0.3">
      <c r="A771" t="s">
        <v>2347</v>
      </c>
      <c r="B771" t="s">
        <v>2348</v>
      </c>
      <c r="C771" t="s">
        <v>46</v>
      </c>
      <c r="D771" t="s">
        <v>47</v>
      </c>
      <c r="E771" t="s">
        <v>228</v>
      </c>
      <c r="F771">
        <v>2655.11</v>
      </c>
      <c r="G771">
        <v>9.6</v>
      </c>
      <c r="H771">
        <v>2400.2199999999998</v>
      </c>
      <c r="I771">
        <v>4</v>
      </c>
      <c r="J771">
        <v>62</v>
      </c>
      <c r="K771">
        <v>261</v>
      </c>
      <c r="L771" t="s">
        <v>2349</v>
      </c>
      <c r="M771">
        <v>2.6</v>
      </c>
      <c r="N771" s="1">
        <v>45875</v>
      </c>
      <c r="O771">
        <v>3</v>
      </c>
      <c r="P771" t="s">
        <v>41</v>
      </c>
      <c r="Q771" t="s">
        <v>42</v>
      </c>
      <c r="R771" t="s">
        <v>82</v>
      </c>
      <c r="S771" t="b">
        <v>0</v>
      </c>
      <c r="T771" t="s">
        <v>74</v>
      </c>
    </row>
    <row r="772" spans="1:20" x14ac:dyDescent="0.3">
      <c r="A772" t="s">
        <v>2350</v>
      </c>
      <c r="B772" t="s">
        <v>2351</v>
      </c>
      <c r="C772" t="s">
        <v>22</v>
      </c>
      <c r="D772" t="s">
        <v>306</v>
      </c>
      <c r="E772" t="s">
        <v>228</v>
      </c>
      <c r="F772">
        <v>50336.67</v>
      </c>
      <c r="G772">
        <v>28.6</v>
      </c>
      <c r="H772">
        <v>35941.550000000003</v>
      </c>
      <c r="I772">
        <v>3.5</v>
      </c>
      <c r="J772">
        <v>9</v>
      </c>
      <c r="K772">
        <v>482</v>
      </c>
      <c r="L772" t="s">
        <v>2352</v>
      </c>
      <c r="M772">
        <v>4.9000000000000004</v>
      </c>
      <c r="N772" s="1">
        <v>45743</v>
      </c>
      <c r="O772">
        <v>3</v>
      </c>
      <c r="P772" t="s">
        <v>113</v>
      </c>
      <c r="Q772" t="s">
        <v>42</v>
      </c>
      <c r="R772" t="s">
        <v>28</v>
      </c>
      <c r="S772" t="b">
        <v>0</v>
      </c>
      <c r="T772" t="s">
        <v>58</v>
      </c>
    </row>
    <row r="773" spans="1:20" x14ac:dyDescent="0.3">
      <c r="A773" t="s">
        <v>2353</v>
      </c>
      <c r="B773" t="s">
        <v>2354</v>
      </c>
      <c r="C773" t="s">
        <v>22</v>
      </c>
      <c r="D773" t="s">
        <v>23</v>
      </c>
      <c r="E773" t="s">
        <v>228</v>
      </c>
      <c r="F773">
        <v>42865.61</v>
      </c>
      <c r="G773">
        <v>24.13</v>
      </c>
      <c r="H773">
        <v>32521.32</v>
      </c>
      <c r="I773">
        <v>4.0999999999999996</v>
      </c>
      <c r="J773">
        <v>396</v>
      </c>
      <c r="K773">
        <v>309</v>
      </c>
      <c r="L773" t="s">
        <v>2355</v>
      </c>
      <c r="M773">
        <v>4</v>
      </c>
      <c r="N773" s="1">
        <v>45772</v>
      </c>
      <c r="O773">
        <v>4</v>
      </c>
      <c r="P773" t="s">
        <v>36</v>
      </c>
      <c r="Q773" t="s">
        <v>42</v>
      </c>
      <c r="R773" t="s">
        <v>68</v>
      </c>
      <c r="S773" t="b">
        <v>0</v>
      </c>
      <c r="T773" t="s">
        <v>58</v>
      </c>
    </row>
    <row r="774" spans="1:20" x14ac:dyDescent="0.3">
      <c r="A774" t="s">
        <v>2356</v>
      </c>
      <c r="B774" t="s">
        <v>2357</v>
      </c>
      <c r="C774" t="s">
        <v>32</v>
      </c>
      <c r="D774" t="s">
        <v>39</v>
      </c>
      <c r="E774" t="s">
        <v>80</v>
      </c>
      <c r="F774">
        <v>7743.46</v>
      </c>
      <c r="G774">
        <v>10.039999999999999</v>
      </c>
      <c r="H774">
        <v>6965.67</v>
      </c>
      <c r="I774">
        <v>3.4</v>
      </c>
      <c r="J774">
        <v>1</v>
      </c>
      <c r="K774">
        <v>405</v>
      </c>
      <c r="L774" t="s">
        <v>2358</v>
      </c>
      <c r="M774">
        <v>2.9</v>
      </c>
      <c r="N774" s="1">
        <v>45769</v>
      </c>
      <c r="O774">
        <v>4</v>
      </c>
      <c r="P774" t="s">
        <v>41</v>
      </c>
      <c r="Q774" t="s">
        <v>42</v>
      </c>
      <c r="R774" t="s">
        <v>68</v>
      </c>
      <c r="S774" t="b">
        <v>0</v>
      </c>
      <c r="T774" t="s">
        <v>58</v>
      </c>
    </row>
    <row r="775" spans="1:20" x14ac:dyDescent="0.3">
      <c r="A775" t="s">
        <v>2359</v>
      </c>
      <c r="B775" t="s">
        <v>2360</v>
      </c>
      <c r="C775" t="s">
        <v>46</v>
      </c>
      <c r="D775" t="s">
        <v>47</v>
      </c>
      <c r="E775" t="s">
        <v>127</v>
      </c>
      <c r="F775">
        <v>370.94</v>
      </c>
      <c r="G775">
        <v>29.94</v>
      </c>
      <c r="H775">
        <v>259.89</v>
      </c>
      <c r="I775">
        <v>4.7</v>
      </c>
      <c r="J775">
        <v>33</v>
      </c>
      <c r="K775">
        <v>414</v>
      </c>
      <c r="L775" t="s">
        <v>2361</v>
      </c>
      <c r="M775">
        <v>4.9000000000000004</v>
      </c>
      <c r="N775" s="1">
        <v>45740</v>
      </c>
      <c r="O775">
        <v>2</v>
      </c>
      <c r="P775" t="s">
        <v>26</v>
      </c>
      <c r="Q775" t="s">
        <v>27</v>
      </c>
      <c r="R775" t="s">
        <v>28</v>
      </c>
      <c r="S775" t="b">
        <v>0</v>
      </c>
      <c r="T775" t="s">
        <v>74</v>
      </c>
    </row>
    <row r="776" spans="1:20" x14ac:dyDescent="0.3">
      <c r="A776" t="s">
        <v>2362</v>
      </c>
      <c r="B776" t="s">
        <v>2363</v>
      </c>
      <c r="C776" t="s">
        <v>46</v>
      </c>
      <c r="D776" t="s">
        <v>126</v>
      </c>
      <c r="E776" t="s">
        <v>92</v>
      </c>
      <c r="F776">
        <v>488.35</v>
      </c>
      <c r="G776">
        <v>11.47</v>
      </c>
      <c r="H776">
        <v>432.36</v>
      </c>
      <c r="I776">
        <v>4</v>
      </c>
      <c r="J776">
        <v>124</v>
      </c>
      <c r="K776">
        <v>226</v>
      </c>
      <c r="L776" t="s">
        <v>2364</v>
      </c>
      <c r="M776">
        <v>5</v>
      </c>
      <c r="N776" s="1">
        <v>45433</v>
      </c>
      <c r="O776">
        <v>5</v>
      </c>
      <c r="P776" t="s">
        <v>113</v>
      </c>
      <c r="Q776" t="s">
        <v>42</v>
      </c>
      <c r="R776" t="s">
        <v>28</v>
      </c>
      <c r="S776" t="b">
        <v>0</v>
      </c>
      <c r="T776" t="s">
        <v>74</v>
      </c>
    </row>
    <row r="777" spans="1:20" x14ac:dyDescent="0.3">
      <c r="A777" t="s">
        <v>2365</v>
      </c>
      <c r="B777" t="s">
        <v>2366</v>
      </c>
      <c r="C777" t="s">
        <v>32</v>
      </c>
      <c r="D777" t="s">
        <v>104</v>
      </c>
      <c r="E777" t="s">
        <v>48</v>
      </c>
      <c r="F777">
        <v>6540.59</v>
      </c>
      <c r="G777">
        <v>34.18</v>
      </c>
      <c r="H777">
        <v>4304.7700000000004</v>
      </c>
      <c r="I777">
        <v>4.3</v>
      </c>
      <c r="J777">
        <v>4</v>
      </c>
      <c r="K777">
        <v>68</v>
      </c>
      <c r="L777" t="s">
        <v>1960</v>
      </c>
      <c r="M777">
        <v>4.0999999999999996</v>
      </c>
      <c r="N777" s="1">
        <v>45448</v>
      </c>
      <c r="O777">
        <v>1</v>
      </c>
      <c r="P777" t="s">
        <v>50</v>
      </c>
      <c r="Q777" t="s">
        <v>27</v>
      </c>
      <c r="R777" t="s">
        <v>82</v>
      </c>
      <c r="S777" t="b">
        <v>0</v>
      </c>
      <c r="T777" t="s">
        <v>52</v>
      </c>
    </row>
    <row r="778" spans="1:20" x14ac:dyDescent="0.3">
      <c r="A778" t="s">
        <v>2367</v>
      </c>
      <c r="B778" t="s">
        <v>2368</v>
      </c>
      <c r="C778" t="s">
        <v>22</v>
      </c>
      <c r="D778" t="s">
        <v>144</v>
      </c>
      <c r="E778" t="s">
        <v>96</v>
      </c>
      <c r="F778">
        <v>24785.46</v>
      </c>
      <c r="G778">
        <v>25.63</v>
      </c>
      <c r="H778">
        <v>18432.580000000002</v>
      </c>
      <c r="I778">
        <v>5</v>
      </c>
      <c r="J778">
        <v>7</v>
      </c>
      <c r="K778">
        <v>292</v>
      </c>
      <c r="L778" t="s">
        <v>2369</v>
      </c>
      <c r="M778">
        <v>4.0999999999999996</v>
      </c>
      <c r="N778" s="1">
        <v>45678</v>
      </c>
      <c r="O778">
        <v>4</v>
      </c>
      <c r="P778" t="s">
        <v>41</v>
      </c>
      <c r="Q778" t="s">
        <v>51</v>
      </c>
      <c r="R778" t="s">
        <v>43</v>
      </c>
      <c r="S778" t="b">
        <v>0</v>
      </c>
      <c r="T778" t="s">
        <v>58</v>
      </c>
    </row>
    <row r="779" spans="1:20" x14ac:dyDescent="0.3">
      <c r="A779" t="s">
        <v>2370</v>
      </c>
      <c r="B779" t="s">
        <v>2371</v>
      </c>
      <c r="C779" t="s">
        <v>22</v>
      </c>
      <c r="D779" t="s">
        <v>144</v>
      </c>
      <c r="E779" t="s">
        <v>48</v>
      </c>
      <c r="F779">
        <v>63830.61</v>
      </c>
      <c r="G779">
        <v>28.59</v>
      </c>
      <c r="H779">
        <v>45580.13</v>
      </c>
      <c r="I779">
        <v>4.7</v>
      </c>
      <c r="J779">
        <v>5</v>
      </c>
      <c r="K779">
        <v>315</v>
      </c>
      <c r="L779" t="s">
        <v>2372</v>
      </c>
      <c r="M779">
        <v>4.2</v>
      </c>
      <c r="N779" s="1">
        <v>45539</v>
      </c>
      <c r="O779">
        <v>4</v>
      </c>
      <c r="P779" t="s">
        <v>113</v>
      </c>
      <c r="Q779" t="s">
        <v>51</v>
      </c>
      <c r="R779" t="s">
        <v>68</v>
      </c>
      <c r="S779" t="b">
        <v>0</v>
      </c>
      <c r="T779" t="s">
        <v>74</v>
      </c>
    </row>
    <row r="780" spans="1:20" x14ac:dyDescent="0.3">
      <c r="A780" t="s">
        <v>2373</v>
      </c>
      <c r="B780" t="s">
        <v>2374</v>
      </c>
      <c r="C780" t="s">
        <v>22</v>
      </c>
      <c r="D780" t="s">
        <v>23</v>
      </c>
      <c r="E780" t="s">
        <v>88</v>
      </c>
      <c r="F780">
        <v>36994.39</v>
      </c>
      <c r="G780">
        <v>35.92</v>
      </c>
      <c r="H780">
        <v>23707.03</v>
      </c>
      <c r="I780">
        <v>3.2</v>
      </c>
      <c r="J780">
        <v>19</v>
      </c>
      <c r="K780">
        <v>13</v>
      </c>
      <c r="L780" t="s">
        <v>2375</v>
      </c>
      <c r="M780">
        <v>4.3</v>
      </c>
      <c r="N780" s="1">
        <v>45909</v>
      </c>
      <c r="O780">
        <v>5</v>
      </c>
      <c r="P780" t="s">
        <v>26</v>
      </c>
      <c r="Q780" t="s">
        <v>51</v>
      </c>
      <c r="R780" t="s">
        <v>28</v>
      </c>
      <c r="S780" t="b">
        <v>0</v>
      </c>
      <c r="T780" t="s">
        <v>52</v>
      </c>
    </row>
    <row r="781" spans="1:20" x14ac:dyDescent="0.3">
      <c r="A781" t="s">
        <v>2376</v>
      </c>
      <c r="B781" t="s">
        <v>2377</v>
      </c>
      <c r="C781" t="s">
        <v>55</v>
      </c>
      <c r="D781" t="s">
        <v>166</v>
      </c>
      <c r="E781" t="s">
        <v>92</v>
      </c>
      <c r="F781">
        <v>12844.42</v>
      </c>
      <c r="G781">
        <v>34.58</v>
      </c>
      <c r="H781">
        <v>8402.9</v>
      </c>
      <c r="I781">
        <v>3.4</v>
      </c>
      <c r="J781">
        <v>15</v>
      </c>
      <c r="K781">
        <v>125</v>
      </c>
      <c r="L781" t="s">
        <v>2378</v>
      </c>
      <c r="M781">
        <v>3.6</v>
      </c>
      <c r="N781" s="1">
        <v>45463</v>
      </c>
      <c r="O781">
        <v>2</v>
      </c>
      <c r="P781" t="s">
        <v>26</v>
      </c>
      <c r="Q781" t="s">
        <v>42</v>
      </c>
      <c r="R781" t="s">
        <v>68</v>
      </c>
      <c r="S781" t="b">
        <v>0</v>
      </c>
      <c r="T781" t="s">
        <v>58</v>
      </c>
    </row>
    <row r="782" spans="1:20" x14ac:dyDescent="0.3">
      <c r="A782" t="s">
        <v>2379</v>
      </c>
      <c r="B782" t="s">
        <v>2380</v>
      </c>
      <c r="C782" t="s">
        <v>22</v>
      </c>
      <c r="D782" t="s">
        <v>23</v>
      </c>
      <c r="E782" t="s">
        <v>48</v>
      </c>
      <c r="F782">
        <v>33939.46</v>
      </c>
      <c r="G782">
        <v>25.68</v>
      </c>
      <c r="H782">
        <v>25225.040000000001</v>
      </c>
      <c r="I782">
        <v>3.4</v>
      </c>
      <c r="J782">
        <v>122</v>
      </c>
      <c r="K782">
        <v>10</v>
      </c>
      <c r="L782" t="s">
        <v>2381</v>
      </c>
      <c r="M782">
        <v>4.3</v>
      </c>
      <c r="N782" s="1">
        <v>45916</v>
      </c>
      <c r="O782">
        <v>5</v>
      </c>
      <c r="P782" t="s">
        <v>36</v>
      </c>
      <c r="Q782" t="s">
        <v>51</v>
      </c>
      <c r="R782" t="s">
        <v>28</v>
      </c>
      <c r="S782" t="b">
        <v>0</v>
      </c>
      <c r="T782" t="s">
        <v>52</v>
      </c>
    </row>
    <row r="783" spans="1:20" x14ac:dyDescent="0.3">
      <c r="A783" t="s">
        <v>2382</v>
      </c>
      <c r="B783" t="s">
        <v>2383</v>
      </c>
      <c r="C783" t="s">
        <v>46</v>
      </c>
      <c r="D783" t="s">
        <v>206</v>
      </c>
      <c r="E783" t="s">
        <v>127</v>
      </c>
      <c r="F783">
        <v>2507.4699999999998</v>
      </c>
      <c r="G783">
        <v>36.85</v>
      </c>
      <c r="H783">
        <v>1583.35</v>
      </c>
      <c r="I783">
        <v>3.4</v>
      </c>
      <c r="J783">
        <v>37</v>
      </c>
      <c r="K783">
        <v>356</v>
      </c>
      <c r="L783" t="s">
        <v>2384</v>
      </c>
      <c r="M783">
        <v>4.9000000000000004</v>
      </c>
      <c r="N783" s="1">
        <v>45874</v>
      </c>
      <c r="O783">
        <v>1</v>
      </c>
      <c r="P783" t="s">
        <v>113</v>
      </c>
      <c r="Q783" t="s">
        <v>27</v>
      </c>
      <c r="R783" t="s">
        <v>28</v>
      </c>
      <c r="S783" t="b">
        <v>0</v>
      </c>
      <c r="T783" t="s">
        <v>52</v>
      </c>
    </row>
    <row r="784" spans="1:20" x14ac:dyDescent="0.3">
      <c r="A784" t="s">
        <v>2385</v>
      </c>
      <c r="B784" t="s">
        <v>2386</v>
      </c>
      <c r="C784" t="s">
        <v>46</v>
      </c>
      <c r="D784" t="s">
        <v>206</v>
      </c>
      <c r="E784" t="s">
        <v>92</v>
      </c>
      <c r="F784">
        <v>1207.49</v>
      </c>
      <c r="G784">
        <v>5.88</v>
      </c>
      <c r="H784">
        <v>1136.46</v>
      </c>
      <c r="I784">
        <v>4</v>
      </c>
      <c r="J784">
        <v>154</v>
      </c>
      <c r="K784">
        <v>413</v>
      </c>
      <c r="L784" t="s">
        <v>2387</v>
      </c>
      <c r="M784">
        <v>4</v>
      </c>
      <c r="N784" s="1">
        <v>45842</v>
      </c>
      <c r="O784">
        <v>1</v>
      </c>
      <c r="P784" t="s">
        <v>26</v>
      </c>
      <c r="Q784" t="s">
        <v>42</v>
      </c>
      <c r="R784" t="s">
        <v>43</v>
      </c>
      <c r="S784" t="b">
        <v>0</v>
      </c>
      <c r="T784" t="s">
        <v>52</v>
      </c>
    </row>
    <row r="785" spans="1:20" x14ac:dyDescent="0.3">
      <c r="A785" t="s">
        <v>2388</v>
      </c>
      <c r="B785" t="s">
        <v>2389</v>
      </c>
      <c r="C785" t="s">
        <v>46</v>
      </c>
      <c r="D785" t="s">
        <v>206</v>
      </c>
      <c r="E785" t="s">
        <v>96</v>
      </c>
      <c r="F785">
        <v>2782.72</v>
      </c>
      <c r="G785">
        <v>43.09</v>
      </c>
      <c r="H785">
        <v>1583.66</v>
      </c>
      <c r="I785">
        <v>3.6</v>
      </c>
      <c r="J785">
        <v>19</v>
      </c>
      <c r="K785">
        <v>153</v>
      </c>
      <c r="L785" t="s">
        <v>2390</v>
      </c>
      <c r="M785">
        <v>4.9000000000000004</v>
      </c>
      <c r="N785" s="1">
        <v>46013</v>
      </c>
      <c r="O785">
        <v>6</v>
      </c>
      <c r="P785" t="s">
        <v>26</v>
      </c>
      <c r="Q785" t="s">
        <v>51</v>
      </c>
      <c r="R785" t="s">
        <v>43</v>
      </c>
      <c r="S785" t="b">
        <v>1</v>
      </c>
      <c r="T785" t="s">
        <v>29</v>
      </c>
    </row>
    <row r="786" spans="1:20" x14ac:dyDescent="0.3">
      <c r="A786" t="s">
        <v>2391</v>
      </c>
      <c r="B786" t="s">
        <v>2392</v>
      </c>
      <c r="C786" t="s">
        <v>46</v>
      </c>
      <c r="D786" t="s">
        <v>206</v>
      </c>
      <c r="E786" t="s">
        <v>80</v>
      </c>
      <c r="F786">
        <v>886.79</v>
      </c>
      <c r="G786">
        <v>18.899999999999999</v>
      </c>
      <c r="H786">
        <v>719.2</v>
      </c>
      <c r="I786">
        <v>4.2</v>
      </c>
      <c r="J786">
        <v>134</v>
      </c>
      <c r="K786">
        <v>135</v>
      </c>
      <c r="L786" t="s">
        <v>2393</v>
      </c>
      <c r="M786">
        <v>3</v>
      </c>
      <c r="N786" s="1">
        <v>45772</v>
      </c>
      <c r="O786">
        <v>5</v>
      </c>
      <c r="P786" t="s">
        <v>41</v>
      </c>
      <c r="Q786" t="s">
        <v>51</v>
      </c>
      <c r="R786" t="s">
        <v>82</v>
      </c>
      <c r="S786" t="b">
        <v>0</v>
      </c>
      <c r="T786" t="s">
        <v>74</v>
      </c>
    </row>
    <row r="787" spans="1:20" x14ac:dyDescent="0.3">
      <c r="A787" t="s">
        <v>2394</v>
      </c>
      <c r="B787" t="s">
        <v>2395</v>
      </c>
      <c r="C787" t="s">
        <v>32</v>
      </c>
      <c r="D787" t="s">
        <v>104</v>
      </c>
      <c r="E787" t="s">
        <v>80</v>
      </c>
      <c r="F787">
        <v>9599.56</v>
      </c>
      <c r="G787">
        <v>21.04</v>
      </c>
      <c r="H787">
        <v>7580.06</v>
      </c>
      <c r="I787">
        <v>2</v>
      </c>
      <c r="J787">
        <v>21</v>
      </c>
      <c r="K787">
        <v>172</v>
      </c>
      <c r="L787" t="s">
        <v>889</v>
      </c>
      <c r="M787">
        <v>4.4000000000000004</v>
      </c>
      <c r="N787" s="1">
        <v>45994</v>
      </c>
      <c r="O787">
        <v>2</v>
      </c>
      <c r="P787" t="s">
        <v>41</v>
      </c>
      <c r="Q787" t="s">
        <v>42</v>
      </c>
      <c r="R787" t="s">
        <v>82</v>
      </c>
      <c r="S787" t="b">
        <v>0</v>
      </c>
      <c r="T787" t="s">
        <v>52</v>
      </c>
    </row>
    <row r="788" spans="1:20" x14ac:dyDescent="0.3">
      <c r="A788" t="s">
        <v>2396</v>
      </c>
      <c r="B788" t="s">
        <v>2397</v>
      </c>
      <c r="C788" t="s">
        <v>71</v>
      </c>
      <c r="D788" t="s">
        <v>100</v>
      </c>
      <c r="E788" t="s">
        <v>80</v>
      </c>
      <c r="F788">
        <v>2663.54</v>
      </c>
      <c r="G788">
        <v>34.89</v>
      </c>
      <c r="H788">
        <v>1734.21</v>
      </c>
      <c r="I788">
        <v>3.7</v>
      </c>
      <c r="J788">
        <v>14</v>
      </c>
      <c r="K788">
        <v>221</v>
      </c>
      <c r="L788" t="s">
        <v>2398</v>
      </c>
      <c r="M788">
        <v>4.0999999999999996</v>
      </c>
      <c r="N788" s="1">
        <v>46073</v>
      </c>
      <c r="O788">
        <v>3</v>
      </c>
      <c r="P788" t="s">
        <v>26</v>
      </c>
      <c r="Q788" t="s">
        <v>51</v>
      </c>
      <c r="R788" t="s">
        <v>43</v>
      </c>
      <c r="S788" t="b">
        <v>1</v>
      </c>
      <c r="T788" t="s">
        <v>29</v>
      </c>
    </row>
    <row r="789" spans="1:20" x14ac:dyDescent="0.3">
      <c r="A789" t="s">
        <v>2399</v>
      </c>
      <c r="B789" t="s">
        <v>2400</v>
      </c>
      <c r="C789" t="s">
        <v>46</v>
      </c>
      <c r="D789" t="s">
        <v>47</v>
      </c>
      <c r="E789" t="s">
        <v>48</v>
      </c>
      <c r="F789">
        <v>1707.41</v>
      </c>
      <c r="G789">
        <v>15.66</v>
      </c>
      <c r="H789">
        <v>1440.09</v>
      </c>
      <c r="I789">
        <v>3.1</v>
      </c>
      <c r="J789">
        <v>51</v>
      </c>
      <c r="K789">
        <v>343</v>
      </c>
      <c r="L789" t="s">
        <v>2401</v>
      </c>
      <c r="M789">
        <v>3.5</v>
      </c>
      <c r="N789" s="1">
        <v>45488</v>
      </c>
      <c r="O789">
        <v>6</v>
      </c>
      <c r="P789" t="s">
        <v>41</v>
      </c>
      <c r="Q789" t="s">
        <v>42</v>
      </c>
      <c r="R789" t="s">
        <v>28</v>
      </c>
      <c r="S789" t="b">
        <v>1</v>
      </c>
      <c r="T789" t="s">
        <v>29</v>
      </c>
    </row>
    <row r="790" spans="1:20" x14ac:dyDescent="0.3">
      <c r="A790" t="s">
        <v>2402</v>
      </c>
      <c r="B790" t="s">
        <v>2403</v>
      </c>
      <c r="C790" t="s">
        <v>32</v>
      </c>
      <c r="D790" t="s">
        <v>39</v>
      </c>
      <c r="E790" t="s">
        <v>61</v>
      </c>
      <c r="F790">
        <v>1392.57</v>
      </c>
      <c r="G790">
        <v>34.49</v>
      </c>
      <c r="H790">
        <v>912.22</v>
      </c>
      <c r="I790">
        <v>3.2</v>
      </c>
      <c r="J790">
        <v>59</v>
      </c>
      <c r="K790">
        <v>492</v>
      </c>
      <c r="L790" t="s">
        <v>2404</v>
      </c>
      <c r="M790">
        <v>4.8</v>
      </c>
      <c r="N790" s="1">
        <v>45782</v>
      </c>
      <c r="O790">
        <v>5</v>
      </c>
      <c r="P790" t="s">
        <v>113</v>
      </c>
      <c r="Q790" t="s">
        <v>51</v>
      </c>
      <c r="R790" t="s">
        <v>82</v>
      </c>
      <c r="S790" t="b">
        <v>0</v>
      </c>
      <c r="T790" t="s">
        <v>58</v>
      </c>
    </row>
    <row r="791" spans="1:20" x14ac:dyDescent="0.3">
      <c r="A791" t="s">
        <v>2405</v>
      </c>
      <c r="B791" t="s">
        <v>2406</v>
      </c>
      <c r="C791" t="s">
        <v>22</v>
      </c>
      <c r="D791" t="s">
        <v>119</v>
      </c>
      <c r="E791" t="s">
        <v>108</v>
      </c>
      <c r="F791">
        <v>8686.89</v>
      </c>
      <c r="G791">
        <v>5.67</v>
      </c>
      <c r="H791">
        <v>8194.65</v>
      </c>
      <c r="I791">
        <v>4</v>
      </c>
      <c r="J791">
        <v>22</v>
      </c>
      <c r="K791">
        <v>77</v>
      </c>
      <c r="L791" t="s">
        <v>1928</v>
      </c>
      <c r="M791">
        <v>4.0999999999999996</v>
      </c>
      <c r="N791" s="1">
        <v>45547</v>
      </c>
      <c r="O791">
        <v>2</v>
      </c>
      <c r="P791" t="s">
        <v>113</v>
      </c>
      <c r="Q791" t="s">
        <v>51</v>
      </c>
      <c r="R791" t="s">
        <v>82</v>
      </c>
      <c r="S791" t="b">
        <v>0</v>
      </c>
      <c r="T791" t="s">
        <v>52</v>
      </c>
    </row>
    <row r="792" spans="1:20" x14ac:dyDescent="0.3">
      <c r="A792" t="s">
        <v>2407</v>
      </c>
      <c r="B792" t="s">
        <v>2408</v>
      </c>
      <c r="C792" t="s">
        <v>22</v>
      </c>
      <c r="D792" t="s">
        <v>119</v>
      </c>
      <c r="E792" t="s">
        <v>92</v>
      </c>
      <c r="F792">
        <v>9597.41</v>
      </c>
      <c r="G792">
        <v>20.43</v>
      </c>
      <c r="H792">
        <v>7636.97</v>
      </c>
      <c r="I792">
        <v>3.5</v>
      </c>
      <c r="J792">
        <v>25</v>
      </c>
      <c r="K792">
        <v>330</v>
      </c>
      <c r="L792" t="s">
        <v>2409</v>
      </c>
      <c r="M792">
        <v>4.5</v>
      </c>
      <c r="N792" s="1">
        <v>45725</v>
      </c>
      <c r="O792">
        <v>6</v>
      </c>
      <c r="P792" t="s">
        <v>26</v>
      </c>
      <c r="Q792" t="s">
        <v>51</v>
      </c>
      <c r="R792" t="s">
        <v>43</v>
      </c>
      <c r="S792" t="b">
        <v>0</v>
      </c>
      <c r="T792" t="s">
        <v>52</v>
      </c>
    </row>
    <row r="793" spans="1:20" x14ac:dyDescent="0.3">
      <c r="A793" t="s">
        <v>2410</v>
      </c>
      <c r="B793" t="s">
        <v>2411</v>
      </c>
      <c r="C793" t="s">
        <v>71</v>
      </c>
      <c r="D793" t="s">
        <v>131</v>
      </c>
      <c r="E793" t="s">
        <v>88</v>
      </c>
      <c r="F793">
        <v>3270.31</v>
      </c>
      <c r="G793">
        <v>43.93</v>
      </c>
      <c r="H793">
        <v>1833.55</v>
      </c>
      <c r="I793">
        <v>3.2</v>
      </c>
      <c r="J793">
        <v>74</v>
      </c>
      <c r="K793">
        <v>408</v>
      </c>
      <c r="L793" t="s">
        <v>2412</v>
      </c>
      <c r="M793">
        <v>3.1</v>
      </c>
      <c r="N793" s="1">
        <v>45638</v>
      </c>
      <c r="O793">
        <v>2</v>
      </c>
      <c r="P793" t="s">
        <v>50</v>
      </c>
      <c r="Q793" t="s">
        <v>51</v>
      </c>
      <c r="R793" t="s">
        <v>82</v>
      </c>
      <c r="S793" t="b">
        <v>0</v>
      </c>
      <c r="T793" t="s">
        <v>58</v>
      </c>
    </row>
    <row r="794" spans="1:20" x14ac:dyDescent="0.3">
      <c r="A794" t="s">
        <v>2413</v>
      </c>
      <c r="B794" t="s">
        <v>2414</v>
      </c>
      <c r="C794" t="s">
        <v>46</v>
      </c>
      <c r="D794" t="s">
        <v>47</v>
      </c>
      <c r="E794" t="s">
        <v>96</v>
      </c>
      <c r="F794">
        <v>938.36</v>
      </c>
      <c r="G794">
        <v>46.17</v>
      </c>
      <c r="H794">
        <v>505.1</v>
      </c>
      <c r="I794">
        <v>4</v>
      </c>
      <c r="J794">
        <v>13</v>
      </c>
      <c r="K794">
        <v>139</v>
      </c>
      <c r="L794" t="s">
        <v>2415</v>
      </c>
      <c r="M794">
        <v>2.6</v>
      </c>
      <c r="N794" s="1">
        <v>45683</v>
      </c>
      <c r="O794">
        <v>4</v>
      </c>
      <c r="P794" t="s">
        <v>36</v>
      </c>
      <c r="Q794" t="s">
        <v>42</v>
      </c>
      <c r="R794" t="s">
        <v>68</v>
      </c>
      <c r="S794" t="b">
        <v>0</v>
      </c>
      <c r="T794" t="s">
        <v>52</v>
      </c>
    </row>
    <row r="795" spans="1:20" x14ac:dyDescent="0.3">
      <c r="A795" t="s">
        <v>2416</v>
      </c>
      <c r="B795" t="s">
        <v>2417</v>
      </c>
      <c r="C795" t="s">
        <v>32</v>
      </c>
      <c r="D795" t="s">
        <v>39</v>
      </c>
      <c r="E795" t="s">
        <v>96</v>
      </c>
      <c r="F795">
        <v>10622.7</v>
      </c>
      <c r="G795">
        <v>18.989999999999998</v>
      </c>
      <c r="H795">
        <v>8605.0499999999993</v>
      </c>
      <c r="I795">
        <v>3.8</v>
      </c>
      <c r="J795">
        <v>12</v>
      </c>
      <c r="K795">
        <v>400</v>
      </c>
      <c r="L795" t="s">
        <v>2418</v>
      </c>
      <c r="M795">
        <v>4.5999999999999996</v>
      </c>
      <c r="N795" s="1">
        <v>45579</v>
      </c>
      <c r="O795">
        <v>1</v>
      </c>
      <c r="P795" t="s">
        <v>36</v>
      </c>
      <c r="Q795" t="s">
        <v>42</v>
      </c>
      <c r="R795" t="s">
        <v>28</v>
      </c>
      <c r="S795" t="b">
        <v>0</v>
      </c>
      <c r="T795" t="s">
        <v>52</v>
      </c>
    </row>
    <row r="796" spans="1:20" x14ac:dyDescent="0.3">
      <c r="A796" t="s">
        <v>2419</v>
      </c>
      <c r="B796" t="s">
        <v>2420</v>
      </c>
      <c r="C796" t="s">
        <v>32</v>
      </c>
      <c r="D796" t="s">
        <v>33</v>
      </c>
      <c r="E796" t="s">
        <v>80</v>
      </c>
      <c r="F796">
        <v>14162.39</v>
      </c>
      <c r="G796">
        <v>28.73</v>
      </c>
      <c r="H796">
        <v>10094.219999999999</v>
      </c>
      <c r="I796">
        <v>3.5</v>
      </c>
      <c r="J796">
        <v>12</v>
      </c>
      <c r="K796">
        <v>336</v>
      </c>
      <c r="L796" t="s">
        <v>535</v>
      </c>
      <c r="M796">
        <v>4.4000000000000004</v>
      </c>
      <c r="N796" s="1">
        <v>45513</v>
      </c>
      <c r="O796">
        <v>6</v>
      </c>
      <c r="P796" t="s">
        <v>113</v>
      </c>
      <c r="Q796" t="s">
        <v>51</v>
      </c>
      <c r="R796" t="s">
        <v>43</v>
      </c>
      <c r="S796" t="b">
        <v>0</v>
      </c>
      <c r="T796" t="s">
        <v>74</v>
      </c>
    </row>
    <row r="797" spans="1:20" x14ac:dyDescent="0.3">
      <c r="A797" t="s">
        <v>2421</v>
      </c>
      <c r="B797" t="s">
        <v>2422</v>
      </c>
      <c r="C797" t="s">
        <v>22</v>
      </c>
      <c r="D797" t="s">
        <v>23</v>
      </c>
      <c r="E797" t="s">
        <v>127</v>
      </c>
      <c r="F797">
        <v>50503.97</v>
      </c>
      <c r="G797">
        <v>39.520000000000003</v>
      </c>
      <c r="H797">
        <v>30542.53</v>
      </c>
      <c r="I797">
        <v>4.7</v>
      </c>
      <c r="J797">
        <v>41</v>
      </c>
      <c r="K797">
        <v>128</v>
      </c>
      <c r="L797" t="s">
        <v>2423</v>
      </c>
      <c r="M797">
        <v>2.5</v>
      </c>
      <c r="N797" s="1">
        <v>45467</v>
      </c>
      <c r="O797">
        <v>6</v>
      </c>
      <c r="P797" t="s">
        <v>41</v>
      </c>
      <c r="Q797" t="s">
        <v>42</v>
      </c>
      <c r="R797" t="s">
        <v>43</v>
      </c>
      <c r="S797" t="b">
        <v>0</v>
      </c>
      <c r="T797" t="s">
        <v>58</v>
      </c>
    </row>
    <row r="798" spans="1:20" x14ac:dyDescent="0.3">
      <c r="A798" t="s">
        <v>2424</v>
      </c>
      <c r="B798" t="s">
        <v>2425</v>
      </c>
      <c r="C798" t="s">
        <v>22</v>
      </c>
      <c r="D798" t="s">
        <v>306</v>
      </c>
      <c r="E798" t="s">
        <v>108</v>
      </c>
      <c r="F798">
        <v>67301.72</v>
      </c>
      <c r="G798">
        <v>8.8699999999999992</v>
      </c>
      <c r="H798">
        <v>61334.13</v>
      </c>
      <c r="I798">
        <v>4.5</v>
      </c>
      <c r="J798">
        <v>22</v>
      </c>
      <c r="K798">
        <v>412</v>
      </c>
      <c r="L798" t="s">
        <v>2426</v>
      </c>
      <c r="M798">
        <v>2.9</v>
      </c>
      <c r="N798" s="1">
        <v>45744</v>
      </c>
      <c r="O798">
        <v>1</v>
      </c>
      <c r="P798" t="s">
        <v>41</v>
      </c>
      <c r="Q798" t="s">
        <v>51</v>
      </c>
      <c r="R798" t="s">
        <v>43</v>
      </c>
      <c r="S798" t="b">
        <v>0</v>
      </c>
      <c r="T798" t="s">
        <v>74</v>
      </c>
    </row>
    <row r="799" spans="1:20" x14ac:dyDescent="0.3">
      <c r="A799" t="s">
        <v>2427</v>
      </c>
      <c r="B799" t="s">
        <v>2428</v>
      </c>
      <c r="C799" t="s">
        <v>22</v>
      </c>
      <c r="D799" t="s">
        <v>119</v>
      </c>
      <c r="E799" t="s">
        <v>66</v>
      </c>
      <c r="F799">
        <v>49574.879999999997</v>
      </c>
      <c r="G799">
        <v>18.78</v>
      </c>
      <c r="H799">
        <v>40264.629999999997</v>
      </c>
      <c r="I799">
        <v>4</v>
      </c>
      <c r="J799">
        <v>12</v>
      </c>
      <c r="K799">
        <v>130</v>
      </c>
      <c r="L799" t="s">
        <v>77</v>
      </c>
      <c r="M799">
        <v>4.0999999999999996</v>
      </c>
      <c r="N799" s="1">
        <v>45392</v>
      </c>
      <c r="O799">
        <v>6</v>
      </c>
      <c r="P799" t="s">
        <v>26</v>
      </c>
      <c r="Q799" t="s">
        <v>51</v>
      </c>
      <c r="R799" t="s">
        <v>68</v>
      </c>
      <c r="S799" t="b">
        <v>0</v>
      </c>
      <c r="T799" t="s">
        <v>58</v>
      </c>
    </row>
    <row r="800" spans="1:20" x14ac:dyDescent="0.3">
      <c r="A800" t="s">
        <v>2429</v>
      </c>
      <c r="B800" t="s">
        <v>2430</v>
      </c>
      <c r="C800" t="s">
        <v>22</v>
      </c>
      <c r="D800" t="s">
        <v>306</v>
      </c>
      <c r="E800" t="s">
        <v>127</v>
      </c>
      <c r="F800">
        <v>11600.45</v>
      </c>
      <c r="G800">
        <v>18.649999999999999</v>
      </c>
      <c r="H800">
        <v>9436.7000000000007</v>
      </c>
      <c r="I800">
        <v>4.3</v>
      </c>
      <c r="J800">
        <v>13</v>
      </c>
      <c r="K800">
        <v>126</v>
      </c>
      <c r="L800" t="s">
        <v>2431</v>
      </c>
      <c r="M800">
        <v>5</v>
      </c>
      <c r="N800" s="1">
        <v>46047</v>
      </c>
      <c r="O800">
        <v>6</v>
      </c>
      <c r="P800" t="s">
        <v>113</v>
      </c>
      <c r="Q800" t="s">
        <v>42</v>
      </c>
      <c r="R800" t="s">
        <v>68</v>
      </c>
      <c r="S800" t="b">
        <v>0</v>
      </c>
      <c r="T800" t="s">
        <v>52</v>
      </c>
    </row>
    <row r="801" spans="1:20" x14ac:dyDescent="0.3">
      <c r="A801" t="s">
        <v>2432</v>
      </c>
      <c r="B801" t="s">
        <v>2433</v>
      </c>
      <c r="C801" t="s">
        <v>55</v>
      </c>
      <c r="D801" t="s">
        <v>166</v>
      </c>
      <c r="E801" t="s">
        <v>34</v>
      </c>
      <c r="F801">
        <v>8572.75</v>
      </c>
      <c r="G801">
        <v>39.81</v>
      </c>
      <c r="H801">
        <v>5160.25</v>
      </c>
      <c r="I801">
        <v>3.2</v>
      </c>
      <c r="J801">
        <v>27</v>
      </c>
      <c r="K801">
        <v>409</v>
      </c>
      <c r="L801" t="s">
        <v>2434</v>
      </c>
      <c r="M801">
        <v>3.2</v>
      </c>
      <c r="N801" s="1">
        <v>45849</v>
      </c>
      <c r="O801">
        <v>2</v>
      </c>
      <c r="P801" t="s">
        <v>41</v>
      </c>
      <c r="Q801" t="s">
        <v>27</v>
      </c>
      <c r="R801" t="s">
        <v>43</v>
      </c>
      <c r="S801" t="b">
        <v>0</v>
      </c>
      <c r="T801" t="s">
        <v>52</v>
      </c>
    </row>
    <row r="802" spans="1:20" x14ac:dyDescent="0.3">
      <c r="A802" t="s">
        <v>2435</v>
      </c>
      <c r="B802" t="s">
        <v>2436</v>
      </c>
      <c r="C802" t="s">
        <v>32</v>
      </c>
      <c r="D802" t="s">
        <v>33</v>
      </c>
      <c r="E802" t="s">
        <v>48</v>
      </c>
      <c r="F802">
        <v>10092.1</v>
      </c>
      <c r="G802">
        <v>31.64</v>
      </c>
      <c r="H802">
        <v>6899.35</v>
      </c>
      <c r="I802">
        <v>4.0999999999999996</v>
      </c>
      <c r="J802">
        <v>100</v>
      </c>
      <c r="K802">
        <v>62</v>
      </c>
      <c r="L802" t="s">
        <v>2437</v>
      </c>
      <c r="M802">
        <v>4.2</v>
      </c>
      <c r="N802" s="1">
        <v>45791</v>
      </c>
      <c r="O802">
        <v>3</v>
      </c>
      <c r="P802" t="s">
        <v>26</v>
      </c>
      <c r="Q802" t="s">
        <v>42</v>
      </c>
      <c r="R802" t="s">
        <v>82</v>
      </c>
      <c r="S802" t="b">
        <v>0</v>
      </c>
      <c r="T802" t="s">
        <v>52</v>
      </c>
    </row>
    <row r="803" spans="1:20" x14ac:dyDescent="0.3">
      <c r="A803" t="s">
        <v>2438</v>
      </c>
      <c r="B803" t="s">
        <v>2439</v>
      </c>
      <c r="C803" t="s">
        <v>22</v>
      </c>
      <c r="D803" t="s">
        <v>144</v>
      </c>
      <c r="E803" t="s">
        <v>48</v>
      </c>
      <c r="F803">
        <v>50578.18</v>
      </c>
      <c r="G803">
        <v>27.59</v>
      </c>
      <c r="H803">
        <v>36624.19</v>
      </c>
      <c r="I803">
        <v>3.8</v>
      </c>
      <c r="J803">
        <v>87</v>
      </c>
      <c r="K803">
        <v>152</v>
      </c>
      <c r="L803" t="s">
        <v>2440</v>
      </c>
      <c r="M803">
        <v>4.0999999999999996</v>
      </c>
      <c r="N803" s="1">
        <v>45864</v>
      </c>
      <c r="O803">
        <v>5</v>
      </c>
      <c r="P803" t="s">
        <v>26</v>
      </c>
      <c r="Q803" t="s">
        <v>42</v>
      </c>
      <c r="R803" t="s">
        <v>82</v>
      </c>
      <c r="S803" t="b">
        <v>0</v>
      </c>
      <c r="T803" t="s">
        <v>58</v>
      </c>
    </row>
    <row r="804" spans="1:20" x14ac:dyDescent="0.3">
      <c r="A804" t="s">
        <v>2441</v>
      </c>
      <c r="B804" t="s">
        <v>2442</v>
      </c>
      <c r="C804" t="s">
        <v>55</v>
      </c>
      <c r="D804" t="s">
        <v>56</v>
      </c>
      <c r="E804" t="s">
        <v>92</v>
      </c>
      <c r="F804">
        <v>1216.4000000000001</v>
      </c>
      <c r="G804">
        <v>47.42</v>
      </c>
      <c r="H804">
        <v>639.61</v>
      </c>
      <c r="I804">
        <v>4</v>
      </c>
      <c r="J804">
        <v>69</v>
      </c>
      <c r="K804">
        <v>421</v>
      </c>
      <c r="L804" t="s">
        <v>2443</v>
      </c>
      <c r="M804">
        <v>4.2</v>
      </c>
      <c r="N804" s="1">
        <v>45986</v>
      </c>
      <c r="O804">
        <v>1</v>
      </c>
      <c r="P804" t="s">
        <v>36</v>
      </c>
      <c r="Q804" t="s">
        <v>51</v>
      </c>
      <c r="R804" t="s">
        <v>82</v>
      </c>
      <c r="S804" t="b">
        <v>0</v>
      </c>
      <c r="T804" t="s">
        <v>52</v>
      </c>
    </row>
    <row r="805" spans="1:20" x14ac:dyDescent="0.3">
      <c r="A805" t="s">
        <v>2444</v>
      </c>
      <c r="B805" t="s">
        <v>2445</v>
      </c>
      <c r="C805" t="s">
        <v>46</v>
      </c>
      <c r="D805" t="s">
        <v>126</v>
      </c>
      <c r="E805" t="s">
        <v>88</v>
      </c>
      <c r="F805">
        <v>4768.47</v>
      </c>
      <c r="G805">
        <v>21.83</v>
      </c>
      <c r="H805">
        <v>3727.67</v>
      </c>
      <c r="I805">
        <v>3.6</v>
      </c>
      <c r="J805">
        <v>21</v>
      </c>
      <c r="K805">
        <v>180</v>
      </c>
      <c r="L805" t="s">
        <v>2446</v>
      </c>
      <c r="M805">
        <v>4.3</v>
      </c>
      <c r="N805" s="1">
        <v>46037</v>
      </c>
      <c r="O805">
        <v>2</v>
      </c>
      <c r="P805" t="s">
        <v>26</v>
      </c>
      <c r="Q805" t="s">
        <v>27</v>
      </c>
      <c r="R805" t="s">
        <v>68</v>
      </c>
      <c r="S805" t="b">
        <v>0</v>
      </c>
      <c r="T805" t="s">
        <v>52</v>
      </c>
    </row>
    <row r="806" spans="1:20" x14ac:dyDescent="0.3">
      <c r="A806" t="s">
        <v>2447</v>
      </c>
      <c r="B806" t="s">
        <v>2448</v>
      </c>
      <c r="C806" t="s">
        <v>22</v>
      </c>
      <c r="D806" t="s">
        <v>23</v>
      </c>
      <c r="E806" t="s">
        <v>96</v>
      </c>
      <c r="F806">
        <v>37703.620000000003</v>
      </c>
      <c r="G806">
        <v>22.43</v>
      </c>
      <c r="H806">
        <v>29244.99</v>
      </c>
      <c r="I806">
        <v>3.3</v>
      </c>
      <c r="J806">
        <v>37</v>
      </c>
      <c r="K806">
        <v>405</v>
      </c>
      <c r="L806" t="s">
        <v>2449</v>
      </c>
      <c r="M806">
        <v>4.0999999999999996</v>
      </c>
      <c r="N806" s="1">
        <v>45861</v>
      </c>
      <c r="O806">
        <v>5</v>
      </c>
      <c r="P806" t="s">
        <v>50</v>
      </c>
      <c r="Q806" t="s">
        <v>42</v>
      </c>
      <c r="R806" t="s">
        <v>82</v>
      </c>
      <c r="S806" t="b">
        <v>0</v>
      </c>
      <c r="T806" t="s">
        <v>74</v>
      </c>
    </row>
    <row r="807" spans="1:20" x14ac:dyDescent="0.3">
      <c r="A807" t="s">
        <v>2450</v>
      </c>
      <c r="B807" t="s">
        <v>2451</v>
      </c>
      <c r="C807" t="s">
        <v>55</v>
      </c>
      <c r="D807" t="s">
        <v>166</v>
      </c>
      <c r="E807" t="s">
        <v>61</v>
      </c>
      <c r="F807">
        <v>15639.15</v>
      </c>
      <c r="G807">
        <v>18.16</v>
      </c>
      <c r="H807">
        <v>12798.4</v>
      </c>
      <c r="I807">
        <v>4.5</v>
      </c>
      <c r="J807">
        <v>38</v>
      </c>
      <c r="K807">
        <v>127</v>
      </c>
      <c r="L807" t="s">
        <v>2452</v>
      </c>
      <c r="M807">
        <v>3.3</v>
      </c>
      <c r="N807" s="1">
        <v>45702</v>
      </c>
      <c r="O807">
        <v>3</v>
      </c>
      <c r="P807" t="s">
        <v>36</v>
      </c>
      <c r="Q807" t="s">
        <v>27</v>
      </c>
      <c r="R807" t="s">
        <v>43</v>
      </c>
      <c r="S807" t="b">
        <v>0</v>
      </c>
      <c r="T807" t="s">
        <v>58</v>
      </c>
    </row>
    <row r="808" spans="1:20" x14ac:dyDescent="0.3">
      <c r="A808" t="s">
        <v>2453</v>
      </c>
      <c r="B808" t="s">
        <v>2454</v>
      </c>
      <c r="C808" t="s">
        <v>46</v>
      </c>
      <c r="D808" t="s">
        <v>47</v>
      </c>
      <c r="E808" t="s">
        <v>228</v>
      </c>
      <c r="F808">
        <v>749.76</v>
      </c>
      <c r="G808">
        <v>24.15</v>
      </c>
      <c r="H808">
        <v>568.69000000000005</v>
      </c>
      <c r="I808">
        <v>4.5</v>
      </c>
      <c r="J808">
        <v>7</v>
      </c>
      <c r="K808">
        <v>133</v>
      </c>
      <c r="L808" t="s">
        <v>2455</v>
      </c>
      <c r="M808">
        <v>2.6</v>
      </c>
      <c r="N808" s="1">
        <v>45632</v>
      </c>
      <c r="O808">
        <v>6</v>
      </c>
      <c r="P808" t="s">
        <v>113</v>
      </c>
      <c r="Q808" t="s">
        <v>27</v>
      </c>
      <c r="R808" t="s">
        <v>68</v>
      </c>
      <c r="S808" t="b">
        <v>0</v>
      </c>
      <c r="T808" t="s">
        <v>52</v>
      </c>
    </row>
    <row r="809" spans="1:20" x14ac:dyDescent="0.3">
      <c r="A809" t="s">
        <v>2456</v>
      </c>
      <c r="B809" t="s">
        <v>2457</v>
      </c>
      <c r="C809" t="s">
        <v>71</v>
      </c>
      <c r="D809" t="s">
        <v>131</v>
      </c>
      <c r="E809" t="s">
        <v>92</v>
      </c>
      <c r="F809">
        <v>2262.9699999999998</v>
      </c>
      <c r="G809">
        <v>69.08</v>
      </c>
      <c r="H809">
        <v>699.74</v>
      </c>
      <c r="I809">
        <v>3.7</v>
      </c>
      <c r="J809">
        <v>6</v>
      </c>
      <c r="K809">
        <v>448</v>
      </c>
      <c r="L809" t="s">
        <v>2458</v>
      </c>
      <c r="M809">
        <v>3.6</v>
      </c>
      <c r="N809" s="1">
        <v>46019</v>
      </c>
      <c r="O809">
        <v>2</v>
      </c>
      <c r="P809" t="s">
        <v>26</v>
      </c>
      <c r="Q809" t="s">
        <v>27</v>
      </c>
      <c r="R809" t="s">
        <v>43</v>
      </c>
      <c r="S809" t="b">
        <v>0</v>
      </c>
      <c r="T809" t="s">
        <v>74</v>
      </c>
    </row>
    <row r="810" spans="1:20" x14ac:dyDescent="0.3">
      <c r="A810" t="s">
        <v>2459</v>
      </c>
      <c r="B810" t="s">
        <v>2460</v>
      </c>
      <c r="C810" t="s">
        <v>22</v>
      </c>
      <c r="D810" t="s">
        <v>119</v>
      </c>
      <c r="E810" t="s">
        <v>80</v>
      </c>
      <c r="F810">
        <v>7251.52</v>
      </c>
      <c r="G810">
        <v>33.67</v>
      </c>
      <c r="H810">
        <v>4810.0200000000004</v>
      </c>
      <c r="I810">
        <v>3.6</v>
      </c>
      <c r="J810">
        <v>21</v>
      </c>
      <c r="K810">
        <v>359</v>
      </c>
      <c r="L810" t="s">
        <v>2461</v>
      </c>
      <c r="M810">
        <v>3.2</v>
      </c>
      <c r="N810" s="1">
        <v>46013</v>
      </c>
      <c r="O810">
        <v>6</v>
      </c>
      <c r="P810" t="s">
        <v>113</v>
      </c>
      <c r="Q810" t="s">
        <v>42</v>
      </c>
      <c r="R810" t="s">
        <v>82</v>
      </c>
      <c r="S810" t="b">
        <v>0</v>
      </c>
      <c r="T810" t="s">
        <v>58</v>
      </c>
    </row>
    <row r="811" spans="1:20" x14ac:dyDescent="0.3">
      <c r="A811" t="s">
        <v>2462</v>
      </c>
      <c r="B811" t="s">
        <v>2463</v>
      </c>
      <c r="C811" t="s">
        <v>46</v>
      </c>
      <c r="D811" t="s">
        <v>206</v>
      </c>
      <c r="E811" t="s">
        <v>48</v>
      </c>
      <c r="F811">
        <v>1619.06</v>
      </c>
      <c r="G811">
        <v>47.49</v>
      </c>
      <c r="H811">
        <v>850.16</v>
      </c>
      <c r="I811">
        <v>4.0999999999999996</v>
      </c>
      <c r="J811">
        <v>43</v>
      </c>
      <c r="K811">
        <v>87</v>
      </c>
      <c r="L811" t="s">
        <v>2464</v>
      </c>
      <c r="M811">
        <v>3.8</v>
      </c>
      <c r="N811" s="1">
        <v>46093</v>
      </c>
      <c r="O811">
        <v>5</v>
      </c>
      <c r="P811" t="s">
        <v>50</v>
      </c>
      <c r="Q811" t="s">
        <v>42</v>
      </c>
      <c r="R811" t="s">
        <v>82</v>
      </c>
      <c r="S811" t="b">
        <v>0</v>
      </c>
      <c r="T811" t="s">
        <v>52</v>
      </c>
    </row>
    <row r="812" spans="1:20" x14ac:dyDescent="0.3">
      <c r="A812" t="s">
        <v>2465</v>
      </c>
      <c r="B812" t="s">
        <v>2466</v>
      </c>
      <c r="C812" t="s">
        <v>46</v>
      </c>
      <c r="D812" t="s">
        <v>126</v>
      </c>
      <c r="E812" t="s">
        <v>66</v>
      </c>
      <c r="F812">
        <v>3808.06</v>
      </c>
      <c r="G812">
        <v>28.27</v>
      </c>
      <c r="H812">
        <v>2731.45</v>
      </c>
      <c r="I812">
        <v>4.5</v>
      </c>
      <c r="J812">
        <v>9</v>
      </c>
      <c r="K812">
        <v>147</v>
      </c>
      <c r="L812" t="s">
        <v>2467</v>
      </c>
      <c r="M812">
        <v>4.3</v>
      </c>
      <c r="N812" s="1">
        <v>45775</v>
      </c>
      <c r="O812">
        <v>3</v>
      </c>
      <c r="P812" t="s">
        <v>50</v>
      </c>
      <c r="Q812" t="s">
        <v>51</v>
      </c>
      <c r="R812" t="s">
        <v>43</v>
      </c>
      <c r="S812" t="b">
        <v>0</v>
      </c>
      <c r="T812" t="s">
        <v>52</v>
      </c>
    </row>
    <row r="813" spans="1:20" x14ac:dyDescent="0.3">
      <c r="A813" t="s">
        <v>2468</v>
      </c>
      <c r="B813" t="s">
        <v>2469</v>
      </c>
      <c r="C813" t="s">
        <v>71</v>
      </c>
      <c r="D813" t="s">
        <v>72</v>
      </c>
      <c r="E813" t="s">
        <v>66</v>
      </c>
      <c r="F813">
        <v>2020.86</v>
      </c>
      <c r="G813">
        <v>29.76</v>
      </c>
      <c r="H813">
        <v>1419.43</v>
      </c>
      <c r="I813">
        <v>3.7</v>
      </c>
      <c r="J813">
        <v>7</v>
      </c>
      <c r="K813">
        <v>96</v>
      </c>
      <c r="L813" t="s">
        <v>2470</v>
      </c>
      <c r="M813">
        <v>2.6</v>
      </c>
      <c r="N813" s="1">
        <v>45388</v>
      </c>
      <c r="O813">
        <v>5</v>
      </c>
      <c r="P813" t="s">
        <v>26</v>
      </c>
      <c r="Q813" t="s">
        <v>42</v>
      </c>
      <c r="R813" t="s">
        <v>82</v>
      </c>
      <c r="S813" t="b">
        <v>0</v>
      </c>
      <c r="T813" t="s">
        <v>74</v>
      </c>
    </row>
    <row r="814" spans="1:20" x14ac:dyDescent="0.3">
      <c r="A814" t="s">
        <v>2471</v>
      </c>
      <c r="B814" t="s">
        <v>2472</v>
      </c>
      <c r="C814" t="s">
        <v>22</v>
      </c>
      <c r="D814" t="s">
        <v>306</v>
      </c>
      <c r="E814" t="s">
        <v>48</v>
      </c>
      <c r="F814">
        <v>33416.53</v>
      </c>
      <c r="G814">
        <v>9.19</v>
      </c>
      <c r="H814">
        <v>30344.26</v>
      </c>
      <c r="I814">
        <v>4.5999999999999996</v>
      </c>
      <c r="J814">
        <v>18</v>
      </c>
      <c r="K814">
        <v>464</v>
      </c>
      <c r="L814" t="s">
        <v>2473</v>
      </c>
      <c r="M814">
        <v>3.9</v>
      </c>
      <c r="N814" s="1">
        <v>45831</v>
      </c>
      <c r="O814">
        <v>5</v>
      </c>
      <c r="P814" t="s">
        <v>50</v>
      </c>
      <c r="Q814" t="s">
        <v>51</v>
      </c>
      <c r="R814" t="s">
        <v>82</v>
      </c>
      <c r="S814" t="b">
        <v>0</v>
      </c>
      <c r="T814" t="s">
        <v>74</v>
      </c>
    </row>
    <row r="815" spans="1:20" x14ac:dyDescent="0.3">
      <c r="A815" t="s">
        <v>2474</v>
      </c>
      <c r="B815" t="s">
        <v>2475</v>
      </c>
      <c r="C815" t="s">
        <v>22</v>
      </c>
      <c r="D815" t="s">
        <v>144</v>
      </c>
      <c r="E815" t="s">
        <v>88</v>
      </c>
      <c r="F815">
        <v>64400.23</v>
      </c>
      <c r="G815">
        <v>10.06</v>
      </c>
      <c r="H815">
        <v>57918.43</v>
      </c>
      <c r="I815">
        <v>4.2</v>
      </c>
      <c r="J815">
        <v>37</v>
      </c>
      <c r="K815">
        <v>351</v>
      </c>
      <c r="L815" t="s">
        <v>2476</v>
      </c>
      <c r="M815">
        <v>4.3</v>
      </c>
      <c r="N815" s="1">
        <v>45645</v>
      </c>
      <c r="O815">
        <v>5</v>
      </c>
      <c r="P815" t="s">
        <v>26</v>
      </c>
      <c r="Q815" t="s">
        <v>27</v>
      </c>
      <c r="R815" t="s">
        <v>82</v>
      </c>
      <c r="S815" t="b">
        <v>0</v>
      </c>
      <c r="T815" t="s">
        <v>58</v>
      </c>
    </row>
    <row r="816" spans="1:20" x14ac:dyDescent="0.3">
      <c r="A816" t="s">
        <v>2477</v>
      </c>
      <c r="B816" t="s">
        <v>2478</v>
      </c>
      <c r="C816" t="s">
        <v>46</v>
      </c>
      <c r="D816" t="s">
        <v>206</v>
      </c>
      <c r="E816" t="s">
        <v>61</v>
      </c>
      <c r="F816">
        <v>3194.67</v>
      </c>
      <c r="G816">
        <v>23.1</v>
      </c>
      <c r="H816">
        <v>2456.83</v>
      </c>
      <c r="I816">
        <v>4.2</v>
      </c>
      <c r="J816">
        <v>156</v>
      </c>
      <c r="K816">
        <v>285</v>
      </c>
      <c r="L816" t="s">
        <v>2479</v>
      </c>
      <c r="M816">
        <v>3.6</v>
      </c>
      <c r="N816" s="1">
        <v>45547</v>
      </c>
      <c r="O816">
        <v>2</v>
      </c>
      <c r="P816" t="s">
        <v>26</v>
      </c>
      <c r="Q816" t="s">
        <v>42</v>
      </c>
      <c r="R816" t="s">
        <v>68</v>
      </c>
      <c r="S816" t="b">
        <v>0</v>
      </c>
      <c r="T816" t="s">
        <v>74</v>
      </c>
    </row>
    <row r="817" spans="1:20" x14ac:dyDescent="0.3">
      <c r="A817" t="s">
        <v>2480</v>
      </c>
      <c r="B817" t="s">
        <v>2481</v>
      </c>
      <c r="C817" t="s">
        <v>46</v>
      </c>
      <c r="D817" t="s">
        <v>47</v>
      </c>
      <c r="E817" t="s">
        <v>61</v>
      </c>
      <c r="F817">
        <v>3652.05</v>
      </c>
      <c r="G817">
        <v>36.020000000000003</v>
      </c>
      <c r="H817">
        <v>2336.6999999999998</v>
      </c>
      <c r="I817">
        <v>4.8</v>
      </c>
      <c r="J817">
        <v>28</v>
      </c>
      <c r="K817">
        <v>2</v>
      </c>
      <c r="L817" t="s">
        <v>2482</v>
      </c>
      <c r="M817">
        <v>4.4000000000000004</v>
      </c>
      <c r="N817" s="1">
        <v>45707</v>
      </c>
      <c r="O817">
        <v>6</v>
      </c>
      <c r="P817" t="s">
        <v>41</v>
      </c>
      <c r="Q817" t="s">
        <v>27</v>
      </c>
      <c r="R817" t="s">
        <v>82</v>
      </c>
      <c r="S817" t="b">
        <v>0</v>
      </c>
      <c r="T817" t="s">
        <v>52</v>
      </c>
    </row>
    <row r="818" spans="1:20" x14ac:dyDescent="0.3">
      <c r="A818" t="s">
        <v>2483</v>
      </c>
      <c r="B818" t="s">
        <v>2484</v>
      </c>
      <c r="C818" t="s">
        <v>46</v>
      </c>
      <c r="D818" t="s">
        <v>206</v>
      </c>
      <c r="E818" t="s">
        <v>108</v>
      </c>
      <c r="F818">
        <v>2510.11</v>
      </c>
      <c r="G818">
        <v>23.22</v>
      </c>
      <c r="H818">
        <v>1927.24</v>
      </c>
      <c r="I818">
        <v>4.7</v>
      </c>
      <c r="J818">
        <v>21</v>
      </c>
      <c r="K818">
        <v>297</v>
      </c>
      <c r="L818" t="s">
        <v>2485</v>
      </c>
      <c r="M818">
        <v>3.8</v>
      </c>
      <c r="N818" s="1">
        <v>45888</v>
      </c>
      <c r="O818">
        <v>2</v>
      </c>
      <c r="P818" t="s">
        <v>50</v>
      </c>
      <c r="Q818" t="s">
        <v>51</v>
      </c>
      <c r="R818" t="s">
        <v>43</v>
      </c>
      <c r="S818" t="b">
        <v>0</v>
      </c>
      <c r="T818" t="s">
        <v>58</v>
      </c>
    </row>
    <row r="819" spans="1:20" x14ac:dyDescent="0.3">
      <c r="A819" t="s">
        <v>2486</v>
      </c>
      <c r="B819" t="s">
        <v>2487</v>
      </c>
      <c r="C819" t="s">
        <v>46</v>
      </c>
      <c r="D819" t="s">
        <v>47</v>
      </c>
      <c r="E819" t="s">
        <v>228</v>
      </c>
      <c r="F819">
        <v>1089.7</v>
      </c>
      <c r="G819">
        <v>41.82</v>
      </c>
      <c r="H819">
        <v>633.94000000000005</v>
      </c>
      <c r="I819">
        <v>3.1</v>
      </c>
      <c r="J819">
        <v>56</v>
      </c>
      <c r="K819">
        <v>363</v>
      </c>
      <c r="L819" t="s">
        <v>2488</v>
      </c>
      <c r="M819">
        <v>4</v>
      </c>
      <c r="N819" s="1">
        <v>45771</v>
      </c>
      <c r="O819">
        <v>4</v>
      </c>
      <c r="P819" t="s">
        <v>50</v>
      </c>
      <c r="Q819" t="s">
        <v>51</v>
      </c>
      <c r="R819" t="s">
        <v>43</v>
      </c>
      <c r="S819" t="b">
        <v>0</v>
      </c>
      <c r="T819" t="s">
        <v>52</v>
      </c>
    </row>
    <row r="820" spans="1:20" x14ac:dyDescent="0.3">
      <c r="A820" t="s">
        <v>2489</v>
      </c>
      <c r="B820" t="s">
        <v>2490</v>
      </c>
      <c r="C820" t="s">
        <v>22</v>
      </c>
      <c r="D820" t="s">
        <v>306</v>
      </c>
      <c r="E820" t="s">
        <v>34</v>
      </c>
      <c r="F820">
        <v>54461.75</v>
      </c>
      <c r="G820">
        <v>17.899999999999999</v>
      </c>
      <c r="H820">
        <v>44713.27</v>
      </c>
      <c r="I820">
        <v>4.2</v>
      </c>
      <c r="J820">
        <v>26</v>
      </c>
      <c r="K820">
        <v>382</v>
      </c>
      <c r="L820" t="s">
        <v>2491</v>
      </c>
      <c r="M820">
        <v>3.2</v>
      </c>
      <c r="N820" s="1">
        <v>45571</v>
      </c>
      <c r="O820">
        <v>1</v>
      </c>
      <c r="P820" t="s">
        <v>50</v>
      </c>
      <c r="Q820" t="s">
        <v>51</v>
      </c>
      <c r="R820" t="s">
        <v>68</v>
      </c>
      <c r="S820" t="b">
        <v>0</v>
      </c>
      <c r="T820" t="s">
        <v>52</v>
      </c>
    </row>
    <row r="821" spans="1:20" x14ac:dyDescent="0.3">
      <c r="A821" t="s">
        <v>2492</v>
      </c>
      <c r="B821" t="s">
        <v>2493</v>
      </c>
      <c r="C821" t="s">
        <v>32</v>
      </c>
      <c r="D821" t="s">
        <v>33</v>
      </c>
      <c r="E821" t="s">
        <v>127</v>
      </c>
      <c r="F821">
        <v>9219.7099999999991</v>
      </c>
      <c r="G821">
        <v>29.57</v>
      </c>
      <c r="H821">
        <v>6493.23</v>
      </c>
      <c r="I821">
        <v>4.2</v>
      </c>
      <c r="J821">
        <v>23</v>
      </c>
      <c r="K821">
        <v>161</v>
      </c>
      <c r="L821" t="s">
        <v>2494</v>
      </c>
      <c r="M821">
        <v>3.6</v>
      </c>
      <c r="N821" s="1">
        <v>45905</v>
      </c>
      <c r="O821">
        <v>5</v>
      </c>
      <c r="P821" t="s">
        <v>26</v>
      </c>
      <c r="Q821" t="s">
        <v>42</v>
      </c>
      <c r="R821" t="s">
        <v>82</v>
      </c>
      <c r="S821" t="b">
        <v>1</v>
      </c>
      <c r="T821" t="s">
        <v>29</v>
      </c>
    </row>
    <row r="822" spans="1:20" x14ac:dyDescent="0.3">
      <c r="A822" t="s">
        <v>2495</v>
      </c>
      <c r="B822" t="s">
        <v>2496</v>
      </c>
      <c r="C822" t="s">
        <v>22</v>
      </c>
      <c r="D822" t="s">
        <v>119</v>
      </c>
      <c r="E822" t="s">
        <v>88</v>
      </c>
      <c r="F822">
        <v>35591.370000000003</v>
      </c>
      <c r="G822">
        <v>30.5</v>
      </c>
      <c r="H822">
        <v>24737.25</v>
      </c>
      <c r="I822">
        <v>4.4000000000000004</v>
      </c>
      <c r="J822">
        <v>30</v>
      </c>
      <c r="K822">
        <v>18</v>
      </c>
      <c r="L822" t="s">
        <v>2497</v>
      </c>
      <c r="M822">
        <v>3.8</v>
      </c>
      <c r="N822" s="1">
        <v>46020</v>
      </c>
      <c r="O822">
        <v>2</v>
      </c>
      <c r="P822" t="s">
        <v>36</v>
      </c>
      <c r="Q822" t="s">
        <v>51</v>
      </c>
      <c r="R822" t="s">
        <v>43</v>
      </c>
      <c r="S822" t="b">
        <v>0</v>
      </c>
      <c r="T822" t="s">
        <v>58</v>
      </c>
    </row>
    <row r="823" spans="1:20" x14ac:dyDescent="0.3">
      <c r="A823" t="s">
        <v>2498</v>
      </c>
      <c r="B823" t="s">
        <v>2499</v>
      </c>
      <c r="C823" t="s">
        <v>46</v>
      </c>
      <c r="D823" t="s">
        <v>47</v>
      </c>
      <c r="E823" t="s">
        <v>80</v>
      </c>
      <c r="F823">
        <v>4408.84</v>
      </c>
      <c r="G823">
        <v>44.38</v>
      </c>
      <c r="H823">
        <v>2452</v>
      </c>
      <c r="I823">
        <v>2.6</v>
      </c>
      <c r="J823">
        <v>27</v>
      </c>
      <c r="K823">
        <v>182</v>
      </c>
      <c r="L823" t="s">
        <v>2500</v>
      </c>
      <c r="M823">
        <v>4.2</v>
      </c>
      <c r="N823" s="1">
        <v>45758</v>
      </c>
      <c r="O823">
        <v>6</v>
      </c>
      <c r="P823" t="s">
        <v>113</v>
      </c>
      <c r="Q823" t="s">
        <v>51</v>
      </c>
      <c r="R823" t="s">
        <v>82</v>
      </c>
      <c r="S823" t="b">
        <v>0</v>
      </c>
      <c r="T823" t="s">
        <v>74</v>
      </c>
    </row>
    <row r="824" spans="1:20" x14ac:dyDescent="0.3">
      <c r="A824" t="s">
        <v>2501</v>
      </c>
      <c r="B824" t="s">
        <v>2502</v>
      </c>
      <c r="C824" t="s">
        <v>71</v>
      </c>
      <c r="D824" t="s">
        <v>131</v>
      </c>
      <c r="E824" t="s">
        <v>108</v>
      </c>
      <c r="F824">
        <v>3123.58</v>
      </c>
      <c r="G824">
        <v>34.14</v>
      </c>
      <c r="H824">
        <v>2057.12</v>
      </c>
      <c r="I824">
        <v>4.3</v>
      </c>
      <c r="J824">
        <v>21</v>
      </c>
      <c r="K824">
        <v>92</v>
      </c>
      <c r="L824" t="s">
        <v>2503</v>
      </c>
      <c r="M824">
        <v>2.7</v>
      </c>
      <c r="N824" s="1">
        <v>46089</v>
      </c>
      <c r="O824">
        <v>5</v>
      </c>
      <c r="P824" t="s">
        <v>36</v>
      </c>
      <c r="Q824" t="s">
        <v>27</v>
      </c>
      <c r="R824" t="s">
        <v>68</v>
      </c>
      <c r="S824" t="b">
        <v>0</v>
      </c>
      <c r="T824" t="s">
        <v>58</v>
      </c>
    </row>
    <row r="825" spans="1:20" x14ac:dyDescent="0.3">
      <c r="A825" t="s">
        <v>2504</v>
      </c>
      <c r="B825" t="s">
        <v>2505</v>
      </c>
      <c r="C825" t="s">
        <v>32</v>
      </c>
      <c r="D825" t="s">
        <v>39</v>
      </c>
      <c r="E825" t="s">
        <v>61</v>
      </c>
      <c r="F825">
        <v>13946.81</v>
      </c>
      <c r="G825">
        <v>23.12</v>
      </c>
      <c r="H825">
        <v>10722.65</v>
      </c>
      <c r="I825">
        <v>3.8</v>
      </c>
      <c r="J825">
        <v>47</v>
      </c>
      <c r="K825">
        <v>92</v>
      </c>
      <c r="L825" t="s">
        <v>2506</v>
      </c>
      <c r="M825">
        <v>2.7</v>
      </c>
      <c r="N825" s="1">
        <v>45513</v>
      </c>
      <c r="O825">
        <v>1</v>
      </c>
      <c r="P825" t="s">
        <v>36</v>
      </c>
      <c r="Q825" t="s">
        <v>42</v>
      </c>
      <c r="R825" t="s">
        <v>43</v>
      </c>
      <c r="S825" t="b">
        <v>0</v>
      </c>
      <c r="T825" t="s">
        <v>52</v>
      </c>
    </row>
    <row r="826" spans="1:20" x14ac:dyDescent="0.3">
      <c r="A826" t="s">
        <v>2507</v>
      </c>
      <c r="B826" t="s">
        <v>2508</v>
      </c>
      <c r="C826" t="s">
        <v>22</v>
      </c>
      <c r="D826" t="s">
        <v>306</v>
      </c>
      <c r="E826" t="s">
        <v>34</v>
      </c>
      <c r="F826">
        <v>61809.69</v>
      </c>
      <c r="G826">
        <v>26.88</v>
      </c>
      <c r="H826">
        <v>45195.18</v>
      </c>
      <c r="I826">
        <v>4</v>
      </c>
      <c r="J826">
        <v>14</v>
      </c>
      <c r="K826">
        <v>62</v>
      </c>
      <c r="L826" t="s">
        <v>2509</v>
      </c>
      <c r="M826">
        <v>4.2</v>
      </c>
      <c r="N826" s="1">
        <v>45439</v>
      </c>
      <c r="O826">
        <v>4</v>
      </c>
      <c r="P826" t="s">
        <v>26</v>
      </c>
      <c r="Q826" t="s">
        <v>51</v>
      </c>
      <c r="R826" t="s">
        <v>28</v>
      </c>
      <c r="S826" t="b">
        <v>0</v>
      </c>
      <c r="T826" t="s">
        <v>52</v>
      </c>
    </row>
    <row r="827" spans="1:20" x14ac:dyDescent="0.3">
      <c r="A827" t="s">
        <v>2510</v>
      </c>
      <c r="B827" t="s">
        <v>2511</v>
      </c>
      <c r="C827" t="s">
        <v>71</v>
      </c>
      <c r="D827" t="s">
        <v>131</v>
      </c>
      <c r="E827" t="s">
        <v>80</v>
      </c>
      <c r="F827">
        <v>3667.71</v>
      </c>
      <c r="G827">
        <v>37.020000000000003</v>
      </c>
      <c r="H827">
        <v>2310.0700000000002</v>
      </c>
      <c r="I827">
        <v>3.5</v>
      </c>
      <c r="J827">
        <v>7</v>
      </c>
      <c r="K827">
        <v>245</v>
      </c>
      <c r="L827" t="s">
        <v>2512</v>
      </c>
      <c r="M827">
        <v>3.1</v>
      </c>
      <c r="N827" s="1">
        <v>45648</v>
      </c>
      <c r="O827">
        <v>4</v>
      </c>
      <c r="P827" t="s">
        <v>113</v>
      </c>
      <c r="Q827" t="s">
        <v>27</v>
      </c>
      <c r="R827" t="s">
        <v>68</v>
      </c>
      <c r="S827" t="b">
        <v>0</v>
      </c>
      <c r="T827" t="s">
        <v>58</v>
      </c>
    </row>
    <row r="828" spans="1:20" x14ac:dyDescent="0.3">
      <c r="A828" t="s">
        <v>2513</v>
      </c>
      <c r="B828" t="s">
        <v>2514</v>
      </c>
      <c r="C828" t="s">
        <v>22</v>
      </c>
      <c r="D828" t="s">
        <v>306</v>
      </c>
      <c r="E828" t="s">
        <v>34</v>
      </c>
      <c r="F828">
        <v>27811.64</v>
      </c>
      <c r="G828">
        <v>32.119999999999997</v>
      </c>
      <c r="H828">
        <v>18878.53</v>
      </c>
      <c r="I828">
        <v>4</v>
      </c>
      <c r="J828">
        <v>6</v>
      </c>
      <c r="K828">
        <v>485</v>
      </c>
      <c r="L828" t="s">
        <v>2515</v>
      </c>
      <c r="M828">
        <v>4.0999999999999996</v>
      </c>
      <c r="N828" s="1">
        <v>45757</v>
      </c>
      <c r="O828">
        <v>3</v>
      </c>
      <c r="P828" t="s">
        <v>41</v>
      </c>
      <c r="Q828" t="s">
        <v>42</v>
      </c>
      <c r="R828" t="s">
        <v>28</v>
      </c>
      <c r="S828" t="b">
        <v>0</v>
      </c>
      <c r="T828" t="s">
        <v>58</v>
      </c>
    </row>
    <row r="829" spans="1:20" x14ac:dyDescent="0.3">
      <c r="A829" t="s">
        <v>2516</v>
      </c>
      <c r="B829" t="s">
        <v>2517</v>
      </c>
      <c r="C829" t="s">
        <v>55</v>
      </c>
      <c r="D829" t="s">
        <v>166</v>
      </c>
      <c r="E829" t="s">
        <v>34</v>
      </c>
      <c r="F829">
        <v>6632.37</v>
      </c>
      <c r="G829">
        <v>18.010000000000002</v>
      </c>
      <c r="H829">
        <v>5437.68</v>
      </c>
      <c r="I829">
        <v>4</v>
      </c>
      <c r="J829">
        <v>2</v>
      </c>
      <c r="K829">
        <v>195</v>
      </c>
      <c r="L829" t="s">
        <v>2518</v>
      </c>
      <c r="M829">
        <v>3.3</v>
      </c>
      <c r="N829" s="1">
        <v>45898</v>
      </c>
      <c r="O829">
        <v>5</v>
      </c>
      <c r="P829" t="s">
        <v>36</v>
      </c>
      <c r="Q829" t="s">
        <v>51</v>
      </c>
      <c r="R829" t="s">
        <v>68</v>
      </c>
      <c r="S829" t="b">
        <v>0</v>
      </c>
      <c r="T829" t="s">
        <v>74</v>
      </c>
    </row>
    <row r="830" spans="1:20" x14ac:dyDescent="0.3">
      <c r="A830" t="s">
        <v>2519</v>
      </c>
      <c r="B830" t="s">
        <v>2520</v>
      </c>
      <c r="C830" t="s">
        <v>71</v>
      </c>
      <c r="D830" t="s">
        <v>100</v>
      </c>
      <c r="E830" t="s">
        <v>80</v>
      </c>
      <c r="F830">
        <v>2935.35</v>
      </c>
      <c r="G830">
        <v>66.569999999999993</v>
      </c>
      <c r="H830">
        <v>981.15</v>
      </c>
      <c r="I830">
        <v>3.6</v>
      </c>
      <c r="J830">
        <v>25</v>
      </c>
      <c r="K830">
        <v>83</v>
      </c>
      <c r="L830" t="s">
        <v>2521</v>
      </c>
      <c r="M830">
        <v>4.0999999999999996</v>
      </c>
      <c r="N830" s="1">
        <v>45865</v>
      </c>
      <c r="O830">
        <v>1</v>
      </c>
      <c r="P830" t="s">
        <v>36</v>
      </c>
      <c r="Q830" t="s">
        <v>51</v>
      </c>
      <c r="R830" t="s">
        <v>68</v>
      </c>
      <c r="S830" t="b">
        <v>0</v>
      </c>
      <c r="T830" t="s">
        <v>58</v>
      </c>
    </row>
    <row r="831" spans="1:20" x14ac:dyDescent="0.3">
      <c r="A831" t="s">
        <v>2522</v>
      </c>
      <c r="B831" t="s">
        <v>2523</v>
      </c>
      <c r="C831" t="s">
        <v>71</v>
      </c>
      <c r="D831" t="s">
        <v>131</v>
      </c>
      <c r="E831" t="s">
        <v>48</v>
      </c>
      <c r="F831">
        <v>2603.11</v>
      </c>
      <c r="G831">
        <v>38.04</v>
      </c>
      <c r="H831">
        <v>1612.96</v>
      </c>
      <c r="I831">
        <v>3</v>
      </c>
      <c r="J831">
        <v>161</v>
      </c>
      <c r="K831">
        <v>376</v>
      </c>
      <c r="L831" t="s">
        <v>2524</v>
      </c>
      <c r="M831">
        <v>4.7</v>
      </c>
      <c r="N831" s="1">
        <v>45895</v>
      </c>
      <c r="O831">
        <v>6</v>
      </c>
      <c r="P831" t="s">
        <v>113</v>
      </c>
      <c r="Q831" t="s">
        <v>27</v>
      </c>
      <c r="R831" t="s">
        <v>43</v>
      </c>
      <c r="S831" t="b">
        <v>0</v>
      </c>
      <c r="T831" t="s">
        <v>52</v>
      </c>
    </row>
    <row r="832" spans="1:20" x14ac:dyDescent="0.3">
      <c r="A832" t="s">
        <v>2525</v>
      </c>
      <c r="B832" t="s">
        <v>2526</v>
      </c>
      <c r="C832" t="s">
        <v>22</v>
      </c>
      <c r="D832" t="s">
        <v>306</v>
      </c>
      <c r="E832" t="s">
        <v>127</v>
      </c>
      <c r="F832">
        <v>65106.26</v>
      </c>
      <c r="G832">
        <v>34.630000000000003</v>
      </c>
      <c r="H832">
        <v>42560.800000000003</v>
      </c>
      <c r="I832">
        <v>5</v>
      </c>
      <c r="J832">
        <v>20</v>
      </c>
      <c r="K832">
        <v>453</v>
      </c>
      <c r="L832" t="s">
        <v>2527</v>
      </c>
      <c r="M832">
        <v>4.7</v>
      </c>
      <c r="N832" s="1">
        <v>45853</v>
      </c>
      <c r="O832">
        <v>1</v>
      </c>
      <c r="P832" t="s">
        <v>50</v>
      </c>
      <c r="Q832" t="s">
        <v>51</v>
      </c>
      <c r="R832" t="s">
        <v>68</v>
      </c>
      <c r="S832" t="b">
        <v>0</v>
      </c>
      <c r="T832" t="s">
        <v>58</v>
      </c>
    </row>
    <row r="833" spans="1:20" x14ac:dyDescent="0.3">
      <c r="A833" t="s">
        <v>2528</v>
      </c>
      <c r="B833" t="s">
        <v>2529</v>
      </c>
      <c r="C833" t="s">
        <v>32</v>
      </c>
      <c r="D833" t="s">
        <v>33</v>
      </c>
      <c r="E833" t="s">
        <v>80</v>
      </c>
      <c r="F833">
        <v>8547.58</v>
      </c>
      <c r="G833">
        <v>45.69</v>
      </c>
      <c r="H833">
        <v>4642.3100000000004</v>
      </c>
      <c r="I833">
        <v>3.8</v>
      </c>
      <c r="J833">
        <v>247</v>
      </c>
      <c r="K833">
        <v>314</v>
      </c>
      <c r="L833" t="s">
        <v>2530</v>
      </c>
      <c r="M833">
        <v>3.4</v>
      </c>
      <c r="N833" s="1">
        <v>45521</v>
      </c>
      <c r="O833">
        <v>1</v>
      </c>
      <c r="P833" t="s">
        <v>113</v>
      </c>
      <c r="Q833" t="s">
        <v>51</v>
      </c>
      <c r="R833" t="s">
        <v>82</v>
      </c>
      <c r="S833" t="b">
        <v>0</v>
      </c>
      <c r="T833" t="s">
        <v>74</v>
      </c>
    </row>
    <row r="834" spans="1:20" x14ac:dyDescent="0.3">
      <c r="A834" t="s">
        <v>2531</v>
      </c>
      <c r="B834" t="s">
        <v>2532</v>
      </c>
      <c r="C834" t="s">
        <v>22</v>
      </c>
      <c r="D834" t="s">
        <v>306</v>
      </c>
      <c r="E834" t="s">
        <v>228</v>
      </c>
      <c r="F834">
        <v>23740.720000000001</v>
      </c>
      <c r="G834">
        <v>7.6</v>
      </c>
      <c r="H834">
        <v>21936.04</v>
      </c>
      <c r="I834">
        <v>3.5</v>
      </c>
      <c r="J834">
        <v>4</v>
      </c>
      <c r="K834">
        <v>365</v>
      </c>
      <c r="L834" t="s">
        <v>2533</v>
      </c>
      <c r="M834">
        <v>4.3</v>
      </c>
      <c r="N834" s="1">
        <v>45915</v>
      </c>
      <c r="O834">
        <v>1</v>
      </c>
      <c r="P834" t="s">
        <v>50</v>
      </c>
      <c r="Q834" t="s">
        <v>51</v>
      </c>
      <c r="R834" t="s">
        <v>28</v>
      </c>
      <c r="S834" t="b">
        <v>0</v>
      </c>
      <c r="T834" t="s">
        <v>52</v>
      </c>
    </row>
    <row r="835" spans="1:20" x14ac:dyDescent="0.3">
      <c r="A835" t="s">
        <v>2534</v>
      </c>
      <c r="B835" t="s">
        <v>2535</v>
      </c>
      <c r="C835" t="s">
        <v>46</v>
      </c>
      <c r="D835" t="s">
        <v>47</v>
      </c>
      <c r="E835" t="s">
        <v>80</v>
      </c>
      <c r="F835">
        <v>4884.87</v>
      </c>
      <c r="G835">
        <v>25.74</v>
      </c>
      <c r="H835">
        <v>3627.33</v>
      </c>
      <c r="I835">
        <v>4.0999999999999996</v>
      </c>
      <c r="J835">
        <v>144</v>
      </c>
      <c r="K835">
        <v>65</v>
      </c>
      <c r="L835" t="s">
        <v>2536</v>
      </c>
      <c r="M835">
        <v>3.5</v>
      </c>
      <c r="N835" s="1">
        <v>45694</v>
      </c>
      <c r="O835">
        <v>1</v>
      </c>
      <c r="P835" t="s">
        <v>113</v>
      </c>
      <c r="Q835" t="s">
        <v>42</v>
      </c>
      <c r="R835" t="s">
        <v>82</v>
      </c>
      <c r="S835" t="b">
        <v>0</v>
      </c>
      <c r="T835" t="s">
        <v>52</v>
      </c>
    </row>
    <row r="836" spans="1:20" x14ac:dyDescent="0.3">
      <c r="A836" t="s">
        <v>2537</v>
      </c>
      <c r="B836" t="s">
        <v>2538</v>
      </c>
      <c r="C836" t="s">
        <v>32</v>
      </c>
      <c r="D836" t="s">
        <v>39</v>
      </c>
      <c r="E836" t="s">
        <v>127</v>
      </c>
      <c r="F836">
        <v>6245.42</v>
      </c>
      <c r="G836">
        <v>23.3</v>
      </c>
      <c r="H836">
        <v>4790.3500000000004</v>
      </c>
      <c r="I836">
        <v>3.1</v>
      </c>
      <c r="J836">
        <v>28</v>
      </c>
      <c r="K836">
        <v>55</v>
      </c>
      <c r="L836" t="s">
        <v>2539</v>
      </c>
      <c r="M836">
        <v>4.3</v>
      </c>
      <c r="N836" s="1">
        <v>45912</v>
      </c>
      <c r="O836">
        <v>1</v>
      </c>
      <c r="P836" t="s">
        <v>36</v>
      </c>
      <c r="Q836" t="s">
        <v>51</v>
      </c>
      <c r="R836" t="s">
        <v>82</v>
      </c>
      <c r="S836" t="b">
        <v>0</v>
      </c>
      <c r="T836" t="s">
        <v>74</v>
      </c>
    </row>
    <row r="837" spans="1:20" x14ac:dyDescent="0.3">
      <c r="A837" t="s">
        <v>2540</v>
      </c>
      <c r="B837" t="s">
        <v>2541</v>
      </c>
      <c r="C837" t="s">
        <v>46</v>
      </c>
      <c r="D837" t="s">
        <v>206</v>
      </c>
      <c r="E837" t="s">
        <v>24</v>
      </c>
      <c r="F837">
        <v>3728.11</v>
      </c>
      <c r="G837">
        <v>10.11</v>
      </c>
      <c r="H837">
        <v>3351.34</v>
      </c>
      <c r="I837">
        <v>4.7</v>
      </c>
      <c r="J837">
        <v>29</v>
      </c>
      <c r="K837">
        <v>181</v>
      </c>
      <c r="L837" t="s">
        <v>2542</v>
      </c>
      <c r="M837">
        <v>4.5</v>
      </c>
      <c r="N837" s="1">
        <v>45635</v>
      </c>
      <c r="O837">
        <v>4</v>
      </c>
      <c r="P837" t="s">
        <v>41</v>
      </c>
      <c r="Q837" t="s">
        <v>27</v>
      </c>
      <c r="R837" t="s">
        <v>28</v>
      </c>
      <c r="S837" t="b">
        <v>1</v>
      </c>
      <c r="T837" t="s">
        <v>29</v>
      </c>
    </row>
    <row r="838" spans="1:20" x14ac:dyDescent="0.3">
      <c r="A838" t="s">
        <v>2543</v>
      </c>
      <c r="B838" t="s">
        <v>2544</v>
      </c>
      <c r="C838" t="s">
        <v>32</v>
      </c>
      <c r="D838" t="s">
        <v>39</v>
      </c>
      <c r="E838" t="s">
        <v>80</v>
      </c>
      <c r="F838">
        <v>9674.09</v>
      </c>
      <c r="G838">
        <v>43.83</v>
      </c>
      <c r="H838">
        <v>5433.98</v>
      </c>
      <c r="I838">
        <v>5</v>
      </c>
      <c r="J838">
        <v>14</v>
      </c>
      <c r="K838">
        <v>431</v>
      </c>
      <c r="L838" t="s">
        <v>2545</v>
      </c>
      <c r="M838">
        <v>4.7</v>
      </c>
      <c r="N838" s="1">
        <v>45833</v>
      </c>
      <c r="O838">
        <v>3</v>
      </c>
      <c r="P838" t="s">
        <v>113</v>
      </c>
      <c r="Q838" t="s">
        <v>42</v>
      </c>
      <c r="R838" t="s">
        <v>28</v>
      </c>
      <c r="S838" t="b">
        <v>0</v>
      </c>
      <c r="T838" t="s">
        <v>52</v>
      </c>
    </row>
    <row r="839" spans="1:20" x14ac:dyDescent="0.3">
      <c r="A839" t="s">
        <v>2546</v>
      </c>
      <c r="B839" t="s">
        <v>2547</v>
      </c>
      <c r="C839" t="s">
        <v>55</v>
      </c>
      <c r="D839" t="s">
        <v>166</v>
      </c>
      <c r="E839" t="s">
        <v>61</v>
      </c>
      <c r="F839">
        <v>6712.46</v>
      </c>
      <c r="G839">
        <v>29.07</v>
      </c>
      <c r="H839">
        <v>4761.2</v>
      </c>
      <c r="I839">
        <v>3.7</v>
      </c>
      <c r="J839">
        <v>3</v>
      </c>
      <c r="K839">
        <v>230</v>
      </c>
      <c r="L839" t="s">
        <v>2548</v>
      </c>
      <c r="M839">
        <v>5</v>
      </c>
      <c r="N839" s="1">
        <v>45981</v>
      </c>
      <c r="O839">
        <v>5</v>
      </c>
      <c r="P839" t="s">
        <v>113</v>
      </c>
      <c r="Q839" t="s">
        <v>51</v>
      </c>
      <c r="R839" t="s">
        <v>43</v>
      </c>
      <c r="S839" t="b">
        <v>0</v>
      </c>
      <c r="T839" t="s">
        <v>74</v>
      </c>
    </row>
    <row r="840" spans="1:20" x14ac:dyDescent="0.3">
      <c r="A840" t="s">
        <v>2549</v>
      </c>
      <c r="B840" t="s">
        <v>2550</v>
      </c>
      <c r="C840" t="s">
        <v>71</v>
      </c>
      <c r="D840" t="s">
        <v>131</v>
      </c>
      <c r="E840" t="s">
        <v>24</v>
      </c>
      <c r="F840">
        <v>3771.41</v>
      </c>
      <c r="G840">
        <v>37.630000000000003</v>
      </c>
      <c r="H840">
        <v>2352.08</v>
      </c>
      <c r="I840">
        <v>3.6</v>
      </c>
      <c r="J840">
        <v>19</v>
      </c>
      <c r="K840">
        <v>54</v>
      </c>
      <c r="L840" t="s">
        <v>2551</v>
      </c>
      <c r="M840">
        <v>4.5999999999999996</v>
      </c>
      <c r="N840" s="1">
        <v>45858</v>
      </c>
      <c r="O840">
        <v>2</v>
      </c>
      <c r="P840" t="s">
        <v>41</v>
      </c>
      <c r="Q840" t="s">
        <v>27</v>
      </c>
      <c r="R840" t="s">
        <v>28</v>
      </c>
      <c r="S840" t="b">
        <v>0</v>
      </c>
      <c r="T840" t="s">
        <v>74</v>
      </c>
    </row>
    <row r="841" spans="1:20" x14ac:dyDescent="0.3">
      <c r="A841" t="s">
        <v>2552</v>
      </c>
      <c r="B841" t="s">
        <v>2553</v>
      </c>
      <c r="C841" t="s">
        <v>46</v>
      </c>
      <c r="D841" t="s">
        <v>126</v>
      </c>
      <c r="E841" t="s">
        <v>34</v>
      </c>
      <c r="F841">
        <v>660.83</v>
      </c>
      <c r="G841">
        <v>7.44</v>
      </c>
      <c r="H841">
        <v>611.65</v>
      </c>
      <c r="I841">
        <v>3.4</v>
      </c>
      <c r="J841">
        <v>24</v>
      </c>
      <c r="K841">
        <v>235</v>
      </c>
      <c r="L841" t="s">
        <v>2554</v>
      </c>
      <c r="M841">
        <v>4.4000000000000004</v>
      </c>
      <c r="N841" s="1">
        <v>45496</v>
      </c>
      <c r="O841">
        <v>5</v>
      </c>
      <c r="P841" t="s">
        <v>50</v>
      </c>
      <c r="Q841" t="s">
        <v>27</v>
      </c>
      <c r="R841" t="s">
        <v>82</v>
      </c>
      <c r="S841" t="b">
        <v>0</v>
      </c>
      <c r="T841" t="s">
        <v>52</v>
      </c>
    </row>
    <row r="842" spans="1:20" x14ac:dyDescent="0.3">
      <c r="A842" t="s">
        <v>2555</v>
      </c>
      <c r="B842" t="s">
        <v>2556</v>
      </c>
      <c r="C842" t="s">
        <v>32</v>
      </c>
      <c r="D842" t="s">
        <v>104</v>
      </c>
      <c r="E842" t="s">
        <v>108</v>
      </c>
      <c r="F842">
        <v>4333.8599999999997</v>
      </c>
      <c r="G842">
        <v>28.74</v>
      </c>
      <c r="H842">
        <v>3088.17</v>
      </c>
      <c r="I842">
        <v>4.2</v>
      </c>
      <c r="J842">
        <v>20</v>
      </c>
      <c r="K842">
        <v>44</v>
      </c>
      <c r="L842" t="s">
        <v>2557</v>
      </c>
      <c r="M842">
        <v>3.5</v>
      </c>
      <c r="N842" s="1">
        <v>46057</v>
      </c>
      <c r="O842">
        <v>2</v>
      </c>
      <c r="P842" t="s">
        <v>113</v>
      </c>
      <c r="Q842" t="s">
        <v>42</v>
      </c>
      <c r="R842" t="s">
        <v>28</v>
      </c>
      <c r="S842" t="b">
        <v>0</v>
      </c>
      <c r="T842" t="s">
        <v>74</v>
      </c>
    </row>
    <row r="843" spans="1:20" x14ac:dyDescent="0.3">
      <c r="A843" t="s">
        <v>2558</v>
      </c>
      <c r="B843" t="s">
        <v>2559</v>
      </c>
      <c r="C843" t="s">
        <v>22</v>
      </c>
      <c r="D843" t="s">
        <v>23</v>
      </c>
      <c r="E843" t="s">
        <v>24</v>
      </c>
      <c r="F843">
        <v>76180.97</v>
      </c>
      <c r="G843">
        <v>34</v>
      </c>
      <c r="H843">
        <v>50276.89</v>
      </c>
      <c r="I843">
        <v>4.3</v>
      </c>
      <c r="J843">
        <v>32</v>
      </c>
      <c r="K843">
        <v>246</v>
      </c>
      <c r="L843" t="s">
        <v>1848</v>
      </c>
      <c r="M843">
        <v>5</v>
      </c>
      <c r="N843" s="1">
        <v>45467</v>
      </c>
      <c r="O843">
        <v>1</v>
      </c>
      <c r="P843" t="s">
        <v>50</v>
      </c>
      <c r="Q843" t="s">
        <v>27</v>
      </c>
      <c r="R843" t="s">
        <v>43</v>
      </c>
      <c r="S843" t="b">
        <v>0</v>
      </c>
      <c r="T843" t="s">
        <v>52</v>
      </c>
    </row>
    <row r="844" spans="1:20" x14ac:dyDescent="0.3">
      <c r="A844" t="s">
        <v>2560</v>
      </c>
      <c r="B844" t="s">
        <v>2561</v>
      </c>
      <c r="C844" t="s">
        <v>32</v>
      </c>
      <c r="D844" t="s">
        <v>39</v>
      </c>
      <c r="E844" t="s">
        <v>80</v>
      </c>
      <c r="F844">
        <v>2655.75</v>
      </c>
      <c r="G844">
        <v>25.53</v>
      </c>
      <c r="H844">
        <v>1977.63</v>
      </c>
      <c r="I844">
        <v>4.5999999999999996</v>
      </c>
      <c r="J844">
        <v>9</v>
      </c>
      <c r="K844">
        <v>75</v>
      </c>
      <c r="L844" t="s">
        <v>1471</v>
      </c>
      <c r="M844">
        <v>2.6</v>
      </c>
      <c r="N844" s="1">
        <v>46097</v>
      </c>
      <c r="O844">
        <v>6</v>
      </c>
      <c r="P844" t="s">
        <v>26</v>
      </c>
      <c r="Q844" t="s">
        <v>51</v>
      </c>
      <c r="R844" t="s">
        <v>28</v>
      </c>
      <c r="S844" t="b">
        <v>0</v>
      </c>
      <c r="T844" t="s">
        <v>74</v>
      </c>
    </row>
    <row r="845" spans="1:20" x14ac:dyDescent="0.3">
      <c r="A845" t="s">
        <v>2562</v>
      </c>
      <c r="B845" t="s">
        <v>2563</v>
      </c>
      <c r="C845" t="s">
        <v>71</v>
      </c>
      <c r="D845" t="s">
        <v>131</v>
      </c>
      <c r="E845" t="s">
        <v>24</v>
      </c>
      <c r="F845">
        <v>3722.28</v>
      </c>
      <c r="G845">
        <v>47.57</v>
      </c>
      <c r="H845">
        <v>1951.42</v>
      </c>
      <c r="I845">
        <v>3.7</v>
      </c>
      <c r="J845">
        <v>13</v>
      </c>
      <c r="K845">
        <v>10</v>
      </c>
      <c r="L845" t="s">
        <v>2564</v>
      </c>
      <c r="M845">
        <v>4.2</v>
      </c>
      <c r="N845" s="1">
        <v>45401</v>
      </c>
      <c r="O845">
        <v>4</v>
      </c>
      <c r="P845" t="s">
        <v>113</v>
      </c>
      <c r="Q845" t="s">
        <v>27</v>
      </c>
      <c r="R845" t="s">
        <v>43</v>
      </c>
      <c r="S845" t="b">
        <v>1</v>
      </c>
      <c r="T845" t="s">
        <v>29</v>
      </c>
    </row>
    <row r="846" spans="1:20" x14ac:dyDescent="0.3">
      <c r="A846" t="s">
        <v>2565</v>
      </c>
      <c r="B846" t="s">
        <v>2566</v>
      </c>
      <c r="C846" t="s">
        <v>71</v>
      </c>
      <c r="D846" t="s">
        <v>100</v>
      </c>
      <c r="E846" t="s">
        <v>61</v>
      </c>
      <c r="F846">
        <v>1871.96</v>
      </c>
      <c r="G846">
        <v>36.89</v>
      </c>
      <c r="H846">
        <v>1181.33</v>
      </c>
      <c r="I846">
        <v>2.9</v>
      </c>
      <c r="J846">
        <v>2</v>
      </c>
      <c r="K846">
        <v>4</v>
      </c>
      <c r="L846" t="s">
        <v>2567</v>
      </c>
      <c r="M846">
        <v>4.8</v>
      </c>
      <c r="N846" s="1">
        <v>45423</v>
      </c>
      <c r="O846">
        <v>1</v>
      </c>
      <c r="P846" t="s">
        <v>113</v>
      </c>
      <c r="Q846" t="s">
        <v>27</v>
      </c>
      <c r="R846" t="s">
        <v>82</v>
      </c>
      <c r="S846" t="b">
        <v>0</v>
      </c>
      <c r="T846" t="s">
        <v>52</v>
      </c>
    </row>
    <row r="847" spans="1:20" x14ac:dyDescent="0.3">
      <c r="A847" t="s">
        <v>2568</v>
      </c>
      <c r="B847" t="s">
        <v>2569</v>
      </c>
      <c r="C847" t="s">
        <v>46</v>
      </c>
      <c r="D847" t="s">
        <v>206</v>
      </c>
      <c r="E847" t="s">
        <v>61</v>
      </c>
      <c r="F847">
        <v>2432.17</v>
      </c>
      <c r="G847">
        <v>44.78</v>
      </c>
      <c r="H847">
        <v>1343.05</v>
      </c>
      <c r="I847">
        <v>3.6</v>
      </c>
      <c r="J847">
        <v>37</v>
      </c>
      <c r="K847">
        <v>148</v>
      </c>
      <c r="L847" t="s">
        <v>2570</v>
      </c>
      <c r="M847">
        <v>4.2</v>
      </c>
      <c r="N847" s="1">
        <v>45659</v>
      </c>
      <c r="O847">
        <v>5</v>
      </c>
      <c r="P847" t="s">
        <v>41</v>
      </c>
      <c r="Q847" t="s">
        <v>51</v>
      </c>
      <c r="R847" t="s">
        <v>82</v>
      </c>
      <c r="S847" t="b">
        <v>0</v>
      </c>
      <c r="T847" t="s">
        <v>52</v>
      </c>
    </row>
    <row r="848" spans="1:20" x14ac:dyDescent="0.3">
      <c r="A848" t="s">
        <v>2571</v>
      </c>
      <c r="B848" t="s">
        <v>2572</v>
      </c>
      <c r="C848" t="s">
        <v>32</v>
      </c>
      <c r="D848" t="s">
        <v>104</v>
      </c>
      <c r="E848" t="s">
        <v>24</v>
      </c>
      <c r="F848">
        <v>1694.06</v>
      </c>
      <c r="G848">
        <v>5.12</v>
      </c>
      <c r="H848">
        <v>1607.3</v>
      </c>
      <c r="I848">
        <v>3.9</v>
      </c>
      <c r="J848">
        <v>1</v>
      </c>
      <c r="K848">
        <v>118</v>
      </c>
      <c r="L848" t="s">
        <v>2573</v>
      </c>
      <c r="M848">
        <v>2.6</v>
      </c>
      <c r="N848" s="1">
        <v>45749</v>
      </c>
      <c r="O848">
        <v>4</v>
      </c>
      <c r="P848" t="s">
        <v>41</v>
      </c>
      <c r="Q848" t="s">
        <v>27</v>
      </c>
      <c r="R848" t="s">
        <v>28</v>
      </c>
      <c r="S848" t="b">
        <v>0</v>
      </c>
      <c r="T848" t="s">
        <v>52</v>
      </c>
    </row>
    <row r="849" spans="1:20" x14ac:dyDescent="0.3">
      <c r="A849" t="s">
        <v>2574</v>
      </c>
      <c r="B849" t="s">
        <v>2575</v>
      </c>
      <c r="C849" t="s">
        <v>32</v>
      </c>
      <c r="D849" t="s">
        <v>33</v>
      </c>
      <c r="E849" t="s">
        <v>127</v>
      </c>
      <c r="F849">
        <v>7682.11</v>
      </c>
      <c r="G849">
        <v>24.25</v>
      </c>
      <c r="H849">
        <v>5819.5</v>
      </c>
      <c r="I849">
        <v>4.7</v>
      </c>
      <c r="J849">
        <v>22</v>
      </c>
      <c r="K849">
        <v>213</v>
      </c>
      <c r="L849" t="s">
        <v>2576</v>
      </c>
      <c r="M849">
        <v>3.4</v>
      </c>
      <c r="N849" s="1">
        <v>45593</v>
      </c>
      <c r="O849">
        <v>5</v>
      </c>
      <c r="P849" t="s">
        <v>36</v>
      </c>
      <c r="Q849" t="s">
        <v>42</v>
      </c>
      <c r="R849" t="s">
        <v>82</v>
      </c>
      <c r="S849" t="b">
        <v>0</v>
      </c>
      <c r="T849" t="s">
        <v>58</v>
      </c>
    </row>
    <row r="850" spans="1:20" x14ac:dyDescent="0.3">
      <c r="A850" t="s">
        <v>2577</v>
      </c>
      <c r="B850" t="s">
        <v>2578</v>
      </c>
      <c r="C850" t="s">
        <v>55</v>
      </c>
      <c r="D850" t="s">
        <v>166</v>
      </c>
      <c r="E850" t="s">
        <v>24</v>
      </c>
      <c r="F850">
        <v>12570.98</v>
      </c>
      <c r="G850">
        <v>29.5</v>
      </c>
      <c r="H850">
        <v>8862.0499999999993</v>
      </c>
      <c r="I850">
        <v>3.5</v>
      </c>
      <c r="J850">
        <v>21</v>
      </c>
      <c r="K850">
        <v>147</v>
      </c>
      <c r="L850" t="s">
        <v>2579</v>
      </c>
      <c r="M850">
        <v>3</v>
      </c>
      <c r="N850" s="1">
        <v>45880</v>
      </c>
      <c r="O850">
        <v>1</v>
      </c>
      <c r="P850" t="s">
        <v>113</v>
      </c>
      <c r="Q850" t="s">
        <v>51</v>
      </c>
      <c r="R850" t="s">
        <v>68</v>
      </c>
      <c r="S850" t="b">
        <v>0</v>
      </c>
      <c r="T850" t="s">
        <v>52</v>
      </c>
    </row>
    <row r="851" spans="1:20" x14ac:dyDescent="0.3">
      <c r="A851" t="s">
        <v>2580</v>
      </c>
      <c r="B851" t="s">
        <v>2581</v>
      </c>
      <c r="C851" t="s">
        <v>71</v>
      </c>
      <c r="D851" t="s">
        <v>72</v>
      </c>
      <c r="E851" t="s">
        <v>66</v>
      </c>
      <c r="F851">
        <v>3741.45</v>
      </c>
      <c r="G851">
        <v>46.62</v>
      </c>
      <c r="H851">
        <v>1997.05</v>
      </c>
      <c r="I851">
        <v>3.9</v>
      </c>
      <c r="J851">
        <v>31</v>
      </c>
      <c r="K851">
        <v>471</v>
      </c>
      <c r="L851" t="s">
        <v>2582</v>
      </c>
      <c r="M851">
        <v>3.7</v>
      </c>
      <c r="N851" s="1">
        <v>46060</v>
      </c>
      <c r="O851">
        <v>5</v>
      </c>
      <c r="P851" t="s">
        <v>41</v>
      </c>
      <c r="Q851" t="s">
        <v>42</v>
      </c>
      <c r="R851" t="s">
        <v>68</v>
      </c>
      <c r="S851" t="b">
        <v>0</v>
      </c>
      <c r="T851" t="s">
        <v>58</v>
      </c>
    </row>
    <row r="852" spans="1:20" x14ac:dyDescent="0.3">
      <c r="A852" t="s">
        <v>2583</v>
      </c>
      <c r="B852" t="s">
        <v>2584</v>
      </c>
      <c r="C852" t="s">
        <v>46</v>
      </c>
      <c r="D852" t="s">
        <v>47</v>
      </c>
      <c r="E852" t="s">
        <v>96</v>
      </c>
      <c r="F852">
        <v>3701.25</v>
      </c>
      <c r="G852">
        <v>12.01</v>
      </c>
      <c r="H852">
        <v>3256.9</v>
      </c>
      <c r="I852">
        <v>3.5</v>
      </c>
      <c r="J852">
        <v>9</v>
      </c>
      <c r="K852">
        <v>409</v>
      </c>
      <c r="L852" t="s">
        <v>2585</v>
      </c>
      <c r="M852">
        <v>4.0999999999999996</v>
      </c>
      <c r="N852" s="1">
        <v>45857</v>
      </c>
      <c r="O852">
        <v>1</v>
      </c>
      <c r="P852" t="s">
        <v>26</v>
      </c>
      <c r="Q852" t="s">
        <v>27</v>
      </c>
      <c r="R852" t="s">
        <v>43</v>
      </c>
      <c r="S852" t="b">
        <v>0</v>
      </c>
      <c r="T852" t="s">
        <v>52</v>
      </c>
    </row>
    <row r="853" spans="1:20" x14ac:dyDescent="0.3">
      <c r="A853" t="s">
        <v>2586</v>
      </c>
      <c r="B853" t="s">
        <v>2587</v>
      </c>
      <c r="C853" t="s">
        <v>22</v>
      </c>
      <c r="D853" t="s">
        <v>144</v>
      </c>
      <c r="E853" t="s">
        <v>88</v>
      </c>
      <c r="F853">
        <v>63085.81</v>
      </c>
      <c r="G853">
        <v>17.18</v>
      </c>
      <c r="H853">
        <v>52248.36</v>
      </c>
      <c r="I853">
        <v>3.4</v>
      </c>
      <c r="J853">
        <v>13</v>
      </c>
      <c r="K853">
        <v>310</v>
      </c>
      <c r="L853" t="s">
        <v>2588</v>
      </c>
      <c r="M853">
        <v>2.6</v>
      </c>
      <c r="N853" s="1">
        <v>46095</v>
      </c>
      <c r="O853">
        <v>4</v>
      </c>
      <c r="P853" t="s">
        <v>50</v>
      </c>
      <c r="Q853" t="s">
        <v>42</v>
      </c>
      <c r="R853" t="s">
        <v>82</v>
      </c>
      <c r="S853" t="b">
        <v>0</v>
      </c>
      <c r="T853" t="s">
        <v>52</v>
      </c>
    </row>
    <row r="854" spans="1:20" x14ac:dyDescent="0.3">
      <c r="A854" t="s">
        <v>2589</v>
      </c>
      <c r="B854" t="s">
        <v>2590</v>
      </c>
      <c r="C854" t="s">
        <v>55</v>
      </c>
      <c r="D854" t="s">
        <v>65</v>
      </c>
      <c r="E854" t="s">
        <v>66</v>
      </c>
      <c r="F854">
        <v>3197.83</v>
      </c>
      <c r="G854">
        <v>33.69</v>
      </c>
      <c r="H854">
        <v>2120.56</v>
      </c>
      <c r="I854">
        <v>4.4000000000000004</v>
      </c>
      <c r="J854">
        <v>32</v>
      </c>
      <c r="K854">
        <v>183</v>
      </c>
      <c r="L854" t="s">
        <v>2591</v>
      </c>
      <c r="M854">
        <v>3.8</v>
      </c>
      <c r="N854" s="1">
        <v>45836</v>
      </c>
      <c r="O854">
        <v>2</v>
      </c>
      <c r="P854" t="s">
        <v>41</v>
      </c>
      <c r="Q854" t="s">
        <v>51</v>
      </c>
      <c r="R854" t="s">
        <v>43</v>
      </c>
      <c r="S854" t="b">
        <v>0</v>
      </c>
      <c r="T854" t="s">
        <v>74</v>
      </c>
    </row>
    <row r="855" spans="1:20" x14ac:dyDescent="0.3">
      <c r="A855" t="s">
        <v>2592</v>
      </c>
      <c r="B855" t="s">
        <v>2593</v>
      </c>
      <c r="C855" t="s">
        <v>32</v>
      </c>
      <c r="D855" t="s">
        <v>39</v>
      </c>
      <c r="E855" t="s">
        <v>80</v>
      </c>
      <c r="F855">
        <v>4107.84</v>
      </c>
      <c r="G855">
        <v>34.76</v>
      </c>
      <c r="H855">
        <v>2680.14</v>
      </c>
      <c r="I855">
        <v>4.4000000000000004</v>
      </c>
      <c r="J855">
        <v>16</v>
      </c>
      <c r="K855">
        <v>316</v>
      </c>
      <c r="L855" t="s">
        <v>2594</v>
      </c>
      <c r="M855">
        <v>3.5</v>
      </c>
      <c r="N855" s="1">
        <v>46060</v>
      </c>
      <c r="O855">
        <v>1</v>
      </c>
      <c r="P855" t="s">
        <v>26</v>
      </c>
      <c r="Q855" t="s">
        <v>42</v>
      </c>
      <c r="R855" t="s">
        <v>43</v>
      </c>
      <c r="S855" t="b">
        <v>0</v>
      </c>
      <c r="T855" t="s">
        <v>52</v>
      </c>
    </row>
    <row r="856" spans="1:20" x14ac:dyDescent="0.3">
      <c r="A856" t="s">
        <v>2595</v>
      </c>
      <c r="B856" t="s">
        <v>2596</v>
      </c>
      <c r="C856" t="s">
        <v>55</v>
      </c>
      <c r="D856" t="s">
        <v>166</v>
      </c>
      <c r="E856" t="s">
        <v>108</v>
      </c>
      <c r="F856">
        <v>1975.35</v>
      </c>
      <c r="G856">
        <v>37.31</v>
      </c>
      <c r="H856">
        <v>1238.4000000000001</v>
      </c>
      <c r="I856">
        <v>3.5</v>
      </c>
      <c r="J856">
        <v>8</v>
      </c>
      <c r="K856">
        <v>136</v>
      </c>
      <c r="L856" t="s">
        <v>2597</v>
      </c>
      <c r="M856">
        <v>2.5</v>
      </c>
      <c r="N856" s="1">
        <v>46039</v>
      </c>
      <c r="O856">
        <v>5</v>
      </c>
      <c r="P856" t="s">
        <v>36</v>
      </c>
      <c r="Q856" t="s">
        <v>27</v>
      </c>
      <c r="R856" t="s">
        <v>28</v>
      </c>
      <c r="S856" t="b">
        <v>0</v>
      </c>
      <c r="T856" t="s">
        <v>58</v>
      </c>
    </row>
    <row r="857" spans="1:20" x14ac:dyDescent="0.3">
      <c r="A857" t="s">
        <v>2598</v>
      </c>
      <c r="B857" t="s">
        <v>2599</v>
      </c>
      <c r="C857" t="s">
        <v>22</v>
      </c>
      <c r="D857" t="s">
        <v>144</v>
      </c>
      <c r="E857" t="s">
        <v>228</v>
      </c>
      <c r="F857">
        <v>16506.32</v>
      </c>
      <c r="G857">
        <v>31.85</v>
      </c>
      <c r="H857">
        <v>11248.91</v>
      </c>
      <c r="I857">
        <v>3.6</v>
      </c>
      <c r="J857">
        <v>144</v>
      </c>
      <c r="K857">
        <v>312</v>
      </c>
      <c r="L857" t="s">
        <v>1124</v>
      </c>
      <c r="M857">
        <v>3.5</v>
      </c>
      <c r="N857" s="1">
        <v>45505</v>
      </c>
      <c r="O857">
        <v>5</v>
      </c>
      <c r="P857" t="s">
        <v>36</v>
      </c>
      <c r="Q857" t="s">
        <v>27</v>
      </c>
      <c r="R857" t="s">
        <v>28</v>
      </c>
      <c r="S857" t="b">
        <v>0</v>
      </c>
      <c r="T857" t="s">
        <v>58</v>
      </c>
    </row>
    <row r="858" spans="1:20" x14ac:dyDescent="0.3">
      <c r="A858" t="s">
        <v>2600</v>
      </c>
      <c r="B858" t="s">
        <v>2601</v>
      </c>
      <c r="C858" t="s">
        <v>22</v>
      </c>
      <c r="D858" t="s">
        <v>119</v>
      </c>
      <c r="E858" t="s">
        <v>96</v>
      </c>
      <c r="F858">
        <v>24719.32</v>
      </c>
      <c r="G858">
        <v>18.95</v>
      </c>
      <c r="H858">
        <v>20035.61</v>
      </c>
      <c r="I858">
        <v>4.5999999999999996</v>
      </c>
      <c r="J858">
        <v>39</v>
      </c>
      <c r="K858">
        <v>80</v>
      </c>
      <c r="L858" t="s">
        <v>2602</v>
      </c>
      <c r="M858">
        <v>3.1</v>
      </c>
      <c r="N858" s="1">
        <v>45947</v>
      </c>
      <c r="O858">
        <v>1</v>
      </c>
      <c r="P858" t="s">
        <v>36</v>
      </c>
      <c r="Q858" t="s">
        <v>27</v>
      </c>
      <c r="R858" t="s">
        <v>82</v>
      </c>
      <c r="S858" t="b">
        <v>1</v>
      </c>
      <c r="T858" t="s">
        <v>29</v>
      </c>
    </row>
    <row r="859" spans="1:20" x14ac:dyDescent="0.3">
      <c r="A859" t="s">
        <v>2603</v>
      </c>
      <c r="B859" t="s">
        <v>2604</v>
      </c>
      <c r="C859" t="s">
        <v>32</v>
      </c>
      <c r="D859" t="s">
        <v>33</v>
      </c>
      <c r="E859" t="s">
        <v>24</v>
      </c>
      <c r="F859">
        <v>7017.5</v>
      </c>
      <c r="G859">
        <v>48.74</v>
      </c>
      <c r="H859">
        <v>3597.41</v>
      </c>
      <c r="I859">
        <v>4.0999999999999996</v>
      </c>
      <c r="J859">
        <v>43</v>
      </c>
      <c r="K859">
        <v>186</v>
      </c>
      <c r="L859" t="s">
        <v>547</v>
      </c>
      <c r="M859">
        <v>4.3</v>
      </c>
      <c r="N859" s="1">
        <v>45471</v>
      </c>
      <c r="O859">
        <v>5</v>
      </c>
      <c r="P859" t="s">
        <v>36</v>
      </c>
      <c r="Q859" t="s">
        <v>42</v>
      </c>
      <c r="R859" t="s">
        <v>28</v>
      </c>
      <c r="S859" t="b">
        <v>0</v>
      </c>
      <c r="T859" t="s">
        <v>74</v>
      </c>
    </row>
    <row r="860" spans="1:20" x14ac:dyDescent="0.3">
      <c r="A860" t="s">
        <v>2605</v>
      </c>
      <c r="B860" t="s">
        <v>2606</v>
      </c>
      <c r="C860" t="s">
        <v>46</v>
      </c>
      <c r="D860" t="s">
        <v>47</v>
      </c>
      <c r="E860" t="s">
        <v>34</v>
      </c>
      <c r="F860">
        <v>2070.36</v>
      </c>
      <c r="G860">
        <v>22.39</v>
      </c>
      <c r="H860">
        <v>1606.81</v>
      </c>
      <c r="I860">
        <v>4.3</v>
      </c>
      <c r="J860">
        <v>3</v>
      </c>
      <c r="K860">
        <v>174</v>
      </c>
      <c r="L860" t="s">
        <v>2607</v>
      </c>
      <c r="M860">
        <v>5</v>
      </c>
      <c r="N860" s="1">
        <v>45497</v>
      </c>
      <c r="O860">
        <v>5</v>
      </c>
      <c r="P860" t="s">
        <v>50</v>
      </c>
      <c r="Q860" t="s">
        <v>27</v>
      </c>
      <c r="R860" t="s">
        <v>43</v>
      </c>
      <c r="S860" t="b">
        <v>0</v>
      </c>
      <c r="T860" t="s">
        <v>74</v>
      </c>
    </row>
    <row r="861" spans="1:20" x14ac:dyDescent="0.3">
      <c r="A861" t="s">
        <v>2608</v>
      </c>
      <c r="B861" t="s">
        <v>2609</v>
      </c>
      <c r="C861" t="s">
        <v>55</v>
      </c>
      <c r="D861" t="s">
        <v>166</v>
      </c>
      <c r="E861" t="s">
        <v>24</v>
      </c>
      <c r="F861">
        <v>14079.1</v>
      </c>
      <c r="G861">
        <v>17.399999999999999</v>
      </c>
      <c r="H861">
        <v>11629.33</v>
      </c>
      <c r="I861">
        <v>4.5999999999999996</v>
      </c>
      <c r="J861">
        <v>30</v>
      </c>
      <c r="K861">
        <v>340</v>
      </c>
      <c r="L861" t="s">
        <v>2610</v>
      </c>
      <c r="M861">
        <v>3.8</v>
      </c>
      <c r="N861" s="1">
        <v>46036</v>
      </c>
      <c r="O861">
        <v>3</v>
      </c>
      <c r="P861" t="s">
        <v>113</v>
      </c>
      <c r="Q861" t="s">
        <v>42</v>
      </c>
      <c r="R861" t="s">
        <v>82</v>
      </c>
      <c r="S861" t="b">
        <v>0</v>
      </c>
      <c r="T861" t="s">
        <v>74</v>
      </c>
    </row>
    <row r="862" spans="1:20" x14ac:dyDescent="0.3">
      <c r="A862" t="s">
        <v>2611</v>
      </c>
      <c r="B862" t="s">
        <v>2612</v>
      </c>
      <c r="C862" t="s">
        <v>71</v>
      </c>
      <c r="D862" t="s">
        <v>100</v>
      </c>
      <c r="E862" t="s">
        <v>92</v>
      </c>
      <c r="F862">
        <v>1094.73</v>
      </c>
      <c r="G862">
        <v>41.85</v>
      </c>
      <c r="H862">
        <v>636.64</v>
      </c>
      <c r="I862">
        <v>3.2</v>
      </c>
      <c r="J862">
        <v>29</v>
      </c>
      <c r="K862">
        <v>406</v>
      </c>
      <c r="L862" t="s">
        <v>2613</v>
      </c>
      <c r="M862">
        <v>3.1</v>
      </c>
      <c r="N862" s="1">
        <v>45523</v>
      </c>
      <c r="O862">
        <v>1</v>
      </c>
      <c r="P862" t="s">
        <v>113</v>
      </c>
      <c r="Q862" t="s">
        <v>42</v>
      </c>
      <c r="R862" t="s">
        <v>82</v>
      </c>
      <c r="S862" t="b">
        <v>0</v>
      </c>
      <c r="T862" t="s">
        <v>74</v>
      </c>
    </row>
    <row r="863" spans="1:20" x14ac:dyDescent="0.3">
      <c r="A863" t="s">
        <v>2614</v>
      </c>
      <c r="B863" t="s">
        <v>2615</v>
      </c>
      <c r="C863" t="s">
        <v>22</v>
      </c>
      <c r="D863" t="s">
        <v>23</v>
      </c>
      <c r="E863" t="s">
        <v>80</v>
      </c>
      <c r="F863">
        <v>21866.51</v>
      </c>
      <c r="G863">
        <v>27.46</v>
      </c>
      <c r="H863">
        <v>15862.26</v>
      </c>
      <c r="I863">
        <v>4.0999999999999996</v>
      </c>
      <c r="J863">
        <v>73</v>
      </c>
      <c r="K863">
        <v>395</v>
      </c>
      <c r="L863" t="s">
        <v>948</v>
      </c>
      <c r="M863">
        <v>3.4</v>
      </c>
      <c r="N863" s="1">
        <v>45795</v>
      </c>
      <c r="O863">
        <v>2</v>
      </c>
      <c r="P863" t="s">
        <v>26</v>
      </c>
      <c r="Q863" t="s">
        <v>51</v>
      </c>
      <c r="R863" t="s">
        <v>28</v>
      </c>
      <c r="S863" t="b">
        <v>0</v>
      </c>
      <c r="T863" t="s">
        <v>52</v>
      </c>
    </row>
    <row r="864" spans="1:20" x14ac:dyDescent="0.3">
      <c r="A864" t="s">
        <v>2616</v>
      </c>
      <c r="B864" t="s">
        <v>2617</v>
      </c>
      <c r="C864" t="s">
        <v>22</v>
      </c>
      <c r="D864" t="s">
        <v>119</v>
      </c>
      <c r="E864" t="s">
        <v>61</v>
      </c>
      <c r="F864">
        <v>50018.98</v>
      </c>
      <c r="G864">
        <v>18.739999999999998</v>
      </c>
      <c r="H864">
        <v>40643.19</v>
      </c>
      <c r="I864">
        <v>4.5999999999999996</v>
      </c>
      <c r="J864">
        <v>288</v>
      </c>
      <c r="K864">
        <v>448</v>
      </c>
      <c r="L864" t="s">
        <v>2618</v>
      </c>
      <c r="M864">
        <v>2.9</v>
      </c>
      <c r="N864" s="1">
        <v>45902</v>
      </c>
      <c r="O864">
        <v>2</v>
      </c>
      <c r="P864" t="s">
        <v>36</v>
      </c>
      <c r="Q864" t="s">
        <v>51</v>
      </c>
      <c r="R864" t="s">
        <v>82</v>
      </c>
      <c r="S864" t="b">
        <v>0</v>
      </c>
      <c r="T864" t="s">
        <v>52</v>
      </c>
    </row>
    <row r="865" spans="1:20" x14ac:dyDescent="0.3">
      <c r="A865" t="s">
        <v>2619</v>
      </c>
      <c r="B865" t="s">
        <v>2620</v>
      </c>
      <c r="C865" t="s">
        <v>32</v>
      </c>
      <c r="D865" t="s">
        <v>33</v>
      </c>
      <c r="E865" t="s">
        <v>24</v>
      </c>
      <c r="F865">
        <v>7857.21</v>
      </c>
      <c r="G865">
        <v>19.8</v>
      </c>
      <c r="H865">
        <v>6301.37</v>
      </c>
      <c r="I865">
        <v>3.7</v>
      </c>
      <c r="J865">
        <v>20</v>
      </c>
      <c r="K865">
        <v>423</v>
      </c>
      <c r="L865" t="s">
        <v>1139</v>
      </c>
      <c r="M865">
        <v>2.6</v>
      </c>
      <c r="N865" s="1">
        <v>45502</v>
      </c>
      <c r="O865">
        <v>1</v>
      </c>
      <c r="P865" t="s">
        <v>26</v>
      </c>
      <c r="Q865" t="s">
        <v>27</v>
      </c>
      <c r="R865" t="s">
        <v>43</v>
      </c>
      <c r="S865" t="b">
        <v>0</v>
      </c>
      <c r="T865" t="s">
        <v>58</v>
      </c>
    </row>
    <row r="866" spans="1:20" x14ac:dyDescent="0.3">
      <c r="A866" t="s">
        <v>2621</v>
      </c>
      <c r="B866" t="s">
        <v>2622</v>
      </c>
      <c r="C866" t="s">
        <v>46</v>
      </c>
      <c r="D866" t="s">
        <v>47</v>
      </c>
      <c r="E866" t="s">
        <v>96</v>
      </c>
      <c r="F866">
        <v>1430.93</v>
      </c>
      <c r="G866">
        <v>17.37</v>
      </c>
      <c r="H866">
        <v>1182.44</v>
      </c>
      <c r="I866">
        <v>4</v>
      </c>
      <c r="J866">
        <v>9</v>
      </c>
      <c r="K866">
        <v>403</v>
      </c>
      <c r="L866" t="s">
        <v>2623</v>
      </c>
      <c r="M866">
        <v>3</v>
      </c>
      <c r="N866" s="1">
        <v>45761</v>
      </c>
      <c r="O866">
        <v>1</v>
      </c>
      <c r="P866" t="s">
        <v>50</v>
      </c>
      <c r="Q866" t="s">
        <v>27</v>
      </c>
      <c r="R866" t="s">
        <v>68</v>
      </c>
      <c r="S866" t="b">
        <v>0</v>
      </c>
      <c r="T866" t="s">
        <v>58</v>
      </c>
    </row>
    <row r="867" spans="1:20" x14ac:dyDescent="0.3">
      <c r="A867" t="s">
        <v>2624</v>
      </c>
      <c r="B867" t="s">
        <v>2625</v>
      </c>
      <c r="C867" t="s">
        <v>46</v>
      </c>
      <c r="D867" t="s">
        <v>126</v>
      </c>
      <c r="E867" t="s">
        <v>48</v>
      </c>
      <c r="F867">
        <v>2124.06</v>
      </c>
      <c r="G867">
        <v>13.99</v>
      </c>
      <c r="H867">
        <v>1826.99</v>
      </c>
      <c r="I867">
        <v>4.9000000000000004</v>
      </c>
      <c r="J867">
        <v>21</v>
      </c>
      <c r="K867">
        <v>171</v>
      </c>
      <c r="L867" t="s">
        <v>244</v>
      </c>
      <c r="M867">
        <v>2.9</v>
      </c>
      <c r="N867" s="1">
        <v>45973</v>
      </c>
      <c r="O867">
        <v>2</v>
      </c>
      <c r="P867" t="s">
        <v>36</v>
      </c>
      <c r="Q867" t="s">
        <v>27</v>
      </c>
      <c r="R867" t="s">
        <v>43</v>
      </c>
      <c r="S867" t="b">
        <v>0</v>
      </c>
      <c r="T867" t="s">
        <v>58</v>
      </c>
    </row>
    <row r="868" spans="1:20" x14ac:dyDescent="0.3">
      <c r="A868" t="s">
        <v>2626</v>
      </c>
      <c r="B868" t="s">
        <v>2627</v>
      </c>
      <c r="C868" t="s">
        <v>32</v>
      </c>
      <c r="D868" t="s">
        <v>33</v>
      </c>
      <c r="E868" t="s">
        <v>66</v>
      </c>
      <c r="F868">
        <v>3226.6</v>
      </c>
      <c r="G868">
        <v>43.68</v>
      </c>
      <c r="H868">
        <v>1817.06</v>
      </c>
      <c r="I868">
        <v>3.4</v>
      </c>
      <c r="J868">
        <v>9</v>
      </c>
      <c r="K868">
        <v>159</v>
      </c>
      <c r="L868" t="s">
        <v>2628</v>
      </c>
      <c r="M868">
        <v>2.5</v>
      </c>
      <c r="N868" s="1">
        <v>45701</v>
      </c>
      <c r="O868">
        <v>4</v>
      </c>
      <c r="P868" t="s">
        <v>36</v>
      </c>
      <c r="Q868" t="s">
        <v>51</v>
      </c>
      <c r="R868" t="s">
        <v>43</v>
      </c>
      <c r="S868" t="b">
        <v>0</v>
      </c>
      <c r="T868" t="s">
        <v>74</v>
      </c>
    </row>
    <row r="869" spans="1:20" x14ac:dyDescent="0.3">
      <c r="A869" t="s">
        <v>2629</v>
      </c>
      <c r="B869" t="s">
        <v>2630</v>
      </c>
      <c r="C869" t="s">
        <v>22</v>
      </c>
      <c r="D869" t="s">
        <v>306</v>
      </c>
      <c r="E869" t="s">
        <v>66</v>
      </c>
      <c r="F869">
        <v>60042.15</v>
      </c>
      <c r="G869">
        <v>23.15</v>
      </c>
      <c r="H869">
        <v>46140.98</v>
      </c>
      <c r="I869">
        <v>4</v>
      </c>
      <c r="J869">
        <v>46</v>
      </c>
      <c r="K869">
        <v>258</v>
      </c>
      <c r="L869" t="s">
        <v>1337</v>
      </c>
      <c r="M869">
        <v>4.5999999999999996</v>
      </c>
      <c r="N869" s="1">
        <v>45759</v>
      </c>
      <c r="O869">
        <v>5</v>
      </c>
      <c r="P869" t="s">
        <v>26</v>
      </c>
      <c r="Q869" t="s">
        <v>27</v>
      </c>
      <c r="R869" t="s">
        <v>28</v>
      </c>
      <c r="S869" t="b">
        <v>0</v>
      </c>
      <c r="T869" t="s">
        <v>52</v>
      </c>
    </row>
    <row r="870" spans="1:20" x14ac:dyDescent="0.3">
      <c r="A870" t="s">
        <v>2631</v>
      </c>
      <c r="B870" t="s">
        <v>2632</v>
      </c>
      <c r="C870" t="s">
        <v>55</v>
      </c>
      <c r="D870" t="s">
        <v>56</v>
      </c>
      <c r="E870" t="s">
        <v>127</v>
      </c>
      <c r="F870">
        <v>3387.56</v>
      </c>
      <c r="G870">
        <v>26.13</v>
      </c>
      <c r="H870">
        <v>2502.2399999999998</v>
      </c>
      <c r="I870">
        <v>4.2</v>
      </c>
      <c r="J870">
        <v>45</v>
      </c>
      <c r="K870">
        <v>387</v>
      </c>
      <c r="L870" t="s">
        <v>2633</v>
      </c>
      <c r="M870">
        <v>3.8</v>
      </c>
      <c r="N870" s="1">
        <v>45474</v>
      </c>
      <c r="O870">
        <v>2</v>
      </c>
      <c r="P870" t="s">
        <v>26</v>
      </c>
      <c r="Q870" t="s">
        <v>51</v>
      </c>
      <c r="R870" t="s">
        <v>68</v>
      </c>
      <c r="S870" t="b">
        <v>0</v>
      </c>
      <c r="T870" t="s">
        <v>58</v>
      </c>
    </row>
    <row r="871" spans="1:20" x14ac:dyDescent="0.3">
      <c r="A871" t="s">
        <v>2634</v>
      </c>
      <c r="B871" t="s">
        <v>2635</v>
      </c>
      <c r="C871" t="s">
        <v>22</v>
      </c>
      <c r="D871" t="s">
        <v>144</v>
      </c>
      <c r="E871" t="s">
        <v>108</v>
      </c>
      <c r="F871">
        <v>51647.199999999997</v>
      </c>
      <c r="G871">
        <v>23.12</v>
      </c>
      <c r="H871">
        <v>39707.01</v>
      </c>
      <c r="I871">
        <v>4.5999999999999996</v>
      </c>
      <c r="J871">
        <v>54</v>
      </c>
      <c r="K871">
        <v>289</v>
      </c>
      <c r="L871" t="s">
        <v>2636</v>
      </c>
      <c r="M871">
        <v>4.0999999999999996</v>
      </c>
      <c r="N871" s="1">
        <v>45621</v>
      </c>
      <c r="O871">
        <v>5</v>
      </c>
      <c r="P871" t="s">
        <v>50</v>
      </c>
      <c r="Q871" t="s">
        <v>27</v>
      </c>
      <c r="R871" t="s">
        <v>43</v>
      </c>
      <c r="S871" t="b">
        <v>0</v>
      </c>
      <c r="T871" t="s">
        <v>52</v>
      </c>
    </row>
    <row r="872" spans="1:20" x14ac:dyDescent="0.3">
      <c r="A872" t="s">
        <v>2637</v>
      </c>
      <c r="B872" t="s">
        <v>2638</v>
      </c>
      <c r="C872" t="s">
        <v>55</v>
      </c>
      <c r="D872" t="s">
        <v>166</v>
      </c>
      <c r="E872" t="s">
        <v>96</v>
      </c>
      <c r="F872">
        <v>13301.49</v>
      </c>
      <c r="G872">
        <v>30.88</v>
      </c>
      <c r="H872">
        <v>9193.41</v>
      </c>
      <c r="I872">
        <v>4.2</v>
      </c>
      <c r="J872">
        <v>23</v>
      </c>
      <c r="K872">
        <v>365</v>
      </c>
      <c r="L872" t="s">
        <v>2639</v>
      </c>
      <c r="M872">
        <v>4.9000000000000004</v>
      </c>
      <c r="N872" s="1">
        <v>45608</v>
      </c>
      <c r="O872">
        <v>3</v>
      </c>
      <c r="P872" t="s">
        <v>41</v>
      </c>
      <c r="Q872" t="s">
        <v>27</v>
      </c>
      <c r="R872" t="s">
        <v>43</v>
      </c>
      <c r="S872" t="b">
        <v>0</v>
      </c>
      <c r="T872" t="s">
        <v>74</v>
      </c>
    </row>
    <row r="873" spans="1:20" x14ac:dyDescent="0.3">
      <c r="A873" t="s">
        <v>2640</v>
      </c>
      <c r="B873" t="s">
        <v>2641</v>
      </c>
      <c r="C873" t="s">
        <v>55</v>
      </c>
      <c r="D873" t="s">
        <v>56</v>
      </c>
      <c r="E873" t="s">
        <v>61</v>
      </c>
      <c r="F873">
        <v>5076.57</v>
      </c>
      <c r="G873">
        <v>49.37</v>
      </c>
      <c r="H873">
        <v>2570.1999999999998</v>
      </c>
      <c r="I873">
        <v>4.0999999999999996</v>
      </c>
      <c r="J873">
        <v>10</v>
      </c>
      <c r="K873">
        <v>232</v>
      </c>
      <c r="L873" t="s">
        <v>2642</v>
      </c>
      <c r="M873">
        <v>3</v>
      </c>
      <c r="N873" s="1">
        <v>45527</v>
      </c>
      <c r="O873">
        <v>2</v>
      </c>
      <c r="P873" t="s">
        <v>50</v>
      </c>
      <c r="Q873" t="s">
        <v>42</v>
      </c>
      <c r="R873" t="s">
        <v>82</v>
      </c>
      <c r="S873" t="b">
        <v>0</v>
      </c>
      <c r="T873" t="s">
        <v>52</v>
      </c>
    </row>
    <row r="874" spans="1:20" x14ac:dyDescent="0.3">
      <c r="A874" t="s">
        <v>2643</v>
      </c>
      <c r="B874" t="s">
        <v>2644</v>
      </c>
      <c r="C874" t="s">
        <v>22</v>
      </c>
      <c r="D874" t="s">
        <v>23</v>
      </c>
      <c r="E874" t="s">
        <v>34</v>
      </c>
      <c r="F874">
        <v>56098.49</v>
      </c>
      <c r="G874">
        <v>19.36</v>
      </c>
      <c r="H874">
        <v>45238.15</v>
      </c>
      <c r="I874">
        <v>4.3</v>
      </c>
      <c r="J874">
        <v>11</v>
      </c>
      <c r="K874">
        <v>109</v>
      </c>
      <c r="L874" t="s">
        <v>2645</v>
      </c>
      <c r="M874">
        <v>4.4000000000000004</v>
      </c>
      <c r="N874" s="1">
        <v>45814</v>
      </c>
      <c r="O874">
        <v>1</v>
      </c>
      <c r="P874" t="s">
        <v>113</v>
      </c>
      <c r="Q874" t="s">
        <v>42</v>
      </c>
      <c r="R874" t="s">
        <v>68</v>
      </c>
      <c r="S874" t="b">
        <v>0</v>
      </c>
      <c r="T874" t="s">
        <v>58</v>
      </c>
    </row>
    <row r="875" spans="1:20" x14ac:dyDescent="0.3">
      <c r="A875" t="s">
        <v>2646</v>
      </c>
      <c r="B875" t="s">
        <v>2647</v>
      </c>
      <c r="C875" t="s">
        <v>32</v>
      </c>
      <c r="D875" t="s">
        <v>33</v>
      </c>
      <c r="E875" t="s">
        <v>61</v>
      </c>
      <c r="F875">
        <v>4166.3999999999996</v>
      </c>
      <c r="G875">
        <v>28.28</v>
      </c>
      <c r="H875">
        <v>2988.01</v>
      </c>
      <c r="I875">
        <v>5</v>
      </c>
      <c r="J875">
        <v>33</v>
      </c>
      <c r="K875">
        <v>446</v>
      </c>
      <c r="L875" t="s">
        <v>2648</v>
      </c>
      <c r="M875">
        <v>3.3</v>
      </c>
      <c r="N875" s="1">
        <v>45792</v>
      </c>
      <c r="O875">
        <v>1</v>
      </c>
      <c r="P875" t="s">
        <v>41</v>
      </c>
      <c r="Q875" t="s">
        <v>27</v>
      </c>
      <c r="R875" t="s">
        <v>82</v>
      </c>
      <c r="S875" t="b">
        <v>0</v>
      </c>
      <c r="T875" t="s">
        <v>58</v>
      </c>
    </row>
    <row r="876" spans="1:20" x14ac:dyDescent="0.3">
      <c r="A876" t="s">
        <v>2649</v>
      </c>
      <c r="B876" t="s">
        <v>2650</v>
      </c>
      <c r="C876" t="s">
        <v>46</v>
      </c>
      <c r="D876" t="s">
        <v>47</v>
      </c>
      <c r="E876" t="s">
        <v>24</v>
      </c>
      <c r="F876">
        <v>4863.12</v>
      </c>
      <c r="G876">
        <v>18.739999999999998</v>
      </c>
      <c r="H876">
        <v>3951.73</v>
      </c>
      <c r="I876">
        <v>3</v>
      </c>
      <c r="J876">
        <v>10</v>
      </c>
      <c r="K876">
        <v>421</v>
      </c>
      <c r="L876" t="s">
        <v>2651</v>
      </c>
      <c r="M876">
        <v>2.5</v>
      </c>
      <c r="N876" s="1">
        <v>46018</v>
      </c>
      <c r="O876">
        <v>2</v>
      </c>
      <c r="P876" t="s">
        <v>113</v>
      </c>
      <c r="Q876" t="s">
        <v>42</v>
      </c>
      <c r="R876" t="s">
        <v>43</v>
      </c>
      <c r="S876" t="b">
        <v>0</v>
      </c>
      <c r="T876" t="s">
        <v>52</v>
      </c>
    </row>
    <row r="877" spans="1:20" x14ac:dyDescent="0.3">
      <c r="A877" t="s">
        <v>2652</v>
      </c>
      <c r="B877" t="s">
        <v>2653</v>
      </c>
      <c r="C877" t="s">
        <v>46</v>
      </c>
      <c r="D877" t="s">
        <v>126</v>
      </c>
      <c r="E877" t="s">
        <v>24</v>
      </c>
      <c r="F877">
        <v>599.37</v>
      </c>
      <c r="G877">
        <v>44.5</v>
      </c>
      <c r="H877">
        <v>332.64</v>
      </c>
      <c r="I877">
        <v>2.9</v>
      </c>
      <c r="J877">
        <v>20</v>
      </c>
      <c r="K877">
        <v>355</v>
      </c>
      <c r="L877" t="s">
        <v>2654</v>
      </c>
      <c r="M877">
        <v>4.2</v>
      </c>
      <c r="N877" s="1">
        <v>45814</v>
      </c>
      <c r="O877">
        <v>5</v>
      </c>
      <c r="P877" t="s">
        <v>41</v>
      </c>
      <c r="Q877" t="s">
        <v>51</v>
      </c>
      <c r="R877" t="s">
        <v>82</v>
      </c>
      <c r="S877" t="b">
        <v>0</v>
      </c>
      <c r="T877" t="s">
        <v>74</v>
      </c>
    </row>
    <row r="878" spans="1:20" x14ac:dyDescent="0.3">
      <c r="A878" t="s">
        <v>2655</v>
      </c>
      <c r="B878" t="s">
        <v>2656</v>
      </c>
      <c r="C878" t="s">
        <v>71</v>
      </c>
      <c r="D878" t="s">
        <v>72</v>
      </c>
      <c r="E878" t="s">
        <v>108</v>
      </c>
      <c r="F878">
        <v>2722.94</v>
      </c>
      <c r="G878">
        <v>56.27</v>
      </c>
      <c r="H878">
        <v>1190.79</v>
      </c>
      <c r="I878">
        <v>3.3</v>
      </c>
      <c r="J878">
        <v>114</v>
      </c>
      <c r="K878">
        <v>56</v>
      </c>
      <c r="L878" t="s">
        <v>2657</v>
      </c>
      <c r="M878">
        <v>5</v>
      </c>
      <c r="N878" s="1">
        <v>45769</v>
      </c>
      <c r="O878">
        <v>3</v>
      </c>
      <c r="P878" t="s">
        <v>36</v>
      </c>
      <c r="Q878" t="s">
        <v>51</v>
      </c>
      <c r="R878" t="s">
        <v>68</v>
      </c>
      <c r="S878" t="b">
        <v>0</v>
      </c>
      <c r="T878" t="s">
        <v>74</v>
      </c>
    </row>
    <row r="879" spans="1:20" x14ac:dyDescent="0.3">
      <c r="A879" t="s">
        <v>2658</v>
      </c>
      <c r="B879" t="s">
        <v>2659</v>
      </c>
      <c r="C879" t="s">
        <v>32</v>
      </c>
      <c r="D879" t="s">
        <v>39</v>
      </c>
      <c r="E879" t="s">
        <v>80</v>
      </c>
      <c r="F879">
        <v>11080.64</v>
      </c>
      <c r="G879">
        <v>41.5</v>
      </c>
      <c r="H879">
        <v>6482.65</v>
      </c>
      <c r="I879">
        <v>4.4000000000000004</v>
      </c>
      <c r="J879">
        <v>7</v>
      </c>
      <c r="K879">
        <v>155</v>
      </c>
      <c r="L879" t="s">
        <v>2660</v>
      </c>
      <c r="M879">
        <v>4.5</v>
      </c>
      <c r="N879" s="1">
        <v>46024</v>
      </c>
      <c r="O879">
        <v>4</v>
      </c>
      <c r="P879" t="s">
        <v>26</v>
      </c>
      <c r="Q879" t="s">
        <v>51</v>
      </c>
      <c r="R879" t="s">
        <v>28</v>
      </c>
      <c r="S879" t="b">
        <v>0</v>
      </c>
      <c r="T879" t="s">
        <v>74</v>
      </c>
    </row>
    <row r="880" spans="1:20" x14ac:dyDescent="0.3">
      <c r="A880" t="s">
        <v>2661</v>
      </c>
      <c r="B880" t="s">
        <v>2662</v>
      </c>
      <c r="C880" t="s">
        <v>71</v>
      </c>
      <c r="D880" t="s">
        <v>72</v>
      </c>
      <c r="E880" t="s">
        <v>92</v>
      </c>
      <c r="F880">
        <v>3303.38</v>
      </c>
      <c r="G880">
        <v>41.65</v>
      </c>
      <c r="H880">
        <v>1927.4</v>
      </c>
      <c r="I880">
        <v>4.2</v>
      </c>
      <c r="J880">
        <v>33</v>
      </c>
      <c r="K880">
        <v>110</v>
      </c>
      <c r="L880" t="s">
        <v>2663</v>
      </c>
      <c r="M880">
        <v>3.7</v>
      </c>
      <c r="N880" s="1">
        <v>45695</v>
      </c>
      <c r="O880">
        <v>5</v>
      </c>
      <c r="P880" t="s">
        <v>36</v>
      </c>
      <c r="Q880" t="s">
        <v>27</v>
      </c>
      <c r="R880" t="s">
        <v>82</v>
      </c>
      <c r="S880" t="b">
        <v>0</v>
      </c>
      <c r="T880" t="s">
        <v>74</v>
      </c>
    </row>
    <row r="881" spans="1:20" x14ac:dyDescent="0.3">
      <c r="A881" t="s">
        <v>2664</v>
      </c>
      <c r="B881" t="s">
        <v>2665</v>
      </c>
      <c r="C881" t="s">
        <v>22</v>
      </c>
      <c r="D881" t="s">
        <v>306</v>
      </c>
      <c r="E881" t="s">
        <v>80</v>
      </c>
      <c r="F881">
        <v>30197.77</v>
      </c>
      <c r="G881">
        <v>28.29</v>
      </c>
      <c r="H881">
        <v>21653.97</v>
      </c>
      <c r="I881">
        <v>3.4</v>
      </c>
      <c r="J881">
        <v>66</v>
      </c>
      <c r="K881">
        <v>293</v>
      </c>
      <c r="L881" t="s">
        <v>2666</v>
      </c>
      <c r="M881">
        <v>4.4000000000000004</v>
      </c>
      <c r="N881" s="1">
        <v>46098</v>
      </c>
      <c r="O881">
        <v>4</v>
      </c>
      <c r="P881" t="s">
        <v>36</v>
      </c>
      <c r="Q881" t="s">
        <v>27</v>
      </c>
      <c r="R881" t="s">
        <v>82</v>
      </c>
      <c r="S881" t="b">
        <v>0</v>
      </c>
      <c r="T881" t="s">
        <v>52</v>
      </c>
    </row>
    <row r="882" spans="1:20" x14ac:dyDescent="0.3">
      <c r="A882" t="s">
        <v>2667</v>
      </c>
      <c r="B882" t="s">
        <v>2668</v>
      </c>
      <c r="C882" t="s">
        <v>46</v>
      </c>
      <c r="D882" t="s">
        <v>47</v>
      </c>
      <c r="E882" t="s">
        <v>24</v>
      </c>
      <c r="F882">
        <v>1024.9100000000001</v>
      </c>
      <c r="G882">
        <v>27.33</v>
      </c>
      <c r="H882">
        <v>744.76</v>
      </c>
      <c r="I882">
        <v>4.5</v>
      </c>
      <c r="J882">
        <v>13</v>
      </c>
      <c r="K882">
        <v>258</v>
      </c>
      <c r="L882" t="s">
        <v>2669</v>
      </c>
      <c r="M882">
        <v>4.5999999999999996</v>
      </c>
      <c r="N882" s="1">
        <v>45762</v>
      </c>
      <c r="O882">
        <v>2</v>
      </c>
      <c r="P882" t="s">
        <v>41</v>
      </c>
      <c r="Q882" t="s">
        <v>51</v>
      </c>
      <c r="R882" t="s">
        <v>82</v>
      </c>
      <c r="S882" t="b">
        <v>0</v>
      </c>
      <c r="T882" t="s">
        <v>74</v>
      </c>
    </row>
    <row r="883" spans="1:20" x14ac:dyDescent="0.3">
      <c r="A883" t="s">
        <v>2670</v>
      </c>
      <c r="B883" t="s">
        <v>2671</v>
      </c>
      <c r="C883" t="s">
        <v>55</v>
      </c>
      <c r="D883" t="s">
        <v>65</v>
      </c>
      <c r="E883" t="s">
        <v>61</v>
      </c>
      <c r="F883">
        <v>5127.26</v>
      </c>
      <c r="G883">
        <v>17.55</v>
      </c>
      <c r="H883">
        <v>4227.25</v>
      </c>
      <c r="I883">
        <v>4</v>
      </c>
      <c r="J883">
        <v>5</v>
      </c>
      <c r="K883">
        <v>119</v>
      </c>
      <c r="L883" t="s">
        <v>2672</v>
      </c>
      <c r="M883">
        <v>5</v>
      </c>
      <c r="N883" s="1">
        <v>45943</v>
      </c>
      <c r="O883">
        <v>5</v>
      </c>
      <c r="P883" t="s">
        <v>41</v>
      </c>
      <c r="Q883" t="s">
        <v>51</v>
      </c>
      <c r="R883" t="s">
        <v>28</v>
      </c>
      <c r="S883" t="b">
        <v>0</v>
      </c>
      <c r="T883" t="s">
        <v>58</v>
      </c>
    </row>
    <row r="884" spans="1:20" x14ac:dyDescent="0.3">
      <c r="A884" t="s">
        <v>2673</v>
      </c>
      <c r="B884" t="s">
        <v>2674</v>
      </c>
      <c r="C884" t="s">
        <v>46</v>
      </c>
      <c r="D884" t="s">
        <v>206</v>
      </c>
      <c r="E884" t="s">
        <v>48</v>
      </c>
      <c r="F884">
        <v>4850.83</v>
      </c>
      <c r="G884">
        <v>14.91</v>
      </c>
      <c r="H884">
        <v>4127.5200000000004</v>
      </c>
      <c r="I884">
        <v>4.0999999999999996</v>
      </c>
      <c r="J884">
        <v>37</v>
      </c>
      <c r="K884">
        <v>292</v>
      </c>
      <c r="L884" t="s">
        <v>2675</v>
      </c>
      <c r="M884">
        <v>2.9</v>
      </c>
      <c r="N884" s="1">
        <v>45431</v>
      </c>
      <c r="O884">
        <v>1</v>
      </c>
      <c r="P884" t="s">
        <v>36</v>
      </c>
      <c r="Q884" t="s">
        <v>27</v>
      </c>
      <c r="R884" t="s">
        <v>28</v>
      </c>
      <c r="S884" t="b">
        <v>0</v>
      </c>
      <c r="T884" t="s">
        <v>58</v>
      </c>
    </row>
    <row r="885" spans="1:20" x14ac:dyDescent="0.3">
      <c r="A885" t="s">
        <v>2676</v>
      </c>
      <c r="B885" t="s">
        <v>2677</v>
      </c>
      <c r="C885" t="s">
        <v>32</v>
      </c>
      <c r="D885" t="s">
        <v>39</v>
      </c>
      <c r="E885" t="s">
        <v>66</v>
      </c>
      <c r="F885">
        <v>503.49</v>
      </c>
      <c r="G885">
        <v>12.58</v>
      </c>
      <c r="H885">
        <v>440.14</v>
      </c>
      <c r="I885">
        <v>3.3</v>
      </c>
      <c r="J885">
        <v>180</v>
      </c>
      <c r="K885">
        <v>387</v>
      </c>
      <c r="L885" t="s">
        <v>2678</v>
      </c>
      <c r="M885">
        <v>4.9000000000000004</v>
      </c>
      <c r="N885" s="1">
        <v>45451</v>
      </c>
      <c r="O885">
        <v>2</v>
      </c>
      <c r="P885" t="s">
        <v>41</v>
      </c>
      <c r="Q885" t="s">
        <v>27</v>
      </c>
      <c r="R885" t="s">
        <v>43</v>
      </c>
      <c r="S885" t="b">
        <v>0</v>
      </c>
      <c r="T885" t="s">
        <v>52</v>
      </c>
    </row>
    <row r="886" spans="1:20" x14ac:dyDescent="0.3">
      <c r="A886" t="s">
        <v>2679</v>
      </c>
      <c r="B886" t="s">
        <v>2680</v>
      </c>
      <c r="C886" t="s">
        <v>32</v>
      </c>
      <c r="D886" t="s">
        <v>39</v>
      </c>
      <c r="E886" t="s">
        <v>80</v>
      </c>
      <c r="F886">
        <v>796.92</v>
      </c>
      <c r="G886">
        <v>28.48</v>
      </c>
      <c r="H886">
        <v>569.91999999999996</v>
      </c>
      <c r="I886">
        <v>3.2</v>
      </c>
      <c r="J886">
        <v>38</v>
      </c>
      <c r="K886">
        <v>140</v>
      </c>
      <c r="L886" t="s">
        <v>2681</v>
      </c>
      <c r="M886">
        <v>4.2</v>
      </c>
      <c r="N886" s="1">
        <v>45430</v>
      </c>
      <c r="O886">
        <v>4</v>
      </c>
      <c r="P886" t="s">
        <v>41</v>
      </c>
      <c r="Q886" t="s">
        <v>42</v>
      </c>
      <c r="R886" t="s">
        <v>82</v>
      </c>
      <c r="S886" t="b">
        <v>0</v>
      </c>
      <c r="T886" t="s">
        <v>74</v>
      </c>
    </row>
    <row r="887" spans="1:20" x14ac:dyDescent="0.3">
      <c r="A887" t="s">
        <v>2682</v>
      </c>
      <c r="B887" t="s">
        <v>2683</v>
      </c>
      <c r="C887" t="s">
        <v>32</v>
      </c>
      <c r="D887" t="s">
        <v>104</v>
      </c>
      <c r="E887" t="s">
        <v>108</v>
      </c>
      <c r="F887">
        <v>13523.09</v>
      </c>
      <c r="G887">
        <v>47.87</v>
      </c>
      <c r="H887">
        <v>7049.59</v>
      </c>
      <c r="I887">
        <v>4.5999999999999996</v>
      </c>
      <c r="J887">
        <v>12</v>
      </c>
      <c r="K887">
        <v>251</v>
      </c>
      <c r="L887" t="s">
        <v>2684</v>
      </c>
      <c r="M887">
        <v>4.7</v>
      </c>
      <c r="N887" s="1">
        <v>45964</v>
      </c>
      <c r="O887">
        <v>1</v>
      </c>
      <c r="P887" t="s">
        <v>113</v>
      </c>
      <c r="Q887" t="s">
        <v>51</v>
      </c>
      <c r="R887" t="s">
        <v>82</v>
      </c>
      <c r="S887" t="b">
        <v>0</v>
      </c>
      <c r="T887" t="s">
        <v>74</v>
      </c>
    </row>
    <row r="888" spans="1:20" x14ac:dyDescent="0.3">
      <c r="A888" t="s">
        <v>2685</v>
      </c>
      <c r="B888" t="s">
        <v>2686</v>
      </c>
      <c r="C888" t="s">
        <v>46</v>
      </c>
      <c r="D888" t="s">
        <v>126</v>
      </c>
      <c r="E888" t="s">
        <v>127</v>
      </c>
      <c r="F888">
        <v>258.45999999999998</v>
      </c>
      <c r="G888">
        <v>18.02</v>
      </c>
      <c r="H888">
        <v>211.88</v>
      </c>
      <c r="I888">
        <v>3.4</v>
      </c>
      <c r="J888">
        <v>6</v>
      </c>
      <c r="K888">
        <v>46</v>
      </c>
      <c r="L888" t="s">
        <v>2687</v>
      </c>
      <c r="M888">
        <v>3.7</v>
      </c>
      <c r="N888" s="1">
        <v>45484</v>
      </c>
      <c r="O888">
        <v>6</v>
      </c>
      <c r="P888" t="s">
        <v>26</v>
      </c>
      <c r="Q888" t="s">
        <v>42</v>
      </c>
      <c r="R888" t="s">
        <v>43</v>
      </c>
      <c r="S888" t="b">
        <v>0</v>
      </c>
      <c r="T888" t="s">
        <v>52</v>
      </c>
    </row>
    <row r="889" spans="1:20" x14ac:dyDescent="0.3">
      <c r="A889" t="s">
        <v>2688</v>
      </c>
      <c r="B889" t="s">
        <v>2689</v>
      </c>
      <c r="C889" t="s">
        <v>71</v>
      </c>
      <c r="D889" t="s">
        <v>131</v>
      </c>
      <c r="E889" t="s">
        <v>48</v>
      </c>
      <c r="F889">
        <v>4676.4799999999996</v>
      </c>
      <c r="G889">
        <v>36.57</v>
      </c>
      <c r="H889">
        <v>2966.24</v>
      </c>
      <c r="I889">
        <v>4.4000000000000004</v>
      </c>
      <c r="J889">
        <v>7</v>
      </c>
      <c r="K889">
        <v>487</v>
      </c>
      <c r="L889" t="s">
        <v>2690</v>
      </c>
      <c r="M889">
        <v>4.9000000000000004</v>
      </c>
      <c r="N889" s="1">
        <v>45816</v>
      </c>
      <c r="O889">
        <v>4</v>
      </c>
      <c r="P889" t="s">
        <v>36</v>
      </c>
      <c r="Q889" t="s">
        <v>27</v>
      </c>
      <c r="R889" t="s">
        <v>43</v>
      </c>
      <c r="S889" t="b">
        <v>0</v>
      </c>
      <c r="T889" t="s">
        <v>74</v>
      </c>
    </row>
    <row r="890" spans="1:20" x14ac:dyDescent="0.3">
      <c r="A890" t="s">
        <v>2691</v>
      </c>
      <c r="B890" t="s">
        <v>2692</v>
      </c>
      <c r="C890" t="s">
        <v>32</v>
      </c>
      <c r="D890" t="s">
        <v>33</v>
      </c>
      <c r="E890" t="s">
        <v>88</v>
      </c>
      <c r="F890">
        <v>5755.26</v>
      </c>
      <c r="G890">
        <v>38.19</v>
      </c>
      <c r="H890">
        <v>3557.2</v>
      </c>
      <c r="I890">
        <v>3.3</v>
      </c>
      <c r="J890">
        <v>29</v>
      </c>
      <c r="K890">
        <v>152</v>
      </c>
      <c r="L890" t="s">
        <v>2693</v>
      </c>
      <c r="M890">
        <v>2.7</v>
      </c>
      <c r="N890" s="1">
        <v>46109</v>
      </c>
      <c r="O890">
        <v>5</v>
      </c>
      <c r="P890" t="s">
        <v>36</v>
      </c>
      <c r="Q890" t="s">
        <v>42</v>
      </c>
      <c r="R890" t="s">
        <v>68</v>
      </c>
      <c r="S890" t="b">
        <v>0</v>
      </c>
      <c r="T890" t="s">
        <v>74</v>
      </c>
    </row>
    <row r="891" spans="1:20" x14ac:dyDescent="0.3">
      <c r="A891" t="s">
        <v>2694</v>
      </c>
      <c r="B891" t="s">
        <v>2695</v>
      </c>
      <c r="C891" t="s">
        <v>46</v>
      </c>
      <c r="D891" t="s">
        <v>47</v>
      </c>
      <c r="E891" t="s">
        <v>48</v>
      </c>
      <c r="F891">
        <v>2327.62</v>
      </c>
      <c r="G891">
        <v>26.84</v>
      </c>
      <c r="H891">
        <v>1702.87</v>
      </c>
      <c r="I891">
        <v>3.1</v>
      </c>
      <c r="J891">
        <v>73</v>
      </c>
      <c r="K891">
        <v>26</v>
      </c>
      <c r="L891" t="s">
        <v>2696</v>
      </c>
      <c r="M891">
        <v>3.6</v>
      </c>
      <c r="N891" s="1">
        <v>46064</v>
      </c>
      <c r="O891">
        <v>4</v>
      </c>
      <c r="P891" t="s">
        <v>113</v>
      </c>
      <c r="Q891" t="s">
        <v>42</v>
      </c>
      <c r="R891" t="s">
        <v>43</v>
      </c>
      <c r="S891" t="b">
        <v>0</v>
      </c>
      <c r="T891" t="s">
        <v>52</v>
      </c>
    </row>
    <row r="892" spans="1:20" x14ac:dyDescent="0.3">
      <c r="A892" t="s">
        <v>2697</v>
      </c>
      <c r="B892" t="s">
        <v>2698</v>
      </c>
      <c r="C892" t="s">
        <v>32</v>
      </c>
      <c r="D892" t="s">
        <v>104</v>
      </c>
      <c r="E892" t="s">
        <v>92</v>
      </c>
      <c r="F892">
        <v>10293.36</v>
      </c>
      <c r="G892">
        <v>19.559999999999999</v>
      </c>
      <c r="H892">
        <v>8279.64</v>
      </c>
      <c r="I892">
        <v>4</v>
      </c>
      <c r="J892">
        <v>9</v>
      </c>
      <c r="K892">
        <v>162</v>
      </c>
      <c r="L892" t="s">
        <v>2699</v>
      </c>
      <c r="M892">
        <v>4.5</v>
      </c>
      <c r="N892" s="1">
        <v>45474</v>
      </c>
      <c r="O892">
        <v>1</v>
      </c>
      <c r="P892" t="s">
        <v>36</v>
      </c>
      <c r="Q892" t="s">
        <v>27</v>
      </c>
      <c r="R892" t="s">
        <v>82</v>
      </c>
      <c r="S892" t="b">
        <v>0</v>
      </c>
      <c r="T892" t="s">
        <v>74</v>
      </c>
    </row>
    <row r="893" spans="1:20" x14ac:dyDescent="0.3">
      <c r="A893" t="s">
        <v>2700</v>
      </c>
      <c r="B893" t="s">
        <v>2701</v>
      </c>
      <c r="C893" t="s">
        <v>46</v>
      </c>
      <c r="D893" t="s">
        <v>126</v>
      </c>
      <c r="E893" t="s">
        <v>92</v>
      </c>
      <c r="F893">
        <v>4744.2</v>
      </c>
      <c r="G893">
        <v>14.77</v>
      </c>
      <c r="H893">
        <v>4043.42</v>
      </c>
      <c r="I893">
        <v>3.1</v>
      </c>
      <c r="J893">
        <v>6</v>
      </c>
      <c r="K893">
        <v>283</v>
      </c>
      <c r="L893" t="s">
        <v>2702</v>
      </c>
      <c r="M893">
        <v>4.4000000000000004</v>
      </c>
      <c r="N893" s="1">
        <v>45945</v>
      </c>
      <c r="O893">
        <v>4</v>
      </c>
      <c r="P893" t="s">
        <v>50</v>
      </c>
      <c r="Q893" t="s">
        <v>42</v>
      </c>
      <c r="R893" t="s">
        <v>43</v>
      </c>
      <c r="S893" t="b">
        <v>0</v>
      </c>
      <c r="T893" t="s">
        <v>52</v>
      </c>
    </row>
    <row r="894" spans="1:20" x14ac:dyDescent="0.3">
      <c r="A894" t="s">
        <v>2703</v>
      </c>
      <c r="B894" t="s">
        <v>2704</v>
      </c>
      <c r="C894" t="s">
        <v>32</v>
      </c>
      <c r="D894" t="s">
        <v>33</v>
      </c>
      <c r="E894" t="s">
        <v>228</v>
      </c>
      <c r="F894">
        <v>1282.56</v>
      </c>
      <c r="G894">
        <v>39.33</v>
      </c>
      <c r="H894">
        <v>778.08</v>
      </c>
      <c r="I894">
        <v>4.2</v>
      </c>
      <c r="J894">
        <v>100</v>
      </c>
      <c r="K894">
        <v>256</v>
      </c>
      <c r="L894" t="s">
        <v>2705</v>
      </c>
      <c r="M894">
        <v>3.8</v>
      </c>
      <c r="N894" s="1">
        <v>45580</v>
      </c>
      <c r="O894">
        <v>5</v>
      </c>
      <c r="P894" t="s">
        <v>36</v>
      </c>
      <c r="Q894" t="s">
        <v>42</v>
      </c>
      <c r="R894" t="s">
        <v>68</v>
      </c>
      <c r="S894" t="b">
        <v>0</v>
      </c>
      <c r="T894" t="s">
        <v>58</v>
      </c>
    </row>
    <row r="895" spans="1:20" x14ac:dyDescent="0.3">
      <c r="A895" t="s">
        <v>2706</v>
      </c>
      <c r="B895" t="s">
        <v>2707</v>
      </c>
      <c r="C895" t="s">
        <v>71</v>
      </c>
      <c r="D895" t="s">
        <v>131</v>
      </c>
      <c r="E895" t="s">
        <v>127</v>
      </c>
      <c r="F895">
        <v>531.30999999999995</v>
      </c>
      <c r="G895">
        <v>20.62</v>
      </c>
      <c r="H895">
        <v>421.74</v>
      </c>
      <c r="I895">
        <v>4</v>
      </c>
      <c r="J895">
        <v>43</v>
      </c>
      <c r="K895">
        <v>21</v>
      </c>
      <c r="L895" t="s">
        <v>2708</v>
      </c>
      <c r="M895">
        <v>3.8</v>
      </c>
      <c r="N895" s="1">
        <v>45631</v>
      </c>
      <c r="O895">
        <v>6</v>
      </c>
      <c r="P895" t="s">
        <v>113</v>
      </c>
      <c r="Q895" t="s">
        <v>51</v>
      </c>
      <c r="R895" t="s">
        <v>68</v>
      </c>
      <c r="S895" t="b">
        <v>0</v>
      </c>
      <c r="T895" t="s">
        <v>58</v>
      </c>
    </row>
    <row r="896" spans="1:20" x14ac:dyDescent="0.3">
      <c r="A896" t="s">
        <v>2709</v>
      </c>
      <c r="B896" t="s">
        <v>2710</v>
      </c>
      <c r="C896" t="s">
        <v>71</v>
      </c>
      <c r="D896" t="s">
        <v>131</v>
      </c>
      <c r="E896" t="s">
        <v>34</v>
      </c>
      <c r="F896">
        <v>3273.22</v>
      </c>
      <c r="G896">
        <v>28.67</v>
      </c>
      <c r="H896">
        <v>2334.73</v>
      </c>
      <c r="I896">
        <v>4.0999999999999996</v>
      </c>
      <c r="J896">
        <v>28</v>
      </c>
      <c r="K896">
        <v>128</v>
      </c>
      <c r="L896" t="s">
        <v>2711</v>
      </c>
      <c r="M896">
        <v>2.9</v>
      </c>
      <c r="N896" s="1">
        <v>45625</v>
      </c>
      <c r="O896">
        <v>6</v>
      </c>
      <c r="P896" t="s">
        <v>113</v>
      </c>
      <c r="Q896" t="s">
        <v>51</v>
      </c>
      <c r="R896" t="s">
        <v>43</v>
      </c>
      <c r="S896" t="b">
        <v>0</v>
      </c>
      <c r="T896" t="s">
        <v>58</v>
      </c>
    </row>
    <row r="897" spans="1:20" x14ac:dyDescent="0.3">
      <c r="A897" t="s">
        <v>2712</v>
      </c>
      <c r="B897" t="s">
        <v>2713</v>
      </c>
      <c r="C897" t="s">
        <v>32</v>
      </c>
      <c r="D897" t="s">
        <v>33</v>
      </c>
      <c r="E897" t="s">
        <v>34</v>
      </c>
      <c r="F897">
        <v>3865.94</v>
      </c>
      <c r="G897">
        <v>5.04</v>
      </c>
      <c r="H897">
        <v>3671</v>
      </c>
      <c r="I897">
        <v>3.8</v>
      </c>
      <c r="J897">
        <v>78</v>
      </c>
      <c r="K897">
        <v>288</v>
      </c>
      <c r="L897" t="s">
        <v>2714</v>
      </c>
      <c r="M897">
        <v>3.8</v>
      </c>
      <c r="N897" s="1">
        <v>45579</v>
      </c>
      <c r="O897">
        <v>4</v>
      </c>
      <c r="P897" t="s">
        <v>50</v>
      </c>
      <c r="Q897" t="s">
        <v>51</v>
      </c>
      <c r="R897" t="s">
        <v>28</v>
      </c>
      <c r="S897" t="b">
        <v>0</v>
      </c>
      <c r="T897" t="s">
        <v>52</v>
      </c>
    </row>
    <row r="898" spans="1:20" x14ac:dyDescent="0.3">
      <c r="A898" t="s">
        <v>2715</v>
      </c>
      <c r="B898" t="s">
        <v>2716</v>
      </c>
      <c r="C898" t="s">
        <v>22</v>
      </c>
      <c r="D898" t="s">
        <v>119</v>
      </c>
      <c r="E898" t="s">
        <v>24</v>
      </c>
      <c r="F898">
        <v>15268.91</v>
      </c>
      <c r="G898">
        <v>23.79</v>
      </c>
      <c r="H898">
        <v>11636.08</v>
      </c>
      <c r="I898">
        <v>3.7</v>
      </c>
      <c r="J898">
        <v>28</v>
      </c>
      <c r="K898">
        <v>107</v>
      </c>
      <c r="L898" t="s">
        <v>2717</v>
      </c>
      <c r="M898">
        <v>2.9</v>
      </c>
      <c r="N898" s="1">
        <v>45399</v>
      </c>
      <c r="O898">
        <v>2</v>
      </c>
      <c r="P898" t="s">
        <v>41</v>
      </c>
      <c r="Q898" t="s">
        <v>51</v>
      </c>
      <c r="R898" t="s">
        <v>68</v>
      </c>
      <c r="S898" t="b">
        <v>0</v>
      </c>
      <c r="T898" t="s">
        <v>58</v>
      </c>
    </row>
    <row r="899" spans="1:20" x14ac:dyDescent="0.3">
      <c r="A899" t="s">
        <v>2718</v>
      </c>
      <c r="B899" t="s">
        <v>2719</v>
      </c>
      <c r="C899" t="s">
        <v>55</v>
      </c>
      <c r="D899" t="s">
        <v>56</v>
      </c>
      <c r="E899" t="s">
        <v>228</v>
      </c>
      <c r="F899">
        <v>15290.94</v>
      </c>
      <c r="G899">
        <v>47.14</v>
      </c>
      <c r="H899">
        <v>8083.49</v>
      </c>
      <c r="I899">
        <v>4.2</v>
      </c>
      <c r="J899">
        <v>63</v>
      </c>
      <c r="K899">
        <v>164</v>
      </c>
      <c r="L899" t="s">
        <v>2720</v>
      </c>
      <c r="M899">
        <v>2.8</v>
      </c>
      <c r="N899" s="1">
        <v>45408</v>
      </c>
      <c r="O899">
        <v>6</v>
      </c>
      <c r="P899" t="s">
        <v>26</v>
      </c>
      <c r="Q899" t="s">
        <v>42</v>
      </c>
      <c r="R899" t="s">
        <v>82</v>
      </c>
      <c r="S899" t="b">
        <v>0</v>
      </c>
      <c r="T899" t="s">
        <v>58</v>
      </c>
    </row>
    <row r="900" spans="1:20" x14ac:dyDescent="0.3">
      <c r="A900" t="s">
        <v>2721</v>
      </c>
      <c r="B900" t="s">
        <v>2722</v>
      </c>
      <c r="C900" t="s">
        <v>55</v>
      </c>
      <c r="D900" t="s">
        <v>65</v>
      </c>
      <c r="E900" t="s">
        <v>24</v>
      </c>
      <c r="F900">
        <v>11987.48</v>
      </c>
      <c r="G900">
        <v>5.95</v>
      </c>
      <c r="H900">
        <v>11273.89</v>
      </c>
      <c r="I900">
        <v>4.5999999999999996</v>
      </c>
      <c r="J900">
        <v>8</v>
      </c>
      <c r="K900">
        <v>311</v>
      </c>
      <c r="L900" t="s">
        <v>2723</v>
      </c>
      <c r="M900">
        <v>2.5</v>
      </c>
      <c r="N900" s="1">
        <v>45394</v>
      </c>
      <c r="O900">
        <v>5</v>
      </c>
      <c r="P900" t="s">
        <v>50</v>
      </c>
      <c r="Q900" t="s">
        <v>42</v>
      </c>
      <c r="R900" t="s">
        <v>28</v>
      </c>
      <c r="S900" t="b">
        <v>0</v>
      </c>
      <c r="T900" t="s">
        <v>58</v>
      </c>
    </row>
    <row r="901" spans="1:20" x14ac:dyDescent="0.3">
      <c r="A901" t="s">
        <v>2724</v>
      </c>
      <c r="B901" t="s">
        <v>2725</v>
      </c>
      <c r="C901" t="s">
        <v>71</v>
      </c>
      <c r="D901" t="s">
        <v>100</v>
      </c>
      <c r="E901" t="s">
        <v>127</v>
      </c>
      <c r="F901">
        <v>783.93</v>
      </c>
      <c r="G901">
        <v>30.88</v>
      </c>
      <c r="H901">
        <v>541.84</v>
      </c>
      <c r="I901">
        <v>4</v>
      </c>
      <c r="J901">
        <v>19</v>
      </c>
      <c r="K901">
        <v>275</v>
      </c>
      <c r="L901" t="s">
        <v>2726</v>
      </c>
      <c r="M901">
        <v>4</v>
      </c>
      <c r="N901" s="1">
        <v>45523</v>
      </c>
      <c r="O901">
        <v>4</v>
      </c>
      <c r="P901" t="s">
        <v>113</v>
      </c>
      <c r="Q901" t="s">
        <v>27</v>
      </c>
      <c r="R901" t="s">
        <v>28</v>
      </c>
      <c r="S901" t="b">
        <v>0</v>
      </c>
      <c r="T901" t="s">
        <v>58</v>
      </c>
    </row>
    <row r="902" spans="1:20" x14ac:dyDescent="0.3">
      <c r="A902" t="s">
        <v>2727</v>
      </c>
      <c r="B902" t="s">
        <v>2728</v>
      </c>
      <c r="C902" t="s">
        <v>22</v>
      </c>
      <c r="D902" t="s">
        <v>144</v>
      </c>
      <c r="E902" t="s">
        <v>96</v>
      </c>
      <c r="F902">
        <v>59061.22</v>
      </c>
      <c r="G902">
        <v>39.35</v>
      </c>
      <c r="H902">
        <v>35820.9</v>
      </c>
      <c r="I902">
        <v>5</v>
      </c>
      <c r="J902">
        <v>7</v>
      </c>
      <c r="K902">
        <v>423</v>
      </c>
      <c r="L902" t="s">
        <v>1762</v>
      </c>
      <c r="M902">
        <v>3.9</v>
      </c>
      <c r="N902" s="1">
        <v>45808</v>
      </c>
      <c r="O902">
        <v>5</v>
      </c>
      <c r="P902" t="s">
        <v>36</v>
      </c>
      <c r="Q902" t="s">
        <v>51</v>
      </c>
      <c r="R902" t="s">
        <v>43</v>
      </c>
      <c r="S902" t="b">
        <v>0</v>
      </c>
      <c r="T902" t="s">
        <v>58</v>
      </c>
    </row>
    <row r="903" spans="1:20" x14ac:dyDescent="0.3">
      <c r="A903" t="s">
        <v>2729</v>
      </c>
      <c r="B903" t="s">
        <v>2730</v>
      </c>
      <c r="C903" t="s">
        <v>22</v>
      </c>
      <c r="D903" t="s">
        <v>23</v>
      </c>
      <c r="E903" t="s">
        <v>228</v>
      </c>
      <c r="F903">
        <v>55639.21</v>
      </c>
      <c r="G903">
        <v>5.85</v>
      </c>
      <c r="H903">
        <v>52385.2</v>
      </c>
      <c r="I903">
        <v>3.7</v>
      </c>
      <c r="J903">
        <v>40</v>
      </c>
      <c r="K903">
        <v>4</v>
      </c>
      <c r="L903" t="s">
        <v>2731</v>
      </c>
      <c r="M903">
        <v>4</v>
      </c>
      <c r="N903" s="1">
        <v>45731</v>
      </c>
      <c r="O903">
        <v>1</v>
      </c>
      <c r="P903" t="s">
        <v>26</v>
      </c>
      <c r="Q903" t="s">
        <v>27</v>
      </c>
      <c r="R903" t="s">
        <v>28</v>
      </c>
      <c r="S903" t="b">
        <v>0</v>
      </c>
      <c r="T903" t="s">
        <v>52</v>
      </c>
    </row>
    <row r="904" spans="1:20" x14ac:dyDescent="0.3">
      <c r="A904" t="s">
        <v>2732</v>
      </c>
      <c r="B904" t="s">
        <v>2733</v>
      </c>
      <c r="C904" t="s">
        <v>55</v>
      </c>
      <c r="D904" t="s">
        <v>65</v>
      </c>
      <c r="E904" t="s">
        <v>80</v>
      </c>
      <c r="F904">
        <v>1389.71</v>
      </c>
      <c r="G904">
        <v>37.33</v>
      </c>
      <c r="H904">
        <v>870.88</v>
      </c>
      <c r="I904">
        <v>4.4000000000000004</v>
      </c>
      <c r="J904">
        <v>19</v>
      </c>
      <c r="K904">
        <v>413</v>
      </c>
      <c r="L904" t="s">
        <v>2734</v>
      </c>
      <c r="M904">
        <v>3.6</v>
      </c>
      <c r="N904" s="1">
        <v>45760</v>
      </c>
      <c r="O904">
        <v>6</v>
      </c>
      <c r="P904" t="s">
        <v>41</v>
      </c>
      <c r="Q904" t="s">
        <v>42</v>
      </c>
      <c r="R904" t="s">
        <v>82</v>
      </c>
      <c r="S904" t="b">
        <v>0</v>
      </c>
      <c r="T904" t="s">
        <v>52</v>
      </c>
    </row>
    <row r="905" spans="1:20" x14ac:dyDescent="0.3">
      <c r="A905" t="s">
        <v>2735</v>
      </c>
      <c r="B905" t="s">
        <v>2736</v>
      </c>
      <c r="C905" t="s">
        <v>22</v>
      </c>
      <c r="D905" t="s">
        <v>306</v>
      </c>
      <c r="E905" t="s">
        <v>228</v>
      </c>
      <c r="F905">
        <v>20057.5</v>
      </c>
      <c r="G905">
        <v>26.88</v>
      </c>
      <c r="H905">
        <v>14665.52</v>
      </c>
      <c r="I905">
        <v>4.3</v>
      </c>
      <c r="J905">
        <v>51</v>
      </c>
      <c r="K905">
        <v>100</v>
      </c>
      <c r="L905" t="s">
        <v>2737</v>
      </c>
      <c r="M905">
        <v>4.8</v>
      </c>
      <c r="N905" s="1">
        <v>45916</v>
      </c>
      <c r="O905">
        <v>2</v>
      </c>
      <c r="P905" t="s">
        <v>41</v>
      </c>
      <c r="Q905" t="s">
        <v>42</v>
      </c>
      <c r="R905" t="s">
        <v>68</v>
      </c>
      <c r="S905" t="b">
        <v>0</v>
      </c>
      <c r="T905" t="s">
        <v>58</v>
      </c>
    </row>
    <row r="906" spans="1:20" x14ac:dyDescent="0.3">
      <c r="A906" t="s">
        <v>2738</v>
      </c>
      <c r="B906" t="s">
        <v>2739</v>
      </c>
      <c r="C906" t="s">
        <v>32</v>
      </c>
      <c r="D906" t="s">
        <v>33</v>
      </c>
      <c r="E906" t="s">
        <v>88</v>
      </c>
      <c r="F906">
        <v>13378.75</v>
      </c>
      <c r="G906">
        <v>43.46</v>
      </c>
      <c r="H906">
        <v>7563.87</v>
      </c>
      <c r="I906">
        <v>3.9</v>
      </c>
      <c r="J906">
        <v>67</v>
      </c>
      <c r="K906">
        <v>378</v>
      </c>
      <c r="L906" t="s">
        <v>2740</v>
      </c>
      <c r="M906">
        <v>2.6</v>
      </c>
      <c r="N906" s="1">
        <v>45616</v>
      </c>
      <c r="O906">
        <v>5</v>
      </c>
      <c r="P906" t="s">
        <v>41</v>
      </c>
      <c r="Q906" t="s">
        <v>42</v>
      </c>
      <c r="R906" t="s">
        <v>43</v>
      </c>
      <c r="S906" t="b">
        <v>0</v>
      </c>
      <c r="T906" t="s">
        <v>58</v>
      </c>
    </row>
    <row r="907" spans="1:20" x14ac:dyDescent="0.3">
      <c r="A907" t="s">
        <v>2741</v>
      </c>
      <c r="B907" t="s">
        <v>2742</v>
      </c>
      <c r="C907" t="s">
        <v>22</v>
      </c>
      <c r="D907" t="s">
        <v>119</v>
      </c>
      <c r="E907" t="s">
        <v>48</v>
      </c>
      <c r="F907">
        <v>64668.639999999999</v>
      </c>
      <c r="G907">
        <v>34.19</v>
      </c>
      <c r="H907">
        <v>42560.32</v>
      </c>
      <c r="I907">
        <v>5</v>
      </c>
      <c r="J907">
        <v>53</v>
      </c>
      <c r="K907">
        <v>451</v>
      </c>
      <c r="L907" t="s">
        <v>2743</v>
      </c>
      <c r="M907">
        <v>3.8</v>
      </c>
      <c r="N907" s="1">
        <v>46018</v>
      </c>
      <c r="O907">
        <v>4</v>
      </c>
      <c r="P907" t="s">
        <v>41</v>
      </c>
      <c r="Q907" t="s">
        <v>27</v>
      </c>
      <c r="R907" t="s">
        <v>68</v>
      </c>
      <c r="S907" t="b">
        <v>0</v>
      </c>
      <c r="T907" t="s">
        <v>74</v>
      </c>
    </row>
    <row r="908" spans="1:20" x14ac:dyDescent="0.3">
      <c r="A908" t="s">
        <v>2744</v>
      </c>
      <c r="B908" t="s">
        <v>2745</v>
      </c>
      <c r="C908" t="s">
        <v>22</v>
      </c>
      <c r="D908" t="s">
        <v>306</v>
      </c>
      <c r="E908" t="s">
        <v>96</v>
      </c>
      <c r="F908">
        <v>7523.77</v>
      </c>
      <c r="G908">
        <v>21.16</v>
      </c>
      <c r="H908">
        <v>5931.42</v>
      </c>
      <c r="I908">
        <v>2.6</v>
      </c>
      <c r="J908">
        <v>8</v>
      </c>
      <c r="K908">
        <v>480</v>
      </c>
      <c r="L908" t="s">
        <v>2746</v>
      </c>
      <c r="M908">
        <v>4.4000000000000004</v>
      </c>
      <c r="N908" s="1">
        <v>45508</v>
      </c>
      <c r="O908">
        <v>3</v>
      </c>
      <c r="P908" t="s">
        <v>41</v>
      </c>
      <c r="Q908" t="s">
        <v>27</v>
      </c>
      <c r="R908" t="s">
        <v>28</v>
      </c>
      <c r="S908" t="b">
        <v>1</v>
      </c>
      <c r="T908" t="s">
        <v>29</v>
      </c>
    </row>
    <row r="909" spans="1:20" x14ac:dyDescent="0.3">
      <c r="A909" t="s">
        <v>2747</v>
      </c>
      <c r="B909" t="s">
        <v>2748</v>
      </c>
      <c r="C909" t="s">
        <v>55</v>
      </c>
      <c r="D909" t="s">
        <v>166</v>
      </c>
      <c r="E909" t="s">
        <v>92</v>
      </c>
      <c r="F909">
        <v>14824.27</v>
      </c>
      <c r="G909">
        <v>22.46</v>
      </c>
      <c r="H909">
        <v>11495.42</v>
      </c>
      <c r="I909">
        <v>4.7</v>
      </c>
      <c r="J909">
        <v>5</v>
      </c>
      <c r="K909">
        <v>265</v>
      </c>
      <c r="L909" t="s">
        <v>2749</v>
      </c>
      <c r="M909">
        <v>2.7</v>
      </c>
      <c r="N909" s="1">
        <v>45669</v>
      </c>
      <c r="O909">
        <v>4</v>
      </c>
      <c r="P909" t="s">
        <v>26</v>
      </c>
      <c r="Q909" t="s">
        <v>51</v>
      </c>
      <c r="R909" t="s">
        <v>68</v>
      </c>
      <c r="S909" t="b">
        <v>0</v>
      </c>
      <c r="T909" t="s">
        <v>58</v>
      </c>
    </row>
    <row r="910" spans="1:20" x14ac:dyDescent="0.3">
      <c r="A910" t="s">
        <v>2750</v>
      </c>
      <c r="B910" t="s">
        <v>2751</v>
      </c>
      <c r="C910" t="s">
        <v>22</v>
      </c>
      <c r="D910" t="s">
        <v>119</v>
      </c>
      <c r="E910" t="s">
        <v>34</v>
      </c>
      <c r="F910">
        <v>6006.72</v>
      </c>
      <c r="G910">
        <v>28.8</v>
      </c>
      <c r="H910">
        <v>4276.83</v>
      </c>
      <c r="I910">
        <v>3.8</v>
      </c>
      <c r="J910">
        <v>8</v>
      </c>
      <c r="K910">
        <v>229</v>
      </c>
      <c r="L910" t="s">
        <v>2752</v>
      </c>
      <c r="M910">
        <v>4.4000000000000004</v>
      </c>
      <c r="N910" s="1">
        <v>45454</v>
      </c>
      <c r="O910">
        <v>4</v>
      </c>
      <c r="P910" t="s">
        <v>26</v>
      </c>
      <c r="Q910" t="s">
        <v>42</v>
      </c>
      <c r="R910" t="s">
        <v>82</v>
      </c>
      <c r="S910" t="b">
        <v>0</v>
      </c>
      <c r="T910" t="s">
        <v>74</v>
      </c>
    </row>
    <row r="911" spans="1:20" x14ac:dyDescent="0.3">
      <c r="A911" t="s">
        <v>2753</v>
      </c>
      <c r="B911" t="s">
        <v>2754</v>
      </c>
      <c r="C911" t="s">
        <v>55</v>
      </c>
      <c r="D911" t="s">
        <v>65</v>
      </c>
      <c r="E911" t="s">
        <v>61</v>
      </c>
      <c r="F911">
        <v>10904.09</v>
      </c>
      <c r="G911">
        <v>19.47</v>
      </c>
      <c r="H911">
        <v>8781.52</v>
      </c>
      <c r="I911">
        <v>3.7</v>
      </c>
      <c r="J911">
        <v>12</v>
      </c>
      <c r="K911">
        <v>500</v>
      </c>
      <c r="L911" t="s">
        <v>2755</v>
      </c>
      <c r="M911">
        <v>4.3</v>
      </c>
      <c r="N911" s="1">
        <v>45686</v>
      </c>
      <c r="O911">
        <v>2</v>
      </c>
      <c r="P911" t="s">
        <v>36</v>
      </c>
      <c r="Q911" t="s">
        <v>42</v>
      </c>
      <c r="R911" t="s">
        <v>43</v>
      </c>
      <c r="S911" t="b">
        <v>0</v>
      </c>
      <c r="T911" t="s">
        <v>74</v>
      </c>
    </row>
    <row r="912" spans="1:20" x14ac:dyDescent="0.3">
      <c r="A912" t="s">
        <v>2756</v>
      </c>
      <c r="B912" t="s">
        <v>2757</v>
      </c>
      <c r="C912" t="s">
        <v>71</v>
      </c>
      <c r="D912" t="s">
        <v>100</v>
      </c>
      <c r="E912" t="s">
        <v>48</v>
      </c>
      <c r="F912">
        <v>2773.52</v>
      </c>
      <c r="G912">
        <v>63.45</v>
      </c>
      <c r="H912">
        <v>1013.73</v>
      </c>
      <c r="I912">
        <v>3.2</v>
      </c>
      <c r="J912">
        <v>20</v>
      </c>
      <c r="K912">
        <v>49</v>
      </c>
      <c r="L912" t="s">
        <v>2758</v>
      </c>
      <c r="M912">
        <v>4.2</v>
      </c>
      <c r="N912" s="1">
        <v>45749</v>
      </c>
      <c r="O912">
        <v>4</v>
      </c>
      <c r="P912" t="s">
        <v>36</v>
      </c>
      <c r="Q912" t="s">
        <v>51</v>
      </c>
      <c r="R912" t="s">
        <v>82</v>
      </c>
      <c r="S912" t="b">
        <v>1</v>
      </c>
      <c r="T912" t="s">
        <v>29</v>
      </c>
    </row>
    <row r="913" spans="1:20" x14ac:dyDescent="0.3">
      <c r="A913" t="s">
        <v>2759</v>
      </c>
      <c r="B913" t="s">
        <v>2760</v>
      </c>
      <c r="C913" t="s">
        <v>22</v>
      </c>
      <c r="D913" t="s">
        <v>306</v>
      </c>
      <c r="E913" t="s">
        <v>48</v>
      </c>
      <c r="F913">
        <v>59382.2</v>
      </c>
      <c r="G913">
        <v>29.74</v>
      </c>
      <c r="H913">
        <v>41723.32</v>
      </c>
      <c r="I913">
        <v>4.0999999999999996</v>
      </c>
      <c r="J913">
        <v>35</v>
      </c>
      <c r="K913">
        <v>122</v>
      </c>
      <c r="L913" t="s">
        <v>2761</v>
      </c>
      <c r="M913">
        <v>3.5</v>
      </c>
      <c r="N913" s="1">
        <v>45872</v>
      </c>
      <c r="O913">
        <v>3</v>
      </c>
      <c r="P913" t="s">
        <v>50</v>
      </c>
      <c r="Q913" t="s">
        <v>42</v>
      </c>
      <c r="R913" t="s">
        <v>68</v>
      </c>
      <c r="S913" t="b">
        <v>0</v>
      </c>
      <c r="T913" t="s">
        <v>58</v>
      </c>
    </row>
    <row r="914" spans="1:20" x14ac:dyDescent="0.3">
      <c r="A914" t="s">
        <v>2762</v>
      </c>
      <c r="B914" t="s">
        <v>2763</v>
      </c>
      <c r="C914" t="s">
        <v>71</v>
      </c>
      <c r="D914" t="s">
        <v>131</v>
      </c>
      <c r="E914" t="s">
        <v>61</v>
      </c>
      <c r="F914">
        <v>3414.51</v>
      </c>
      <c r="G914">
        <v>30.82</v>
      </c>
      <c r="H914">
        <v>2362.06</v>
      </c>
      <c r="I914">
        <v>3.7</v>
      </c>
      <c r="J914">
        <v>19</v>
      </c>
      <c r="K914">
        <v>320</v>
      </c>
      <c r="L914" t="s">
        <v>2764</v>
      </c>
      <c r="M914">
        <v>3.8</v>
      </c>
      <c r="N914" s="1">
        <v>46033</v>
      </c>
      <c r="O914">
        <v>4</v>
      </c>
      <c r="P914" t="s">
        <v>41</v>
      </c>
      <c r="Q914" t="s">
        <v>27</v>
      </c>
      <c r="R914" t="s">
        <v>28</v>
      </c>
      <c r="S914" t="b">
        <v>0</v>
      </c>
      <c r="T914" t="s">
        <v>74</v>
      </c>
    </row>
    <row r="915" spans="1:20" x14ac:dyDescent="0.3">
      <c r="A915" t="s">
        <v>2765</v>
      </c>
      <c r="B915" t="s">
        <v>2766</v>
      </c>
      <c r="C915" t="s">
        <v>22</v>
      </c>
      <c r="D915" t="s">
        <v>23</v>
      </c>
      <c r="E915" t="s">
        <v>92</v>
      </c>
      <c r="F915">
        <v>30230.79</v>
      </c>
      <c r="G915">
        <v>8.4700000000000006</v>
      </c>
      <c r="H915">
        <v>27669.33</v>
      </c>
      <c r="I915">
        <v>4.4000000000000004</v>
      </c>
      <c r="J915">
        <v>16</v>
      </c>
      <c r="K915">
        <v>400</v>
      </c>
      <c r="L915" t="s">
        <v>2767</v>
      </c>
      <c r="M915">
        <v>4.8</v>
      </c>
      <c r="N915" s="1">
        <v>45715</v>
      </c>
      <c r="O915">
        <v>4</v>
      </c>
      <c r="P915" t="s">
        <v>26</v>
      </c>
      <c r="Q915" t="s">
        <v>42</v>
      </c>
      <c r="R915" t="s">
        <v>82</v>
      </c>
      <c r="S915" t="b">
        <v>0</v>
      </c>
      <c r="T915" t="s">
        <v>74</v>
      </c>
    </row>
    <row r="916" spans="1:20" x14ac:dyDescent="0.3">
      <c r="A916" t="s">
        <v>2768</v>
      </c>
      <c r="B916" t="s">
        <v>2769</v>
      </c>
      <c r="C916" t="s">
        <v>55</v>
      </c>
      <c r="D916" t="s">
        <v>56</v>
      </c>
      <c r="E916" t="s">
        <v>96</v>
      </c>
      <c r="F916">
        <v>10526.53</v>
      </c>
      <c r="G916">
        <v>35.67</v>
      </c>
      <c r="H916">
        <v>6771.86</v>
      </c>
      <c r="I916">
        <v>4.5</v>
      </c>
      <c r="J916">
        <v>68</v>
      </c>
      <c r="K916">
        <v>346</v>
      </c>
      <c r="L916" t="s">
        <v>2770</v>
      </c>
      <c r="M916">
        <v>2.7</v>
      </c>
      <c r="N916" s="1">
        <v>45777</v>
      </c>
      <c r="O916">
        <v>1</v>
      </c>
      <c r="P916" t="s">
        <v>113</v>
      </c>
      <c r="Q916" t="s">
        <v>27</v>
      </c>
      <c r="R916" t="s">
        <v>28</v>
      </c>
      <c r="S916" t="b">
        <v>0</v>
      </c>
      <c r="T916" t="s">
        <v>52</v>
      </c>
    </row>
    <row r="917" spans="1:20" x14ac:dyDescent="0.3">
      <c r="A917" t="s">
        <v>2771</v>
      </c>
      <c r="B917" t="s">
        <v>2772</v>
      </c>
      <c r="C917" t="s">
        <v>46</v>
      </c>
      <c r="D917" t="s">
        <v>47</v>
      </c>
      <c r="E917" t="s">
        <v>80</v>
      </c>
      <c r="F917">
        <v>1929.54</v>
      </c>
      <c r="G917">
        <v>32.520000000000003</v>
      </c>
      <c r="H917">
        <v>1302.04</v>
      </c>
      <c r="I917">
        <v>4.2</v>
      </c>
      <c r="J917">
        <v>50</v>
      </c>
      <c r="K917">
        <v>119</v>
      </c>
      <c r="L917" t="s">
        <v>2773</v>
      </c>
      <c r="M917">
        <v>3.7</v>
      </c>
      <c r="N917" s="1">
        <v>45520</v>
      </c>
      <c r="O917">
        <v>1</v>
      </c>
      <c r="P917" t="s">
        <v>41</v>
      </c>
      <c r="Q917" t="s">
        <v>51</v>
      </c>
      <c r="R917" t="s">
        <v>82</v>
      </c>
      <c r="S917" t="b">
        <v>0</v>
      </c>
      <c r="T917" t="s">
        <v>52</v>
      </c>
    </row>
    <row r="918" spans="1:20" x14ac:dyDescent="0.3">
      <c r="A918" t="s">
        <v>2774</v>
      </c>
      <c r="B918" t="s">
        <v>2775</v>
      </c>
      <c r="C918" t="s">
        <v>46</v>
      </c>
      <c r="D918" t="s">
        <v>206</v>
      </c>
      <c r="E918" t="s">
        <v>61</v>
      </c>
      <c r="F918">
        <v>2266.0300000000002</v>
      </c>
      <c r="G918">
        <v>21.86</v>
      </c>
      <c r="H918">
        <v>1770.61</v>
      </c>
      <c r="I918">
        <v>3.4</v>
      </c>
      <c r="J918">
        <v>17</v>
      </c>
      <c r="K918">
        <v>480</v>
      </c>
      <c r="L918" t="s">
        <v>2776</v>
      </c>
      <c r="M918">
        <v>2.6</v>
      </c>
      <c r="N918" s="1">
        <v>45825</v>
      </c>
      <c r="O918">
        <v>5</v>
      </c>
      <c r="P918" t="s">
        <v>36</v>
      </c>
      <c r="Q918" t="s">
        <v>51</v>
      </c>
      <c r="R918" t="s">
        <v>68</v>
      </c>
      <c r="S918" t="b">
        <v>0</v>
      </c>
      <c r="T918" t="s">
        <v>58</v>
      </c>
    </row>
    <row r="919" spans="1:20" x14ac:dyDescent="0.3">
      <c r="A919" t="s">
        <v>2777</v>
      </c>
      <c r="B919" t="s">
        <v>2778</v>
      </c>
      <c r="C919" t="s">
        <v>71</v>
      </c>
      <c r="D919" t="s">
        <v>131</v>
      </c>
      <c r="E919" t="s">
        <v>80</v>
      </c>
      <c r="F919">
        <v>4474.04</v>
      </c>
      <c r="G919">
        <v>56.95</v>
      </c>
      <c r="H919">
        <v>1926.04</v>
      </c>
      <c r="I919">
        <v>3.2</v>
      </c>
      <c r="J919">
        <v>23</v>
      </c>
      <c r="K919">
        <v>303</v>
      </c>
      <c r="L919" t="s">
        <v>2779</v>
      </c>
      <c r="M919">
        <v>4.8</v>
      </c>
      <c r="N919" s="1">
        <v>45555</v>
      </c>
      <c r="O919">
        <v>5</v>
      </c>
      <c r="P919" t="s">
        <v>36</v>
      </c>
      <c r="Q919" t="s">
        <v>27</v>
      </c>
      <c r="R919" t="s">
        <v>43</v>
      </c>
      <c r="S919" t="b">
        <v>0</v>
      </c>
      <c r="T919" t="s">
        <v>58</v>
      </c>
    </row>
    <row r="920" spans="1:20" x14ac:dyDescent="0.3">
      <c r="A920" t="s">
        <v>2780</v>
      </c>
      <c r="B920" t="s">
        <v>2781</v>
      </c>
      <c r="C920" t="s">
        <v>32</v>
      </c>
      <c r="D920" t="s">
        <v>33</v>
      </c>
      <c r="E920" t="s">
        <v>108</v>
      </c>
      <c r="F920">
        <v>11000.97</v>
      </c>
      <c r="G920">
        <v>45.86</v>
      </c>
      <c r="H920">
        <v>5955.75</v>
      </c>
      <c r="I920">
        <v>4</v>
      </c>
      <c r="J920">
        <v>16</v>
      </c>
      <c r="K920">
        <v>227</v>
      </c>
      <c r="L920" t="s">
        <v>2782</v>
      </c>
      <c r="M920">
        <v>3.2</v>
      </c>
      <c r="N920" s="1">
        <v>45721</v>
      </c>
      <c r="O920">
        <v>2</v>
      </c>
      <c r="P920" t="s">
        <v>113</v>
      </c>
      <c r="Q920" t="s">
        <v>42</v>
      </c>
      <c r="R920" t="s">
        <v>43</v>
      </c>
      <c r="S920" t="b">
        <v>0</v>
      </c>
      <c r="T920" t="s">
        <v>74</v>
      </c>
    </row>
    <row r="921" spans="1:20" x14ac:dyDescent="0.3">
      <c r="A921" t="s">
        <v>2783</v>
      </c>
      <c r="B921" t="s">
        <v>2784</v>
      </c>
      <c r="C921" t="s">
        <v>22</v>
      </c>
      <c r="D921" t="s">
        <v>119</v>
      </c>
      <c r="E921" t="s">
        <v>48</v>
      </c>
      <c r="F921">
        <v>73452.58</v>
      </c>
      <c r="G921">
        <v>24.41</v>
      </c>
      <c r="H921">
        <v>55519.66</v>
      </c>
      <c r="I921">
        <v>5</v>
      </c>
      <c r="J921">
        <v>14</v>
      </c>
      <c r="K921">
        <v>491</v>
      </c>
      <c r="L921" t="s">
        <v>2785</v>
      </c>
      <c r="M921">
        <v>2.6</v>
      </c>
      <c r="N921" s="1">
        <v>45880</v>
      </c>
      <c r="O921">
        <v>6</v>
      </c>
      <c r="P921" t="s">
        <v>41</v>
      </c>
      <c r="Q921" t="s">
        <v>51</v>
      </c>
      <c r="R921" t="s">
        <v>43</v>
      </c>
      <c r="S921" t="b">
        <v>0</v>
      </c>
      <c r="T921" t="s">
        <v>74</v>
      </c>
    </row>
    <row r="922" spans="1:20" x14ac:dyDescent="0.3">
      <c r="A922" t="s">
        <v>2786</v>
      </c>
      <c r="B922" t="s">
        <v>2787</v>
      </c>
      <c r="C922" t="s">
        <v>46</v>
      </c>
      <c r="D922" t="s">
        <v>47</v>
      </c>
      <c r="E922" t="s">
        <v>61</v>
      </c>
      <c r="F922">
        <v>1317.11</v>
      </c>
      <c r="G922">
        <v>44.26</v>
      </c>
      <c r="H922">
        <v>734.14</v>
      </c>
      <c r="I922">
        <v>4.0999999999999996</v>
      </c>
      <c r="J922">
        <v>106</v>
      </c>
      <c r="K922">
        <v>496</v>
      </c>
      <c r="L922" t="s">
        <v>2788</v>
      </c>
      <c r="M922">
        <v>2.9</v>
      </c>
      <c r="N922" s="1">
        <v>45463</v>
      </c>
      <c r="O922">
        <v>6</v>
      </c>
      <c r="P922" t="s">
        <v>26</v>
      </c>
      <c r="Q922" t="s">
        <v>27</v>
      </c>
      <c r="R922" t="s">
        <v>43</v>
      </c>
      <c r="S922" t="b">
        <v>0</v>
      </c>
      <c r="T922" t="s">
        <v>74</v>
      </c>
    </row>
    <row r="923" spans="1:20" x14ac:dyDescent="0.3">
      <c r="A923" t="s">
        <v>2789</v>
      </c>
      <c r="B923" t="s">
        <v>2790</v>
      </c>
      <c r="C923" t="s">
        <v>71</v>
      </c>
      <c r="D923" t="s">
        <v>72</v>
      </c>
      <c r="E923" t="s">
        <v>127</v>
      </c>
      <c r="F923">
        <v>1625.26</v>
      </c>
      <c r="G923">
        <v>17.59</v>
      </c>
      <c r="H923">
        <v>1339.33</v>
      </c>
      <c r="I923">
        <v>3.3</v>
      </c>
      <c r="J923">
        <v>24</v>
      </c>
      <c r="K923">
        <v>100</v>
      </c>
      <c r="L923" t="s">
        <v>2791</v>
      </c>
      <c r="M923">
        <v>4.9000000000000004</v>
      </c>
      <c r="N923" s="1">
        <v>45500</v>
      </c>
      <c r="O923">
        <v>1</v>
      </c>
      <c r="P923" t="s">
        <v>36</v>
      </c>
      <c r="Q923" t="s">
        <v>27</v>
      </c>
      <c r="R923" t="s">
        <v>43</v>
      </c>
      <c r="S923" t="b">
        <v>0</v>
      </c>
      <c r="T923" t="s">
        <v>74</v>
      </c>
    </row>
    <row r="924" spans="1:20" x14ac:dyDescent="0.3">
      <c r="A924" t="s">
        <v>2792</v>
      </c>
      <c r="B924" t="s">
        <v>2793</v>
      </c>
      <c r="C924" t="s">
        <v>55</v>
      </c>
      <c r="D924" t="s">
        <v>65</v>
      </c>
      <c r="E924" t="s">
        <v>96</v>
      </c>
      <c r="F924">
        <v>1152.6099999999999</v>
      </c>
      <c r="G924">
        <v>14.06</v>
      </c>
      <c r="H924">
        <v>990.6</v>
      </c>
      <c r="I924">
        <v>4.3</v>
      </c>
      <c r="J924">
        <v>9</v>
      </c>
      <c r="K924">
        <v>307</v>
      </c>
      <c r="L924" t="s">
        <v>2794</v>
      </c>
      <c r="M924">
        <v>2.7</v>
      </c>
      <c r="N924" s="1">
        <v>45864</v>
      </c>
      <c r="O924">
        <v>1</v>
      </c>
      <c r="P924" t="s">
        <v>113</v>
      </c>
      <c r="Q924" t="s">
        <v>27</v>
      </c>
      <c r="R924" t="s">
        <v>68</v>
      </c>
      <c r="S924" t="b">
        <v>0</v>
      </c>
      <c r="T924" t="s">
        <v>58</v>
      </c>
    </row>
    <row r="925" spans="1:20" x14ac:dyDescent="0.3">
      <c r="A925" t="s">
        <v>2795</v>
      </c>
      <c r="B925" t="s">
        <v>2796</v>
      </c>
      <c r="C925" t="s">
        <v>55</v>
      </c>
      <c r="D925" t="s">
        <v>166</v>
      </c>
      <c r="E925" t="s">
        <v>108</v>
      </c>
      <c r="F925">
        <v>2906.98</v>
      </c>
      <c r="G925">
        <v>44.95</v>
      </c>
      <c r="H925">
        <v>1600.32</v>
      </c>
      <c r="I925">
        <v>3.6</v>
      </c>
      <c r="J925">
        <v>61</v>
      </c>
      <c r="K925">
        <v>448</v>
      </c>
      <c r="L925" t="s">
        <v>2797</v>
      </c>
      <c r="M925">
        <v>2.8</v>
      </c>
      <c r="N925" s="1">
        <v>45770</v>
      </c>
      <c r="O925">
        <v>5</v>
      </c>
      <c r="P925" t="s">
        <v>50</v>
      </c>
      <c r="Q925" t="s">
        <v>51</v>
      </c>
      <c r="R925" t="s">
        <v>43</v>
      </c>
      <c r="S925" t="b">
        <v>0</v>
      </c>
      <c r="T925" t="s">
        <v>74</v>
      </c>
    </row>
    <row r="926" spans="1:20" x14ac:dyDescent="0.3">
      <c r="A926" t="s">
        <v>2798</v>
      </c>
      <c r="B926" t="s">
        <v>2799</v>
      </c>
      <c r="C926" t="s">
        <v>71</v>
      </c>
      <c r="D926" t="s">
        <v>72</v>
      </c>
      <c r="E926" t="s">
        <v>66</v>
      </c>
      <c r="F926">
        <v>2997.19</v>
      </c>
      <c r="G926">
        <v>47.98</v>
      </c>
      <c r="H926">
        <v>1559.14</v>
      </c>
      <c r="I926">
        <v>4</v>
      </c>
      <c r="J926">
        <v>50</v>
      </c>
      <c r="K926">
        <v>122</v>
      </c>
      <c r="L926" t="s">
        <v>2800</v>
      </c>
      <c r="M926">
        <v>4.7</v>
      </c>
      <c r="N926" s="1">
        <v>45750</v>
      </c>
      <c r="O926">
        <v>6</v>
      </c>
      <c r="P926" t="s">
        <v>113</v>
      </c>
      <c r="Q926" t="s">
        <v>27</v>
      </c>
      <c r="R926" t="s">
        <v>68</v>
      </c>
      <c r="S926" t="b">
        <v>0</v>
      </c>
      <c r="T926" t="s">
        <v>58</v>
      </c>
    </row>
    <row r="927" spans="1:20" x14ac:dyDescent="0.3">
      <c r="A927" t="s">
        <v>2801</v>
      </c>
      <c r="B927" t="s">
        <v>2802</v>
      </c>
      <c r="C927" t="s">
        <v>46</v>
      </c>
      <c r="D927" t="s">
        <v>126</v>
      </c>
      <c r="E927" t="s">
        <v>92</v>
      </c>
      <c r="F927">
        <v>4367.96</v>
      </c>
      <c r="G927">
        <v>44.89</v>
      </c>
      <c r="H927">
        <v>2407.3200000000002</v>
      </c>
      <c r="I927">
        <v>4.9000000000000004</v>
      </c>
      <c r="J927">
        <v>36</v>
      </c>
      <c r="K927">
        <v>185</v>
      </c>
      <c r="L927" t="s">
        <v>2803</v>
      </c>
      <c r="M927">
        <v>4.4000000000000004</v>
      </c>
      <c r="N927" s="1">
        <v>46063</v>
      </c>
      <c r="O927">
        <v>3</v>
      </c>
      <c r="P927" t="s">
        <v>50</v>
      </c>
      <c r="Q927" t="s">
        <v>42</v>
      </c>
      <c r="R927" t="s">
        <v>68</v>
      </c>
      <c r="S927" t="b">
        <v>1</v>
      </c>
      <c r="T927" t="s">
        <v>29</v>
      </c>
    </row>
    <row r="928" spans="1:20" x14ac:dyDescent="0.3">
      <c r="A928" t="s">
        <v>2804</v>
      </c>
      <c r="B928" t="s">
        <v>2805</v>
      </c>
      <c r="C928" t="s">
        <v>22</v>
      </c>
      <c r="D928" t="s">
        <v>23</v>
      </c>
      <c r="E928" t="s">
        <v>88</v>
      </c>
      <c r="F928">
        <v>42899.9</v>
      </c>
      <c r="G928">
        <v>14.75</v>
      </c>
      <c r="H928">
        <v>36570.03</v>
      </c>
      <c r="I928">
        <v>4</v>
      </c>
      <c r="J928">
        <v>12</v>
      </c>
      <c r="K928">
        <v>323</v>
      </c>
      <c r="L928" t="s">
        <v>2806</v>
      </c>
      <c r="M928">
        <v>4.5</v>
      </c>
      <c r="N928" s="1">
        <v>45395</v>
      </c>
      <c r="O928">
        <v>2</v>
      </c>
      <c r="P928" t="s">
        <v>26</v>
      </c>
      <c r="Q928" t="s">
        <v>42</v>
      </c>
      <c r="R928" t="s">
        <v>28</v>
      </c>
      <c r="S928" t="b">
        <v>0</v>
      </c>
      <c r="T928" t="s">
        <v>74</v>
      </c>
    </row>
    <row r="929" spans="1:20" x14ac:dyDescent="0.3">
      <c r="A929" t="s">
        <v>2807</v>
      </c>
      <c r="B929" t="s">
        <v>2808</v>
      </c>
      <c r="C929" t="s">
        <v>71</v>
      </c>
      <c r="D929" t="s">
        <v>100</v>
      </c>
      <c r="E929" t="s">
        <v>88</v>
      </c>
      <c r="F929">
        <v>688.87</v>
      </c>
      <c r="G929">
        <v>67.02</v>
      </c>
      <c r="H929">
        <v>227.19</v>
      </c>
      <c r="I929">
        <v>3.7</v>
      </c>
      <c r="J929">
        <v>13</v>
      </c>
      <c r="K929">
        <v>173</v>
      </c>
      <c r="L929" t="s">
        <v>2809</v>
      </c>
      <c r="M929">
        <v>4.2</v>
      </c>
      <c r="N929" s="1">
        <v>45749</v>
      </c>
      <c r="O929">
        <v>3</v>
      </c>
      <c r="P929" t="s">
        <v>50</v>
      </c>
      <c r="Q929" t="s">
        <v>42</v>
      </c>
      <c r="R929" t="s">
        <v>43</v>
      </c>
      <c r="S929" t="b">
        <v>0</v>
      </c>
      <c r="T929" t="s">
        <v>74</v>
      </c>
    </row>
    <row r="930" spans="1:20" x14ac:dyDescent="0.3">
      <c r="A930" t="s">
        <v>2810</v>
      </c>
      <c r="B930" t="s">
        <v>2811</v>
      </c>
      <c r="C930" t="s">
        <v>71</v>
      </c>
      <c r="D930" t="s">
        <v>100</v>
      </c>
      <c r="E930" t="s">
        <v>80</v>
      </c>
      <c r="F930">
        <v>2382.19</v>
      </c>
      <c r="G930">
        <v>46.06</v>
      </c>
      <c r="H930">
        <v>1284.92</v>
      </c>
      <c r="I930">
        <v>4.4000000000000004</v>
      </c>
      <c r="J930">
        <v>10</v>
      </c>
      <c r="K930">
        <v>70</v>
      </c>
      <c r="L930" t="s">
        <v>2002</v>
      </c>
      <c r="M930">
        <v>4.4000000000000004</v>
      </c>
      <c r="N930" s="1">
        <v>45513</v>
      </c>
      <c r="O930">
        <v>5</v>
      </c>
      <c r="P930" t="s">
        <v>36</v>
      </c>
      <c r="Q930" t="s">
        <v>27</v>
      </c>
      <c r="R930" t="s">
        <v>28</v>
      </c>
      <c r="S930" t="b">
        <v>0</v>
      </c>
      <c r="T930" t="s">
        <v>52</v>
      </c>
    </row>
    <row r="931" spans="1:20" x14ac:dyDescent="0.3">
      <c r="A931" t="s">
        <v>2812</v>
      </c>
      <c r="B931" t="s">
        <v>2813</v>
      </c>
      <c r="C931" t="s">
        <v>71</v>
      </c>
      <c r="D931" t="s">
        <v>100</v>
      </c>
      <c r="E931" t="s">
        <v>228</v>
      </c>
      <c r="F931">
        <v>2193.75</v>
      </c>
      <c r="G931">
        <v>50.22</v>
      </c>
      <c r="H931">
        <v>1092.02</v>
      </c>
      <c r="I931">
        <v>3.5</v>
      </c>
      <c r="J931">
        <v>86</v>
      </c>
      <c r="K931">
        <v>338</v>
      </c>
      <c r="L931" t="s">
        <v>2814</v>
      </c>
      <c r="M931">
        <v>3.4</v>
      </c>
      <c r="N931" s="1">
        <v>45659</v>
      </c>
      <c r="O931">
        <v>1</v>
      </c>
      <c r="P931" t="s">
        <v>50</v>
      </c>
      <c r="Q931" t="s">
        <v>27</v>
      </c>
      <c r="R931" t="s">
        <v>82</v>
      </c>
      <c r="S931" t="b">
        <v>0</v>
      </c>
      <c r="T931" t="s">
        <v>58</v>
      </c>
    </row>
    <row r="932" spans="1:20" x14ac:dyDescent="0.3">
      <c r="A932" t="s">
        <v>2815</v>
      </c>
      <c r="B932" t="s">
        <v>2816</v>
      </c>
      <c r="C932" t="s">
        <v>22</v>
      </c>
      <c r="D932" t="s">
        <v>23</v>
      </c>
      <c r="E932" t="s">
        <v>88</v>
      </c>
      <c r="F932">
        <v>57030.6</v>
      </c>
      <c r="G932">
        <v>30.06</v>
      </c>
      <c r="H932">
        <v>39885.339999999997</v>
      </c>
      <c r="I932">
        <v>5</v>
      </c>
      <c r="J932">
        <v>7</v>
      </c>
      <c r="K932">
        <v>98</v>
      </c>
      <c r="L932" t="s">
        <v>2817</v>
      </c>
      <c r="M932">
        <v>2.5</v>
      </c>
      <c r="N932" s="1">
        <v>45810</v>
      </c>
      <c r="O932">
        <v>1</v>
      </c>
      <c r="P932" t="s">
        <v>50</v>
      </c>
      <c r="Q932" t="s">
        <v>51</v>
      </c>
      <c r="R932" t="s">
        <v>68</v>
      </c>
      <c r="S932" t="b">
        <v>1</v>
      </c>
      <c r="T932" t="s">
        <v>29</v>
      </c>
    </row>
    <row r="933" spans="1:20" x14ac:dyDescent="0.3">
      <c r="A933" t="s">
        <v>2818</v>
      </c>
      <c r="B933" t="s">
        <v>2819</v>
      </c>
      <c r="C933" t="s">
        <v>55</v>
      </c>
      <c r="D933" t="s">
        <v>56</v>
      </c>
      <c r="E933" t="s">
        <v>92</v>
      </c>
      <c r="F933">
        <v>17730.419999999998</v>
      </c>
      <c r="G933">
        <v>17.13</v>
      </c>
      <c r="H933">
        <v>14693.56</v>
      </c>
      <c r="I933">
        <v>4.0999999999999996</v>
      </c>
      <c r="J933">
        <v>6</v>
      </c>
      <c r="K933">
        <v>300</v>
      </c>
      <c r="L933" t="s">
        <v>2820</v>
      </c>
      <c r="M933">
        <v>3.8</v>
      </c>
      <c r="N933" s="1">
        <v>45614</v>
      </c>
      <c r="O933">
        <v>4</v>
      </c>
      <c r="P933" t="s">
        <v>50</v>
      </c>
      <c r="Q933" t="s">
        <v>27</v>
      </c>
      <c r="R933" t="s">
        <v>68</v>
      </c>
      <c r="S933" t="b">
        <v>0</v>
      </c>
      <c r="T933" t="s">
        <v>74</v>
      </c>
    </row>
    <row r="934" spans="1:20" x14ac:dyDescent="0.3">
      <c r="A934" t="s">
        <v>2821</v>
      </c>
      <c r="B934" t="s">
        <v>2822</v>
      </c>
      <c r="C934" t="s">
        <v>55</v>
      </c>
      <c r="D934" t="s">
        <v>65</v>
      </c>
      <c r="E934" t="s">
        <v>34</v>
      </c>
      <c r="F934">
        <v>18317.63</v>
      </c>
      <c r="G934">
        <v>24.08</v>
      </c>
      <c r="H934">
        <v>13907.11</v>
      </c>
      <c r="I934">
        <v>4.5999999999999996</v>
      </c>
      <c r="J934">
        <v>11</v>
      </c>
      <c r="K934">
        <v>495</v>
      </c>
      <c r="L934" t="s">
        <v>2823</v>
      </c>
      <c r="M934">
        <v>4.0999999999999996</v>
      </c>
      <c r="N934" s="1">
        <v>45912</v>
      </c>
      <c r="O934">
        <v>2</v>
      </c>
      <c r="P934" t="s">
        <v>26</v>
      </c>
      <c r="Q934" t="s">
        <v>42</v>
      </c>
      <c r="R934" t="s">
        <v>28</v>
      </c>
      <c r="S934" t="b">
        <v>0</v>
      </c>
      <c r="T934" t="s">
        <v>52</v>
      </c>
    </row>
    <row r="935" spans="1:20" x14ac:dyDescent="0.3">
      <c r="A935" t="s">
        <v>2824</v>
      </c>
      <c r="B935" t="s">
        <v>2825</v>
      </c>
      <c r="C935" t="s">
        <v>32</v>
      </c>
      <c r="D935" t="s">
        <v>39</v>
      </c>
      <c r="E935" t="s">
        <v>88</v>
      </c>
      <c r="F935">
        <v>13700.02</v>
      </c>
      <c r="G935">
        <v>19.7</v>
      </c>
      <c r="H935">
        <v>11000.66</v>
      </c>
      <c r="I935">
        <v>4.2</v>
      </c>
      <c r="J935">
        <v>20</v>
      </c>
      <c r="K935">
        <v>384</v>
      </c>
      <c r="L935" t="s">
        <v>2826</v>
      </c>
      <c r="M935">
        <v>4.2</v>
      </c>
      <c r="N935" s="1">
        <v>46108</v>
      </c>
      <c r="O935">
        <v>1</v>
      </c>
      <c r="P935" t="s">
        <v>41</v>
      </c>
      <c r="Q935" t="s">
        <v>51</v>
      </c>
      <c r="R935" t="s">
        <v>82</v>
      </c>
      <c r="S935" t="b">
        <v>0</v>
      </c>
      <c r="T935" t="s">
        <v>58</v>
      </c>
    </row>
    <row r="936" spans="1:20" x14ac:dyDescent="0.3">
      <c r="A936" t="s">
        <v>2827</v>
      </c>
      <c r="B936" t="s">
        <v>2828</v>
      </c>
      <c r="C936" t="s">
        <v>46</v>
      </c>
      <c r="D936" t="s">
        <v>126</v>
      </c>
      <c r="E936" t="s">
        <v>108</v>
      </c>
      <c r="F936">
        <v>4274.01</v>
      </c>
      <c r="G936">
        <v>47.17</v>
      </c>
      <c r="H936">
        <v>2257.96</v>
      </c>
      <c r="I936">
        <v>3.1</v>
      </c>
      <c r="J936">
        <v>57</v>
      </c>
      <c r="K936">
        <v>366</v>
      </c>
      <c r="L936" t="s">
        <v>2829</v>
      </c>
      <c r="M936">
        <v>4.5</v>
      </c>
      <c r="N936" s="1">
        <v>45768</v>
      </c>
      <c r="O936">
        <v>2</v>
      </c>
      <c r="P936" t="s">
        <v>26</v>
      </c>
      <c r="Q936" t="s">
        <v>51</v>
      </c>
      <c r="R936" t="s">
        <v>68</v>
      </c>
      <c r="S936" t="b">
        <v>1</v>
      </c>
      <c r="T936" t="s">
        <v>29</v>
      </c>
    </row>
    <row r="937" spans="1:20" x14ac:dyDescent="0.3">
      <c r="A937" t="s">
        <v>2830</v>
      </c>
      <c r="B937" t="s">
        <v>2831</v>
      </c>
      <c r="C937" t="s">
        <v>32</v>
      </c>
      <c r="D937" t="s">
        <v>33</v>
      </c>
      <c r="E937" t="s">
        <v>96</v>
      </c>
      <c r="F937">
        <v>11334.03</v>
      </c>
      <c r="G937">
        <v>25.82</v>
      </c>
      <c r="H937">
        <v>8408.11</v>
      </c>
      <c r="I937">
        <v>4.5999999999999996</v>
      </c>
      <c r="J937">
        <v>31</v>
      </c>
      <c r="K937">
        <v>106</v>
      </c>
      <c r="L937" t="s">
        <v>2832</v>
      </c>
      <c r="M937">
        <v>4.3</v>
      </c>
      <c r="N937" s="1">
        <v>45670</v>
      </c>
      <c r="O937">
        <v>4</v>
      </c>
      <c r="P937" t="s">
        <v>41</v>
      </c>
      <c r="Q937" t="s">
        <v>42</v>
      </c>
      <c r="R937" t="s">
        <v>82</v>
      </c>
      <c r="S937" t="b">
        <v>1</v>
      </c>
      <c r="T937" t="s">
        <v>29</v>
      </c>
    </row>
    <row r="938" spans="1:20" x14ac:dyDescent="0.3">
      <c r="A938" t="s">
        <v>2833</v>
      </c>
      <c r="B938" t="s">
        <v>2834</v>
      </c>
      <c r="C938" t="s">
        <v>71</v>
      </c>
      <c r="D938" t="s">
        <v>100</v>
      </c>
      <c r="E938" t="s">
        <v>66</v>
      </c>
      <c r="F938">
        <v>4083.35</v>
      </c>
      <c r="G938">
        <v>52.78</v>
      </c>
      <c r="H938">
        <v>1928.08</v>
      </c>
      <c r="I938">
        <v>3.5</v>
      </c>
      <c r="J938">
        <v>13</v>
      </c>
      <c r="K938">
        <v>292</v>
      </c>
      <c r="L938" t="s">
        <v>2835</v>
      </c>
      <c r="M938">
        <v>4.2</v>
      </c>
      <c r="N938" s="1">
        <v>45621</v>
      </c>
      <c r="O938">
        <v>2</v>
      </c>
      <c r="P938" t="s">
        <v>26</v>
      </c>
      <c r="Q938" t="s">
        <v>51</v>
      </c>
      <c r="R938" t="s">
        <v>68</v>
      </c>
      <c r="S938" t="b">
        <v>0</v>
      </c>
      <c r="T938" t="s">
        <v>58</v>
      </c>
    </row>
    <row r="939" spans="1:20" x14ac:dyDescent="0.3">
      <c r="A939" t="s">
        <v>2836</v>
      </c>
      <c r="B939" t="s">
        <v>2837</v>
      </c>
      <c r="C939" t="s">
        <v>22</v>
      </c>
      <c r="D939" t="s">
        <v>119</v>
      </c>
      <c r="E939" t="s">
        <v>80</v>
      </c>
      <c r="F939">
        <v>63519.45</v>
      </c>
      <c r="G939">
        <v>12.84</v>
      </c>
      <c r="H939">
        <v>55365.64</v>
      </c>
      <c r="I939">
        <v>4.5</v>
      </c>
      <c r="J939">
        <v>37</v>
      </c>
      <c r="K939">
        <v>180</v>
      </c>
      <c r="L939" t="s">
        <v>2838</v>
      </c>
      <c r="M939">
        <v>3.6</v>
      </c>
      <c r="N939" s="1">
        <v>45432</v>
      </c>
      <c r="O939">
        <v>3</v>
      </c>
      <c r="P939" t="s">
        <v>26</v>
      </c>
      <c r="Q939" t="s">
        <v>27</v>
      </c>
      <c r="R939" t="s">
        <v>28</v>
      </c>
      <c r="S939" t="b">
        <v>0</v>
      </c>
      <c r="T939" t="s">
        <v>52</v>
      </c>
    </row>
    <row r="940" spans="1:20" x14ac:dyDescent="0.3">
      <c r="A940" t="s">
        <v>2839</v>
      </c>
      <c r="B940" t="s">
        <v>2840</v>
      </c>
      <c r="C940" t="s">
        <v>32</v>
      </c>
      <c r="D940" t="s">
        <v>104</v>
      </c>
      <c r="E940" t="s">
        <v>108</v>
      </c>
      <c r="F940">
        <v>13435.62</v>
      </c>
      <c r="G940">
        <v>6.39</v>
      </c>
      <c r="H940">
        <v>12577.72</v>
      </c>
      <c r="I940">
        <v>4.4000000000000004</v>
      </c>
      <c r="J940">
        <v>44</v>
      </c>
      <c r="K940">
        <v>221</v>
      </c>
      <c r="L940" t="s">
        <v>2841</v>
      </c>
      <c r="M940">
        <v>4</v>
      </c>
      <c r="N940" s="1">
        <v>45757</v>
      </c>
      <c r="O940">
        <v>2</v>
      </c>
      <c r="P940" t="s">
        <v>113</v>
      </c>
      <c r="Q940" t="s">
        <v>51</v>
      </c>
      <c r="R940" t="s">
        <v>82</v>
      </c>
      <c r="S940" t="b">
        <v>1</v>
      </c>
      <c r="T940" t="s">
        <v>29</v>
      </c>
    </row>
    <row r="941" spans="1:20" x14ac:dyDescent="0.3">
      <c r="A941" t="s">
        <v>2842</v>
      </c>
      <c r="B941" t="s">
        <v>2843</v>
      </c>
      <c r="C941" t="s">
        <v>55</v>
      </c>
      <c r="D941" t="s">
        <v>166</v>
      </c>
      <c r="E941" t="s">
        <v>92</v>
      </c>
      <c r="F941">
        <v>2716.05</v>
      </c>
      <c r="G941">
        <v>9.6999999999999993</v>
      </c>
      <c r="H941">
        <v>2452.46</v>
      </c>
      <c r="I941">
        <v>4.5999999999999996</v>
      </c>
      <c r="J941">
        <v>39</v>
      </c>
      <c r="K941">
        <v>119</v>
      </c>
      <c r="L941" t="s">
        <v>2844</v>
      </c>
      <c r="M941">
        <v>3.3</v>
      </c>
      <c r="N941" s="1">
        <v>45393</v>
      </c>
      <c r="O941">
        <v>3</v>
      </c>
      <c r="P941" t="s">
        <v>36</v>
      </c>
      <c r="Q941" t="s">
        <v>27</v>
      </c>
      <c r="R941" t="s">
        <v>28</v>
      </c>
      <c r="S941" t="b">
        <v>0</v>
      </c>
      <c r="T941" t="s">
        <v>52</v>
      </c>
    </row>
    <row r="942" spans="1:20" x14ac:dyDescent="0.3">
      <c r="A942" t="s">
        <v>2845</v>
      </c>
      <c r="B942" t="s">
        <v>2846</v>
      </c>
      <c r="C942" t="s">
        <v>22</v>
      </c>
      <c r="D942" t="s">
        <v>306</v>
      </c>
      <c r="E942" t="s">
        <v>127</v>
      </c>
      <c r="F942">
        <v>54408.959999999999</v>
      </c>
      <c r="G942">
        <v>24.03</v>
      </c>
      <c r="H942">
        <v>41336.78</v>
      </c>
      <c r="I942">
        <v>3.8</v>
      </c>
      <c r="J942">
        <v>18</v>
      </c>
      <c r="K942">
        <v>40</v>
      </c>
      <c r="L942" t="s">
        <v>2086</v>
      </c>
      <c r="M942">
        <v>3.8</v>
      </c>
      <c r="N942" s="1">
        <v>46018</v>
      </c>
      <c r="O942">
        <v>3</v>
      </c>
      <c r="P942" t="s">
        <v>41</v>
      </c>
      <c r="Q942" t="s">
        <v>42</v>
      </c>
      <c r="R942" t="s">
        <v>28</v>
      </c>
      <c r="S942" t="b">
        <v>0</v>
      </c>
      <c r="T942" t="s">
        <v>74</v>
      </c>
    </row>
    <row r="943" spans="1:20" x14ac:dyDescent="0.3">
      <c r="A943" t="s">
        <v>2847</v>
      </c>
      <c r="B943" t="s">
        <v>2848</v>
      </c>
      <c r="C943" t="s">
        <v>22</v>
      </c>
      <c r="D943" t="s">
        <v>306</v>
      </c>
      <c r="E943" t="s">
        <v>34</v>
      </c>
      <c r="F943">
        <v>12861.7</v>
      </c>
      <c r="G943">
        <v>38.54</v>
      </c>
      <c r="H943">
        <v>7904.96</v>
      </c>
      <c r="I943">
        <v>3.8</v>
      </c>
      <c r="J943">
        <v>15</v>
      </c>
      <c r="K943">
        <v>100</v>
      </c>
      <c r="L943" t="s">
        <v>2849</v>
      </c>
      <c r="M943">
        <v>3.8</v>
      </c>
      <c r="N943" s="1">
        <v>45550</v>
      </c>
      <c r="O943">
        <v>5</v>
      </c>
      <c r="P943" t="s">
        <v>41</v>
      </c>
      <c r="Q943" t="s">
        <v>51</v>
      </c>
      <c r="R943" t="s">
        <v>68</v>
      </c>
      <c r="S943" t="b">
        <v>0</v>
      </c>
      <c r="T943" t="s">
        <v>58</v>
      </c>
    </row>
    <row r="944" spans="1:20" x14ac:dyDescent="0.3">
      <c r="A944" t="s">
        <v>2850</v>
      </c>
      <c r="B944" t="s">
        <v>2851</v>
      </c>
      <c r="C944" t="s">
        <v>55</v>
      </c>
      <c r="D944" t="s">
        <v>65</v>
      </c>
      <c r="E944" t="s">
        <v>24</v>
      </c>
      <c r="F944">
        <v>6890.77</v>
      </c>
      <c r="G944">
        <v>25.69</v>
      </c>
      <c r="H944">
        <v>5120.3</v>
      </c>
      <c r="I944">
        <v>3.6</v>
      </c>
      <c r="J944">
        <v>10</v>
      </c>
      <c r="K944">
        <v>467</v>
      </c>
      <c r="L944" t="s">
        <v>2852</v>
      </c>
      <c r="M944">
        <v>4.0999999999999996</v>
      </c>
      <c r="N944" s="1">
        <v>45459</v>
      </c>
      <c r="O944">
        <v>6</v>
      </c>
      <c r="P944" t="s">
        <v>41</v>
      </c>
      <c r="Q944" t="s">
        <v>42</v>
      </c>
      <c r="R944" t="s">
        <v>68</v>
      </c>
      <c r="S944" t="b">
        <v>0</v>
      </c>
      <c r="T944" t="s">
        <v>52</v>
      </c>
    </row>
    <row r="945" spans="1:20" x14ac:dyDescent="0.3">
      <c r="A945" t="s">
        <v>2853</v>
      </c>
      <c r="B945" t="s">
        <v>2854</v>
      </c>
      <c r="C945" t="s">
        <v>55</v>
      </c>
      <c r="D945" t="s">
        <v>166</v>
      </c>
      <c r="E945" t="s">
        <v>92</v>
      </c>
      <c r="F945">
        <v>4490.84</v>
      </c>
      <c r="G945">
        <v>5.44</v>
      </c>
      <c r="H945">
        <v>4246.37</v>
      </c>
      <c r="I945">
        <v>3.7</v>
      </c>
      <c r="J945">
        <v>149</v>
      </c>
      <c r="K945">
        <v>6</v>
      </c>
      <c r="L945" t="s">
        <v>2855</v>
      </c>
      <c r="M945">
        <v>4.7</v>
      </c>
      <c r="N945" s="1">
        <v>46063</v>
      </c>
      <c r="O945">
        <v>4</v>
      </c>
      <c r="P945" t="s">
        <v>41</v>
      </c>
      <c r="Q945" t="s">
        <v>27</v>
      </c>
      <c r="R945" t="s">
        <v>43</v>
      </c>
      <c r="S945" t="b">
        <v>1</v>
      </c>
      <c r="T945" t="s">
        <v>29</v>
      </c>
    </row>
    <row r="946" spans="1:20" x14ac:dyDescent="0.3">
      <c r="A946" t="s">
        <v>2856</v>
      </c>
      <c r="B946" t="s">
        <v>2857</v>
      </c>
      <c r="C946" t="s">
        <v>46</v>
      </c>
      <c r="D946" t="s">
        <v>126</v>
      </c>
      <c r="E946" t="s">
        <v>66</v>
      </c>
      <c r="F946">
        <v>3204.06</v>
      </c>
      <c r="G946">
        <v>16.43</v>
      </c>
      <c r="H946">
        <v>2677.6</v>
      </c>
      <c r="I946">
        <v>4</v>
      </c>
      <c r="J946">
        <v>43</v>
      </c>
      <c r="K946">
        <v>264</v>
      </c>
      <c r="L946" t="s">
        <v>2858</v>
      </c>
      <c r="M946">
        <v>4.2</v>
      </c>
      <c r="N946" s="1">
        <v>45794</v>
      </c>
      <c r="O946">
        <v>3</v>
      </c>
      <c r="P946" t="s">
        <v>50</v>
      </c>
      <c r="Q946" t="s">
        <v>27</v>
      </c>
      <c r="R946" t="s">
        <v>82</v>
      </c>
      <c r="S946" t="b">
        <v>0</v>
      </c>
      <c r="T946" t="s">
        <v>52</v>
      </c>
    </row>
    <row r="947" spans="1:20" x14ac:dyDescent="0.3">
      <c r="A947" t="s">
        <v>2859</v>
      </c>
      <c r="B947" t="s">
        <v>2860</v>
      </c>
      <c r="C947" t="s">
        <v>22</v>
      </c>
      <c r="D947" t="s">
        <v>306</v>
      </c>
      <c r="E947" t="s">
        <v>66</v>
      </c>
      <c r="F947">
        <v>9252.85</v>
      </c>
      <c r="G947">
        <v>16.38</v>
      </c>
      <c r="H947">
        <v>7736.98</v>
      </c>
      <c r="I947">
        <v>3.8</v>
      </c>
      <c r="J947">
        <v>42</v>
      </c>
      <c r="K947">
        <v>107</v>
      </c>
      <c r="L947" t="s">
        <v>2861</v>
      </c>
      <c r="M947">
        <v>3.3</v>
      </c>
      <c r="N947" s="1">
        <v>45585</v>
      </c>
      <c r="O947">
        <v>6</v>
      </c>
      <c r="P947" t="s">
        <v>113</v>
      </c>
      <c r="Q947" t="s">
        <v>51</v>
      </c>
      <c r="R947" t="s">
        <v>28</v>
      </c>
      <c r="S947" t="b">
        <v>1</v>
      </c>
      <c r="T947" t="s">
        <v>29</v>
      </c>
    </row>
    <row r="948" spans="1:20" x14ac:dyDescent="0.3">
      <c r="A948" t="s">
        <v>2862</v>
      </c>
      <c r="B948" t="s">
        <v>2863</v>
      </c>
      <c r="C948" t="s">
        <v>55</v>
      </c>
      <c r="D948" t="s">
        <v>65</v>
      </c>
      <c r="E948" t="s">
        <v>61</v>
      </c>
      <c r="F948">
        <v>5871.71</v>
      </c>
      <c r="G948">
        <v>41.05</v>
      </c>
      <c r="H948">
        <v>3461.64</v>
      </c>
      <c r="I948">
        <v>3.2</v>
      </c>
      <c r="J948">
        <v>12</v>
      </c>
      <c r="K948">
        <v>255</v>
      </c>
      <c r="L948" t="s">
        <v>2864</v>
      </c>
      <c r="M948">
        <v>2.9</v>
      </c>
      <c r="N948" s="1">
        <v>45602</v>
      </c>
      <c r="O948">
        <v>3</v>
      </c>
      <c r="P948" t="s">
        <v>50</v>
      </c>
      <c r="Q948" t="s">
        <v>51</v>
      </c>
      <c r="R948" t="s">
        <v>43</v>
      </c>
      <c r="S948" t="b">
        <v>0</v>
      </c>
      <c r="T948" t="s">
        <v>52</v>
      </c>
    </row>
    <row r="949" spans="1:20" x14ac:dyDescent="0.3">
      <c r="A949" t="s">
        <v>2865</v>
      </c>
      <c r="B949" t="s">
        <v>2866</v>
      </c>
      <c r="C949" t="s">
        <v>46</v>
      </c>
      <c r="D949" t="s">
        <v>206</v>
      </c>
      <c r="E949" t="s">
        <v>92</v>
      </c>
      <c r="F949">
        <v>4533.33</v>
      </c>
      <c r="G949">
        <v>34.409999999999997</v>
      </c>
      <c r="H949">
        <v>2973.31</v>
      </c>
      <c r="I949">
        <v>3.9</v>
      </c>
      <c r="J949">
        <v>69</v>
      </c>
      <c r="K949">
        <v>300</v>
      </c>
      <c r="L949" t="s">
        <v>2867</v>
      </c>
      <c r="M949">
        <v>3.9</v>
      </c>
      <c r="N949" s="1">
        <v>45804</v>
      </c>
      <c r="O949">
        <v>4</v>
      </c>
      <c r="P949" t="s">
        <v>41</v>
      </c>
      <c r="Q949" t="s">
        <v>27</v>
      </c>
      <c r="R949" t="s">
        <v>28</v>
      </c>
      <c r="S949" t="b">
        <v>0</v>
      </c>
      <c r="T949" t="s">
        <v>74</v>
      </c>
    </row>
    <row r="950" spans="1:20" x14ac:dyDescent="0.3">
      <c r="A950" t="s">
        <v>2868</v>
      </c>
      <c r="B950" t="s">
        <v>2869</v>
      </c>
      <c r="C950" t="s">
        <v>71</v>
      </c>
      <c r="D950" t="s">
        <v>100</v>
      </c>
      <c r="E950" t="s">
        <v>61</v>
      </c>
      <c r="F950">
        <v>1489.47</v>
      </c>
      <c r="G950">
        <v>36.64</v>
      </c>
      <c r="H950">
        <v>943.78</v>
      </c>
      <c r="I950">
        <v>4.2</v>
      </c>
      <c r="J950">
        <v>45</v>
      </c>
      <c r="K950">
        <v>443</v>
      </c>
      <c r="L950" t="s">
        <v>2870</v>
      </c>
      <c r="M950">
        <v>4.7</v>
      </c>
      <c r="N950" s="1">
        <v>45913</v>
      </c>
      <c r="O950">
        <v>3</v>
      </c>
      <c r="P950" t="s">
        <v>41</v>
      </c>
      <c r="Q950" t="s">
        <v>51</v>
      </c>
      <c r="R950" t="s">
        <v>43</v>
      </c>
      <c r="S950" t="b">
        <v>0</v>
      </c>
      <c r="T950" t="s">
        <v>52</v>
      </c>
    </row>
    <row r="951" spans="1:20" x14ac:dyDescent="0.3">
      <c r="A951" t="s">
        <v>2871</v>
      </c>
      <c r="B951" t="s">
        <v>2872</v>
      </c>
      <c r="C951" t="s">
        <v>22</v>
      </c>
      <c r="D951" t="s">
        <v>144</v>
      </c>
      <c r="E951" t="s">
        <v>66</v>
      </c>
      <c r="F951">
        <v>40639.83</v>
      </c>
      <c r="G951">
        <v>34.67</v>
      </c>
      <c r="H951">
        <v>26550.47</v>
      </c>
      <c r="I951">
        <v>4.3</v>
      </c>
      <c r="J951">
        <v>64</v>
      </c>
      <c r="K951">
        <v>291</v>
      </c>
      <c r="L951" t="s">
        <v>2873</v>
      </c>
      <c r="M951">
        <v>3</v>
      </c>
      <c r="N951" s="1">
        <v>46089</v>
      </c>
      <c r="O951">
        <v>5</v>
      </c>
      <c r="P951" t="s">
        <v>113</v>
      </c>
      <c r="Q951" t="s">
        <v>27</v>
      </c>
      <c r="R951" t="s">
        <v>68</v>
      </c>
      <c r="S951" t="b">
        <v>0</v>
      </c>
      <c r="T951" t="s">
        <v>74</v>
      </c>
    </row>
    <row r="952" spans="1:20" x14ac:dyDescent="0.3">
      <c r="A952" t="s">
        <v>2874</v>
      </c>
      <c r="B952" t="s">
        <v>2875</v>
      </c>
      <c r="C952" t="s">
        <v>71</v>
      </c>
      <c r="D952" t="s">
        <v>131</v>
      </c>
      <c r="E952" t="s">
        <v>96</v>
      </c>
      <c r="F952">
        <v>1735.92</v>
      </c>
      <c r="G952">
        <v>53.81</v>
      </c>
      <c r="H952">
        <v>801.74</v>
      </c>
      <c r="I952">
        <v>4.7</v>
      </c>
      <c r="J952">
        <v>22</v>
      </c>
      <c r="K952">
        <v>423</v>
      </c>
      <c r="L952" t="s">
        <v>2876</v>
      </c>
      <c r="M952">
        <v>2.5</v>
      </c>
      <c r="N952" s="1">
        <v>45564</v>
      </c>
      <c r="O952">
        <v>3</v>
      </c>
      <c r="P952" t="s">
        <v>41</v>
      </c>
      <c r="Q952" t="s">
        <v>42</v>
      </c>
      <c r="R952" t="s">
        <v>43</v>
      </c>
      <c r="S952" t="b">
        <v>0</v>
      </c>
      <c r="T952" t="s">
        <v>74</v>
      </c>
    </row>
    <row r="953" spans="1:20" x14ac:dyDescent="0.3">
      <c r="A953" t="s">
        <v>2877</v>
      </c>
      <c r="B953" t="s">
        <v>2878</v>
      </c>
      <c r="C953" t="s">
        <v>22</v>
      </c>
      <c r="D953" t="s">
        <v>144</v>
      </c>
      <c r="E953" t="s">
        <v>48</v>
      </c>
      <c r="F953">
        <v>23396.76</v>
      </c>
      <c r="G953">
        <v>12.16</v>
      </c>
      <c r="H953">
        <v>20551.53</v>
      </c>
      <c r="I953">
        <v>4.3</v>
      </c>
      <c r="J953">
        <v>27</v>
      </c>
      <c r="K953">
        <v>337</v>
      </c>
      <c r="L953" t="s">
        <v>2879</v>
      </c>
      <c r="M953">
        <v>4.9000000000000004</v>
      </c>
      <c r="N953" s="1">
        <v>46006</v>
      </c>
      <c r="O953">
        <v>3</v>
      </c>
      <c r="P953" t="s">
        <v>50</v>
      </c>
      <c r="Q953" t="s">
        <v>42</v>
      </c>
      <c r="R953" t="s">
        <v>82</v>
      </c>
      <c r="S953" t="b">
        <v>0</v>
      </c>
      <c r="T953" t="s">
        <v>74</v>
      </c>
    </row>
    <row r="954" spans="1:20" x14ac:dyDescent="0.3">
      <c r="A954" t="s">
        <v>2880</v>
      </c>
      <c r="B954" t="s">
        <v>2881</v>
      </c>
      <c r="C954" t="s">
        <v>55</v>
      </c>
      <c r="D954" t="s">
        <v>56</v>
      </c>
      <c r="E954" t="s">
        <v>34</v>
      </c>
      <c r="F954">
        <v>7704.67</v>
      </c>
      <c r="G954">
        <v>9.68</v>
      </c>
      <c r="H954">
        <v>6958.81</v>
      </c>
      <c r="I954">
        <v>3.2</v>
      </c>
      <c r="J954">
        <v>11</v>
      </c>
      <c r="K954">
        <v>200</v>
      </c>
      <c r="L954" t="s">
        <v>2882</v>
      </c>
      <c r="M954">
        <v>3.1</v>
      </c>
      <c r="N954" s="1">
        <v>46000</v>
      </c>
      <c r="O954">
        <v>4</v>
      </c>
      <c r="P954" t="s">
        <v>50</v>
      </c>
      <c r="Q954" t="s">
        <v>42</v>
      </c>
      <c r="R954" t="s">
        <v>43</v>
      </c>
      <c r="S954" t="b">
        <v>0</v>
      </c>
      <c r="T954" t="s">
        <v>58</v>
      </c>
    </row>
    <row r="955" spans="1:20" x14ac:dyDescent="0.3">
      <c r="A955" t="s">
        <v>2883</v>
      </c>
      <c r="B955" t="s">
        <v>2884</v>
      </c>
      <c r="C955" t="s">
        <v>46</v>
      </c>
      <c r="D955" t="s">
        <v>47</v>
      </c>
      <c r="E955" t="s">
        <v>24</v>
      </c>
      <c r="F955">
        <v>1126.47</v>
      </c>
      <c r="G955">
        <v>41.43</v>
      </c>
      <c r="H955">
        <v>659.82</v>
      </c>
      <c r="I955">
        <v>3.8</v>
      </c>
      <c r="J955">
        <v>33</v>
      </c>
      <c r="K955">
        <v>66</v>
      </c>
      <c r="L955" t="s">
        <v>2008</v>
      </c>
      <c r="M955">
        <v>2.8</v>
      </c>
      <c r="N955" s="1">
        <v>45828</v>
      </c>
      <c r="O955">
        <v>3</v>
      </c>
      <c r="P955" t="s">
        <v>36</v>
      </c>
      <c r="Q955" t="s">
        <v>51</v>
      </c>
      <c r="R955" t="s">
        <v>82</v>
      </c>
      <c r="S955" t="b">
        <v>0</v>
      </c>
      <c r="T955" t="s">
        <v>58</v>
      </c>
    </row>
    <row r="956" spans="1:20" x14ac:dyDescent="0.3">
      <c r="A956" t="s">
        <v>2885</v>
      </c>
      <c r="B956" t="s">
        <v>2886</v>
      </c>
      <c r="C956" t="s">
        <v>46</v>
      </c>
      <c r="D956" t="s">
        <v>126</v>
      </c>
      <c r="E956" t="s">
        <v>61</v>
      </c>
      <c r="F956">
        <v>512.03</v>
      </c>
      <c r="G956">
        <v>42.47</v>
      </c>
      <c r="H956">
        <v>294.55</v>
      </c>
      <c r="I956">
        <v>4.4000000000000004</v>
      </c>
      <c r="J956">
        <v>8</v>
      </c>
      <c r="K956">
        <v>103</v>
      </c>
      <c r="L956" t="s">
        <v>2887</v>
      </c>
      <c r="M956">
        <v>3.2</v>
      </c>
      <c r="N956" s="1">
        <v>45657</v>
      </c>
      <c r="O956">
        <v>2</v>
      </c>
      <c r="P956" t="s">
        <v>41</v>
      </c>
      <c r="Q956" t="s">
        <v>27</v>
      </c>
      <c r="R956" t="s">
        <v>82</v>
      </c>
      <c r="S956" t="b">
        <v>0</v>
      </c>
      <c r="T956" t="s">
        <v>52</v>
      </c>
    </row>
    <row r="957" spans="1:20" x14ac:dyDescent="0.3">
      <c r="A957" t="s">
        <v>2888</v>
      </c>
      <c r="B957" t="s">
        <v>2889</v>
      </c>
      <c r="C957" t="s">
        <v>71</v>
      </c>
      <c r="D957" t="s">
        <v>131</v>
      </c>
      <c r="E957" t="s">
        <v>88</v>
      </c>
      <c r="F957">
        <v>3929.32</v>
      </c>
      <c r="G957">
        <v>21.73</v>
      </c>
      <c r="H957">
        <v>3075.66</v>
      </c>
      <c r="I957">
        <v>3.3</v>
      </c>
      <c r="J957">
        <v>41</v>
      </c>
      <c r="K957">
        <v>309</v>
      </c>
      <c r="L957" t="s">
        <v>2890</v>
      </c>
      <c r="M957">
        <v>3.2</v>
      </c>
      <c r="N957" s="1">
        <v>45471</v>
      </c>
      <c r="O957">
        <v>5</v>
      </c>
      <c r="P957" t="s">
        <v>113</v>
      </c>
      <c r="Q957" t="s">
        <v>27</v>
      </c>
      <c r="R957" t="s">
        <v>68</v>
      </c>
      <c r="S957" t="b">
        <v>0</v>
      </c>
      <c r="T957" t="s">
        <v>58</v>
      </c>
    </row>
    <row r="958" spans="1:20" x14ac:dyDescent="0.3">
      <c r="A958" t="s">
        <v>2891</v>
      </c>
      <c r="B958" t="s">
        <v>2892</v>
      </c>
      <c r="C958" t="s">
        <v>46</v>
      </c>
      <c r="D958" t="s">
        <v>47</v>
      </c>
      <c r="E958" t="s">
        <v>228</v>
      </c>
      <c r="F958">
        <v>2717.36</v>
      </c>
      <c r="G958">
        <v>29.88</v>
      </c>
      <c r="H958">
        <v>1905.48</v>
      </c>
      <c r="I958">
        <v>3.9</v>
      </c>
      <c r="J958">
        <v>14</v>
      </c>
      <c r="K958">
        <v>147</v>
      </c>
      <c r="L958" t="s">
        <v>2893</v>
      </c>
      <c r="M958">
        <v>4.5999999999999996</v>
      </c>
      <c r="N958" s="1">
        <v>45824</v>
      </c>
      <c r="O958">
        <v>3</v>
      </c>
      <c r="P958" t="s">
        <v>41</v>
      </c>
      <c r="Q958" t="s">
        <v>51</v>
      </c>
      <c r="R958" t="s">
        <v>68</v>
      </c>
      <c r="S958" t="b">
        <v>0</v>
      </c>
      <c r="T958" t="s">
        <v>52</v>
      </c>
    </row>
    <row r="959" spans="1:20" x14ac:dyDescent="0.3">
      <c r="A959" t="s">
        <v>2894</v>
      </c>
      <c r="B959" t="s">
        <v>2895</v>
      </c>
      <c r="C959" t="s">
        <v>32</v>
      </c>
      <c r="D959" t="s">
        <v>39</v>
      </c>
      <c r="E959" t="s">
        <v>92</v>
      </c>
      <c r="F959">
        <v>6212.19</v>
      </c>
      <c r="G959">
        <v>32.51</v>
      </c>
      <c r="H959">
        <v>4192.6499999999996</v>
      </c>
      <c r="I959">
        <v>4</v>
      </c>
      <c r="J959">
        <v>10</v>
      </c>
      <c r="K959">
        <v>375</v>
      </c>
      <c r="L959" t="s">
        <v>2896</v>
      </c>
      <c r="M959">
        <v>4.7</v>
      </c>
      <c r="N959" s="1">
        <v>45563</v>
      </c>
      <c r="O959">
        <v>5</v>
      </c>
      <c r="P959" t="s">
        <v>50</v>
      </c>
      <c r="Q959" t="s">
        <v>51</v>
      </c>
      <c r="R959" t="s">
        <v>82</v>
      </c>
      <c r="S959" t="b">
        <v>0</v>
      </c>
      <c r="T959" t="s">
        <v>58</v>
      </c>
    </row>
    <row r="960" spans="1:20" x14ac:dyDescent="0.3">
      <c r="A960" t="s">
        <v>2897</v>
      </c>
      <c r="B960" t="s">
        <v>2898</v>
      </c>
      <c r="C960" t="s">
        <v>71</v>
      </c>
      <c r="D960" t="s">
        <v>72</v>
      </c>
      <c r="E960" t="s">
        <v>61</v>
      </c>
      <c r="F960">
        <v>569.15</v>
      </c>
      <c r="G960">
        <v>49.08</v>
      </c>
      <c r="H960">
        <v>289.81</v>
      </c>
      <c r="I960">
        <v>4</v>
      </c>
      <c r="J960">
        <v>7</v>
      </c>
      <c r="K960">
        <v>122</v>
      </c>
      <c r="L960" t="s">
        <v>745</v>
      </c>
      <c r="M960">
        <v>3.7</v>
      </c>
      <c r="N960" s="1">
        <v>45673</v>
      </c>
      <c r="O960">
        <v>4</v>
      </c>
      <c r="P960" t="s">
        <v>36</v>
      </c>
      <c r="Q960" t="s">
        <v>51</v>
      </c>
      <c r="R960" t="s">
        <v>68</v>
      </c>
      <c r="S960" t="b">
        <v>0</v>
      </c>
      <c r="T960" t="s">
        <v>58</v>
      </c>
    </row>
    <row r="961" spans="1:20" x14ac:dyDescent="0.3">
      <c r="A961" t="s">
        <v>2899</v>
      </c>
      <c r="B961" t="s">
        <v>2900</v>
      </c>
      <c r="C961" t="s">
        <v>22</v>
      </c>
      <c r="D961" t="s">
        <v>119</v>
      </c>
      <c r="E961" t="s">
        <v>228</v>
      </c>
      <c r="F961">
        <v>8379.4699999999993</v>
      </c>
      <c r="G961">
        <v>13.83</v>
      </c>
      <c r="H961">
        <v>7220.84</v>
      </c>
      <c r="I961">
        <v>4.3</v>
      </c>
      <c r="J961">
        <v>5</v>
      </c>
      <c r="K961">
        <v>62</v>
      </c>
      <c r="L961" t="s">
        <v>2901</v>
      </c>
      <c r="M961">
        <v>3.7</v>
      </c>
      <c r="N961" s="1">
        <v>45535</v>
      </c>
      <c r="O961">
        <v>5</v>
      </c>
      <c r="P961" t="s">
        <v>113</v>
      </c>
      <c r="Q961" t="s">
        <v>42</v>
      </c>
      <c r="R961" t="s">
        <v>28</v>
      </c>
      <c r="S961" t="b">
        <v>0</v>
      </c>
      <c r="T961" t="s">
        <v>58</v>
      </c>
    </row>
    <row r="962" spans="1:20" x14ac:dyDescent="0.3">
      <c r="A962" t="s">
        <v>2902</v>
      </c>
      <c r="B962" t="s">
        <v>2903</v>
      </c>
      <c r="C962" t="s">
        <v>55</v>
      </c>
      <c r="D962" t="s">
        <v>166</v>
      </c>
      <c r="E962" t="s">
        <v>228</v>
      </c>
      <c r="F962">
        <v>14267.95</v>
      </c>
      <c r="G962">
        <v>14.63</v>
      </c>
      <c r="H962">
        <v>12180.97</v>
      </c>
      <c r="I962">
        <v>4.3</v>
      </c>
      <c r="J962">
        <v>38</v>
      </c>
      <c r="K962">
        <v>259</v>
      </c>
      <c r="L962" t="s">
        <v>2904</v>
      </c>
      <c r="M962">
        <v>3.3</v>
      </c>
      <c r="N962" s="1">
        <v>45398</v>
      </c>
      <c r="O962">
        <v>1</v>
      </c>
      <c r="P962" t="s">
        <v>50</v>
      </c>
      <c r="Q962" t="s">
        <v>51</v>
      </c>
      <c r="R962" t="s">
        <v>28</v>
      </c>
      <c r="S962" t="b">
        <v>0</v>
      </c>
      <c r="T962" t="s">
        <v>74</v>
      </c>
    </row>
    <row r="963" spans="1:20" x14ac:dyDescent="0.3">
      <c r="A963" t="s">
        <v>2905</v>
      </c>
      <c r="B963" t="s">
        <v>2805</v>
      </c>
      <c r="C963" t="s">
        <v>46</v>
      </c>
      <c r="D963" t="s">
        <v>47</v>
      </c>
      <c r="E963" t="s">
        <v>108</v>
      </c>
      <c r="F963">
        <v>3412.79</v>
      </c>
      <c r="G963">
        <v>15.45</v>
      </c>
      <c r="H963">
        <v>2885.45</v>
      </c>
      <c r="I963">
        <v>2.4</v>
      </c>
      <c r="J963">
        <v>29</v>
      </c>
      <c r="K963">
        <v>203</v>
      </c>
      <c r="L963" t="s">
        <v>2906</v>
      </c>
      <c r="M963">
        <v>4.2</v>
      </c>
      <c r="N963" s="1">
        <v>45600</v>
      </c>
      <c r="O963">
        <v>5</v>
      </c>
      <c r="P963" t="s">
        <v>113</v>
      </c>
      <c r="Q963" t="s">
        <v>42</v>
      </c>
      <c r="R963" t="s">
        <v>68</v>
      </c>
      <c r="S963" t="b">
        <v>0</v>
      </c>
      <c r="T963" t="s">
        <v>74</v>
      </c>
    </row>
    <row r="964" spans="1:20" x14ac:dyDescent="0.3">
      <c r="A964" t="s">
        <v>2907</v>
      </c>
      <c r="B964" t="s">
        <v>2908</v>
      </c>
      <c r="C964" t="s">
        <v>71</v>
      </c>
      <c r="D964" t="s">
        <v>100</v>
      </c>
      <c r="E964" t="s">
        <v>96</v>
      </c>
      <c r="F964">
        <v>3521.56</v>
      </c>
      <c r="G964">
        <v>48.69</v>
      </c>
      <c r="H964">
        <v>1807</v>
      </c>
      <c r="I964">
        <v>4.2</v>
      </c>
      <c r="J964">
        <v>1</v>
      </c>
      <c r="K964">
        <v>34</v>
      </c>
      <c r="L964" t="s">
        <v>2909</v>
      </c>
      <c r="M964">
        <v>5</v>
      </c>
      <c r="N964" s="1">
        <v>46061</v>
      </c>
      <c r="O964">
        <v>3</v>
      </c>
      <c r="P964" t="s">
        <v>113</v>
      </c>
      <c r="Q964" t="s">
        <v>27</v>
      </c>
      <c r="R964" t="s">
        <v>43</v>
      </c>
      <c r="S964" t="b">
        <v>0</v>
      </c>
      <c r="T964" t="s">
        <v>58</v>
      </c>
    </row>
    <row r="965" spans="1:20" x14ac:dyDescent="0.3">
      <c r="A965" t="s">
        <v>2910</v>
      </c>
      <c r="B965" t="s">
        <v>2911</v>
      </c>
      <c r="C965" t="s">
        <v>46</v>
      </c>
      <c r="D965" t="s">
        <v>126</v>
      </c>
      <c r="E965" t="s">
        <v>228</v>
      </c>
      <c r="F965">
        <v>3926.68</v>
      </c>
      <c r="G965">
        <v>34</v>
      </c>
      <c r="H965">
        <v>2591.75</v>
      </c>
      <c r="I965">
        <v>3.6</v>
      </c>
      <c r="J965">
        <v>27</v>
      </c>
      <c r="K965">
        <v>87</v>
      </c>
      <c r="L965" t="s">
        <v>2912</v>
      </c>
      <c r="M965">
        <v>4.9000000000000004</v>
      </c>
      <c r="N965" s="1">
        <v>45894</v>
      </c>
      <c r="O965">
        <v>6</v>
      </c>
      <c r="P965" t="s">
        <v>26</v>
      </c>
      <c r="Q965" t="s">
        <v>27</v>
      </c>
      <c r="R965" t="s">
        <v>28</v>
      </c>
      <c r="S965" t="b">
        <v>0</v>
      </c>
      <c r="T965" t="s">
        <v>74</v>
      </c>
    </row>
    <row r="966" spans="1:20" x14ac:dyDescent="0.3">
      <c r="A966" t="s">
        <v>2913</v>
      </c>
      <c r="B966" t="s">
        <v>2914</v>
      </c>
      <c r="C966" t="s">
        <v>55</v>
      </c>
      <c r="D966" t="s">
        <v>65</v>
      </c>
      <c r="E966" t="s">
        <v>127</v>
      </c>
      <c r="F966">
        <v>14722.72</v>
      </c>
      <c r="G966">
        <v>11.06</v>
      </c>
      <c r="H966">
        <v>13094.03</v>
      </c>
      <c r="I966">
        <v>3.5</v>
      </c>
      <c r="J966">
        <v>16</v>
      </c>
      <c r="K966">
        <v>343</v>
      </c>
      <c r="L966" t="s">
        <v>2915</v>
      </c>
      <c r="M966">
        <v>3.8</v>
      </c>
      <c r="N966" s="1">
        <v>45485</v>
      </c>
      <c r="O966">
        <v>1</v>
      </c>
      <c r="P966" t="s">
        <v>113</v>
      </c>
      <c r="Q966" t="s">
        <v>27</v>
      </c>
      <c r="R966" t="s">
        <v>68</v>
      </c>
      <c r="S966" t="b">
        <v>0</v>
      </c>
      <c r="T966" t="s">
        <v>74</v>
      </c>
    </row>
    <row r="967" spans="1:20" x14ac:dyDescent="0.3">
      <c r="A967" t="s">
        <v>2916</v>
      </c>
      <c r="B967" t="s">
        <v>2917</v>
      </c>
      <c r="C967" t="s">
        <v>46</v>
      </c>
      <c r="D967" t="s">
        <v>47</v>
      </c>
      <c r="E967" t="s">
        <v>88</v>
      </c>
      <c r="F967">
        <v>2716.44</v>
      </c>
      <c r="G967">
        <v>10.47</v>
      </c>
      <c r="H967">
        <v>2431.9499999999998</v>
      </c>
      <c r="I967">
        <v>3.2</v>
      </c>
      <c r="J967">
        <v>9</v>
      </c>
      <c r="K967">
        <v>457</v>
      </c>
      <c r="L967" t="s">
        <v>2918</v>
      </c>
      <c r="M967">
        <v>2.6</v>
      </c>
      <c r="N967" s="1">
        <v>45707</v>
      </c>
      <c r="O967">
        <v>5</v>
      </c>
      <c r="P967" t="s">
        <v>50</v>
      </c>
      <c r="Q967" t="s">
        <v>42</v>
      </c>
      <c r="R967" t="s">
        <v>82</v>
      </c>
      <c r="S967" t="b">
        <v>0</v>
      </c>
      <c r="T967" t="s">
        <v>58</v>
      </c>
    </row>
    <row r="968" spans="1:20" x14ac:dyDescent="0.3">
      <c r="A968" t="s">
        <v>2919</v>
      </c>
      <c r="B968" t="s">
        <v>2920</v>
      </c>
      <c r="C968" t="s">
        <v>22</v>
      </c>
      <c r="D968" t="s">
        <v>23</v>
      </c>
      <c r="E968" t="s">
        <v>92</v>
      </c>
      <c r="F968">
        <v>47520.94</v>
      </c>
      <c r="G968">
        <v>32.97</v>
      </c>
      <c r="H968">
        <v>31854.44</v>
      </c>
      <c r="I968">
        <v>5</v>
      </c>
      <c r="J968">
        <v>68</v>
      </c>
      <c r="K968">
        <v>306</v>
      </c>
      <c r="L968" t="s">
        <v>2921</v>
      </c>
      <c r="M968">
        <v>4</v>
      </c>
      <c r="N968" s="1">
        <v>45593</v>
      </c>
      <c r="O968">
        <v>6</v>
      </c>
      <c r="P968" t="s">
        <v>26</v>
      </c>
      <c r="Q968" t="s">
        <v>42</v>
      </c>
      <c r="R968" t="s">
        <v>82</v>
      </c>
      <c r="S968" t="b">
        <v>0</v>
      </c>
      <c r="T968" t="s">
        <v>74</v>
      </c>
    </row>
    <row r="969" spans="1:20" x14ac:dyDescent="0.3">
      <c r="A969" t="s">
        <v>2922</v>
      </c>
      <c r="B969" t="s">
        <v>2923</v>
      </c>
      <c r="C969" t="s">
        <v>71</v>
      </c>
      <c r="D969" t="s">
        <v>100</v>
      </c>
      <c r="E969" t="s">
        <v>66</v>
      </c>
      <c r="F969">
        <v>4720.22</v>
      </c>
      <c r="G969">
        <v>47.55</v>
      </c>
      <c r="H969">
        <v>2475.6799999999998</v>
      </c>
      <c r="I969">
        <v>3.5</v>
      </c>
      <c r="J969">
        <v>49</v>
      </c>
      <c r="K969">
        <v>215</v>
      </c>
      <c r="L969" t="s">
        <v>2924</v>
      </c>
      <c r="M969">
        <v>4.4000000000000004</v>
      </c>
      <c r="N969" s="1">
        <v>45631</v>
      </c>
      <c r="O969">
        <v>2</v>
      </c>
      <c r="P969" t="s">
        <v>50</v>
      </c>
      <c r="Q969" t="s">
        <v>42</v>
      </c>
      <c r="R969" t="s">
        <v>68</v>
      </c>
      <c r="S969" t="b">
        <v>0</v>
      </c>
      <c r="T969" t="s">
        <v>74</v>
      </c>
    </row>
    <row r="970" spans="1:20" x14ac:dyDescent="0.3">
      <c r="A970" t="s">
        <v>2925</v>
      </c>
      <c r="B970" t="s">
        <v>2926</v>
      </c>
      <c r="C970" t="s">
        <v>22</v>
      </c>
      <c r="D970" t="s">
        <v>119</v>
      </c>
      <c r="E970" t="s">
        <v>80</v>
      </c>
      <c r="F970">
        <v>43309.4</v>
      </c>
      <c r="G970">
        <v>28.55</v>
      </c>
      <c r="H970">
        <v>30943.65</v>
      </c>
      <c r="I970">
        <v>4.9000000000000004</v>
      </c>
      <c r="J970">
        <v>15</v>
      </c>
      <c r="K970">
        <v>22</v>
      </c>
      <c r="L970" t="s">
        <v>2927</v>
      </c>
      <c r="M970">
        <v>4.4000000000000004</v>
      </c>
      <c r="N970" s="1">
        <v>45829</v>
      </c>
      <c r="O970">
        <v>1</v>
      </c>
      <c r="P970" t="s">
        <v>50</v>
      </c>
      <c r="Q970" t="s">
        <v>27</v>
      </c>
      <c r="R970" t="s">
        <v>28</v>
      </c>
      <c r="S970" t="b">
        <v>1</v>
      </c>
      <c r="T970" t="s">
        <v>29</v>
      </c>
    </row>
    <row r="971" spans="1:20" x14ac:dyDescent="0.3">
      <c r="A971" t="s">
        <v>2928</v>
      </c>
      <c r="B971" t="s">
        <v>2929</v>
      </c>
      <c r="C971" t="s">
        <v>55</v>
      </c>
      <c r="D971" t="s">
        <v>166</v>
      </c>
      <c r="E971" t="s">
        <v>127</v>
      </c>
      <c r="F971">
        <v>2251</v>
      </c>
      <c r="G971">
        <v>17.64</v>
      </c>
      <c r="H971">
        <v>1853.93</v>
      </c>
      <c r="I971">
        <v>3.7</v>
      </c>
      <c r="J971">
        <v>35</v>
      </c>
      <c r="K971">
        <v>478</v>
      </c>
      <c r="L971" t="s">
        <v>2930</v>
      </c>
      <c r="M971">
        <v>3.5</v>
      </c>
      <c r="N971" s="1">
        <v>45909</v>
      </c>
      <c r="O971">
        <v>2</v>
      </c>
      <c r="P971" t="s">
        <v>50</v>
      </c>
      <c r="Q971" t="s">
        <v>51</v>
      </c>
      <c r="R971" t="s">
        <v>82</v>
      </c>
      <c r="S971" t="b">
        <v>0</v>
      </c>
      <c r="T971" t="s">
        <v>74</v>
      </c>
    </row>
    <row r="972" spans="1:20" x14ac:dyDescent="0.3">
      <c r="A972" t="s">
        <v>2931</v>
      </c>
      <c r="B972" t="s">
        <v>2932</v>
      </c>
      <c r="C972" t="s">
        <v>71</v>
      </c>
      <c r="D972" t="s">
        <v>131</v>
      </c>
      <c r="E972" t="s">
        <v>80</v>
      </c>
      <c r="F972">
        <v>866.42</v>
      </c>
      <c r="G972">
        <v>22.63</v>
      </c>
      <c r="H972">
        <v>670.31</v>
      </c>
      <c r="I972">
        <v>4.5</v>
      </c>
      <c r="J972">
        <v>34</v>
      </c>
      <c r="K972">
        <v>7</v>
      </c>
      <c r="L972" t="s">
        <v>2933</v>
      </c>
      <c r="M972">
        <v>4.3</v>
      </c>
      <c r="N972" s="1">
        <v>45867</v>
      </c>
      <c r="O972">
        <v>4</v>
      </c>
      <c r="P972" t="s">
        <v>26</v>
      </c>
      <c r="Q972" t="s">
        <v>27</v>
      </c>
      <c r="R972" t="s">
        <v>68</v>
      </c>
      <c r="S972" t="b">
        <v>0</v>
      </c>
      <c r="T972" t="s">
        <v>74</v>
      </c>
    </row>
    <row r="973" spans="1:20" x14ac:dyDescent="0.3">
      <c r="A973" t="s">
        <v>2934</v>
      </c>
      <c r="B973" t="s">
        <v>2935</v>
      </c>
      <c r="C973" t="s">
        <v>46</v>
      </c>
      <c r="D973" t="s">
        <v>126</v>
      </c>
      <c r="E973" t="s">
        <v>228</v>
      </c>
      <c r="F973">
        <v>4245.38</v>
      </c>
      <c r="G973">
        <v>28.91</v>
      </c>
      <c r="H973">
        <v>3017.93</v>
      </c>
      <c r="I973">
        <v>3.8</v>
      </c>
      <c r="J973">
        <v>2</v>
      </c>
      <c r="K973">
        <v>417</v>
      </c>
      <c r="L973" t="s">
        <v>2936</v>
      </c>
      <c r="M973">
        <v>3.3</v>
      </c>
      <c r="N973" s="1">
        <v>45588</v>
      </c>
      <c r="O973">
        <v>1</v>
      </c>
      <c r="P973" t="s">
        <v>50</v>
      </c>
      <c r="Q973" t="s">
        <v>27</v>
      </c>
      <c r="R973" t="s">
        <v>68</v>
      </c>
      <c r="S973" t="b">
        <v>0</v>
      </c>
      <c r="T973" t="s">
        <v>74</v>
      </c>
    </row>
    <row r="974" spans="1:20" x14ac:dyDescent="0.3">
      <c r="A974" t="s">
        <v>2937</v>
      </c>
      <c r="B974" t="s">
        <v>2938</v>
      </c>
      <c r="C974" t="s">
        <v>22</v>
      </c>
      <c r="D974" t="s">
        <v>119</v>
      </c>
      <c r="E974" t="s">
        <v>92</v>
      </c>
      <c r="F974">
        <v>43578.74</v>
      </c>
      <c r="G974">
        <v>19.41</v>
      </c>
      <c r="H974">
        <v>35119.07</v>
      </c>
      <c r="I974">
        <v>3</v>
      </c>
      <c r="J974">
        <v>9</v>
      </c>
      <c r="K974">
        <v>255</v>
      </c>
      <c r="L974" t="s">
        <v>2939</v>
      </c>
      <c r="M974">
        <v>3</v>
      </c>
      <c r="N974" s="1">
        <v>46102</v>
      </c>
      <c r="O974">
        <v>5</v>
      </c>
      <c r="P974" t="s">
        <v>26</v>
      </c>
      <c r="Q974" t="s">
        <v>27</v>
      </c>
      <c r="R974" t="s">
        <v>43</v>
      </c>
      <c r="S974" t="b">
        <v>0</v>
      </c>
      <c r="T974" t="s">
        <v>52</v>
      </c>
    </row>
    <row r="975" spans="1:20" x14ac:dyDescent="0.3">
      <c r="A975" t="s">
        <v>2940</v>
      </c>
      <c r="B975" t="s">
        <v>2941</v>
      </c>
      <c r="C975" t="s">
        <v>22</v>
      </c>
      <c r="D975" t="s">
        <v>306</v>
      </c>
      <c r="E975" t="s">
        <v>96</v>
      </c>
      <c r="F975">
        <v>37520.449999999997</v>
      </c>
      <c r="G975">
        <v>23.75</v>
      </c>
      <c r="H975">
        <v>28610.65</v>
      </c>
      <c r="I975">
        <v>3.9</v>
      </c>
      <c r="J975">
        <v>172</v>
      </c>
      <c r="K975">
        <v>170</v>
      </c>
      <c r="L975" t="s">
        <v>1171</v>
      </c>
      <c r="M975">
        <v>3.3</v>
      </c>
      <c r="N975" s="1">
        <v>45879</v>
      </c>
      <c r="O975">
        <v>2</v>
      </c>
      <c r="P975" t="s">
        <v>113</v>
      </c>
      <c r="Q975" t="s">
        <v>27</v>
      </c>
      <c r="R975" t="s">
        <v>68</v>
      </c>
      <c r="S975" t="b">
        <v>0</v>
      </c>
      <c r="T975" t="s">
        <v>58</v>
      </c>
    </row>
    <row r="976" spans="1:20" x14ac:dyDescent="0.3">
      <c r="A976" t="s">
        <v>2942</v>
      </c>
      <c r="B976" t="s">
        <v>2943</v>
      </c>
      <c r="C976" t="s">
        <v>46</v>
      </c>
      <c r="D976" t="s">
        <v>126</v>
      </c>
      <c r="E976" t="s">
        <v>108</v>
      </c>
      <c r="F976">
        <v>4205.47</v>
      </c>
      <c r="G976">
        <v>30.97</v>
      </c>
      <c r="H976">
        <v>2903.1</v>
      </c>
      <c r="I976">
        <v>3.2</v>
      </c>
      <c r="J976">
        <v>11</v>
      </c>
      <c r="K976">
        <v>229</v>
      </c>
      <c r="L976" t="s">
        <v>2944</v>
      </c>
      <c r="M976">
        <v>4.9000000000000004</v>
      </c>
      <c r="N976" s="1">
        <v>45851</v>
      </c>
      <c r="O976">
        <v>2</v>
      </c>
      <c r="P976" t="s">
        <v>36</v>
      </c>
      <c r="Q976" t="s">
        <v>27</v>
      </c>
      <c r="R976" t="s">
        <v>43</v>
      </c>
      <c r="S976" t="b">
        <v>0</v>
      </c>
      <c r="T976" t="s">
        <v>58</v>
      </c>
    </row>
    <row r="977" spans="1:20" x14ac:dyDescent="0.3">
      <c r="A977" t="s">
        <v>2945</v>
      </c>
      <c r="B977" t="s">
        <v>2946</v>
      </c>
      <c r="C977" t="s">
        <v>32</v>
      </c>
      <c r="D977" t="s">
        <v>104</v>
      </c>
      <c r="E977" t="s">
        <v>34</v>
      </c>
      <c r="F977">
        <v>542.96</v>
      </c>
      <c r="G977">
        <v>15.93</v>
      </c>
      <c r="H977">
        <v>456.49</v>
      </c>
      <c r="I977">
        <v>3.9</v>
      </c>
      <c r="J977">
        <v>19</v>
      </c>
      <c r="K977">
        <v>388</v>
      </c>
      <c r="L977" t="s">
        <v>2947</v>
      </c>
      <c r="M977">
        <v>4.2</v>
      </c>
      <c r="N977" s="1">
        <v>45614</v>
      </c>
      <c r="O977">
        <v>2</v>
      </c>
      <c r="P977" t="s">
        <v>50</v>
      </c>
      <c r="Q977" t="s">
        <v>51</v>
      </c>
      <c r="R977" t="s">
        <v>43</v>
      </c>
      <c r="S977" t="b">
        <v>0</v>
      </c>
      <c r="T977" t="s">
        <v>58</v>
      </c>
    </row>
    <row r="978" spans="1:20" x14ac:dyDescent="0.3">
      <c r="A978" t="s">
        <v>2948</v>
      </c>
      <c r="B978" t="s">
        <v>2949</v>
      </c>
      <c r="C978" t="s">
        <v>46</v>
      </c>
      <c r="D978" t="s">
        <v>126</v>
      </c>
      <c r="E978" t="s">
        <v>61</v>
      </c>
      <c r="F978">
        <v>4998.43</v>
      </c>
      <c r="G978">
        <v>39.72</v>
      </c>
      <c r="H978">
        <v>3013.07</v>
      </c>
      <c r="I978">
        <v>4.7</v>
      </c>
      <c r="J978">
        <v>9</v>
      </c>
      <c r="K978">
        <v>191</v>
      </c>
      <c r="L978" t="s">
        <v>2950</v>
      </c>
      <c r="M978">
        <v>4.2</v>
      </c>
      <c r="N978" s="1">
        <v>46008</v>
      </c>
      <c r="O978">
        <v>5</v>
      </c>
      <c r="P978" t="s">
        <v>36</v>
      </c>
      <c r="Q978" t="s">
        <v>51</v>
      </c>
      <c r="R978" t="s">
        <v>43</v>
      </c>
      <c r="S978" t="b">
        <v>0</v>
      </c>
      <c r="T978" t="s">
        <v>74</v>
      </c>
    </row>
    <row r="979" spans="1:20" x14ac:dyDescent="0.3">
      <c r="A979" t="s">
        <v>2951</v>
      </c>
      <c r="B979" t="s">
        <v>2952</v>
      </c>
      <c r="C979" t="s">
        <v>46</v>
      </c>
      <c r="D979" t="s">
        <v>126</v>
      </c>
      <c r="E979" t="s">
        <v>96</v>
      </c>
      <c r="F979">
        <v>4645.5600000000004</v>
      </c>
      <c r="G979">
        <v>12.81</v>
      </c>
      <c r="H979">
        <v>4050.45</v>
      </c>
      <c r="I979">
        <v>3.5</v>
      </c>
      <c r="J979">
        <v>30</v>
      </c>
      <c r="K979">
        <v>484</v>
      </c>
      <c r="L979" t="s">
        <v>2953</v>
      </c>
      <c r="M979">
        <v>3.1</v>
      </c>
      <c r="N979" s="1">
        <v>46008</v>
      </c>
      <c r="O979">
        <v>1</v>
      </c>
      <c r="P979" t="s">
        <v>36</v>
      </c>
      <c r="Q979" t="s">
        <v>27</v>
      </c>
      <c r="R979" t="s">
        <v>68</v>
      </c>
      <c r="S979" t="b">
        <v>0</v>
      </c>
      <c r="T979" t="s">
        <v>74</v>
      </c>
    </row>
    <row r="980" spans="1:20" x14ac:dyDescent="0.3">
      <c r="A980" t="s">
        <v>2954</v>
      </c>
      <c r="B980" t="s">
        <v>2955</v>
      </c>
      <c r="C980" t="s">
        <v>55</v>
      </c>
      <c r="D980" t="s">
        <v>166</v>
      </c>
      <c r="E980" t="s">
        <v>96</v>
      </c>
      <c r="F980">
        <v>9514.4500000000007</v>
      </c>
      <c r="G980">
        <v>25.61</v>
      </c>
      <c r="H980">
        <v>7078.12</v>
      </c>
      <c r="I980">
        <v>4.8</v>
      </c>
      <c r="J980">
        <v>38</v>
      </c>
      <c r="K980">
        <v>331</v>
      </c>
      <c r="L980" t="s">
        <v>2956</v>
      </c>
      <c r="M980">
        <v>3.3</v>
      </c>
      <c r="N980" s="1">
        <v>45811</v>
      </c>
      <c r="O980">
        <v>1</v>
      </c>
      <c r="P980" t="s">
        <v>36</v>
      </c>
      <c r="Q980" t="s">
        <v>42</v>
      </c>
      <c r="R980" t="s">
        <v>43</v>
      </c>
      <c r="S980" t="b">
        <v>0</v>
      </c>
      <c r="T980" t="s">
        <v>58</v>
      </c>
    </row>
    <row r="981" spans="1:20" x14ac:dyDescent="0.3">
      <c r="A981" t="s">
        <v>2957</v>
      </c>
      <c r="B981" t="s">
        <v>2958</v>
      </c>
      <c r="C981" t="s">
        <v>55</v>
      </c>
      <c r="D981" t="s">
        <v>166</v>
      </c>
      <c r="E981" t="s">
        <v>66</v>
      </c>
      <c r="F981">
        <v>18215.849999999999</v>
      </c>
      <c r="G981">
        <v>16.420000000000002</v>
      </c>
      <c r="H981">
        <v>15225.21</v>
      </c>
      <c r="I981">
        <v>3.5</v>
      </c>
      <c r="J981">
        <v>34</v>
      </c>
      <c r="K981">
        <v>464</v>
      </c>
      <c r="L981" t="s">
        <v>2473</v>
      </c>
      <c r="M981">
        <v>3.4</v>
      </c>
      <c r="N981" s="1">
        <v>46001</v>
      </c>
      <c r="O981">
        <v>1</v>
      </c>
      <c r="P981" t="s">
        <v>50</v>
      </c>
      <c r="Q981" t="s">
        <v>27</v>
      </c>
      <c r="R981" t="s">
        <v>43</v>
      </c>
      <c r="S981" t="b">
        <v>0</v>
      </c>
      <c r="T981" t="s">
        <v>58</v>
      </c>
    </row>
    <row r="982" spans="1:20" x14ac:dyDescent="0.3">
      <c r="A982" t="s">
        <v>2959</v>
      </c>
      <c r="B982" t="s">
        <v>2960</v>
      </c>
      <c r="C982" t="s">
        <v>46</v>
      </c>
      <c r="D982" t="s">
        <v>206</v>
      </c>
      <c r="E982" t="s">
        <v>108</v>
      </c>
      <c r="F982">
        <v>2907.61</v>
      </c>
      <c r="G982">
        <v>11.21</v>
      </c>
      <c r="H982">
        <v>2581.8000000000002</v>
      </c>
      <c r="I982">
        <v>3</v>
      </c>
      <c r="J982">
        <v>46</v>
      </c>
      <c r="K982">
        <v>3</v>
      </c>
      <c r="L982" t="s">
        <v>2961</v>
      </c>
      <c r="M982">
        <v>4.0999999999999996</v>
      </c>
      <c r="N982" s="1">
        <v>45859</v>
      </c>
      <c r="O982">
        <v>2</v>
      </c>
      <c r="P982" t="s">
        <v>50</v>
      </c>
      <c r="Q982" t="s">
        <v>51</v>
      </c>
      <c r="R982" t="s">
        <v>28</v>
      </c>
      <c r="S982" t="b">
        <v>0</v>
      </c>
      <c r="T982" t="s">
        <v>74</v>
      </c>
    </row>
    <row r="983" spans="1:20" x14ac:dyDescent="0.3">
      <c r="A983" t="s">
        <v>2962</v>
      </c>
      <c r="B983" t="s">
        <v>2963</v>
      </c>
      <c r="C983" t="s">
        <v>22</v>
      </c>
      <c r="D983" t="s">
        <v>119</v>
      </c>
      <c r="E983" t="s">
        <v>66</v>
      </c>
      <c r="F983">
        <v>70768.92</v>
      </c>
      <c r="G983">
        <v>38.61</v>
      </c>
      <c r="H983">
        <v>43445.87</v>
      </c>
      <c r="I983">
        <v>4.8</v>
      </c>
      <c r="J983">
        <v>13</v>
      </c>
      <c r="K983">
        <v>303</v>
      </c>
      <c r="L983" t="s">
        <v>1483</v>
      </c>
      <c r="M983">
        <v>4.8</v>
      </c>
      <c r="N983" s="1">
        <v>46101</v>
      </c>
      <c r="O983">
        <v>5</v>
      </c>
      <c r="P983" t="s">
        <v>50</v>
      </c>
      <c r="Q983" t="s">
        <v>42</v>
      </c>
      <c r="R983" t="s">
        <v>43</v>
      </c>
      <c r="S983" t="b">
        <v>0</v>
      </c>
      <c r="T983" t="s">
        <v>58</v>
      </c>
    </row>
    <row r="984" spans="1:20" x14ac:dyDescent="0.3">
      <c r="A984" t="s">
        <v>2964</v>
      </c>
      <c r="B984" t="s">
        <v>2965</v>
      </c>
      <c r="C984" t="s">
        <v>22</v>
      </c>
      <c r="D984" t="s">
        <v>144</v>
      </c>
      <c r="E984" t="s">
        <v>24</v>
      </c>
      <c r="F984">
        <v>34840.89</v>
      </c>
      <c r="G984">
        <v>21.96</v>
      </c>
      <c r="H984">
        <v>27191.03</v>
      </c>
      <c r="I984">
        <v>5</v>
      </c>
      <c r="J984">
        <v>4</v>
      </c>
      <c r="K984">
        <v>369</v>
      </c>
      <c r="L984" t="s">
        <v>2966</v>
      </c>
      <c r="M984">
        <v>2.7</v>
      </c>
      <c r="N984" s="1">
        <v>46031</v>
      </c>
      <c r="O984">
        <v>1</v>
      </c>
      <c r="P984" t="s">
        <v>113</v>
      </c>
      <c r="Q984" t="s">
        <v>42</v>
      </c>
      <c r="R984" t="s">
        <v>82</v>
      </c>
      <c r="S984" t="b">
        <v>0</v>
      </c>
      <c r="T984" t="s">
        <v>74</v>
      </c>
    </row>
    <row r="985" spans="1:20" x14ac:dyDescent="0.3">
      <c r="A985" t="s">
        <v>2967</v>
      </c>
      <c r="B985" t="s">
        <v>2968</v>
      </c>
      <c r="C985" t="s">
        <v>32</v>
      </c>
      <c r="D985" t="s">
        <v>39</v>
      </c>
      <c r="E985" t="s">
        <v>48</v>
      </c>
      <c r="F985">
        <v>6560.97</v>
      </c>
      <c r="G985">
        <v>8.85</v>
      </c>
      <c r="H985">
        <v>5980.11</v>
      </c>
      <c r="I985">
        <v>3.7</v>
      </c>
      <c r="J985">
        <v>12</v>
      </c>
      <c r="K985">
        <v>495</v>
      </c>
      <c r="L985" t="s">
        <v>2969</v>
      </c>
      <c r="M985">
        <v>4.8</v>
      </c>
      <c r="N985" s="1">
        <v>46039</v>
      </c>
      <c r="O985">
        <v>6</v>
      </c>
      <c r="P985" t="s">
        <v>26</v>
      </c>
      <c r="Q985" t="s">
        <v>51</v>
      </c>
      <c r="R985" t="s">
        <v>82</v>
      </c>
      <c r="S985" t="b">
        <v>0</v>
      </c>
      <c r="T985" t="s">
        <v>74</v>
      </c>
    </row>
    <row r="986" spans="1:20" x14ac:dyDescent="0.3">
      <c r="A986" t="s">
        <v>2970</v>
      </c>
      <c r="B986" t="s">
        <v>2971</v>
      </c>
      <c r="C986" t="s">
        <v>55</v>
      </c>
      <c r="D986" t="s">
        <v>166</v>
      </c>
      <c r="E986" t="s">
        <v>92</v>
      </c>
      <c r="F986">
        <v>14217.16</v>
      </c>
      <c r="G986">
        <v>21.58</v>
      </c>
      <c r="H986">
        <v>11149.54</v>
      </c>
      <c r="I986">
        <v>3.2</v>
      </c>
      <c r="J986">
        <v>3</v>
      </c>
      <c r="K986">
        <v>216</v>
      </c>
      <c r="L986" t="s">
        <v>2972</v>
      </c>
      <c r="M986">
        <v>2.8</v>
      </c>
      <c r="N986" s="1">
        <v>45460</v>
      </c>
      <c r="O986">
        <v>1</v>
      </c>
      <c r="P986" t="s">
        <v>50</v>
      </c>
      <c r="Q986" t="s">
        <v>27</v>
      </c>
      <c r="R986" t="s">
        <v>82</v>
      </c>
      <c r="S986" t="b">
        <v>1</v>
      </c>
      <c r="T986" t="s">
        <v>29</v>
      </c>
    </row>
    <row r="987" spans="1:20" x14ac:dyDescent="0.3">
      <c r="A987" t="s">
        <v>2973</v>
      </c>
      <c r="B987" t="s">
        <v>2974</v>
      </c>
      <c r="C987" t="s">
        <v>71</v>
      </c>
      <c r="D987" t="s">
        <v>100</v>
      </c>
      <c r="E987" t="s">
        <v>34</v>
      </c>
      <c r="F987">
        <v>4110.3</v>
      </c>
      <c r="G987">
        <v>66.23</v>
      </c>
      <c r="H987">
        <v>1388.1</v>
      </c>
      <c r="I987">
        <v>4.0999999999999996</v>
      </c>
      <c r="J987">
        <v>9</v>
      </c>
      <c r="K987">
        <v>388</v>
      </c>
      <c r="L987" t="s">
        <v>2975</v>
      </c>
      <c r="M987">
        <v>4.3</v>
      </c>
      <c r="N987" s="1">
        <v>45958</v>
      </c>
      <c r="O987">
        <v>1</v>
      </c>
      <c r="P987" t="s">
        <v>113</v>
      </c>
      <c r="Q987" t="s">
        <v>27</v>
      </c>
      <c r="R987" t="s">
        <v>43</v>
      </c>
      <c r="S987" t="b">
        <v>0</v>
      </c>
      <c r="T987" t="s">
        <v>58</v>
      </c>
    </row>
    <row r="988" spans="1:20" x14ac:dyDescent="0.3">
      <c r="A988" t="s">
        <v>2976</v>
      </c>
      <c r="B988" t="s">
        <v>2977</v>
      </c>
      <c r="C988" t="s">
        <v>71</v>
      </c>
      <c r="D988" t="s">
        <v>100</v>
      </c>
      <c r="E988" t="s">
        <v>92</v>
      </c>
      <c r="F988">
        <v>3430.37</v>
      </c>
      <c r="G988">
        <v>23.47</v>
      </c>
      <c r="H988">
        <v>2625.32</v>
      </c>
      <c r="I988">
        <v>2.8</v>
      </c>
      <c r="J988">
        <v>42</v>
      </c>
      <c r="K988">
        <v>145</v>
      </c>
      <c r="L988" t="s">
        <v>2978</v>
      </c>
      <c r="M988">
        <v>2.6</v>
      </c>
      <c r="N988" s="1">
        <v>45674</v>
      </c>
      <c r="O988">
        <v>4</v>
      </c>
      <c r="P988" t="s">
        <v>113</v>
      </c>
      <c r="Q988" t="s">
        <v>27</v>
      </c>
      <c r="R988" t="s">
        <v>82</v>
      </c>
      <c r="S988" t="b">
        <v>0</v>
      </c>
      <c r="T988" t="s">
        <v>74</v>
      </c>
    </row>
    <row r="989" spans="1:20" x14ac:dyDescent="0.3">
      <c r="A989" t="s">
        <v>2979</v>
      </c>
      <c r="B989" t="s">
        <v>2980</v>
      </c>
      <c r="C989" t="s">
        <v>55</v>
      </c>
      <c r="D989" t="s">
        <v>65</v>
      </c>
      <c r="E989" t="s">
        <v>24</v>
      </c>
      <c r="F989">
        <v>8756.2099999999991</v>
      </c>
      <c r="G989">
        <v>41.86</v>
      </c>
      <c r="H989">
        <v>5090.6499999999996</v>
      </c>
      <c r="I989">
        <v>4.5999999999999996</v>
      </c>
      <c r="J989">
        <v>4</v>
      </c>
      <c r="K989">
        <v>469</v>
      </c>
      <c r="L989" t="s">
        <v>2981</v>
      </c>
      <c r="M989">
        <v>4.8</v>
      </c>
      <c r="N989" s="1">
        <v>45868</v>
      </c>
      <c r="O989">
        <v>6</v>
      </c>
      <c r="P989" t="s">
        <v>113</v>
      </c>
      <c r="Q989" t="s">
        <v>42</v>
      </c>
      <c r="R989" t="s">
        <v>28</v>
      </c>
      <c r="S989" t="b">
        <v>0</v>
      </c>
      <c r="T989" t="s">
        <v>58</v>
      </c>
    </row>
    <row r="990" spans="1:20" x14ac:dyDescent="0.3">
      <c r="A990" t="s">
        <v>2982</v>
      </c>
      <c r="B990" t="s">
        <v>2983</v>
      </c>
      <c r="C990" t="s">
        <v>55</v>
      </c>
      <c r="D990" t="s">
        <v>166</v>
      </c>
      <c r="E990" t="s">
        <v>92</v>
      </c>
      <c r="F990">
        <v>13286.78</v>
      </c>
      <c r="G990">
        <v>6.8</v>
      </c>
      <c r="H990">
        <v>12383.2</v>
      </c>
      <c r="I990">
        <v>3.8</v>
      </c>
      <c r="J990">
        <v>2</v>
      </c>
      <c r="K990">
        <v>196</v>
      </c>
      <c r="L990" t="s">
        <v>2984</v>
      </c>
      <c r="M990">
        <v>4</v>
      </c>
      <c r="N990" s="1">
        <v>45876</v>
      </c>
      <c r="O990">
        <v>3</v>
      </c>
      <c r="P990" t="s">
        <v>113</v>
      </c>
      <c r="Q990" t="s">
        <v>51</v>
      </c>
      <c r="R990" t="s">
        <v>28</v>
      </c>
      <c r="S990" t="b">
        <v>0</v>
      </c>
      <c r="T990" t="s">
        <v>52</v>
      </c>
    </row>
    <row r="991" spans="1:20" x14ac:dyDescent="0.3">
      <c r="A991" t="s">
        <v>2985</v>
      </c>
      <c r="B991" t="s">
        <v>2986</v>
      </c>
      <c r="C991" t="s">
        <v>22</v>
      </c>
      <c r="D991" t="s">
        <v>23</v>
      </c>
      <c r="E991" t="s">
        <v>92</v>
      </c>
      <c r="F991">
        <v>5828.54</v>
      </c>
      <c r="G991">
        <v>17.36</v>
      </c>
      <c r="H991">
        <v>4816.95</v>
      </c>
      <c r="I991">
        <v>4.7</v>
      </c>
      <c r="J991">
        <v>6</v>
      </c>
      <c r="K991">
        <v>390</v>
      </c>
      <c r="L991" t="s">
        <v>2987</v>
      </c>
      <c r="M991">
        <v>4.0999999999999996</v>
      </c>
      <c r="N991" s="1">
        <v>45541</v>
      </c>
      <c r="O991">
        <v>4</v>
      </c>
      <c r="P991" t="s">
        <v>41</v>
      </c>
      <c r="Q991" t="s">
        <v>51</v>
      </c>
      <c r="R991" t="s">
        <v>68</v>
      </c>
      <c r="S991" t="b">
        <v>0</v>
      </c>
      <c r="T991" t="s">
        <v>58</v>
      </c>
    </row>
    <row r="992" spans="1:20" x14ac:dyDescent="0.3">
      <c r="A992" t="s">
        <v>2988</v>
      </c>
      <c r="B992" t="s">
        <v>2989</v>
      </c>
      <c r="C992" t="s">
        <v>46</v>
      </c>
      <c r="D992" t="s">
        <v>206</v>
      </c>
      <c r="E992" t="s">
        <v>24</v>
      </c>
      <c r="F992">
        <v>2281.39</v>
      </c>
      <c r="G992">
        <v>44.45</v>
      </c>
      <c r="H992">
        <v>1267.3800000000001</v>
      </c>
      <c r="I992">
        <v>3.8</v>
      </c>
      <c r="J992">
        <v>43</v>
      </c>
      <c r="K992">
        <v>333</v>
      </c>
      <c r="L992" t="s">
        <v>2990</v>
      </c>
      <c r="M992">
        <v>4.4000000000000004</v>
      </c>
      <c r="N992" s="1">
        <v>46061</v>
      </c>
      <c r="O992">
        <v>5</v>
      </c>
      <c r="P992" t="s">
        <v>26</v>
      </c>
      <c r="Q992" t="s">
        <v>51</v>
      </c>
      <c r="R992" t="s">
        <v>43</v>
      </c>
      <c r="S992" t="b">
        <v>0</v>
      </c>
      <c r="T992" t="s">
        <v>74</v>
      </c>
    </row>
    <row r="993" spans="1:20" x14ac:dyDescent="0.3">
      <c r="A993" t="s">
        <v>2991</v>
      </c>
      <c r="B993" t="s">
        <v>2992</v>
      </c>
      <c r="C993" t="s">
        <v>46</v>
      </c>
      <c r="D993" t="s">
        <v>126</v>
      </c>
      <c r="E993" t="s">
        <v>108</v>
      </c>
      <c r="F993">
        <v>287.16000000000003</v>
      </c>
      <c r="G993">
        <v>42.6</v>
      </c>
      <c r="H993">
        <v>164.83</v>
      </c>
      <c r="I993">
        <v>3.2</v>
      </c>
      <c r="J993">
        <v>2</v>
      </c>
      <c r="K993">
        <v>330</v>
      </c>
      <c r="L993" t="s">
        <v>2993</v>
      </c>
      <c r="M993">
        <v>4.7</v>
      </c>
      <c r="N993" s="1">
        <v>45899</v>
      </c>
      <c r="O993">
        <v>5</v>
      </c>
      <c r="P993" t="s">
        <v>36</v>
      </c>
      <c r="Q993" t="s">
        <v>51</v>
      </c>
      <c r="R993" t="s">
        <v>82</v>
      </c>
      <c r="S993" t="b">
        <v>0</v>
      </c>
      <c r="T993" t="s">
        <v>58</v>
      </c>
    </row>
    <row r="994" spans="1:20" x14ac:dyDescent="0.3">
      <c r="A994" t="s">
        <v>2994</v>
      </c>
      <c r="B994" t="s">
        <v>2995</v>
      </c>
      <c r="C994" t="s">
        <v>71</v>
      </c>
      <c r="D994" t="s">
        <v>100</v>
      </c>
      <c r="E994" t="s">
        <v>66</v>
      </c>
      <c r="F994">
        <v>4770.3900000000003</v>
      </c>
      <c r="G994">
        <v>25.36</v>
      </c>
      <c r="H994">
        <v>3560.66</v>
      </c>
      <c r="I994">
        <v>3.2</v>
      </c>
      <c r="J994">
        <v>83</v>
      </c>
      <c r="K994">
        <v>430</v>
      </c>
      <c r="L994" t="s">
        <v>2996</v>
      </c>
      <c r="M994">
        <v>2.8</v>
      </c>
      <c r="N994" s="1">
        <v>45733</v>
      </c>
      <c r="O994">
        <v>2</v>
      </c>
      <c r="P994" t="s">
        <v>41</v>
      </c>
      <c r="Q994" t="s">
        <v>42</v>
      </c>
      <c r="R994" t="s">
        <v>28</v>
      </c>
      <c r="S994" t="b">
        <v>0</v>
      </c>
      <c r="T994" t="s">
        <v>74</v>
      </c>
    </row>
    <row r="995" spans="1:20" x14ac:dyDescent="0.3">
      <c r="A995" t="s">
        <v>2997</v>
      </c>
      <c r="B995" t="s">
        <v>2998</v>
      </c>
      <c r="C995" t="s">
        <v>46</v>
      </c>
      <c r="D995" t="s">
        <v>47</v>
      </c>
      <c r="E995" t="s">
        <v>24</v>
      </c>
      <c r="F995">
        <v>907.29</v>
      </c>
      <c r="G995">
        <v>5.64</v>
      </c>
      <c r="H995">
        <v>856.12</v>
      </c>
      <c r="I995">
        <v>4.0999999999999996</v>
      </c>
      <c r="J995">
        <v>35</v>
      </c>
      <c r="K995">
        <v>465</v>
      </c>
      <c r="L995" t="s">
        <v>2999</v>
      </c>
      <c r="M995">
        <v>3.6</v>
      </c>
      <c r="N995" s="1">
        <v>46026</v>
      </c>
      <c r="O995">
        <v>4</v>
      </c>
      <c r="P995" t="s">
        <v>41</v>
      </c>
      <c r="Q995" t="s">
        <v>51</v>
      </c>
      <c r="R995" t="s">
        <v>43</v>
      </c>
      <c r="S995" t="b">
        <v>0</v>
      </c>
      <c r="T995" t="s">
        <v>52</v>
      </c>
    </row>
    <row r="996" spans="1:20" x14ac:dyDescent="0.3">
      <c r="A996" t="s">
        <v>3000</v>
      </c>
      <c r="B996" t="s">
        <v>3001</v>
      </c>
      <c r="C996" t="s">
        <v>55</v>
      </c>
      <c r="D996" t="s">
        <v>56</v>
      </c>
      <c r="E996" t="s">
        <v>48</v>
      </c>
      <c r="F996">
        <v>4391.2</v>
      </c>
      <c r="G996">
        <v>48.16</v>
      </c>
      <c r="H996">
        <v>2276.36</v>
      </c>
      <c r="I996">
        <v>3.9</v>
      </c>
      <c r="J996">
        <v>9</v>
      </c>
      <c r="K996">
        <v>453</v>
      </c>
      <c r="L996" t="s">
        <v>2017</v>
      </c>
      <c r="M996">
        <v>4.4000000000000004</v>
      </c>
      <c r="N996" s="1">
        <v>45383</v>
      </c>
      <c r="O996">
        <v>6</v>
      </c>
      <c r="P996" t="s">
        <v>41</v>
      </c>
      <c r="Q996" t="s">
        <v>27</v>
      </c>
      <c r="R996" t="s">
        <v>68</v>
      </c>
      <c r="S996" t="b">
        <v>0</v>
      </c>
      <c r="T996" t="s">
        <v>58</v>
      </c>
    </row>
    <row r="997" spans="1:20" x14ac:dyDescent="0.3">
      <c r="A997" t="s">
        <v>3002</v>
      </c>
      <c r="B997" t="s">
        <v>3003</v>
      </c>
      <c r="C997" t="s">
        <v>46</v>
      </c>
      <c r="D997" t="s">
        <v>206</v>
      </c>
      <c r="E997" t="s">
        <v>80</v>
      </c>
      <c r="F997">
        <v>1201.98</v>
      </c>
      <c r="G997">
        <v>8.8699999999999992</v>
      </c>
      <c r="H997">
        <v>1095.3800000000001</v>
      </c>
      <c r="I997">
        <v>4.0999999999999996</v>
      </c>
      <c r="J997">
        <v>43</v>
      </c>
      <c r="K997">
        <v>397</v>
      </c>
      <c r="L997" t="s">
        <v>3004</v>
      </c>
      <c r="M997">
        <v>4.9000000000000004</v>
      </c>
      <c r="N997" s="1">
        <v>45760</v>
      </c>
      <c r="O997">
        <v>3</v>
      </c>
      <c r="P997" t="s">
        <v>36</v>
      </c>
      <c r="Q997" t="s">
        <v>42</v>
      </c>
      <c r="R997" t="s">
        <v>68</v>
      </c>
      <c r="S997" t="b">
        <v>0</v>
      </c>
      <c r="T997" t="s">
        <v>58</v>
      </c>
    </row>
    <row r="998" spans="1:20" x14ac:dyDescent="0.3">
      <c r="A998" t="s">
        <v>3005</v>
      </c>
      <c r="B998" t="s">
        <v>3006</v>
      </c>
      <c r="C998" t="s">
        <v>71</v>
      </c>
      <c r="D998" t="s">
        <v>72</v>
      </c>
      <c r="E998" t="s">
        <v>92</v>
      </c>
      <c r="F998">
        <v>3200.98</v>
      </c>
      <c r="G998">
        <v>53.43</v>
      </c>
      <c r="H998">
        <v>1490.76</v>
      </c>
      <c r="I998">
        <v>4.7</v>
      </c>
      <c r="J998">
        <v>47</v>
      </c>
      <c r="K998">
        <v>417</v>
      </c>
      <c r="L998" t="s">
        <v>3007</v>
      </c>
      <c r="M998">
        <v>4.2</v>
      </c>
      <c r="N998" s="1">
        <v>45921</v>
      </c>
      <c r="O998">
        <v>3</v>
      </c>
      <c r="P998" t="s">
        <v>26</v>
      </c>
      <c r="Q998" t="s">
        <v>42</v>
      </c>
      <c r="R998" t="s">
        <v>28</v>
      </c>
      <c r="S998" t="b">
        <v>1</v>
      </c>
      <c r="T998" t="s">
        <v>29</v>
      </c>
    </row>
    <row r="999" spans="1:20" x14ac:dyDescent="0.3">
      <c r="A999" t="s">
        <v>3008</v>
      </c>
      <c r="B999" t="s">
        <v>3009</v>
      </c>
      <c r="C999" t="s">
        <v>22</v>
      </c>
      <c r="D999" t="s">
        <v>144</v>
      </c>
      <c r="E999" t="s">
        <v>127</v>
      </c>
      <c r="F999">
        <v>26254.83</v>
      </c>
      <c r="G999">
        <v>26.76</v>
      </c>
      <c r="H999">
        <v>19229.82</v>
      </c>
      <c r="I999">
        <v>3.9</v>
      </c>
      <c r="J999">
        <v>10</v>
      </c>
      <c r="K999">
        <v>375</v>
      </c>
      <c r="L999" t="s">
        <v>3010</v>
      </c>
      <c r="M999">
        <v>4.5</v>
      </c>
      <c r="N999" s="1">
        <v>45733</v>
      </c>
      <c r="O999">
        <v>4</v>
      </c>
      <c r="P999" t="s">
        <v>113</v>
      </c>
      <c r="Q999" t="s">
        <v>42</v>
      </c>
      <c r="R999" t="s">
        <v>43</v>
      </c>
      <c r="S999" t="b">
        <v>0</v>
      </c>
      <c r="T999" t="s">
        <v>52</v>
      </c>
    </row>
    <row r="1000" spans="1:20" x14ac:dyDescent="0.3">
      <c r="A1000" t="s">
        <v>3011</v>
      </c>
      <c r="B1000" t="s">
        <v>3012</v>
      </c>
      <c r="C1000" t="s">
        <v>71</v>
      </c>
      <c r="D1000" t="s">
        <v>72</v>
      </c>
      <c r="E1000" t="s">
        <v>88</v>
      </c>
      <c r="F1000">
        <v>2805.95</v>
      </c>
      <c r="G1000">
        <v>69.28</v>
      </c>
      <c r="H1000">
        <v>862.03</v>
      </c>
      <c r="I1000">
        <v>3.8</v>
      </c>
      <c r="J1000">
        <v>16</v>
      </c>
      <c r="K1000">
        <v>257</v>
      </c>
      <c r="L1000" t="s">
        <v>3013</v>
      </c>
      <c r="M1000">
        <v>4.8</v>
      </c>
      <c r="N1000" s="1">
        <v>46083</v>
      </c>
      <c r="O1000">
        <v>1</v>
      </c>
      <c r="P1000" t="s">
        <v>50</v>
      </c>
      <c r="Q1000" t="s">
        <v>51</v>
      </c>
      <c r="R1000" t="s">
        <v>43</v>
      </c>
      <c r="S1000" t="b">
        <v>0</v>
      </c>
      <c r="T1000" t="s">
        <v>74</v>
      </c>
    </row>
    <row r="1001" spans="1:20" x14ac:dyDescent="0.3">
      <c r="A1001" t="s">
        <v>3014</v>
      </c>
      <c r="B1001" t="s">
        <v>3015</v>
      </c>
      <c r="C1001" t="s">
        <v>71</v>
      </c>
      <c r="D1001" t="s">
        <v>131</v>
      </c>
      <c r="E1001" t="s">
        <v>24</v>
      </c>
      <c r="F1001">
        <v>1312.68</v>
      </c>
      <c r="G1001">
        <v>27.63</v>
      </c>
      <c r="H1001">
        <v>949.94</v>
      </c>
      <c r="I1001">
        <v>4.2</v>
      </c>
      <c r="J1001">
        <v>17</v>
      </c>
      <c r="K1001">
        <v>132</v>
      </c>
      <c r="L1001" t="s">
        <v>3016</v>
      </c>
      <c r="M1001">
        <v>3.5</v>
      </c>
      <c r="N1001" s="1">
        <v>45900</v>
      </c>
      <c r="O1001">
        <v>2</v>
      </c>
      <c r="P1001" t="s">
        <v>50</v>
      </c>
      <c r="Q1001" t="s">
        <v>51</v>
      </c>
      <c r="R1001" t="s">
        <v>28</v>
      </c>
      <c r="S1001" t="b">
        <v>1</v>
      </c>
      <c r="T1001" t="s">
        <v>29</v>
      </c>
    </row>
    <row r="1002" spans="1:20" x14ac:dyDescent="0.3">
      <c r="A1002" t="s">
        <v>3017</v>
      </c>
      <c r="B1002" t="s">
        <v>3018</v>
      </c>
      <c r="C1002" t="s">
        <v>71</v>
      </c>
      <c r="D1002" t="s">
        <v>131</v>
      </c>
      <c r="E1002" t="s">
        <v>48</v>
      </c>
      <c r="F1002">
        <v>4618.29</v>
      </c>
      <c r="G1002">
        <v>66.569999999999993</v>
      </c>
      <c r="H1002">
        <v>1544.06</v>
      </c>
      <c r="I1002">
        <v>3.6</v>
      </c>
      <c r="J1002">
        <v>3</v>
      </c>
      <c r="K1002">
        <v>141</v>
      </c>
      <c r="L1002" t="s">
        <v>3019</v>
      </c>
      <c r="M1002">
        <v>4.0999999999999996</v>
      </c>
      <c r="N1002" s="1">
        <v>45983</v>
      </c>
      <c r="O1002">
        <v>1</v>
      </c>
      <c r="P1002" t="s">
        <v>36</v>
      </c>
      <c r="Q1002" t="s">
        <v>51</v>
      </c>
      <c r="R1002" t="s">
        <v>28</v>
      </c>
      <c r="S1002" t="b">
        <v>0</v>
      </c>
      <c r="T1002" t="s">
        <v>58</v>
      </c>
    </row>
    <row r="1003" spans="1:20" x14ac:dyDescent="0.3">
      <c r="A1003" t="s">
        <v>3020</v>
      </c>
      <c r="B1003" t="s">
        <v>3021</v>
      </c>
      <c r="C1003" t="s">
        <v>71</v>
      </c>
      <c r="D1003" t="s">
        <v>100</v>
      </c>
      <c r="E1003" t="s">
        <v>228</v>
      </c>
      <c r="F1003">
        <v>3012.76</v>
      </c>
      <c r="G1003">
        <v>42.63</v>
      </c>
      <c r="H1003">
        <v>1728.48</v>
      </c>
      <c r="I1003">
        <v>5</v>
      </c>
      <c r="J1003">
        <v>21</v>
      </c>
      <c r="K1003">
        <v>136</v>
      </c>
      <c r="L1003" t="s">
        <v>1684</v>
      </c>
      <c r="M1003">
        <v>3.1</v>
      </c>
      <c r="N1003" s="1">
        <v>45451</v>
      </c>
      <c r="O1003">
        <v>2</v>
      </c>
      <c r="P1003" t="s">
        <v>36</v>
      </c>
      <c r="Q1003" t="s">
        <v>27</v>
      </c>
      <c r="R1003" t="s">
        <v>28</v>
      </c>
      <c r="S1003" t="b">
        <v>0</v>
      </c>
      <c r="T1003" t="s">
        <v>74</v>
      </c>
    </row>
    <row r="1004" spans="1:20" x14ac:dyDescent="0.3">
      <c r="A1004" t="s">
        <v>3022</v>
      </c>
      <c r="B1004" t="s">
        <v>3023</v>
      </c>
      <c r="C1004" t="s">
        <v>71</v>
      </c>
      <c r="D1004" t="s">
        <v>72</v>
      </c>
      <c r="E1004" t="s">
        <v>34</v>
      </c>
      <c r="F1004">
        <v>4832.3999999999996</v>
      </c>
      <c r="G1004">
        <v>68.260000000000005</v>
      </c>
      <c r="H1004">
        <v>1533.88</v>
      </c>
      <c r="I1004">
        <v>3.9</v>
      </c>
      <c r="J1004">
        <v>26</v>
      </c>
      <c r="K1004">
        <v>492</v>
      </c>
      <c r="L1004" t="s">
        <v>3024</v>
      </c>
      <c r="M1004">
        <v>3.4</v>
      </c>
      <c r="N1004" s="1">
        <v>45902</v>
      </c>
      <c r="O1004">
        <v>6</v>
      </c>
      <c r="P1004" t="s">
        <v>113</v>
      </c>
      <c r="Q1004" t="s">
        <v>51</v>
      </c>
      <c r="R1004" t="s">
        <v>82</v>
      </c>
      <c r="S1004" t="b">
        <v>0</v>
      </c>
      <c r="T1004" t="s">
        <v>52</v>
      </c>
    </row>
    <row r="1005" spans="1:20" x14ac:dyDescent="0.3">
      <c r="A1005" t="s">
        <v>3025</v>
      </c>
      <c r="B1005" t="s">
        <v>3026</v>
      </c>
      <c r="C1005" t="s">
        <v>32</v>
      </c>
      <c r="D1005" t="s">
        <v>33</v>
      </c>
      <c r="E1005" t="s">
        <v>108</v>
      </c>
      <c r="F1005">
        <v>8414.9599999999991</v>
      </c>
      <c r="G1005">
        <v>20.22</v>
      </c>
      <c r="H1005">
        <v>6713.75</v>
      </c>
      <c r="I1005">
        <v>4.2</v>
      </c>
      <c r="J1005">
        <v>4</v>
      </c>
      <c r="K1005">
        <v>161</v>
      </c>
      <c r="L1005" t="s">
        <v>3027</v>
      </c>
      <c r="M1005">
        <v>3</v>
      </c>
      <c r="N1005" s="1">
        <v>45620</v>
      </c>
      <c r="O1005">
        <v>4</v>
      </c>
      <c r="P1005" t="s">
        <v>26</v>
      </c>
      <c r="Q1005" t="s">
        <v>51</v>
      </c>
      <c r="R1005" t="s">
        <v>82</v>
      </c>
      <c r="S1005" t="b">
        <v>0</v>
      </c>
      <c r="T1005" t="s">
        <v>52</v>
      </c>
    </row>
    <row r="1006" spans="1:20" x14ac:dyDescent="0.3">
      <c r="A1006" t="s">
        <v>3028</v>
      </c>
      <c r="B1006" t="s">
        <v>3029</v>
      </c>
      <c r="C1006" t="s">
        <v>32</v>
      </c>
      <c r="D1006" t="s">
        <v>39</v>
      </c>
      <c r="E1006" t="s">
        <v>108</v>
      </c>
      <c r="F1006">
        <v>8669.06</v>
      </c>
      <c r="G1006">
        <v>10.119999999999999</v>
      </c>
      <c r="H1006">
        <v>7791.81</v>
      </c>
      <c r="I1006">
        <v>3.7</v>
      </c>
      <c r="J1006">
        <v>9</v>
      </c>
      <c r="K1006">
        <v>1</v>
      </c>
      <c r="L1006" t="s">
        <v>2334</v>
      </c>
      <c r="M1006">
        <v>4.5</v>
      </c>
      <c r="N1006" s="1">
        <v>46074</v>
      </c>
      <c r="O1006">
        <v>3</v>
      </c>
      <c r="P1006" t="s">
        <v>26</v>
      </c>
      <c r="Q1006" t="s">
        <v>27</v>
      </c>
      <c r="R1006" t="s">
        <v>82</v>
      </c>
      <c r="S1006" t="b">
        <v>0</v>
      </c>
      <c r="T1006" t="s">
        <v>58</v>
      </c>
    </row>
    <row r="1007" spans="1:20" x14ac:dyDescent="0.3">
      <c r="A1007" t="s">
        <v>3030</v>
      </c>
      <c r="B1007" t="s">
        <v>3031</v>
      </c>
      <c r="C1007" t="s">
        <v>71</v>
      </c>
      <c r="D1007" t="s">
        <v>131</v>
      </c>
      <c r="E1007" t="s">
        <v>61</v>
      </c>
      <c r="F1007">
        <v>1681.18</v>
      </c>
      <c r="G1007">
        <v>62.78</v>
      </c>
      <c r="H1007">
        <v>625.67999999999995</v>
      </c>
      <c r="I1007">
        <v>3.4</v>
      </c>
      <c r="J1007">
        <v>2</v>
      </c>
      <c r="K1007">
        <v>486</v>
      </c>
      <c r="L1007" t="s">
        <v>3032</v>
      </c>
      <c r="M1007">
        <v>4.8</v>
      </c>
      <c r="N1007" s="1">
        <v>45837</v>
      </c>
      <c r="O1007">
        <v>5</v>
      </c>
      <c r="P1007" t="s">
        <v>36</v>
      </c>
      <c r="Q1007" t="s">
        <v>51</v>
      </c>
      <c r="R1007" t="s">
        <v>82</v>
      </c>
      <c r="S1007" t="b">
        <v>0</v>
      </c>
      <c r="T1007" t="s">
        <v>58</v>
      </c>
    </row>
    <row r="1008" spans="1:20" x14ac:dyDescent="0.3">
      <c r="A1008" t="s">
        <v>3033</v>
      </c>
      <c r="B1008" t="s">
        <v>3034</v>
      </c>
      <c r="C1008" t="s">
        <v>46</v>
      </c>
      <c r="D1008" t="s">
        <v>206</v>
      </c>
      <c r="E1008" t="s">
        <v>92</v>
      </c>
      <c r="F1008">
        <v>1419.37</v>
      </c>
      <c r="G1008">
        <v>42.54</v>
      </c>
      <c r="H1008">
        <v>815.53</v>
      </c>
      <c r="I1008">
        <v>3.4</v>
      </c>
      <c r="J1008">
        <v>3</v>
      </c>
      <c r="K1008">
        <v>490</v>
      </c>
      <c r="L1008" t="s">
        <v>3035</v>
      </c>
      <c r="M1008">
        <v>3</v>
      </c>
      <c r="N1008" s="1">
        <v>45921</v>
      </c>
      <c r="O1008">
        <v>1</v>
      </c>
      <c r="P1008" t="s">
        <v>50</v>
      </c>
      <c r="Q1008" t="s">
        <v>42</v>
      </c>
      <c r="R1008" t="s">
        <v>68</v>
      </c>
      <c r="S1008" t="b">
        <v>0</v>
      </c>
      <c r="T1008" t="s">
        <v>74</v>
      </c>
    </row>
    <row r="1009" spans="1:20" x14ac:dyDescent="0.3">
      <c r="A1009" t="s">
        <v>3036</v>
      </c>
      <c r="B1009" t="s">
        <v>3037</v>
      </c>
      <c r="C1009" t="s">
        <v>55</v>
      </c>
      <c r="D1009" t="s">
        <v>56</v>
      </c>
      <c r="E1009" t="s">
        <v>228</v>
      </c>
      <c r="F1009">
        <v>1439.03</v>
      </c>
      <c r="G1009">
        <v>11.4</v>
      </c>
      <c r="H1009">
        <v>1274.94</v>
      </c>
      <c r="I1009">
        <v>3.6</v>
      </c>
      <c r="J1009">
        <v>23</v>
      </c>
      <c r="K1009">
        <v>204</v>
      </c>
      <c r="L1009" t="s">
        <v>3038</v>
      </c>
      <c r="M1009">
        <v>4.9000000000000004</v>
      </c>
      <c r="N1009" s="1">
        <v>45877</v>
      </c>
      <c r="O1009">
        <v>4</v>
      </c>
      <c r="P1009" t="s">
        <v>50</v>
      </c>
      <c r="Q1009" t="s">
        <v>51</v>
      </c>
      <c r="R1009" t="s">
        <v>82</v>
      </c>
      <c r="S1009" t="b">
        <v>0</v>
      </c>
      <c r="T1009" t="s">
        <v>52</v>
      </c>
    </row>
    <row r="1010" spans="1:20" x14ac:dyDescent="0.3">
      <c r="A1010" t="s">
        <v>3039</v>
      </c>
      <c r="B1010" t="s">
        <v>3040</v>
      </c>
      <c r="C1010" t="s">
        <v>22</v>
      </c>
      <c r="D1010" t="s">
        <v>144</v>
      </c>
      <c r="E1010" t="s">
        <v>48</v>
      </c>
      <c r="F1010">
        <v>75862.66</v>
      </c>
      <c r="G1010">
        <v>38.15</v>
      </c>
      <c r="H1010">
        <v>46922.52</v>
      </c>
      <c r="I1010">
        <v>5</v>
      </c>
      <c r="J1010">
        <v>126</v>
      </c>
      <c r="K1010">
        <v>445</v>
      </c>
      <c r="L1010" t="s">
        <v>3041</v>
      </c>
      <c r="M1010">
        <v>2.5</v>
      </c>
      <c r="N1010" s="1">
        <v>45976</v>
      </c>
      <c r="O1010">
        <v>5</v>
      </c>
      <c r="P1010" t="s">
        <v>41</v>
      </c>
      <c r="Q1010" t="s">
        <v>27</v>
      </c>
      <c r="R1010" t="s">
        <v>28</v>
      </c>
      <c r="S1010" t="b">
        <v>0</v>
      </c>
      <c r="T1010" t="s">
        <v>74</v>
      </c>
    </row>
    <row r="1011" spans="1:20" x14ac:dyDescent="0.3">
      <c r="A1011" t="s">
        <v>3042</v>
      </c>
      <c r="B1011" t="s">
        <v>3043</v>
      </c>
      <c r="C1011" t="s">
        <v>46</v>
      </c>
      <c r="D1011" t="s">
        <v>126</v>
      </c>
      <c r="E1011" t="s">
        <v>48</v>
      </c>
      <c r="F1011">
        <v>3877.38</v>
      </c>
      <c r="G1011">
        <v>42.19</v>
      </c>
      <c r="H1011">
        <v>2241.59</v>
      </c>
      <c r="I1011">
        <v>4.3</v>
      </c>
      <c r="J1011">
        <v>6</v>
      </c>
      <c r="K1011">
        <v>458</v>
      </c>
      <c r="L1011" t="s">
        <v>3044</v>
      </c>
      <c r="M1011">
        <v>2.9</v>
      </c>
      <c r="N1011" s="1">
        <v>45995</v>
      </c>
      <c r="O1011">
        <v>4</v>
      </c>
      <c r="P1011" t="s">
        <v>41</v>
      </c>
      <c r="Q1011" t="s">
        <v>42</v>
      </c>
      <c r="R1011" t="s">
        <v>82</v>
      </c>
      <c r="S1011" t="b">
        <v>0</v>
      </c>
      <c r="T1011" t="s">
        <v>58</v>
      </c>
    </row>
    <row r="1012" spans="1:20" x14ac:dyDescent="0.3">
      <c r="A1012" t="s">
        <v>3045</v>
      </c>
      <c r="B1012" t="s">
        <v>3046</v>
      </c>
      <c r="C1012" t="s">
        <v>32</v>
      </c>
      <c r="D1012" t="s">
        <v>39</v>
      </c>
      <c r="E1012" t="s">
        <v>66</v>
      </c>
      <c r="F1012">
        <v>6351.08</v>
      </c>
      <c r="G1012">
        <v>22.93</v>
      </c>
      <c r="H1012">
        <v>4894.49</v>
      </c>
      <c r="I1012">
        <v>3.7</v>
      </c>
      <c r="J1012">
        <v>6</v>
      </c>
      <c r="K1012">
        <v>358</v>
      </c>
      <c r="L1012" t="s">
        <v>748</v>
      </c>
      <c r="M1012">
        <v>3.7</v>
      </c>
      <c r="N1012" s="1">
        <v>45834</v>
      </c>
      <c r="O1012">
        <v>3</v>
      </c>
      <c r="P1012" t="s">
        <v>50</v>
      </c>
      <c r="Q1012" t="s">
        <v>42</v>
      </c>
      <c r="R1012" t="s">
        <v>82</v>
      </c>
      <c r="S1012" t="b">
        <v>0</v>
      </c>
      <c r="T1012" t="s">
        <v>58</v>
      </c>
    </row>
    <row r="1013" spans="1:20" x14ac:dyDescent="0.3">
      <c r="A1013" t="s">
        <v>3047</v>
      </c>
      <c r="B1013" t="s">
        <v>3048</v>
      </c>
      <c r="C1013" t="s">
        <v>22</v>
      </c>
      <c r="D1013" t="s">
        <v>119</v>
      </c>
      <c r="E1013" t="s">
        <v>108</v>
      </c>
      <c r="F1013">
        <v>13657.07</v>
      </c>
      <c r="G1013">
        <v>11.48</v>
      </c>
      <c r="H1013">
        <v>12088.64</v>
      </c>
      <c r="I1013">
        <v>3.9</v>
      </c>
      <c r="J1013">
        <v>31</v>
      </c>
      <c r="K1013">
        <v>112</v>
      </c>
      <c r="L1013" t="s">
        <v>3049</v>
      </c>
      <c r="M1013">
        <v>2.8</v>
      </c>
      <c r="N1013" s="1">
        <v>45449</v>
      </c>
      <c r="O1013">
        <v>3</v>
      </c>
      <c r="P1013" t="s">
        <v>113</v>
      </c>
      <c r="Q1013" t="s">
        <v>27</v>
      </c>
      <c r="R1013" t="s">
        <v>82</v>
      </c>
      <c r="S1013" t="b">
        <v>0</v>
      </c>
      <c r="T1013" t="s">
        <v>58</v>
      </c>
    </row>
    <row r="1014" spans="1:20" x14ac:dyDescent="0.3">
      <c r="A1014" t="s">
        <v>3050</v>
      </c>
      <c r="B1014" t="s">
        <v>3051</v>
      </c>
      <c r="C1014" t="s">
        <v>22</v>
      </c>
      <c r="D1014" t="s">
        <v>119</v>
      </c>
      <c r="E1014" t="s">
        <v>127</v>
      </c>
      <c r="F1014">
        <v>13290.6</v>
      </c>
      <c r="G1014">
        <v>20.010000000000002</v>
      </c>
      <c r="H1014">
        <v>10631.16</v>
      </c>
      <c r="I1014">
        <v>3.6</v>
      </c>
      <c r="J1014">
        <v>75</v>
      </c>
      <c r="K1014">
        <v>446</v>
      </c>
      <c r="L1014" t="s">
        <v>1981</v>
      </c>
      <c r="M1014">
        <v>3.5</v>
      </c>
      <c r="N1014" s="1">
        <v>46002</v>
      </c>
      <c r="O1014">
        <v>3</v>
      </c>
      <c r="P1014" t="s">
        <v>113</v>
      </c>
      <c r="Q1014" t="s">
        <v>27</v>
      </c>
      <c r="R1014" t="s">
        <v>28</v>
      </c>
      <c r="S1014" t="b">
        <v>0</v>
      </c>
      <c r="T1014" t="s">
        <v>58</v>
      </c>
    </row>
    <row r="1015" spans="1:20" x14ac:dyDescent="0.3">
      <c r="A1015" t="s">
        <v>3052</v>
      </c>
      <c r="B1015" t="s">
        <v>3053</v>
      </c>
      <c r="C1015" t="s">
        <v>55</v>
      </c>
      <c r="D1015" t="s">
        <v>166</v>
      </c>
      <c r="E1015" t="s">
        <v>24</v>
      </c>
      <c r="F1015">
        <v>18512.82</v>
      </c>
      <c r="G1015">
        <v>40.92</v>
      </c>
      <c r="H1015">
        <v>10937.38</v>
      </c>
      <c r="I1015">
        <v>4.4000000000000004</v>
      </c>
      <c r="J1015">
        <v>17</v>
      </c>
      <c r="K1015">
        <v>401</v>
      </c>
      <c r="L1015" t="s">
        <v>3054</v>
      </c>
      <c r="M1015">
        <v>4.7</v>
      </c>
      <c r="N1015" s="1">
        <v>45782</v>
      </c>
      <c r="O1015">
        <v>1</v>
      </c>
      <c r="P1015" t="s">
        <v>113</v>
      </c>
      <c r="Q1015" t="s">
        <v>42</v>
      </c>
      <c r="R1015" t="s">
        <v>43</v>
      </c>
      <c r="S1015" t="b">
        <v>0</v>
      </c>
      <c r="T1015" t="s">
        <v>52</v>
      </c>
    </row>
    <row r="1016" spans="1:20" x14ac:dyDescent="0.3">
      <c r="A1016" t="s">
        <v>3055</v>
      </c>
      <c r="B1016" t="s">
        <v>3056</v>
      </c>
      <c r="C1016" t="s">
        <v>22</v>
      </c>
      <c r="D1016" t="s">
        <v>306</v>
      </c>
      <c r="E1016" t="s">
        <v>80</v>
      </c>
      <c r="F1016">
        <v>58100.85</v>
      </c>
      <c r="G1016">
        <v>5.65</v>
      </c>
      <c r="H1016">
        <v>54818.62</v>
      </c>
      <c r="I1016">
        <v>3.9</v>
      </c>
      <c r="J1016">
        <v>73</v>
      </c>
      <c r="K1016">
        <v>379</v>
      </c>
      <c r="L1016" t="s">
        <v>3057</v>
      </c>
      <c r="M1016">
        <v>4.5</v>
      </c>
      <c r="N1016" s="1">
        <v>45511</v>
      </c>
      <c r="O1016">
        <v>4</v>
      </c>
      <c r="P1016" t="s">
        <v>36</v>
      </c>
      <c r="Q1016" t="s">
        <v>27</v>
      </c>
      <c r="R1016" t="s">
        <v>28</v>
      </c>
      <c r="S1016" t="b">
        <v>1</v>
      </c>
      <c r="T1016" t="s">
        <v>29</v>
      </c>
    </row>
    <row r="1017" spans="1:20" x14ac:dyDescent="0.3">
      <c r="A1017" t="s">
        <v>3058</v>
      </c>
      <c r="B1017" t="s">
        <v>3059</v>
      </c>
      <c r="C1017" t="s">
        <v>32</v>
      </c>
      <c r="D1017" t="s">
        <v>33</v>
      </c>
      <c r="E1017" t="s">
        <v>88</v>
      </c>
      <c r="F1017">
        <v>9961.64</v>
      </c>
      <c r="G1017">
        <v>32.54</v>
      </c>
      <c r="H1017">
        <v>6719.77</v>
      </c>
      <c r="I1017">
        <v>3.6</v>
      </c>
      <c r="J1017">
        <v>44</v>
      </c>
      <c r="K1017">
        <v>377</v>
      </c>
      <c r="L1017" t="s">
        <v>3060</v>
      </c>
      <c r="M1017">
        <v>3.3</v>
      </c>
      <c r="N1017" s="1">
        <v>45818</v>
      </c>
      <c r="O1017">
        <v>2</v>
      </c>
      <c r="P1017" t="s">
        <v>26</v>
      </c>
      <c r="Q1017" t="s">
        <v>51</v>
      </c>
      <c r="R1017" t="s">
        <v>28</v>
      </c>
      <c r="S1017" t="b">
        <v>0</v>
      </c>
      <c r="T1017" t="s">
        <v>58</v>
      </c>
    </row>
    <row r="1018" spans="1:20" x14ac:dyDescent="0.3">
      <c r="A1018" t="s">
        <v>3061</v>
      </c>
      <c r="B1018" t="s">
        <v>3062</v>
      </c>
      <c r="C1018" t="s">
        <v>32</v>
      </c>
      <c r="D1018" t="s">
        <v>39</v>
      </c>
      <c r="E1018" t="s">
        <v>92</v>
      </c>
      <c r="F1018">
        <v>6607.28</v>
      </c>
      <c r="G1018">
        <v>42.78</v>
      </c>
      <c r="H1018">
        <v>3780.65</v>
      </c>
      <c r="I1018">
        <v>3.2</v>
      </c>
      <c r="J1018">
        <v>29</v>
      </c>
      <c r="K1018">
        <v>408</v>
      </c>
      <c r="L1018" t="s">
        <v>3063</v>
      </c>
      <c r="M1018">
        <v>4.5999999999999996</v>
      </c>
      <c r="N1018" s="1">
        <v>45911</v>
      </c>
      <c r="O1018">
        <v>6</v>
      </c>
      <c r="P1018" t="s">
        <v>113</v>
      </c>
      <c r="Q1018" t="s">
        <v>27</v>
      </c>
      <c r="R1018" t="s">
        <v>43</v>
      </c>
      <c r="S1018" t="b">
        <v>0</v>
      </c>
      <c r="T1018" t="s">
        <v>74</v>
      </c>
    </row>
    <row r="1019" spans="1:20" x14ac:dyDescent="0.3">
      <c r="A1019" t="s">
        <v>3064</v>
      </c>
      <c r="B1019" t="s">
        <v>3065</v>
      </c>
      <c r="C1019" t="s">
        <v>46</v>
      </c>
      <c r="D1019" t="s">
        <v>126</v>
      </c>
      <c r="E1019" t="s">
        <v>127</v>
      </c>
      <c r="F1019">
        <v>4149.2700000000004</v>
      </c>
      <c r="G1019">
        <v>8.9499999999999993</v>
      </c>
      <c r="H1019">
        <v>3777.74</v>
      </c>
      <c r="I1019">
        <v>4.2</v>
      </c>
      <c r="J1019">
        <v>115</v>
      </c>
      <c r="K1019">
        <v>417</v>
      </c>
      <c r="L1019" t="s">
        <v>3066</v>
      </c>
      <c r="M1019">
        <v>3.8</v>
      </c>
      <c r="N1019" s="1">
        <v>45975</v>
      </c>
      <c r="O1019">
        <v>3</v>
      </c>
      <c r="P1019" t="s">
        <v>113</v>
      </c>
      <c r="Q1019" t="s">
        <v>42</v>
      </c>
      <c r="R1019" t="s">
        <v>82</v>
      </c>
      <c r="S1019" t="b">
        <v>0</v>
      </c>
      <c r="T1019" t="s">
        <v>58</v>
      </c>
    </row>
    <row r="1020" spans="1:20" x14ac:dyDescent="0.3">
      <c r="A1020" t="s">
        <v>3067</v>
      </c>
      <c r="B1020" t="s">
        <v>3068</v>
      </c>
      <c r="C1020" t="s">
        <v>46</v>
      </c>
      <c r="D1020" t="s">
        <v>126</v>
      </c>
      <c r="E1020" t="s">
        <v>61</v>
      </c>
      <c r="F1020">
        <v>2744.42</v>
      </c>
      <c r="G1020">
        <v>21.43</v>
      </c>
      <c r="H1020">
        <v>2156.37</v>
      </c>
      <c r="I1020">
        <v>4</v>
      </c>
      <c r="J1020">
        <v>10</v>
      </c>
      <c r="K1020">
        <v>434</v>
      </c>
      <c r="L1020" t="s">
        <v>3069</v>
      </c>
      <c r="M1020">
        <v>3.6</v>
      </c>
      <c r="N1020" s="1">
        <v>45393</v>
      </c>
      <c r="O1020">
        <v>4</v>
      </c>
      <c r="P1020" t="s">
        <v>26</v>
      </c>
      <c r="Q1020" t="s">
        <v>27</v>
      </c>
      <c r="R1020" t="s">
        <v>68</v>
      </c>
      <c r="S1020" t="b">
        <v>0</v>
      </c>
      <c r="T1020" t="s">
        <v>52</v>
      </c>
    </row>
    <row r="1021" spans="1:20" x14ac:dyDescent="0.3">
      <c r="A1021" t="s">
        <v>3070</v>
      </c>
      <c r="B1021" t="s">
        <v>3071</v>
      </c>
      <c r="C1021" t="s">
        <v>32</v>
      </c>
      <c r="D1021" t="s">
        <v>104</v>
      </c>
      <c r="E1021" t="s">
        <v>80</v>
      </c>
      <c r="F1021">
        <v>9705.1200000000008</v>
      </c>
      <c r="G1021">
        <v>44.91</v>
      </c>
      <c r="H1021">
        <v>5346.47</v>
      </c>
      <c r="I1021">
        <v>3</v>
      </c>
      <c r="J1021">
        <v>8</v>
      </c>
      <c r="K1021">
        <v>244</v>
      </c>
      <c r="L1021" t="s">
        <v>3072</v>
      </c>
      <c r="M1021">
        <v>3.2</v>
      </c>
      <c r="N1021" s="1">
        <v>45768</v>
      </c>
      <c r="O1021">
        <v>6</v>
      </c>
      <c r="P1021" t="s">
        <v>26</v>
      </c>
      <c r="Q1021" t="s">
        <v>51</v>
      </c>
      <c r="R1021" t="s">
        <v>68</v>
      </c>
      <c r="S1021" t="b">
        <v>0</v>
      </c>
      <c r="T1021" t="s">
        <v>58</v>
      </c>
    </row>
    <row r="1022" spans="1:20" x14ac:dyDescent="0.3">
      <c r="A1022" t="s">
        <v>3073</v>
      </c>
      <c r="B1022" t="s">
        <v>3074</v>
      </c>
      <c r="C1022" t="s">
        <v>46</v>
      </c>
      <c r="D1022" t="s">
        <v>126</v>
      </c>
      <c r="E1022" t="s">
        <v>108</v>
      </c>
      <c r="F1022">
        <v>2524.2199999999998</v>
      </c>
      <c r="G1022">
        <v>45.32</v>
      </c>
      <c r="H1022">
        <v>1380.21</v>
      </c>
      <c r="I1022">
        <v>3.7</v>
      </c>
      <c r="J1022">
        <v>19</v>
      </c>
      <c r="K1022">
        <v>434</v>
      </c>
      <c r="L1022" t="s">
        <v>3075</v>
      </c>
      <c r="M1022">
        <v>3.2</v>
      </c>
      <c r="N1022" s="1">
        <v>45489</v>
      </c>
      <c r="O1022">
        <v>4</v>
      </c>
      <c r="P1022" t="s">
        <v>50</v>
      </c>
      <c r="Q1022" t="s">
        <v>27</v>
      </c>
      <c r="R1022" t="s">
        <v>28</v>
      </c>
      <c r="S1022" t="b">
        <v>0</v>
      </c>
      <c r="T1022" t="s">
        <v>74</v>
      </c>
    </row>
    <row r="1023" spans="1:20" x14ac:dyDescent="0.3">
      <c r="A1023" t="s">
        <v>3076</v>
      </c>
      <c r="B1023" t="s">
        <v>3077</v>
      </c>
      <c r="C1023" t="s">
        <v>46</v>
      </c>
      <c r="D1023" t="s">
        <v>206</v>
      </c>
      <c r="E1023" t="s">
        <v>92</v>
      </c>
      <c r="F1023">
        <v>3310.96</v>
      </c>
      <c r="G1023">
        <v>15.37</v>
      </c>
      <c r="H1023">
        <v>2801.91</v>
      </c>
      <c r="I1023">
        <v>5</v>
      </c>
      <c r="J1023">
        <v>5</v>
      </c>
      <c r="K1023">
        <v>467</v>
      </c>
      <c r="L1023" t="s">
        <v>3078</v>
      </c>
      <c r="M1023">
        <v>2.7</v>
      </c>
      <c r="N1023" s="1">
        <v>46090</v>
      </c>
      <c r="O1023">
        <v>1</v>
      </c>
      <c r="P1023" t="s">
        <v>26</v>
      </c>
      <c r="Q1023" t="s">
        <v>42</v>
      </c>
      <c r="R1023" t="s">
        <v>82</v>
      </c>
      <c r="S1023" t="b">
        <v>0</v>
      </c>
      <c r="T1023" t="s">
        <v>52</v>
      </c>
    </row>
    <row r="1024" spans="1:20" x14ac:dyDescent="0.3">
      <c r="A1024" t="s">
        <v>3079</v>
      </c>
      <c r="B1024" t="s">
        <v>3080</v>
      </c>
      <c r="C1024" t="s">
        <v>46</v>
      </c>
      <c r="D1024" t="s">
        <v>206</v>
      </c>
      <c r="E1024" t="s">
        <v>228</v>
      </c>
      <c r="F1024">
        <v>354.17</v>
      </c>
      <c r="G1024">
        <v>35.89</v>
      </c>
      <c r="H1024">
        <v>227.07</v>
      </c>
      <c r="I1024">
        <v>4</v>
      </c>
      <c r="J1024">
        <v>13</v>
      </c>
      <c r="K1024">
        <v>200</v>
      </c>
      <c r="L1024" t="s">
        <v>3081</v>
      </c>
      <c r="M1024">
        <v>2.9</v>
      </c>
      <c r="N1024" s="1">
        <v>45479</v>
      </c>
      <c r="O1024">
        <v>2</v>
      </c>
      <c r="P1024" t="s">
        <v>26</v>
      </c>
      <c r="Q1024" t="s">
        <v>27</v>
      </c>
      <c r="R1024" t="s">
        <v>68</v>
      </c>
      <c r="S1024" t="b">
        <v>0</v>
      </c>
      <c r="T1024" t="s">
        <v>52</v>
      </c>
    </row>
    <row r="1025" spans="1:20" x14ac:dyDescent="0.3">
      <c r="A1025" t="s">
        <v>3082</v>
      </c>
      <c r="B1025" t="s">
        <v>3083</v>
      </c>
      <c r="C1025" t="s">
        <v>71</v>
      </c>
      <c r="D1025" t="s">
        <v>72</v>
      </c>
      <c r="E1025" t="s">
        <v>127</v>
      </c>
      <c r="F1025">
        <v>2931.32</v>
      </c>
      <c r="G1025">
        <v>57.01</v>
      </c>
      <c r="H1025">
        <v>1260.08</v>
      </c>
      <c r="I1025">
        <v>3.3</v>
      </c>
      <c r="J1025">
        <v>24</v>
      </c>
      <c r="K1025">
        <v>165</v>
      </c>
      <c r="L1025" t="s">
        <v>3084</v>
      </c>
      <c r="M1025">
        <v>3.9</v>
      </c>
      <c r="N1025" s="1">
        <v>45452</v>
      </c>
      <c r="O1025">
        <v>4</v>
      </c>
      <c r="P1025" t="s">
        <v>113</v>
      </c>
      <c r="Q1025" t="s">
        <v>27</v>
      </c>
      <c r="R1025" t="s">
        <v>68</v>
      </c>
      <c r="S1025" t="b">
        <v>0</v>
      </c>
      <c r="T1025" t="s">
        <v>52</v>
      </c>
    </row>
    <row r="1026" spans="1:20" x14ac:dyDescent="0.3">
      <c r="A1026" t="s">
        <v>3085</v>
      </c>
      <c r="B1026" t="s">
        <v>3086</v>
      </c>
      <c r="C1026" t="s">
        <v>71</v>
      </c>
      <c r="D1026" t="s">
        <v>72</v>
      </c>
      <c r="E1026" t="s">
        <v>88</v>
      </c>
      <c r="F1026">
        <v>1244.9100000000001</v>
      </c>
      <c r="G1026">
        <v>55.67</v>
      </c>
      <c r="H1026">
        <v>551.91</v>
      </c>
      <c r="I1026">
        <v>4.2</v>
      </c>
      <c r="J1026">
        <v>19</v>
      </c>
      <c r="K1026">
        <v>149</v>
      </c>
      <c r="L1026" t="s">
        <v>3087</v>
      </c>
      <c r="M1026">
        <v>4.5</v>
      </c>
      <c r="N1026" s="1">
        <v>45539</v>
      </c>
      <c r="O1026">
        <v>1</v>
      </c>
      <c r="P1026" t="s">
        <v>113</v>
      </c>
      <c r="Q1026" t="s">
        <v>42</v>
      </c>
      <c r="R1026" t="s">
        <v>43</v>
      </c>
      <c r="S1026" t="b">
        <v>0</v>
      </c>
      <c r="T1026" t="s">
        <v>58</v>
      </c>
    </row>
    <row r="1027" spans="1:20" x14ac:dyDescent="0.3">
      <c r="A1027" t="s">
        <v>3088</v>
      </c>
      <c r="B1027" t="s">
        <v>3089</v>
      </c>
      <c r="C1027" t="s">
        <v>71</v>
      </c>
      <c r="D1027" t="s">
        <v>72</v>
      </c>
      <c r="E1027" t="s">
        <v>96</v>
      </c>
      <c r="F1027">
        <v>2961.63</v>
      </c>
      <c r="G1027">
        <v>69.959999999999994</v>
      </c>
      <c r="H1027">
        <v>889.67</v>
      </c>
      <c r="I1027">
        <v>4.2</v>
      </c>
      <c r="J1027">
        <v>14</v>
      </c>
      <c r="K1027">
        <v>52</v>
      </c>
      <c r="L1027" t="s">
        <v>3090</v>
      </c>
      <c r="M1027">
        <v>4.7</v>
      </c>
      <c r="N1027" s="1">
        <v>45530</v>
      </c>
      <c r="O1027">
        <v>3</v>
      </c>
      <c r="P1027" t="s">
        <v>36</v>
      </c>
      <c r="Q1027" t="s">
        <v>51</v>
      </c>
      <c r="R1027" t="s">
        <v>82</v>
      </c>
      <c r="S1027" t="b">
        <v>0</v>
      </c>
      <c r="T1027" t="s">
        <v>58</v>
      </c>
    </row>
    <row r="1028" spans="1:20" x14ac:dyDescent="0.3">
      <c r="A1028" t="s">
        <v>3091</v>
      </c>
      <c r="B1028" t="s">
        <v>3092</v>
      </c>
      <c r="C1028" t="s">
        <v>71</v>
      </c>
      <c r="D1028" t="s">
        <v>131</v>
      </c>
      <c r="E1028" t="s">
        <v>80</v>
      </c>
      <c r="F1028">
        <v>991.68</v>
      </c>
      <c r="G1028">
        <v>47.27</v>
      </c>
      <c r="H1028">
        <v>522.89</v>
      </c>
      <c r="I1028">
        <v>3.2</v>
      </c>
      <c r="J1028">
        <v>3</v>
      </c>
      <c r="K1028">
        <v>483</v>
      </c>
      <c r="L1028" t="s">
        <v>3093</v>
      </c>
      <c r="M1028">
        <v>3.4</v>
      </c>
      <c r="N1028" s="1">
        <v>45617</v>
      </c>
      <c r="O1028">
        <v>6</v>
      </c>
      <c r="P1028" t="s">
        <v>26</v>
      </c>
      <c r="Q1028" t="s">
        <v>42</v>
      </c>
      <c r="R1028" t="s">
        <v>68</v>
      </c>
      <c r="S1028" t="b">
        <v>0</v>
      </c>
      <c r="T1028" t="s">
        <v>58</v>
      </c>
    </row>
    <row r="1029" spans="1:20" x14ac:dyDescent="0.3">
      <c r="A1029" t="s">
        <v>3094</v>
      </c>
      <c r="B1029" t="s">
        <v>3095</v>
      </c>
      <c r="C1029" t="s">
        <v>46</v>
      </c>
      <c r="D1029" t="s">
        <v>126</v>
      </c>
      <c r="E1029" t="s">
        <v>96</v>
      </c>
      <c r="F1029">
        <v>3492.1</v>
      </c>
      <c r="G1029">
        <v>14.73</v>
      </c>
      <c r="H1029">
        <v>2977.7</v>
      </c>
      <c r="I1029">
        <v>3.9</v>
      </c>
      <c r="J1029">
        <v>9</v>
      </c>
      <c r="K1029">
        <v>60</v>
      </c>
      <c r="L1029" t="s">
        <v>1367</v>
      </c>
      <c r="M1029">
        <v>3.1</v>
      </c>
      <c r="N1029" s="1">
        <v>45730</v>
      </c>
      <c r="O1029">
        <v>2</v>
      </c>
      <c r="P1029" t="s">
        <v>113</v>
      </c>
      <c r="Q1029" t="s">
        <v>51</v>
      </c>
      <c r="R1029" t="s">
        <v>82</v>
      </c>
      <c r="S1029" t="b">
        <v>0</v>
      </c>
      <c r="T1029" t="s">
        <v>52</v>
      </c>
    </row>
    <row r="1030" spans="1:20" x14ac:dyDescent="0.3">
      <c r="A1030" t="s">
        <v>3096</v>
      </c>
      <c r="B1030" t="s">
        <v>3097</v>
      </c>
      <c r="C1030" t="s">
        <v>32</v>
      </c>
      <c r="D1030" t="s">
        <v>39</v>
      </c>
      <c r="E1030" t="s">
        <v>96</v>
      </c>
      <c r="F1030">
        <v>2231.31</v>
      </c>
      <c r="G1030">
        <v>40.24</v>
      </c>
      <c r="H1030">
        <v>1333.44</v>
      </c>
      <c r="I1030">
        <v>3.2</v>
      </c>
      <c r="J1030">
        <v>10</v>
      </c>
      <c r="K1030">
        <v>337</v>
      </c>
      <c r="L1030" t="s">
        <v>900</v>
      </c>
      <c r="M1030">
        <v>3.8</v>
      </c>
      <c r="N1030" s="1">
        <v>45511</v>
      </c>
      <c r="O1030">
        <v>2</v>
      </c>
      <c r="P1030" t="s">
        <v>113</v>
      </c>
      <c r="Q1030" t="s">
        <v>51</v>
      </c>
      <c r="R1030" t="s">
        <v>82</v>
      </c>
      <c r="S1030" t="b">
        <v>0</v>
      </c>
      <c r="T1030" t="s">
        <v>52</v>
      </c>
    </row>
    <row r="1031" spans="1:20" x14ac:dyDescent="0.3">
      <c r="A1031" t="s">
        <v>3098</v>
      </c>
      <c r="B1031" t="s">
        <v>3099</v>
      </c>
      <c r="C1031" t="s">
        <v>46</v>
      </c>
      <c r="D1031" t="s">
        <v>47</v>
      </c>
      <c r="E1031" t="s">
        <v>34</v>
      </c>
      <c r="F1031">
        <v>783.25</v>
      </c>
      <c r="G1031">
        <v>26.66</v>
      </c>
      <c r="H1031">
        <v>574.46</v>
      </c>
      <c r="I1031">
        <v>2.7</v>
      </c>
      <c r="J1031">
        <v>4</v>
      </c>
      <c r="K1031">
        <v>62</v>
      </c>
      <c r="L1031" t="s">
        <v>3100</v>
      </c>
      <c r="M1031">
        <v>3.9</v>
      </c>
      <c r="N1031" s="1">
        <v>45431</v>
      </c>
      <c r="O1031">
        <v>4</v>
      </c>
      <c r="P1031" t="s">
        <v>36</v>
      </c>
      <c r="Q1031" t="s">
        <v>27</v>
      </c>
      <c r="R1031" t="s">
        <v>43</v>
      </c>
      <c r="S1031" t="b">
        <v>0</v>
      </c>
      <c r="T1031" t="s">
        <v>74</v>
      </c>
    </row>
    <row r="1032" spans="1:20" x14ac:dyDescent="0.3">
      <c r="A1032" t="s">
        <v>3101</v>
      </c>
      <c r="B1032" t="s">
        <v>3102</v>
      </c>
      <c r="C1032" t="s">
        <v>32</v>
      </c>
      <c r="D1032" t="s">
        <v>104</v>
      </c>
      <c r="E1032" t="s">
        <v>61</v>
      </c>
      <c r="F1032">
        <v>10347.370000000001</v>
      </c>
      <c r="G1032">
        <v>32.31</v>
      </c>
      <c r="H1032">
        <v>7003.98</v>
      </c>
      <c r="I1032">
        <v>4.5</v>
      </c>
      <c r="J1032">
        <v>24</v>
      </c>
      <c r="K1032">
        <v>406</v>
      </c>
      <c r="L1032" t="s">
        <v>3103</v>
      </c>
      <c r="M1032">
        <v>3.3</v>
      </c>
      <c r="N1032" s="1">
        <v>45822</v>
      </c>
      <c r="O1032">
        <v>5</v>
      </c>
      <c r="P1032" t="s">
        <v>113</v>
      </c>
      <c r="Q1032" t="s">
        <v>51</v>
      </c>
      <c r="R1032" t="s">
        <v>82</v>
      </c>
      <c r="S1032" t="b">
        <v>0</v>
      </c>
      <c r="T1032" t="s">
        <v>58</v>
      </c>
    </row>
    <row r="1033" spans="1:20" x14ac:dyDescent="0.3">
      <c r="A1033" t="s">
        <v>3104</v>
      </c>
      <c r="B1033" t="s">
        <v>3105</v>
      </c>
      <c r="C1033" t="s">
        <v>46</v>
      </c>
      <c r="D1033" t="s">
        <v>47</v>
      </c>
      <c r="E1033" t="s">
        <v>61</v>
      </c>
      <c r="F1033">
        <v>606.28</v>
      </c>
      <c r="G1033">
        <v>9.99</v>
      </c>
      <c r="H1033">
        <v>545.69000000000005</v>
      </c>
      <c r="I1033">
        <v>4.3</v>
      </c>
      <c r="J1033">
        <v>3</v>
      </c>
      <c r="K1033">
        <v>32</v>
      </c>
      <c r="L1033" t="s">
        <v>3106</v>
      </c>
      <c r="M1033">
        <v>3.8</v>
      </c>
      <c r="N1033" s="1">
        <v>45517</v>
      </c>
      <c r="O1033">
        <v>4</v>
      </c>
      <c r="P1033" t="s">
        <v>50</v>
      </c>
      <c r="Q1033" t="s">
        <v>42</v>
      </c>
      <c r="R1033" t="s">
        <v>82</v>
      </c>
      <c r="S1033" t="b">
        <v>0</v>
      </c>
      <c r="T1033" t="s">
        <v>58</v>
      </c>
    </row>
    <row r="1034" spans="1:20" x14ac:dyDescent="0.3">
      <c r="A1034" t="s">
        <v>3107</v>
      </c>
      <c r="B1034" t="s">
        <v>3108</v>
      </c>
      <c r="C1034" t="s">
        <v>22</v>
      </c>
      <c r="D1034" t="s">
        <v>144</v>
      </c>
      <c r="E1034" t="s">
        <v>127</v>
      </c>
      <c r="F1034">
        <v>59315.74</v>
      </c>
      <c r="G1034">
        <v>38.18</v>
      </c>
      <c r="H1034">
        <v>36670.29</v>
      </c>
      <c r="I1034">
        <v>3.5</v>
      </c>
      <c r="J1034">
        <v>38</v>
      </c>
      <c r="K1034">
        <v>250</v>
      </c>
      <c r="L1034" t="s">
        <v>3109</v>
      </c>
      <c r="M1034">
        <v>3.1</v>
      </c>
      <c r="N1034" s="1">
        <v>45488</v>
      </c>
      <c r="O1034">
        <v>3</v>
      </c>
      <c r="P1034" t="s">
        <v>41</v>
      </c>
      <c r="Q1034" t="s">
        <v>27</v>
      </c>
      <c r="R1034" t="s">
        <v>28</v>
      </c>
      <c r="S1034" t="b">
        <v>0</v>
      </c>
      <c r="T1034" t="s">
        <v>74</v>
      </c>
    </row>
    <row r="1035" spans="1:20" x14ac:dyDescent="0.3">
      <c r="A1035" t="s">
        <v>3110</v>
      </c>
      <c r="B1035" t="s">
        <v>3111</v>
      </c>
      <c r="C1035" t="s">
        <v>22</v>
      </c>
      <c r="D1035" t="s">
        <v>119</v>
      </c>
      <c r="E1035" t="s">
        <v>61</v>
      </c>
      <c r="F1035">
        <v>72090.41</v>
      </c>
      <c r="G1035">
        <v>6.56</v>
      </c>
      <c r="H1035">
        <v>67361.649999999994</v>
      </c>
      <c r="I1035">
        <v>4.9000000000000004</v>
      </c>
      <c r="J1035">
        <v>58</v>
      </c>
      <c r="K1035">
        <v>228</v>
      </c>
      <c r="L1035" t="s">
        <v>3112</v>
      </c>
      <c r="M1035">
        <v>3.3</v>
      </c>
      <c r="N1035" s="1">
        <v>45790</v>
      </c>
      <c r="O1035">
        <v>4</v>
      </c>
      <c r="P1035" t="s">
        <v>50</v>
      </c>
      <c r="Q1035" t="s">
        <v>42</v>
      </c>
      <c r="R1035" t="s">
        <v>28</v>
      </c>
      <c r="S1035" t="b">
        <v>0</v>
      </c>
      <c r="T1035" t="s">
        <v>74</v>
      </c>
    </row>
    <row r="1036" spans="1:20" x14ac:dyDescent="0.3">
      <c r="A1036" t="s">
        <v>3113</v>
      </c>
      <c r="B1036" t="s">
        <v>3114</v>
      </c>
      <c r="C1036" t="s">
        <v>32</v>
      </c>
      <c r="D1036" t="s">
        <v>39</v>
      </c>
      <c r="E1036" t="s">
        <v>96</v>
      </c>
      <c r="F1036">
        <v>2690.82</v>
      </c>
      <c r="G1036">
        <v>36.53</v>
      </c>
      <c r="H1036">
        <v>1707.82</v>
      </c>
      <c r="I1036">
        <v>4</v>
      </c>
      <c r="J1036">
        <v>17</v>
      </c>
      <c r="K1036">
        <v>131</v>
      </c>
      <c r="L1036" t="s">
        <v>3115</v>
      </c>
      <c r="M1036">
        <v>4.5</v>
      </c>
      <c r="N1036" s="1">
        <v>45439</v>
      </c>
      <c r="O1036">
        <v>1</v>
      </c>
      <c r="P1036" t="s">
        <v>50</v>
      </c>
      <c r="Q1036" t="s">
        <v>42</v>
      </c>
      <c r="R1036" t="s">
        <v>28</v>
      </c>
      <c r="S1036" t="b">
        <v>0</v>
      </c>
      <c r="T1036" t="s">
        <v>58</v>
      </c>
    </row>
    <row r="1037" spans="1:20" x14ac:dyDescent="0.3">
      <c r="A1037" t="s">
        <v>3116</v>
      </c>
      <c r="B1037" t="s">
        <v>3117</v>
      </c>
      <c r="C1037" t="s">
        <v>55</v>
      </c>
      <c r="D1037" t="s">
        <v>166</v>
      </c>
      <c r="E1037" t="s">
        <v>127</v>
      </c>
      <c r="F1037">
        <v>7677.39</v>
      </c>
      <c r="G1037">
        <v>22.36</v>
      </c>
      <c r="H1037">
        <v>5960.94</v>
      </c>
      <c r="I1037">
        <v>3.8</v>
      </c>
      <c r="J1037">
        <v>28</v>
      </c>
      <c r="K1037">
        <v>0</v>
      </c>
      <c r="L1037" t="s">
        <v>2473</v>
      </c>
      <c r="M1037">
        <v>3.4</v>
      </c>
      <c r="N1037" s="1">
        <v>45823</v>
      </c>
      <c r="O1037">
        <v>4</v>
      </c>
      <c r="P1037" t="s">
        <v>50</v>
      </c>
      <c r="Q1037" t="s">
        <v>51</v>
      </c>
      <c r="R1037" t="s">
        <v>28</v>
      </c>
      <c r="S1037" t="b">
        <v>0</v>
      </c>
      <c r="T1037" t="s">
        <v>58</v>
      </c>
    </row>
    <row r="1038" spans="1:20" x14ac:dyDescent="0.3">
      <c r="A1038" t="s">
        <v>3118</v>
      </c>
      <c r="B1038" t="s">
        <v>3119</v>
      </c>
      <c r="C1038" t="s">
        <v>55</v>
      </c>
      <c r="D1038" t="s">
        <v>56</v>
      </c>
      <c r="E1038" t="s">
        <v>127</v>
      </c>
      <c r="F1038">
        <v>6833</v>
      </c>
      <c r="G1038">
        <v>18.2</v>
      </c>
      <c r="H1038">
        <v>5589.32</v>
      </c>
      <c r="I1038">
        <v>4.0999999999999996</v>
      </c>
      <c r="J1038">
        <v>74</v>
      </c>
      <c r="K1038">
        <v>251</v>
      </c>
      <c r="L1038" t="s">
        <v>3120</v>
      </c>
      <c r="M1038">
        <v>4.4000000000000004</v>
      </c>
      <c r="N1038" s="1">
        <v>45772</v>
      </c>
      <c r="O1038">
        <v>6</v>
      </c>
      <c r="P1038" t="s">
        <v>113</v>
      </c>
      <c r="Q1038" t="s">
        <v>27</v>
      </c>
      <c r="R1038" t="s">
        <v>68</v>
      </c>
      <c r="S1038" t="b">
        <v>1</v>
      </c>
      <c r="T1038" t="s">
        <v>29</v>
      </c>
    </row>
    <row r="1039" spans="1:20" x14ac:dyDescent="0.3">
      <c r="A1039" t="s">
        <v>3121</v>
      </c>
      <c r="B1039" t="s">
        <v>3122</v>
      </c>
      <c r="C1039" t="s">
        <v>32</v>
      </c>
      <c r="D1039" t="s">
        <v>104</v>
      </c>
      <c r="E1039" t="s">
        <v>127</v>
      </c>
      <c r="F1039">
        <v>13705.9</v>
      </c>
      <c r="G1039">
        <v>37.21</v>
      </c>
      <c r="H1039">
        <v>8606.56</v>
      </c>
      <c r="I1039">
        <v>3.8</v>
      </c>
      <c r="J1039">
        <v>41</v>
      </c>
      <c r="K1039">
        <v>339</v>
      </c>
      <c r="L1039" t="s">
        <v>3123</v>
      </c>
      <c r="M1039">
        <v>4.2</v>
      </c>
      <c r="N1039" s="1">
        <v>46008</v>
      </c>
      <c r="O1039">
        <v>4</v>
      </c>
      <c r="P1039" t="s">
        <v>50</v>
      </c>
      <c r="Q1039" t="s">
        <v>42</v>
      </c>
      <c r="R1039" t="s">
        <v>28</v>
      </c>
      <c r="S1039" t="b">
        <v>0</v>
      </c>
      <c r="T1039" t="s">
        <v>74</v>
      </c>
    </row>
    <row r="1040" spans="1:20" x14ac:dyDescent="0.3">
      <c r="A1040" t="s">
        <v>3124</v>
      </c>
      <c r="B1040" t="s">
        <v>3125</v>
      </c>
      <c r="C1040" t="s">
        <v>71</v>
      </c>
      <c r="D1040" t="s">
        <v>100</v>
      </c>
      <c r="E1040" t="s">
        <v>66</v>
      </c>
      <c r="F1040">
        <v>4261.93</v>
      </c>
      <c r="G1040">
        <v>63.13</v>
      </c>
      <c r="H1040">
        <v>1571.31</v>
      </c>
      <c r="I1040">
        <v>4.0999999999999996</v>
      </c>
      <c r="J1040">
        <v>1</v>
      </c>
      <c r="K1040">
        <v>110</v>
      </c>
      <c r="L1040" t="s">
        <v>3126</v>
      </c>
      <c r="M1040">
        <v>4.5</v>
      </c>
      <c r="N1040" s="1">
        <v>46043</v>
      </c>
      <c r="O1040">
        <v>1</v>
      </c>
      <c r="P1040" t="s">
        <v>50</v>
      </c>
      <c r="Q1040" t="s">
        <v>51</v>
      </c>
      <c r="R1040" t="s">
        <v>43</v>
      </c>
      <c r="S1040" t="b">
        <v>1</v>
      </c>
      <c r="T1040" t="s">
        <v>29</v>
      </c>
    </row>
    <row r="1041" spans="1:20" x14ac:dyDescent="0.3">
      <c r="A1041" t="s">
        <v>3127</v>
      </c>
      <c r="B1041" t="s">
        <v>3128</v>
      </c>
      <c r="C1041" t="s">
        <v>32</v>
      </c>
      <c r="D1041" t="s">
        <v>33</v>
      </c>
      <c r="E1041" t="s">
        <v>80</v>
      </c>
      <c r="F1041">
        <v>13400.56</v>
      </c>
      <c r="G1041">
        <v>32.39</v>
      </c>
      <c r="H1041">
        <v>9059.99</v>
      </c>
      <c r="I1041">
        <v>3.2</v>
      </c>
      <c r="J1041">
        <v>7</v>
      </c>
      <c r="K1041">
        <v>195</v>
      </c>
      <c r="L1041" t="s">
        <v>3129</v>
      </c>
      <c r="M1041">
        <v>4.7</v>
      </c>
      <c r="N1041" s="1">
        <v>45710</v>
      </c>
      <c r="O1041">
        <v>4</v>
      </c>
      <c r="P1041" t="s">
        <v>41</v>
      </c>
      <c r="Q1041" t="s">
        <v>51</v>
      </c>
      <c r="R1041" t="s">
        <v>82</v>
      </c>
      <c r="S1041" t="b">
        <v>0</v>
      </c>
      <c r="T1041" t="s">
        <v>74</v>
      </c>
    </row>
    <row r="1042" spans="1:20" x14ac:dyDescent="0.3">
      <c r="A1042" t="s">
        <v>3130</v>
      </c>
      <c r="B1042" t="s">
        <v>3131</v>
      </c>
      <c r="C1042" t="s">
        <v>55</v>
      </c>
      <c r="D1042" t="s">
        <v>56</v>
      </c>
      <c r="E1042" t="s">
        <v>92</v>
      </c>
      <c r="F1042">
        <v>1828.3</v>
      </c>
      <c r="G1042">
        <v>47.8</v>
      </c>
      <c r="H1042">
        <v>954.37</v>
      </c>
      <c r="I1042">
        <v>4</v>
      </c>
      <c r="J1042">
        <v>33</v>
      </c>
      <c r="K1042">
        <v>36</v>
      </c>
      <c r="L1042" t="s">
        <v>3132</v>
      </c>
      <c r="M1042">
        <v>2.6</v>
      </c>
      <c r="N1042" s="1">
        <v>45743</v>
      </c>
      <c r="O1042">
        <v>1</v>
      </c>
      <c r="P1042" t="s">
        <v>50</v>
      </c>
      <c r="Q1042" t="s">
        <v>27</v>
      </c>
      <c r="R1042" t="s">
        <v>43</v>
      </c>
      <c r="S1042" t="b">
        <v>0</v>
      </c>
      <c r="T1042" t="s">
        <v>58</v>
      </c>
    </row>
    <row r="1043" spans="1:20" x14ac:dyDescent="0.3">
      <c r="A1043" t="s">
        <v>3133</v>
      </c>
      <c r="B1043" t="s">
        <v>3134</v>
      </c>
      <c r="C1043" t="s">
        <v>55</v>
      </c>
      <c r="D1043" t="s">
        <v>56</v>
      </c>
      <c r="E1043" t="s">
        <v>96</v>
      </c>
      <c r="F1043">
        <v>12720.8</v>
      </c>
      <c r="G1043">
        <v>12.39</v>
      </c>
      <c r="H1043">
        <v>11144.59</v>
      </c>
      <c r="I1043">
        <v>3.9</v>
      </c>
      <c r="J1043">
        <v>4</v>
      </c>
      <c r="K1043">
        <v>214</v>
      </c>
      <c r="L1043" t="s">
        <v>3135</v>
      </c>
      <c r="M1043">
        <v>4.5</v>
      </c>
      <c r="N1043" s="1">
        <v>45601</v>
      </c>
      <c r="O1043">
        <v>4</v>
      </c>
      <c r="P1043" t="s">
        <v>41</v>
      </c>
      <c r="Q1043" t="s">
        <v>51</v>
      </c>
      <c r="R1043" t="s">
        <v>82</v>
      </c>
      <c r="S1043" t="b">
        <v>0</v>
      </c>
      <c r="T1043" t="s">
        <v>52</v>
      </c>
    </row>
    <row r="1044" spans="1:20" x14ac:dyDescent="0.3">
      <c r="A1044" t="s">
        <v>3136</v>
      </c>
      <c r="B1044" t="s">
        <v>3137</v>
      </c>
      <c r="C1044" t="s">
        <v>22</v>
      </c>
      <c r="D1044" t="s">
        <v>119</v>
      </c>
      <c r="E1044" t="s">
        <v>80</v>
      </c>
      <c r="F1044">
        <v>13879.76</v>
      </c>
      <c r="G1044">
        <v>11.06</v>
      </c>
      <c r="H1044">
        <v>12344.29</v>
      </c>
      <c r="I1044">
        <v>4.3</v>
      </c>
      <c r="J1044">
        <v>13</v>
      </c>
      <c r="K1044">
        <v>56</v>
      </c>
      <c r="L1044" t="s">
        <v>3138</v>
      </c>
      <c r="M1044">
        <v>3.3</v>
      </c>
      <c r="N1044" s="1">
        <v>45715</v>
      </c>
      <c r="O1044">
        <v>4</v>
      </c>
      <c r="P1044" t="s">
        <v>26</v>
      </c>
      <c r="Q1044" t="s">
        <v>51</v>
      </c>
      <c r="R1044" t="s">
        <v>28</v>
      </c>
      <c r="S1044" t="b">
        <v>0</v>
      </c>
      <c r="T1044" t="s">
        <v>52</v>
      </c>
    </row>
    <row r="1045" spans="1:20" x14ac:dyDescent="0.3">
      <c r="A1045" t="s">
        <v>3139</v>
      </c>
      <c r="B1045" t="s">
        <v>3140</v>
      </c>
      <c r="C1045" t="s">
        <v>22</v>
      </c>
      <c r="D1045" t="s">
        <v>306</v>
      </c>
      <c r="E1045" t="s">
        <v>108</v>
      </c>
      <c r="F1045">
        <v>39819.980000000003</v>
      </c>
      <c r="G1045">
        <v>22.34</v>
      </c>
      <c r="H1045">
        <v>30923.07</v>
      </c>
      <c r="I1045">
        <v>4</v>
      </c>
      <c r="J1045">
        <v>9</v>
      </c>
      <c r="K1045">
        <v>140</v>
      </c>
      <c r="L1045" t="s">
        <v>3141</v>
      </c>
      <c r="M1045">
        <v>4.9000000000000004</v>
      </c>
      <c r="N1045" s="1">
        <v>45953</v>
      </c>
      <c r="O1045">
        <v>6</v>
      </c>
      <c r="P1045" t="s">
        <v>26</v>
      </c>
      <c r="Q1045" t="s">
        <v>42</v>
      </c>
      <c r="R1045" t="s">
        <v>82</v>
      </c>
      <c r="S1045" t="b">
        <v>0</v>
      </c>
      <c r="T1045" t="s">
        <v>74</v>
      </c>
    </row>
    <row r="1046" spans="1:20" x14ac:dyDescent="0.3">
      <c r="A1046" t="s">
        <v>3142</v>
      </c>
      <c r="B1046" t="s">
        <v>3143</v>
      </c>
      <c r="C1046" t="s">
        <v>46</v>
      </c>
      <c r="D1046" t="s">
        <v>126</v>
      </c>
      <c r="E1046" t="s">
        <v>80</v>
      </c>
      <c r="F1046">
        <v>4310.08</v>
      </c>
      <c r="G1046">
        <v>36.03</v>
      </c>
      <c r="H1046">
        <v>2757.14</v>
      </c>
      <c r="I1046">
        <v>3.2</v>
      </c>
      <c r="J1046">
        <v>13</v>
      </c>
      <c r="K1046">
        <v>301</v>
      </c>
      <c r="L1046" t="s">
        <v>3144</v>
      </c>
      <c r="M1046">
        <v>2.8</v>
      </c>
      <c r="N1046" s="1">
        <v>45907</v>
      </c>
      <c r="O1046">
        <v>1</v>
      </c>
      <c r="P1046" t="s">
        <v>50</v>
      </c>
      <c r="Q1046" t="s">
        <v>42</v>
      </c>
      <c r="R1046" t="s">
        <v>68</v>
      </c>
      <c r="S1046" t="b">
        <v>0</v>
      </c>
      <c r="T1046" t="s">
        <v>58</v>
      </c>
    </row>
    <row r="1047" spans="1:20" x14ac:dyDescent="0.3">
      <c r="A1047" t="s">
        <v>3145</v>
      </c>
      <c r="B1047" t="s">
        <v>3146</v>
      </c>
      <c r="C1047" t="s">
        <v>32</v>
      </c>
      <c r="D1047" t="s">
        <v>33</v>
      </c>
      <c r="E1047" t="s">
        <v>127</v>
      </c>
      <c r="F1047">
        <v>11531.52</v>
      </c>
      <c r="G1047">
        <v>7.7</v>
      </c>
      <c r="H1047">
        <v>10643.97</v>
      </c>
      <c r="I1047">
        <v>4.2</v>
      </c>
      <c r="J1047">
        <v>12</v>
      </c>
      <c r="K1047">
        <v>459</v>
      </c>
      <c r="L1047" t="s">
        <v>3147</v>
      </c>
      <c r="M1047">
        <v>2.8</v>
      </c>
      <c r="N1047" s="1">
        <v>45701</v>
      </c>
      <c r="O1047">
        <v>3</v>
      </c>
      <c r="P1047" t="s">
        <v>26</v>
      </c>
      <c r="Q1047" t="s">
        <v>42</v>
      </c>
      <c r="R1047" t="s">
        <v>68</v>
      </c>
      <c r="S1047" t="b">
        <v>0</v>
      </c>
      <c r="T1047" t="s">
        <v>52</v>
      </c>
    </row>
    <row r="1048" spans="1:20" x14ac:dyDescent="0.3">
      <c r="A1048" t="s">
        <v>3148</v>
      </c>
      <c r="B1048" t="s">
        <v>3149</v>
      </c>
      <c r="C1048" t="s">
        <v>71</v>
      </c>
      <c r="D1048" t="s">
        <v>100</v>
      </c>
      <c r="E1048" t="s">
        <v>24</v>
      </c>
      <c r="F1048">
        <v>1439.77</v>
      </c>
      <c r="G1048">
        <v>52.51</v>
      </c>
      <c r="H1048">
        <v>683.68</v>
      </c>
      <c r="I1048">
        <v>4.5999999999999996</v>
      </c>
      <c r="J1048">
        <v>72</v>
      </c>
      <c r="K1048">
        <v>451</v>
      </c>
      <c r="L1048" t="s">
        <v>3150</v>
      </c>
      <c r="M1048">
        <v>3.3</v>
      </c>
      <c r="N1048" s="1">
        <v>45852</v>
      </c>
      <c r="O1048">
        <v>5</v>
      </c>
      <c r="P1048" t="s">
        <v>41</v>
      </c>
      <c r="Q1048" t="s">
        <v>51</v>
      </c>
      <c r="R1048" t="s">
        <v>43</v>
      </c>
      <c r="S1048" t="b">
        <v>0</v>
      </c>
      <c r="T1048" t="s">
        <v>52</v>
      </c>
    </row>
    <row r="1049" spans="1:20" x14ac:dyDescent="0.3">
      <c r="A1049" t="s">
        <v>3151</v>
      </c>
      <c r="B1049" t="s">
        <v>3152</v>
      </c>
      <c r="C1049" t="s">
        <v>22</v>
      </c>
      <c r="D1049" t="s">
        <v>119</v>
      </c>
      <c r="E1049" t="s">
        <v>96</v>
      </c>
      <c r="F1049">
        <v>37849.83</v>
      </c>
      <c r="G1049">
        <v>5.2</v>
      </c>
      <c r="H1049">
        <v>35883.230000000003</v>
      </c>
      <c r="I1049">
        <v>4.2</v>
      </c>
      <c r="J1049">
        <v>7</v>
      </c>
      <c r="K1049">
        <v>290</v>
      </c>
      <c r="L1049" t="s">
        <v>3153</v>
      </c>
      <c r="M1049">
        <v>4.4000000000000004</v>
      </c>
      <c r="N1049" s="1">
        <v>45931</v>
      </c>
      <c r="O1049">
        <v>4</v>
      </c>
      <c r="P1049" t="s">
        <v>50</v>
      </c>
      <c r="Q1049" t="s">
        <v>42</v>
      </c>
      <c r="R1049" t="s">
        <v>68</v>
      </c>
      <c r="S1049" t="b">
        <v>0</v>
      </c>
      <c r="T1049" t="s">
        <v>58</v>
      </c>
    </row>
    <row r="1050" spans="1:20" x14ac:dyDescent="0.3">
      <c r="A1050" t="s">
        <v>3154</v>
      </c>
      <c r="B1050" t="s">
        <v>3155</v>
      </c>
      <c r="C1050" t="s">
        <v>71</v>
      </c>
      <c r="D1050" t="s">
        <v>72</v>
      </c>
      <c r="E1050" t="s">
        <v>61</v>
      </c>
      <c r="F1050">
        <v>4711.42</v>
      </c>
      <c r="G1050">
        <v>66.66</v>
      </c>
      <c r="H1050">
        <v>1571</v>
      </c>
      <c r="I1050">
        <v>3.4</v>
      </c>
      <c r="J1050">
        <v>20</v>
      </c>
      <c r="K1050">
        <v>93</v>
      </c>
      <c r="L1050" t="s">
        <v>3156</v>
      </c>
      <c r="M1050">
        <v>3.1</v>
      </c>
      <c r="N1050" s="1">
        <v>45441</v>
      </c>
      <c r="O1050">
        <v>3</v>
      </c>
      <c r="P1050" t="s">
        <v>113</v>
      </c>
      <c r="Q1050" t="s">
        <v>51</v>
      </c>
      <c r="R1050" t="s">
        <v>82</v>
      </c>
      <c r="S1050" t="b">
        <v>0</v>
      </c>
      <c r="T1050" t="s">
        <v>58</v>
      </c>
    </row>
    <row r="1051" spans="1:20" x14ac:dyDescent="0.3">
      <c r="A1051" t="s">
        <v>3157</v>
      </c>
      <c r="B1051" t="s">
        <v>3158</v>
      </c>
      <c r="C1051" t="s">
        <v>55</v>
      </c>
      <c r="D1051" t="s">
        <v>166</v>
      </c>
      <c r="E1051" t="s">
        <v>92</v>
      </c>
      <c r="F1051">
        <v>5882.73</v>
      </c>
      <c r="G1051">
        <v>6</v>
      </c>
      <c r="H1051">
        <v>5529.93</v>
      </c>
      <c r="I1051">
        <v>3.5</v>
      </c>
      <c r="J1051">
        <v>9</v>
      </c>
      <c r="K1051">
        <v>156</v>
      </c>
      <c r="L1051" t="s">
        <v>3159</v>
      </c>
      <c r="M1051">
        <v>2.6</v>
      </c>
      <c r="N1051" s="1">
        <v>45838</v>
      </c>
      <c r="O1051">
        <v>2</v>
      </c>
      <c r="P1051" t="s">
        <v>41</v>
      </c>
      <c r="Q1051" t="s">
        <v>51</v>
      </c>
      <c r="R1051" t="s">
        <v>82</v>
      </c>
      <c r="S1051" t="b">
        <v>0</v>
      </c>
      <c r="T1051" t="s">
        <v>52</v>
      </c>
    </row>
    <row r="1052" spans="1:20" x14ac:dyDescent="0.3">
      <c r="A1052" t="s">
        <v>3160</v>
      </c>
      <c r="B1052" t="s">
        <v>3161</v>
      </c>
      <c r="C1052" t="s">
        <v>22</v>
      </c>
      <c r="D1052" t="s">
        <v>23</v>
      </c>
      <c r="E1052" t="s">
        <v>80</v>
      </c>
      <c r="F1052">
        <v>17007.21</v>
      </c>
      <c r="G1052">
        <v>29.65</v>
      </c>
      <c r="H1052">
        <v>11963.86</v>
      </c>
      <c r="I1052">
        <v>3.7</v>
      </c>
      <c r="J1052">
        <v>26</v>
      </c>
      <c r="K1052">
        <v>294</v>
      </c>
      <c r="L1052" t="s">
        <v>3162</v>
      </c>
      <c r="M1052">
        <v>3.9</v>
      </c>
      <c r="N1052" s="1">
        <v>45863</v>
      </c>
      <c r="O1052">
        <v>3</v>
      </c>
      <c r="P1052" t="s">
        <v>50</v>
      </c>
      <c r="Q1052" t="s">
        <v>42</v>
      </c>
      <c r="R1052" t="s">
        <v>68</v>
      </c>
      <c r="S1052" t="b">
        <v>0</v>
      </c>
      <c r="T1052" t="s">
        <v>58</v>
      </c>
    </row>
    <row r="1053" spans="1:20" x14ac:dyDescent="0.3">
      <c r="A1053" t="s">
        <v>3163</v>
      </c>
      <c r="B1053" t="s">
        <v>3164</v>
      </c>
      <c r="C1053" t="s">
        <v>46</v>
      </c>
      <c r="D1053" t="s">
        <v>126</v>
      </c>
      <c r="E1053" t="s">
        <v>92</v>
      </c>
      <c r="F1053">
        <v>227.13</v>
      </c>
      <c r="G1053">
        <v>13.23</v>
      </c>
      <c r="H1053">
        <v>197.08</v>
      </c>
      <c r="I1053">
        <v>4.3</v>
      </c>
      <c r="J1053">
        <v>18</v>
      </c>
      <c r="K1053">
        <v>245</v>
      </c>
      <c r="L1053" t="s">
        <v>3165</v>
      </c>
      <c r="M1053">
        <v>2.8</v>
      </c>
      <c r="N1053" s="1">
        <v>45519</v>
      </c>
      <c r="O1053">
        <v>3</v>
      </c>
      <c r="P1053" t="s">
        <v>41</v>
      </c>
      <c r="Q1053" t="s">
        <v>27</v>
      </c>
      <c r="R1053" t="s">
        <v>28</v>
      </c>
      <c r="S1053" t="b">
        <v>0</v>
      </c>
      <c r="T1053" t="s">
        <v>52</v>
      </c>
    </row>
    <row r="1054" spans="1:20" x14ac:dyDescent="0.3">
      <c r="A1054" t="s">
        <v>3166</v>
      </c>
      <c r="B1054" t="s">
        <v>3167</v>
      </c>
      <c r="C1054" t="s">
        <v>22</v>
      </c>
      <c r="D1054" t="s">
        <v>119</v>
      </c>
      <c r="E1054" t="s">
        <v>24</v>
      </c>
      <c r="F1054">
        <v>34630.720000000001</v>
      </c>
      <c r="G1054">
        <v>39.82</v>
      </c>
      <c r="H1054">
        <v>20841.3</v>
      </c>
      <c r="I1054">
        <v>4.3</v>
      </c>
      <c r="J1054">
        <v>11</v>
      </c>
      <c r="K1054">
        <v>359</v>
      </c>
      <c r="L1054" t="s">
        <v>3168</v>
      </c>
      <c r="M1054">
        <v>4.3</v>
      </c>
      <c r="N1054" s="1">
        <v>45806</v>
      </c>
      <c r="O1054">
        <v>4</v>
      </c>
      <c r="P1054" t="s">
        <v>36</v>
      </c>
      <c r="Q1054" t="s">
        <v>27</v>
      </c>
      <c r="R1054" t="s">
        <v>68</v>
      </c>
      <c r="S1054" t="b">
        <v>0</v>
      </c>
      <c r="T1054" t="s">
        <v>74</v>
      </c>
    </row>
    <row r="1055" spans="1:20" x14ac:dyDescent="0.3">
      <c r="A1055" t="s">
        <v>3169</v>
      </c>
      <c r="B1055" t="s">
        <v>3170</v>
      </c>
      <c r="C1055" t="s">
        <v>32</v>
      </c>
      <c r="D1055" t="s">
        <v>104</v>
      </c>
      <c r="E1055" t="s">
        <v>61</v>
      </c>
      <c r="F1055">
        <v>8597.86</v>
      </c>
      <c r="G1055">
        <v>41.74</v>
      </c>
      <c r="H1055">
        <v>5009.08</v>
      </c>
      <c r="I1055">
        <v>3.6</v>
      </c>
      <c r="J1055">
        <v>6</v>
      </c>
      <c r="K1055">
        <v>493</v>
      </c>
      <c r="L1055" t="s">
        <v>3171</v>
      </c>
      <c r="M1055">
        <v>2.7</v>
      </c>
      <c r="N1055" s="1">
        <v>45754</v>
      </c>
      <c r="O1055">
        <v>3</v>
      </c>
      <c r="P1055" t="s">
        <v>36</v>
      </c>
      <c r="Q1055" t="s">
        <v>27</v>
      </c>
      <c r="R1055" t="s">
        <v>43</v>
      </c>
      <c r="S1055" t="b">
        <v>0</v>
      </c>
      <c r="T1055" t="s">
        <v>74</v>
      </c>
    </row>
    <row r="1056" spans="1:20" x14ac:dyDescent="0.3">
      <c r="A1056" t="s">
        <v>3172</v>
      </c>
      <c r="B1056" t="s">
        <v>3173</v>
      </c>
      <c r="C1056" t="s">
        <v>22</v>
      </c>
      <c r="D1056" t="s">
        <v>306</v>
      </c>
      <c r="E1056" t="s">
        <v>88</v>
      </c>
      <c r="F1056">
        <v>37263.94</v>
      </c>
      <c r="G1056">
        <v>9.57</v>
      </c>
      <c r="H1056">
        <v>33697.089999999997</v>
      </c>
      <c r="I1056">
        <v>3.8</v>
      </c>
      <c r="J1056">
        <v>9</v>
      </c>
      <c r="K1056">
        <v>216</v>
      </c>
      <c r="L1056" t="s">
        <v>3174</v>
      </c>
      <c r="M1056">
        <v>3.6</v>
      </c>
      <c r="N1056" s="1">
        <v>46059</v>
      </c>
      <c r="O1056">
        <v>6</v>
      </c>
      <c r="P1056" t="s">
        <v>41</v>
      </c>
      <c r="Q1056" t="s">
        <v>51</v>
      </c>
      <c r="R1056" t="s">
        <v>43</v>
      </c>
      <c r="S1056" t="b">
        <v>1</v>
      </c>
      <c r="T1056" t="s">
        <v>29</v>
      </c>
    </row>
    <row r="1057" spans="1:20" x14ac:dyDescent="0.3">
      <c r="A1057" t="s">
        <v>3175</v>
      </c>
      <c r="B1057" t="s">
        <v>3176</v>
      </c>
      <c r="C1057" t="s">
        <v>55</v>
      </c>
      <c r="D1057" t="s">
        <v>65</v>
      </c>
      <c r="E1057" t="s">
        <v>108</v>
      </c>
      <c r="F1057">
        <v>18471.080000000002</v>
      </c>
      <c r="G1057">
        <v>31.49</v>
      </c>
      <c r="H1057">
        <v>12654.35</v>
      </c>
      <c r="I1057">
        <v>3.9</v>
      </c>
      <c r="J1057">
        <v>23</v>
      </c>
      <c r="K1057">
        <v>435</v>
      </c>
      <c r="L1057" t="s">
        <v>966</v>
      </c>
      <c r="M1057">
        <v>4</v>
      </c>
      <c r="N1057" s="1">
        <v>45657</v>
      </c>
      <c r="O1057">
        <v>1</v>
      </c>
      <c r="P1057" t="s">
        <v>50</v>
      </c>
      <c r="Q1057" t="s">
        <v>51</v>
      </c>
      <c r="R1057" t="s">
        <v>68</v>
      </c>
      <c r="S1057" t="b">
        <v>1</v>
      </c>
      <c r="T1057" t="s">
        <v>29</v>
      </c>
    </row>
    <row r="1058" spans="1:20" x14ac:dyDescent="0.3">
      <c r="A1058" t="s">
        <v>3177</v>
      </c>
      <c r="B1058" t="s">
        <v>3178</v>
      </c>
      <c r="C1058" t="s">
        <v>46</v>
      </c>
      <c r="D1058" t="s">
        <v>47</v>
      </c>
      <c r="E1058" t="s">
        <v>48</v>
      </c>
      <c r="F1058">
        <v>1934.64</v>
      </c>
      <c r="G1058">
        <v>6.38</v>
      </c>
      <c r="H1058">
        <v>1811.3</v>
      </c>
      <c r="I1058">
        <v>3.7</v>
      </c>
      <c r="J1058">
        <v>35</v>
      </c>
      <c r="K1058">
        <v>291</v>
      </c>
      <c r="L1058" t="s">
        <v>3179</v>
      </c>
      <c r="M1058">
        <v>3.9</v>
      </c>
      <c r="N1058" s="1">
        <v>45612</v>
      </c>
      <c r="O1058">
        <v>4</v>
      </c>
      <c r="P1058" t="s">
        <v>50</v>
      </c>
      <c r="Q1058" t="s">
        <v>42</v>
      </c>
      <c r="R1058" t="s">
        <v>68</v>
      </c>
      <c r="S1058" t="b">
        <v>0</v>
      </c>
      <c r="T1058" t="s">
        <v>58</v>
      </c>
    </row>
    <row r="1059" spans="1:20" x14ac:dyDescent="0.3">
      <c r="A1059" t="s">
        <v>3180</v>
      </c>
      <c r="B1059" t="s">
        <v>3181</v>
      </c>
      <c r="C1059" t="s">
        <v>32</v>
      </c>
      <c r="D1059" t="s">
        <v>39</v>
      </c>
      <c r="E1059" t="s">
        <v>228</v>
      </c>
      <c r="F1059">
        <v>11492.87</v>
      </c>
      <c r="G1059">
        <v>45.98</v>
      </c>
      <c r="H1059">
        <v>6208.73</v>
      </c>
      <c r="I1059">
        <v>3.9</v>
      </c>
      <c r="J1059">
        <v>16</v>
      </c>
      <c r="K1059">
        <v>29</v>
      </c>
      <c r="L1059" t="s">
        <v>3182</v>
      </c>
      <c r="M1059">
        <v>3.6</v>
      </c>
      <c r="N1059" s="1">
        <v>45623</v>
      </c>
      <c r="O1059">
        <v>6</v>
      </c>
      <c r="P1059" t="s">
        <v>41</v>
      </c>
      <c r="Q1059" t="s">
        <v>42</v>
      </c>
      <c r="R1059" t="s">
        <v>82</v>
      </c>
      <c r="S1059" t="b">
        <v>0</v>
      </c>
      <c r="T1059" t="s">
        <v>52</v>
      </c>
    </row>
    <row r="1060" spans="1:20" x14ac:dyDescent="0.3">
      <c r="A1060" t="s">
        <v>3183</v>
      </c>
      <c r="B1060" t="s">
        <v>3184</v>
      </c>
      <c r="C1060" t="s">
        <v>55</v>
      </c>
      <c r="D1060" t="s">
        <v>166</v>
      </c>
      <c r="E1060" t="s">
        <v>80</v>
      </c>
      <c r="F1060">
        <v>1631.84</v>
      </c>
      <c r="G1060">
        <v>44.89</v>
      </c>
      <c r="H1060">
        <v>899.31</v>
      </c>
      <c r="I1060">
        <v>3.5</v>
      </c>
      <c r="J1060">
        <v>13</v>
      </c>
      <c r="K1060">
        <v>205</v>
      </c>
      <c r="L1060" t="s">
        <v>3185</v>
      </c>
      <c r="M1060">
        <v>3</v>
      </c>
      <c r="N1060" s="1">
        <v>46046</v>
      </c>
      <c r="O1060">
        <v>3</v>
      </c>
      <c r="P1060" t="s">
        <v>36</v>
      </c>
      <c r="Q1060" t="s">
        <v>42</v>
      </c>
      <c r="R1060" t="s">
        <v>28</v>
      </c>
      <c r="S1060" t="b">
        <v>0</v>
      </c>
      <c r="T1060" t="s">
        <v>52</v>
      </c>
    </row>
    <row r="1061" spans="1:20" x14ac:dyDescent="0.3">
      <c r="A1061" t="s">
        <v>3186</v>
      </c>
      <c r="B1061" t="s">
        <v>3187</v>
      </c>
      <c r="C1061" t="s">
        <v>46</v>
      </c>
      <c r="D1061" t="s">
        <v>126</v>
      </c>
      <c r="E1061" t="s">
        <v>80</v>
      </c>
      <c r="F1061">
        <v>733.27</v>
      </c>
      <c r="G1061">
        <v>18.399999999999999</v>
      </c>
      <c r="H1061">
        <v>598.32000000000005</v>
      </c>
      <c r="I1061">
        <v>2.8</v>
      </c>
      <c r="J1061">
        <v>68</v>
      </c>
      <c r="K1061">
        <v>210</v>
      </c>
      <c r="L1061" t="s">
        <v>3188</v>
      </c>
      <c r="M1061">
        <v>3.6</v>
      </c>
      <c r="N1061" s="1">
        <v>46009</v>
      </c>
      <c r="O1061">
        <v>5</v>
      </c>
      <c r="P1061" t="s">
        <v>41</v>
      </c>
      <c r="Q1061" t="s">
        <v>51</v>
      </c>
      <c r="R1061" t="s">
        <v>28</v>
      </c>
      <c r="S1061" t="b">
        <v>0</v>
      </c>
      <c r="T1061" t="s">
        <v>74</v>
      </c>
    </row>
    <row r="1062" spans="1:20" x14ac:dyDescent="0.3">
      <c r="A1062" t="s">
        <v>3189</v>
      </c>
      <c r="B1062" t="s">
        <v>3190</v>
      </c>
      <c r="C1062" t="s">
        <v>55</v>
      </c>
      <c r="D1062" t="s">
        <v>65</v>
      </c>
      <c r="E1062" t="s">
        <v>228</v>
      </c>
      <c r="F1062">
        <v>5575.27</v>
      </c>
      <c r="G1062">
        <v>30.23</v>
      </c>
      <c r="H1062">
        <v>3889.75</v>
      </c>
      <c r="I1062">
        <v>4.0999999999999996</v>
      </c>
      <c r="J1062">
        <v>51</v>
      </c>
      <c r="K1062">
        <v>186</v>
      </c>
      <c r="L1062" t="s">
        <v>3191</v>
      </c>
      <c r="M1062">
        <v>4.2</v>
      </c>
      <c r="N1062" s="1">
        <v>45932</v>
      </c>
      <c r="O1062">
        <v>3</v>
      </c>
      <c r="P1062" t="s">
        <v>113</v>
      </c>
      <c r="Q1062" t="s">
        <v>42</v>
      </c>
      <c r="R1062" t="s">
        <v>68</v>
      </c>
      <c r="S1062" t="b">
        <v>0</v>
      </c>
      <c r="T1062" t="s">
        <v>74</v>
      </c>
    </row>
    <row r="1063" spans="1:20" x14ac:dyDescent="0.3">
      <c r="A1063" t="s">
        <v>3192</v>
      </c>
      <c r="B1063" t="s">
        <v>3193</v>
      </c>
      <c r="C1063" t="s">
        <v>46</v>
      </c>
      <c r="D1063" t="s">
        <v>206</v>
      </c>
      <c r="E1063" t="s">
        <v>228</v>
      </c>
      <c r="F1063">
        <v>3943.82</v>
      </c>
      <c r="G1063">
        <v>24.34</v>
      </c>
      <c r="H1063">
        <v>2983.71</v>
      </c>
      <c r="I1063">
        <v>3.2</v>
      </c>
      <c r="J1063">
        <v>31</v>
      </c>
      <c r="K1063">
        <v>382</v>
      </c>
      <c r="L1063" t="s">
        <v>3194</v>
      </c>
      <c r="M1063">
        <v>5</v>
      </c>
      <c r="N1063" s="1">
        <v>45971</v>
      </c>
      <c r="O1063">
        <v>5</v>
      </c>
      <c r="P1063" t="s">
        <v>50</v>
      </c>
      <c r="Q1063" t="s">
        <v>42</v>
      </c>
      <c r="R1063" t="s">
        <v>68</v>
      </c>
      <c r="S1063" t="b">
        <v>0</v>
      </c>
      <c r="T1063" t="s">
        <v>58</v>
      </c>
    </row>
    <row r="1064" spans="1:20" x14ac:dyDescent="0.3">
      <c r="A1064" t="s">
        <v>3195</v>
      </c>
      <c r="B1064" t="s">
        <v>3196</v>
      </c>
      <c r="C1064" t="s">
        <v>71</v>
      </c>
      <c r="D1064" t="s">
        <v>131</v>
      </c>
      <c r="E1064" t="s">
        <v>66</v>
      </c>
      <c r="F1064">
        <v>4990.03</v>
      </c>
      <c r="G1064">
        <v>23.86</v>
      </c>
      <c r="H1064">
        <v>3799.59</v>
      </c>
      <c r="I1064">
        <v>4.2</v>
      </c>
      <c r="J1064">
        <v>13</v>
      </c>
      <c r="K1064">
        <v>202</v>
      </c>
      <c r="L1064" t="s">
        <v>3197</v>
      </c>
      <c r="M1064">
        <v>4.5999999999999996</v>
      </c>
      <c r="N1064" s="1">
        <v>45590</v>
      </c>
      <c r="O1064">
        <v>1</v>
      </c>
      <c r="P1064" t="s">
        <v>26</v>
      </c>
      <c r="Q1064" t="s">
        <v>27</v>
      </c>
      <c r="R1064" t="s">
        <v>68</v>
      </c>
      <c r="S1064" t="b">
        <v>0</v>
      </c>
      <c r="T1064" t="s">
        <v>74</v>
      </c>
    </row>
    <row r="1065" spans="1:20" x14ac:dyDescent="0.3">
      <c r="A1065" t="s">
        <v>3198</v>
      </c>
      <c r="B1065" t="s">
        <v>3199</v>
      </c>
      <c r="C1065" t="s">
        <v>71</v>
      </c>
      <c r="D1065" t="s">
        <v>72</v>
      </c>
      <c r="E1065" t="s">
        <v>66</v>
      </c>
      <c r="F1065">
        <v>2831.01</v>
      </c>
      <c r="G1065">
        <v>36.4</v>
      </c>
      <c r="H1065">
        <v>1800.51</v>
      </c>
      <c r="I1065">
        <v>4.5</v>
      </c>
      <c r="J1065">
        <v>11</v>
      </c>
      <c r="K1065">
        <v>60</v>
      </c>
      <c r="L1065" t="s">
        <v>3200</v>
      </c>
      <c r="M1065">
        <v>2.7</v>
      </c>
      <c r="N1065" s="1">
        <v>45413</v>
      </c>
      <c r="O1065">
        <v>2</v>
      </c>
      <c r="P1065" t="s">
        <v>113</v>
      </c>
      <c r="Q1065" t="s">
        <v>51</v>
      </c>
      <c r="R1065" t="s">
        <v>82</v>
      </c>
      <c r="S1065" t="b">
        <v>0</v>
      </c>
      <c r="T1065" t="s">
        <v>58</v>
      </c>
    </row>
    <row r="1066" spans="1:20" x14ac:dyDescent="0.3">
      <c r="A1066" t="s">
        <v>3201</v>
      </c>
      <c r="B1066" t="s">
        <v>3202</v>
      </c>
      <c r="C1066" t="s">
        <v>71</v>
      </c>
      <c r="D1066" t="s">
        <v>100</v>
      </c>
      <c r="E1066" t="s">
        <v>92</v>
      </c>
      <c r="F1066">
        <v>908.77</v>
      </c>
      <c r="G1066">
        <v>65.48</v>
      </c>
      <c r="H1066">
        <v>313.74</v>
      </c>
      <c r="I1066">
        <v>3.6</v>
      </c>
      <c r="J1066">
        <v>54</v>
      </c>
      <c r="K1066">
        <v>67</v>
      </c>
      <c r="L1066" t="s">
        <v>3203</v>
      </c>
      <c r="M1066">
        <v>2.8</v>
      </c>
      <c r="N1066" s="1">
        <v>45441</v>
      </c>
      <c r="O1066">
        <v>5</v>
      </c>
      <c r="P1066" t="s">
        <v>41</v>
      </c>
      <c r="Q1066" t="s">
        <v>42</v>
      </c>
      <c r="R1066" t="s">
        <v>28</v>
      </c>
      <c r="S1066" t="b">
        <v>0</v>
      </c>
      <c r="T1066" t="s">
        <v>74</v>
      </c>
    </row>
    <row r="1067" spans="1:20" x14ac:dyDescent="0.3">
      <c r="A1067" t="s">
        <v>3204</v>
      </c>
      <c r="B1067" t="s">
        <v>3205</v>
      </c>
      <c r="C1067" t="s">
        <v>71</v>
      </c>
      <c r="D1067" t="s">
        <v>100</v>
      </c>
      <c r="E1067" t="s">
        <v>127</v>
      </c>
      <c r="F1067">
        <v>3577.48</v>
      </c>
      <c r="G1067">
        <v>60.69</v>
      </c>
      <c r="H1067">
        <v>1406.13</v>
      </c>
      <c r="I1067">
        <v>3.5</v>
      </c>
      <c r="J1067">
        <v>15</v>
      </c>
      <c r="K1067">
        <v>121</v>
      </c>
      <c r="L1067" t="s">
        <v>3206</v>
      </c>
      <c r="M1067">
        <v>4.8</v>
      </c>
      <c r="N1067" s="1">
        <v>45406</v>
      </c>
      <c r="O1067">
        <v>4</v>
      </c>
      <c r="P1067" t="s">
        <v>36</v>
      </c>
      <c r="Q1067" t="s">
        <v>27</v>
      </c>
      <c r="R1067" t="s">
        <v>68</v>
      </c>
      <c r="S1067" t="b">
        <v>0</v>
      </c>
      <c r="T1067" t="s">
        <v>52</v>
      </c>
    </row>
    <row r="1068" spans="1:20" x14ac:dyDescent="0.3">
      <c r="A1068" t="s">
        <v>3207</v>
      </c>
      <c r="B1068" t="s">
        <v>3208</v>
      </c>
      <c r="C1068" t="s">
        <v>32</v>
      </c>
      <c r="D1068" t="s">
        <v>104</v>
      </c>
      <c r="E1068" t="s">
        <v>34</v>
      </c>
      <c r="F1068">
        <v>8447.74</v>
      </c>
      <c r="G1068">
        <v>25.39</v>
      </c>
      <c r="H1068">
        <v>6303.23</v>
      </c>
      <c r="I1068">
        <v>4.3</v>
      </c>
      <c r="J1068">
        <v>8</v>
      </c>
      <c r="K1068">
        <v>144</v>
      </c>
      <c r="L1068" t="s">
        <v>3209</v>
      </c>
      <c r="M1068">
        <v>4.7</v>
      </c>
      <c r="N1068" s="1">
        <v>45910</v>
      </c>
      <c r="O1068">
        <v>1</v>
      </c>
      <c r="P1068" t="s">
        <v>113</v>
      </c>
      <c r="Q1068" t="s">
        <v>42</v>
      </c>
      <c r="R1068" t="s">
        <v>82</v>
      </c>
      <c r="S1068" t="b">
        <v>0</v>
      </c>
      <c r="T1068" t="s">
        <v>74</v>
      </c>
    </row>
    <row r="1069" spans="1:20" x14ac:dyDescent="0.3">
      <c r="A1069" t="s">
        <v>3210</v>
      </c>
      <c r="B1069" t="s">
        <v>3211</v>
      </c>
      <c r="C1069" t="s">
        <v>32</v>
      </c>
      <c r="D1069" t="s">
        <v>39</v>
      </c>
      <c r="E1069" t="s">
        <v>24</v>
      </c>
      <c r="F1069">
        <v>910.7</v>
      </c>
      <c r="G1069">
        <v>36.29</v>
      </c>
      <c r="H1069">
        <v>580.23</v>
      </c>
      <c r="I1069">
        <v>4.0999999999999996</v>
      </c>
      <c r="J1069">
        <v>58</v>
      </c>
      <c r="K1069">
        <v>143</v>
      </c>
      <c r="L1069" t="s">
        <v>3212</v>
      </c>
      <c r="M1069">
        <v>3.5</v>
      </c>
      <c r="N1069" s="1">
        <v>45788</v>
      </c>
      <c r="O1069">
        <v>4</v>
      </c>
      <c r="P1069" t="s">
        <v>41</v>
      </c>
      <c r="Q1069" t="s">
        <v>51</v>
      </c>
      <c r="R1069" t="s">
        <v>43</v>
      </c>
      <c r="S1069" t="b">
        <v>0</v>
      </c>
      <c r="T1069" t="s">
        <v>58</v>
      </c>
    </row>
    <row r="1070" spans="1:20" x14ac:dyDescent="0.3">
      <c r="A1070" t="s">
        <v>3213</v>
      </c>
      <c r="B1070" t="s">
        <v>3214</v>
      </c>
      <c r="C1070" t="s">
        <v>46</v>
      </c>
      <c r="D1070" t="s">
        <v>126</v>
      </c>
      <c r="E1070" t="s">
        <v>228</v>
      </c>
      <c r="F1070">
        <v>2176.58</v>
      </c>
      <c r="G1070">
        <v>6.53</v>
      </c>
      <c r="H1070">
        <v>2034.36</v>
      </c>
      <c r="I1070">
        <v>4.3</v>
      </c>
      <c r="J1070">
        <v>32</v>
      </c>
      <c r="K1070">
        <v>312</v>
      </c>
      <c r="L1070" t="s">
        <v>3215</v>
      </c>
      <c r="M1070">
        <v>4.9000000000000004</v>
      </c>
      <c r="N1070" s="1">
        <v>45639</v>
      </c>
      <c r="O1070">
        <v>1</v>
      </c>
      <c r="P1070" t="s">
        <v>36</v>
      </c>
      <c r="Q1070" t="s">
        <v>42</v>
      </c>
      <c r="R1070" t="s">
        <v>43</v>
      </c>
      <c r="S1070" t="b">
        <v>1</v>
      </c>
      <c r="T1070" t="s">
        <v>29</v>
      </c>
    </row>
    <row r="1071" spans="1:20" x14ac:dyDescent="0.3">
      <c r="A1071" t="s">
        <v>3216</v>
      </c>
      <c r="B1071" t="s">
        <v>3217</v>
      </c>
      <c r="C1071" t="s">
        <v>71</v>
      </c>
      <c r="D1071" t="s">
        <v>131</v>
      </c>
      <c r="E1071" t="s">
        <v>88</v>
      </c>
      <c r="F1071">
        <v>4431.51</v>
      </c>
      <c r="G1071">
        <v>49.26</v>
      </c>
      <c r="H1071">
        <v>2248.62</v>
      </c>
      <c r="I1071">
        <v>3.8</v>
      </c>
      <c r="J1071">
        <v>16</v>
      </c>
      <c r="K1071">
        <v>98</v>
      </c>
      <c r="L1071" t="s">
        <v>1511</v>
      </c>
      <c r="M1071">
        <v>4.8</v>
      </c>
      <c r="N1071" s="1">
        <v>45514</v>
      </c>
      <c r="O1071">
        <v>2</v>
      </c>
      <c r="P1071" t="s">
        <v>113</v>
      </c>
      <c r="Q1071" t="s">
        <v>51</v>
      </c>
      <c r="R1071" t="s">
        <v>28</v>
      </c>
      <c r="S1071" t="b">
        <v>0</v>
      </c>
      <c r="T1071" t="s">
        <v>58</v>
      </c>
    </row>
    <row r="1072" spans="1:20" x14ac:dyDescent="0.3">
      <c r="A1072" t="s">
        <v>3218</v>
      </c>
      <c r="B1072" t="s">
        <v>3219</v>
      </c>
      <c r="C1072" t="s">
        <v>71</v>
      </c>
      <c r="D1072" t="s">
        <v>131</v>
      </c>
      <c r="E1072" t="s">
        <v>34</v>
      </c>
      <c r="F1072">
        <v>4414.16</v>
      </c>
      <c r="G1072">
        <v>29.75</v>
      </c>
      <c r="H1072">
        <v>3101.03</v>
      </c>
      <c r="I1072">
        <v>4.0999999999999996</v>
      </c>
      <c r="J1072">
        <v>5</v>
      </c>
      <c r="K1072">
        <v>156</v>
      </c>
      <c r="L1072" t="s">
        <v>3220</v>
      </c>
      <c r="M1072">
        <v>4.8</v>
      </c>
      <c r="N1072" s="1">
        <v>45949</v>
      </c>
      <c r="O1072">
        <v>3</v>
      </c>
      <c r="P1072" t="s">
        <v>113</v>
      </c>
      <c r="Q1072" t="s">
        <v>42</v>
      </c>
      <c r="R1072" t="s">
        <v>68</v>
      </c>
      <c r="S1072" t="b">
        <v>0</v>
      </c>
      <c r="T1072" t="s">
        <v>52</v>
      </c>
    </row>
    <row r="1073" spans="1:20" x14ac:dyDescent="0.3">
      <c r="A1073" t="s">
        <v>3221</v>
      </c>
      <c r="B1073" t="s">
        <v>3222</v>
      </c>
      <c r="C1073" t="s">
        <v>46</v>
      </c>
      <c r="D1073" t="s">
        <v>126</v>
      </c>
      <c r="E1073" t="s">
        <v>127</v>
      </c>
      <c r="F1073">
        <v>4071.5</v>
      </c>
      <c r="G1073">
        <v>27.96</v>
      </c>
      <c r="H1073">
        <v>2933.26</v>
      </c>
      <c r="I1073">
        <v>4.5999999999999996</v>
      </c>
      <c r="J1073">
        <v>7</v>
      </c>
      <c r="K1073">
        <v>155</v>
      </c>
      <c r="L1073" t="s">
        <v>3223</v>
      </c>
      <c r="M1073">
        <v>3.3</v>
      </c>
      <c r="N1073" s="1">
        <v>45427</v>
      </c>
      <c r="O1073">
        <v>2</v>
      </c>
      <c r="P1073" t="s">
        <v>113</v>
      </c>
      <c r="Q1073" t="s">
        <v>51</v>
      </c>
      <c r="R1073" t="s">
        <v>68</v>
      </c>
      <c r="S1073" t="b">
        <v>0</v>
      </c>
      <c r="T1073" t="s">
        <v>52</v>
      </c>
    </row>
    <row r="1074" spans="1:20" x14ac:dyDescent="0.3">
      <c r="A1074" t="s">
        <v>3224</v>
      </c>
      <c r="B1074" t="s">
        <v>3225</v>
      </c>
      <c r="C1074" t="s">
        <v>55</v>
      </c>
      <c r="D1074" t="s">
        <v>56</v>
      </c>
      <c r="E1074" t="s">
        <v>92</v>
      </c>
      <c r="F1074">
        <v>17660.11</v>
      </c>
      <c r="G1074">
        <v>43.3</v>
      </c>
      <c r="H1074">
        <v>10013.44</v>
      </c>
      <c r="I1074">
        <v>3.3</v>
      </c>
      <c r="J1074">
        <v>26</v>
      </c>
      <c r="K1074">
        <v>93</v>
      </c>
      <c r="L1074" t="s">
        <v>3226</v>
      </c>
      <c r="M1074">
        <v>3.6</v>
      </c>
      <c r="N1074" s="1">
        <v>45871</v>
      </c>
      <c r="O1074">
        <v>1</v>
      </c>
      <c r="P1074" t="s">
        <v>50</v>
      </c>
      <c r="Q1074" t="s">
        <v>42</v>
      </c>
      <c r="R1074" t="s">
        <v>28</v>
      </c>
      <c r="S1074" t="b">
        <v>0</v>
      </c>
      <c r="T1074" t="s">
        <v>58</v>
      </c>
    </row>
    <row r="1075" spans="1:20" x14ac:dyDescent="0.3">
      <c r="A1075" t="s">
        <v>3227</v>
      </c>
      <c r="B1075" t="s">
        <v>3228</v>
      </c>
      <c r="C1075" t="s">
        <v>55</v>
      </c>
      <c r="D1075" t="s">
        <v>65</v>
      </c>
      <c r="E1075" t="s">
        <v>48</v>
      </c>
      <c r="F1075">
        <v>12597.83</v>
      </c>
      <c r="G1075">
        <v>35.549999999999997</v>
      </c>
      <c r="H1075">
        <v>8119.91</v>
      </c>
      <c r="I1075">
        <v>3.7</v>
      </c>
      <c r="J1075">
        <v>15</v>
      </c>
      <c r="K1075">
        <v>51</v>
      </c>
      <c r="L1075" t="s">
        <v>3229</v>
      </c>
      <c r="M1075">
        <v>4.7</v>
      </c>
      <c r="N1075" s="1">
        <v>45874</v>
      </c>
      <c r="O1075">
        <v>2</v>
      </c>
      <c r="P1075" t="s">
        <v>113</v>
      </c>
      <c r="Q1075" t="s">
        <v>42</v>
      </c>
      <c r="R1075" t="s">
        <v>68</v>
      </c>
      <c r="S1075" t="b">
        <v>0</v>
      </c>
      <c r="T1075" t="s">
        <v>52</v>
      </c>
    </row>
    <row r="1076" spans="1:20" x14ac:dyDescent="0.3">
      <c r="A1076" t="s">
        <v>3230</v>
      </c>
      <c r="B1076" t="s">
        <v>3231</v>
      </c>
      <c r="C1076" t="s">
        <v>55</v>
      </c>
      <c r="D1076" t="s">
        <v>166</v>
      </c>
      <c r="E1076" t="s">
        <v>48</v>
      </c>
      <c r="F1076">
        <v>8668.2000000000007</v>
      </c>
      <c r="G1076">
        <v>5.78</v>
      </c>
      <c r="H1076">
        <v>8167.21</v>
      </c>
      <c r="I1076">
        <v>3.2</v>
      </c>
      <c r="J1076">
        <v>28</v>
      </c>
      <c r="K1076">
        <v>6</v>
      </c>
      <c r="L1076" t="s">
        <v>3232</v>
      </c>
      <c r="M1076">
        <v>4.0999999999999996</v>
      </c>
      <c r="N1076" s="1">
        <v>45965</v>
      </c>
      <c r="O1076">
        <v>2</v>
      </c>
      <c r="P1076" t="s">
        <v>36</v>
      </c>
      <c r="Q1076" t="s">
        <v>51</v>
      </c>
      <c r="R1076" t="s">
        <v>68</v>
      </c>
      <c r="S1076" t="b">
        <v>0</v>
      </c>
      <c r="T1076" t="s">
        <v>58</v>
      </c>
    </row>
    <row r="1077" spans="1:20" x14ac:dyDescent="0.3">
      <c r="A1077" t="s">
        <v>3233</v>
      </c>
      <c r="B1077" t="s">
        <v>3234</v>
      </c>
      <c r="C1077" t="s">
        <v>55</v>
      </c>
      <c r="D1077" t="s">
        <v>56</v>
      </c>
      <c r="E1077" t="s">
        <v>61</v>
      </c>
      <c r="F1077">
        <v>7296.49</v>
      </c>
      <c r="G1077">
        <v>19.54</v>
      </c>
      <c r="H1077">
        <v>5870.98</v>
      </c>
      <c r="I1077">
        <v>2.7</v>
      </c>
      <c r="J1077">
        <v>7</v>
      </c>
      <c r="K1077">
        <v>121</v>
      </c>
      <c r="L1077" t="s">
        <v>3235</v>
      </c>
      <c r="M1077">
        <v>3.7</v>
      </c>
      <c r="N1077" s="1">
        <v>45783</v>
      </c>
      <c r="O1077">
        <v>3</v>
      </c>
      <c r="P1077" t="s">
        <v>41</v>
      </c>
      <c r="Q1077" t="s">
        <v>42</v>
      </c>
      <c r="R1077" t="s">
        <v>82</v>
      </c>
      <c r="S1077" t="b">
        <v>1</v>
      </c>
      <c r="T1077" t="s">
        <v>29</v>
      </c>
    </row>
    <row r="1078" spans="1:20" x14ac:dyDescent="0.3">
      <c r="A1078" t="s">
        <v>3236</v>
      </c>
      <c r="B1078" t="s">
        <v>3237</v>
      </c>
      <c r="C1078" t="s">
        <v>22</v>
      </c>
      <c r="D1078" t="s">
        <v>23</v>
      </c>
      <c r="E1078" t="s">
        <v>88</v>
      </c>
      <c r="F1078">
        <v>74035.42</v>
      </c>
      <c r="G1078">
        <v>6.13</v>
      </c>
      <c r="H1078">
        <v>69494.73</v>
      </c>
      <c r="I1078">
        <v>5</v>
      </c>
      <c r="J1078">
        <v>171</v>
      </c>
      <c r="K1078">
        <v>300</v>
      </c>
      <c r="L1078" t="s">
        <v>3238</v>
      </c>
      <c r="M1078">
        <v>2.7</v>
      </c>
      <c r="N1078" s="1">
        <v>46035</v>
      </c>
      <c r="O1078">
        <v>6</v>
      </c>
      <c r="P1078" t="s">
        <v>41</v>
      </c>
      <c r="Q1078" t="s">
        <v>42</v>
      </c>
      <c r="R1078" t="s">
        <v>82</v>
      </c>
      <c r="S1078" t="b">
        <v>0</v>
      </c>
      <c r="T1078" t="s">
        <v>74</v>
      </c>
    </row>
    <row r="1079" spans="1:20" x14ac:dyDescent="0.3">
      <c r="A1079" t="s">
        <v>3239</v>
      </c>
      <c r="B1079" t="s">
        <v>3240</v>
      </c>
      <c r="C1079" t="s">
        <v>22</v>
      </c>
      <c r="D1079" t="s">
        <v>306</v>
      </c>
      <c r="E1079" t="s">
        <v>48</v>
      </c>
      <c r="F1079">
        <v>26668.57</v>
      </c>
      <c r="G1079">
        <v>14.56</v>
      </c>
      <c r="H1079">
        <v>22786.69</v>
      </c>
      <c r="I1079">
        <v>3.8</v>
      </c>
      <c r="J1079">
        <v>13</v>
      </c>
      <c r="K1079">
        <v>273</v>
      </c>
      <c r="L1079" t="s">
        <v>3241</v>
      </c>
      <c r="M1079">
        <v>3</v>
      </c>
      <c r="N1079" s="1">
        <v>46050</v>
      </c>
      <c r="O1079">
        <v>3</v>
      </c>
      <c r="P1079" t="s">
        <v>113</v>
      </c>
      <c r="Q1079" t="s">
        <v>42</v>
      </c>
      <c r="R1079" t="s">
        <v>43</v>
      </c>
      <c r="S1079" t="b">
        <v>0</v>
      </c>
      <c r="T1079" t="s">
        <v>74</v>
      </c>
    </row>
    <row r="1080" spans="1:20" x14ac:dyDescent="0.3">
      <c r="A1080" t="s">
        <v>3242</v>
      </c>
      <c r="B1080" t="s">
        <v>3243</v>
      </c>
      <c r="C1080" t="s">
        <v>46</v>
      </c>
      <c r="D1080" t="s">
        <v>206</v>
      </c>
      <c r="E1080" t="s">
        <v>24</v>
      </c>
      <c r="F1080">
        <v>3365.12</v>
      </c>
      <c r="G1080">
        <v>16.79</v>
      </c>
      <c r="H1080">
        <v>2800.15</v>
      </c>
      <c r="I1080">
        <v>4.2</v>
      </c>
      <c r="J1080">
        <v>12</v>
      </c>
      <c r="K1080">
        <v>499</v>
      </c>
      <c r="L1080" t="s">
        <v>1727</v>
      </c>
      <c r="M1080">
        <v>3.6</v>
      </c>
      <c r="N1080" s="1">
        <v>45737</v>
      </c>
      <c r="O1080">
        <v>4</v>
      </c>
      <c r="P1080" t="s">
        <v>26</v>
      </c>
      <c r="Q1080" t="s">
        <v>51</v>
      </c>
      <c r="R1080" t="s">
        <v>82</v>
      </c>
      <c r="S1080" t="b">
        <v>0</v>
      </c>
      <c r="T1080" t="s">
        <v>58</v>
      </c>
    </row>
    <row r="1081" spans="1:20" x14ac:dyDescent="0.3">
      <c r="A1081" t="s">
        <v>3244</v>
      </c>
      <c r="B1081" t="s">
        <v>3245</v>
      </c>
      <c r="C1081" t="s">
        <v>22</v>
      </c>
      <c r="D1081" t="s">
        <v>144</v>
      </c>
      <c r="E1081" t="s">
        <v>80</v>
      </c>
      <c r="F1081">
        <v>77617.100000000006</v>
      </c>
      <c r="G1081">
        <v>36.35</v>
      </c>
      <c r="H1081">
        <v>49406.85</v>
      </c>
      <c r="I1081">
        <v>4.2</v>
      </c>
      <c r="J1081">
        <v>5</v>
      </c>
      <c r="K1081">
        <v>476</v>
      </c>
      <c r="L1081" t="s">
        <v>3246</v>
      </c>
      <c r="M1081">
        <v>4.5999999999999996</v>
      </c>
      <c r="N1081" s="1">
        <v>45817</v>
      </c>
      <c r="O1081">
        <v>3</v>
      </c>
      <c r="P1081" t="s">
        <v>113</v>
      </c>
      <c r="Q1081" t="s">
        <v>42</v>
      </c>
      <c r="R1081" t="s">
        <v>43</v>
      </c>
      <c r="S1081" t="b">
        <v>0</v>
      </c>
      <c r="T1081" t="s">
        <v>58</v>
      </c>
    </row>
    <row r="1082" spans="1:20" x14ac:dyDescent="0.3">
      <c r="A1082" t="s">
        <v>3247</v>
      </c>
      <c r="B1082" t="s">
        <v>3248</v>
      </c>
      <c r="C1082" t="s">
        <v>55</v>
      </c>
      <c r="D1082" t="s">
        <v>56</v>
      </c>
      <c r="E1082" t="s">
        <v>88</v>
      </c>
      <c r="F1082">
        <v>16645.57</v>
      </c>
      <c r="G1082">
        <v>28.31</v>
      </c>
      <c r="H1082">
        <v>11933.47</v>
      </c>
      <c r="I1082">
        <v>4.2</v>
      </c>
      <c r="J1082">
        <v>4</v>
      </c>
      <c r="K1082">
        <v>31</v>
      </c>
      <c r="L1082" t="s">
        <v>3249</v>
      </c>
      <c r="M1082">
        <v>3.7</v>
      </c>
      <c r="N1082" s="1">
        <v>46029</v>
      </c>
      <c r="O1082">
        <v>3</v>
      </c>
      <c r="P1082" t="s">
        <v>26</v>
      </c>
      <c r="Q1082" t="s">
        <v>27</v>
      </c>
      <c r="R1082" t="s">
        <v>82</v>
      </c>
      <c r="S1082" t="b">
        <v>0</v>
      </c>
      <c r="T1082" t="s">
        <v>52</v>
      </c>
    </row>
    <row r="1083" spans="1:20" x14ac:dyDescent="0.3">
      <c r="A1083" t="s">
        <v>3250</v>
      </c>
      <c r="B1083" t="s">
        <v>3251</v>
      </c>
      <c r="C1083" t="s">
        <v>32</v>
      </c>
      <c r="D1083" t="s">
        <v>104</v>
      </c>
      <c r="E1083" t="s">
        <v>80</v>
      </c>
      <c r="F1083">
        <v>2153.73</v>
      </c>
      <c r="G1083">
        <v>20.65</v>
      </c>
      <c r="H1083">
        <v>1709.09</v>
      </c>
      <c r="I1083">
        <v>4.0999999999999996</v>
      </c>
      <c r="J1083">
        <v>80</v>
      </c>
      <c r="K1083">
        <v>196</v>
      </c>
      <c r="L1083" t="s">
        <v>3252</v>
      </c>
      <c r="M1083">
        <v>2.8</v>
      </c>
      <c r="N1083" s="1">
        <v>45991</v>
      </c>
      <c r="O1083">
        <v>1</v>
      </c>
      <c r="P1083" t="s">
        <v>50</v>
      </c>
      <c r="Q1083" t="s">
        <v>51</v>
      </c>
      <c r="R1083" t="s">
        <v>68</v>
      </c>
      <c r="S1083" t="b">
        <v>0</v>
      </c>
      <c r="T1083" t="s">
        <v>74</v>
      </c>
    </row>
    <row r="1084" spans="1:20" x14ac:dyDescent="0.3">
      <c r="A1084" t="s">
        <v>3253</v>
      </c>
      <c r="B1084" t="s">
        <v>3254</v>
      </c>
      <c r="C1084" t="s">
        <v>71</v>
      </c>
      <c r="D1084" t="s">
        <v>131</v>
      </c>
      <c r="E1084" t="s">
        <v>88</v>
      </c>
      <c r="F1084">
        <v>2534.8200000000002</v>
      </c>
      <c r="G1084">
        <v>19.37</v>
      </c>
      <c r="H1084">
        <v>2043.71</v>
      </c>
      <c r="I1084">
        <v>4.3</v>
      </c>
      <c r="J1084">
        <v>60</v>
      </c>
      <c r="K1084">
        <v>356</v>
      </c>
      <c r="L1084" t="s">
        <v>3255</v>
      </c>
      <c r="M1084">
        <v>2.7</v>
      </c>
      <c r="N1084" s="1">
        <v>45516</v>
      </c>
      <c r="O1084">
        <v>5</v>
      </c>
      <c r="P1084" t="s">
        <v>41</v>
      </c>
      <c r="Q1084" t="s">
        <v>27</v>
      </c>
      <c r="R1084" t="s">
        <v>82</v>
      </c>
      <c r="S1084" t="b">
        <v>0</v>
      </c>
      <c r="T1084" t="s">
        <v>58</v>
      </c>
    </row>
    <row r="1085" spans="1:20" x14ac:dyDescent="0.3">
      <c r="A1085" t="s">
        <v>3256</v>
      </c>
      <c r="B1085" t="s">
        <v>3257</v>
      </c>
      <c r="C1085" t="s">
        <v>32</v>
      </c>
      <c r="D1085" t="s">
        <v>33</v>
      </c>
      <c r="E1085" t="s">
        <v>48</v>
      </c>
      <c r="F1085">
        <v>11848.5</v>
      </c>
      <c r="G1085">
        <v>42.73</v>
      </c>
      <c r="H1085">
        <v>6785.15</v>
      </c>
      <c r="I1085">
        <v>3</v>
      </c>
      <c r="J1085">
        <v>92</v>
      </c>
      <c r="K1085">
        <v>282</v>
      </c>
      <c r="L1085" t="s">
        <v>3258</v>
      </c>
      <c r="M1085">
        <v>4.5</v>
      </c>
      <c r="N1085" s="1">
        <v>45430</v>
      </c>
      <c r="O1085">
        <v>2</v>
      </c>
      <c r="P1085" t="s">
        <v>50</v>
      </c>
      <c r="Q1085" t="s">
        <v>42</v>
      </c>
      <c r="R1085" t="s">
        <v>43</v>
      </c>
      <c r="S1085" t="b">
        <v>0</v>
      </c>
      <c r="T1085" t="s">
        <v>74</v>
      </c>
    </row>
    <row r="1086" spans="1:20" x14ac:dyDescent="0.3">
      <c r="A1086" t="s">
        <v>3259</v>
      </c>
      <c r="B1086" t="s">
        <v>3260</v>
      </c>
      <c r="C1086" t="s">
        <v>32</v>
      </c>
      <c r="D1086" t="s">
        <v>39</v>
      </c>
      <c r="E1086" t="s">
        <v>48</v>
      </c>
      <c r="F1086">
        <v>4512.4399999999996</v>
      </c>
      <c r="G1086">
        <v>9.6999999999999993</v>
      </c>
      <c r="H1086">
        <v>4074.93</v>
      </c>
      <c r="I1086">
        <v>3.7</v>
      </c>
      <c r="J1086">
        <v>10</v>
      </c>
      <c r="K1086">
        <v>482</v>
      </c>
      <c r="L1086" t="s">
        <v>2431</v>
      </c>
      <c r="M1086">
        <v>4.2</v>
      </c>
      <c r="N1086" s="1">
        <v>46105</v>
      </c>
      <c r="O1086">
        <v>1</v>
      </c>
      <c r="P1086" t="s">
        <v>36</v>
      </c>
      <c r="Q1086" t="s">
        <v>42</v>
      </c>
      <c r="R1086" t="s">
        <v>68</v>
      </c>
      <c r="S1086" t="b">
        <v>0</v>
      </c>
      <c r="T1086" t="s">
        <v>74</v>
      </c>
    </row>
    <row r="1087" spans="1:20" x14ac:dyDescent="0.3">
      <c r="A1087" t="s">
        <v>3261</v>
      </c>
      <c r="B1087" t="s">
        <v>3262</v>
      </c>
      <c r="C1087" t="s">
        <v>71</v>
      </c>
      <c r="D1087" t="s">
        <v>131</v>
      </c>
      <c r="E1087" t="s">
        <v>127</v>
      </c>
      <c r="F1087">
        <v>3224.88</v>
      </c>
      <c r="G1087">
        <v>63.42</v>
      </c>
      <c r="H1087">
        <v>1179.7</v>
      </c>
      <c r="I1087">
        <v>2.7</v>
      </c>
      <c r="J1087">
        <v>71</v>
      </c>
      <c r="K1087">
        <v>177</v>
      </c>
      <c r="L1087" t="s">
        <v>3263</v>
      </c>
      <c r="M1087">
        <v>4.8</v>
      </c>
      <c r="N1087" s="1">
        <v>45475</v>
      </c>
      <c r="O1087">
        <v>1</v>
      </c>
      <c r="P1087" t="s">
        <v>36</v>
      </c>
      <c r="Q1087" t="s">
        <v>51</v>
      </c>
      <c r="R1087" t="s">
        <v>28</v>
      </c>
      <c r="S1087" t="b">
        <v>0</v>
      </c>
      <c r="T1087" t="s">
        <v>58</v>
      </c>
    </row>
    <row r="1088" spans="1:20" x14ac:dyDescent="0.3">
      <c r="A1088" t="s">
        <v>3264</v>
      </c>
      <c r="B1088" t="s">
        <v>3265</v>
      </c>
      <c r="C1088" t="s">
        <v>32</v>
      </c>
      <c r="D1088" t="s">
        <v>33</v>
      </c>
      <c r="E1088" t="s">
        <v>24</v>
      </c>
      <c r="F1088">
        <v>3239.41</v>
      </c>
      <c r="G1088">
        <v>16.54</v>
      </c>
      <c r="H1088">
        <v>2703.5</v>
      </c>
      <c r="I1088">
        <v>3.8</v>
      </c>
      <c r="J1088">
        <v>66</v>
      </c>
      <c r="K1088">
        <v>150</v>
      </c>
      <c r="L1088" t="s">
        <v>3266</v>
      </c>
      <c r="M1088">
        <v>3.3</v>
      </c>
      <c r="N1088" s="1">
        <v>46047</v>
      </c>
      <c r="O1088">
        <v>4</v>
      </c>
      <c r="P1088" t="s">
        <v>50</v>
      </c>
      <c r="Q1088" t="s">
        <v>42</v>
      </c>
      <c r="R1088" t="s">
        <v>28</v>
      </c>
      <c r="S1088" t="b">
        <v>0</v>
      </c>
      <c r="T1088" t="s">
        <v>52</v>
      </c>
    </row>
    <row r="1089" spans="1:20" x14ac:dyDescent="0.3">
      <c r="A1089" t="s">
        <v>3267</v>
      </c>
      <c r="B1089" t="s">
        <v>3268</v>
      </c>
      <c r="C1089" t="s">
        <v>71</v>
      </c>
      <c r="D1089" t="s">
        <v>72</v>
      </c>
      <c r="E1089" t="s">
        <v>48</v>
      </c>
      <c r="F1089">
        <v>1087.04</v>
      </c>
      <c r="G1089">
        <v>63.89</v>
      </c>
      <c r="H1089">
        <v>392.49</v>
      </c>
      <c r="I1089">
        <v>2.9</v>
      </c>
      <c r="J1089">
        <v>54</v>
      </c>
      <c r="K1089">
        <v>275</v>
      </c>
      <c r="L1089" t="s">
        <v>101</v>
      </c>
      <c r="M1089">
        <v>3.2</v>
      </c>
      <c r="N1089" s="1">
        <v>45550</v>
      </c>
      <c r="O1089">
        <v>3</v>
      </c>
      <c r="P1089" t="s">
        <v>50</v>
      </c>
      <c r="Q1089" t="s">
        <v>27</v>
      </c>
      <c r="R1089" t="s">
        <v>82</v>
      </c>
      <c r="S1089" t="b">
        <v>0</v>
      </c>
      <c r="T1089" t="s">
        <v>58</v>
      </c>
    </row>
    <row r="1090" spans="1:20" x14ac:dyDescent="0.3">
      <c r="A1090" t="s">
        <v>3269</v>
      </c>
      <c r="B1090" t="s">
        <v>3270</v>
      </c>
      <c r="C1090" t="s">
        <v>55</v>
      </c>
      <c r="D1090" t="s">
        <v>56</v>
      </c>
      <c r="E1090" t="s">
        <v>96</v>
      </c>
      <c r="F1090">
        <v>17376.939999999999</v>
      </c>
      <c r="G1090">
        <v>5.22</v>
      </c>
      <c r="H1090">
        <v>16469.21</v>
      </c>
      <c r="I1090">
        <v>4.2</v>
      </c>
      <c r="J1090">
        <v>137</v>
      </c>
      <c r="K1090">
        <v>418</v>
      </c>
      <c r="L1090" t="s">
        <v>2623</v>
      </c>
      <c r="M1090">
        <v>2.7</v>
      </c>
      <c r="N1090" s="1">
        <v>45598</v>
      </c>
      <c r="O1090">
        <v>6</v>
      </c>
      <c r="P1090" t="s">
        <v>41</v>
      </c>
      <c r="Q1090" t="s">
        <v>42</v>
      </c>
      <c r="R1090" t="s">
        <v>68</v>
      </c>
      <c r="S1090" t="b">
        <v>1</v>
      </c>
      <c r="T1090" t="s">
        <v>29</v>
      </c>
    </row>
    <row r="1091" spans="1:20" x14ac:dyDescent="0.3">
      <c r="A1091" t="s">
        <v>3271</v>
      </c>
      <c r="B1091" t="s">
        <v>3272</v>
      </c>
      <c r="C1091" t="s">
        <v>55</v>
      </c>
      <c r="D1091" t="s">
        <v>65</v>
      </c>
      <c r="E1091" t="s">
        <v>61</v>
      </c>
      <c r="F1091">
        <v>15910.71</v>
      </c>
      <c r="G1091">
        <v>8.7100000000000009</v>
      </c>
      <c r="H1091">
        <v>14525.54</v>
      </c>
      <c r="I1091">
        <v>3.1</v>
      </c>
      <c r="J1091">
        <v>29</v>
      </c>
      <c r="K1091">
        <v>118</v>
      </c>
      <c r="L1091" t="s">
        <v>3273</v>
      </c>
      <c r="M1091">
        <v>2.9</v>
      </c>
      <c r="N1091" s="1">
        <v>45821</v>
      </c>
      <c r="O1091">
        <v>4</v>
      </c>
      <c r="P1091" t="s">
        <v>113</v>
      </c>
      <c r="Q1091" t="s">
        <v>51</v>
      </c>
      <c r="R1091" t="s">
        <v>43</v>
      </c>
      <c r="S1091" t="b">
        <v>0</v>
      </c>
      <c r="T1091" t="s">
        <v>52</v>
      </c>
    </row>
    <row r="1092" spans="1:20" x14ac:dyDescent="0.3">
      <c r="A1092" t="s">
        <v>3274</v>
      </c>
      <c r="B1092" t="s">
        <v>3275</v>
      </c>
      <c r="C1092" t="s">
        <v>22</v>
      </c>
      <c r="D1092" t="s">
        <v>144</v>
      </c>
      <c r="E1092" t="s">
        <v>88</v>
      </c>
      <c r="F1092">
        <v>29193.38</v>
      </c>
      <c r="G1092">
        <v>23.54</v>
      </c>
      <c r="H1092">
        <v>22322.55</v>
      </c>
      <c r="I1092">
        <v>3.7</v>
      </c>
      <c r="J1092">
        <v>29</v>
      </c>
      <c r="K1092">
        <v>96</v>
      </c>
      <c r="L1092" t="s">
        <v>3276</v>
      </c>
      <c r="M1092">
        <v>2.6</v>
      </c>
      <c r="N1092" s="1">
        <v>45452</v>
      </c>
      <c r="O1092">
        <v>5</v>
      </c>
      <c r="P1092" t="s">
        <v>113</v>
      </c>
      <c r="Q1092" t="s">
        <v>27</v>
      </c>
      <c r="R1092" t="s">
        <v>43</v>
      </c>
      <c r="S1092" t="b">
        <v>0</v>
      </c>
      <c r="T1092" t="s">
        <v>58</v>
      </c>
    </row>
    <row r="1093" spans="1:20" x14ac:dyDescent="0.3">
      <c r="A1093" t="s">
        <v>3277</v>
      </c>
      <c r="B1093" t="s">
        <v>3278</v>
      </c>
      <c r="C1093" t="s">
        <v>55</v>
      </c>
      <c r="D1093" t="s">
        <v>65</v>
      </c>
      <c r="E1093" t="s">
        <v>48</v>
      </c>
      <c r="F1093">
        <v>19431.46</v>
      </c>
      <c r="G1093">
        <v>39.93</v>
      </c>
      <c r="H1093">
        <v>11673.2</v>
      </c>
      <c r="I1093">
        <v>4.7</v>
      </c>
      <c r="J1093">
        <v>23</v>
      </c>
      <c r="K1093">
        <v>351</v>
      </c>
      <c r="L1093" t="s">
        <v>3279</v>
      </c>
      <c r="M1093">
        <v>3.9</v>
      </c>
      <c r="N1093" s="1">
        <v>46079</v>
      </c>
      <c r="O1093">
        <v>5</v>
      </c>
      <c r="P1093" t="s">
        <v>50</v>
      </c>
      <c r="Q1093" t="s">
        <v>42</v>
      </c>
      <c r="R1093" t="s">
        <v>43</v>
      </c>
      <c r="S1093" t="b">
        <v>0</v>
      </c>
      <c r="T1093" t="s">
        <v>74</v>
      </c>
    </row>
    <row r="1094" spans="1:20" x14ac:dyDescent="0.3">
      <c r="A1094" t="s">
        <v>3280</v>
      </c>
      <c r="B1094" t="s">
        <v>3281</v>
      </c>
      <c r="C1094" t="s">
        <v>46</v>
      </c>
      <c r="D1094" t="s">
        <v>126</v>
      </c>
      <c r="E1094" t="s">
        <v>228</v>
      </c>
      <c r="F1094">
        <v>2173</v>
      </c>
      <c r="G1094">
        <v>9.49</v>
      </c>
      <c r="H1094">
        <v>1966.8</v>
      </c>
      <c r="I1094">
        <v>3.5</v>
      </c>
      <c r="J1094">
        <v>71</v>
      </c>
      <c r="K1094">
        <v>70</v>
      </c>
      <c r="L1094" t="s">
        <v>3282</v>
      </c>
      <c r="M1094">
        <v>4.5</v>
      </c>
      <c r="N1094" s="1">
        <v>46081</v>
      </c>
      <c r="O1094">
        <v>1</v>
      </c>
      <c r="P1094" t="s">
        <v>113</v>
      </c>
      <c r="Q1094" t="s">
        <v>27</v>
      </c>
      <c r="R1094" t="s">
        <v>28</v>
      </c>
      <c r="S1094" t="b">
        <v>0</v>
      </c>
      <c r="T1094" t="s">
        <v>52</v>
      </c>
    </row>
    <row r="1095" spans="1:20" x14ac:dyDescent="0.3">
      <c r="A1095" t="s">
        <v>3283</v>
      </c>
      <c r="B1095" t="s">
        <v>3284</v>
      </c>
      <c r="C1095" t="s">
        <v>46</v>
      </c>
      <c r="D1095" t="s">
        <v>126</v>
      </c>
      <c r="E1095" t="s">
        <v>80</v>
      </c>
      <c r="F1095">
        <v>4221.24</v>
      </c>
      <c r="G1095">
        <v>6.84</v>
      </c>
      <c r="H1095">
        <v>3932.51</v>
      </c>
      <c r="I1095">
        <v>4.0999999999999996</v>
      </c>
      <c r="J1095">
        <v>65</v>
      </c>
      <c r="K1095">
        <v>478</v>
      </c>
      <c r="L1095" t="s">
        <v>3285</v>
      </c>
      <c r="M1095">
        <v>4.3</v>
      </c>
      <c r="N1095" s="1">
        <v>45484</v>
      </c>
      <c r="O1095">
        <v>2</v>
      </c>
      <c r="P1095" t="s">
        <v>36</v>
      </c>
      <c r="Q1095" t="s">
        <v>42</v>
      </c>
      <c r="R1095" t="s">
        <v>43</v>
      </c>
      <c r="S1095" t="b">
        <v>0</v>
      </c>
      <c r="T1095" t="s">
        <v>74</v>
      </c>
    </row>
    <row r="1096" spans="1:20" x14ac:dyDescent="0.3">
      <c r="A1096" t="s">
        <v>3286</v>
      </c>
      <c r="B1096" t="s">
        <v>3287</v>
      </c>
      <c r="C1096" t="s">
        <v>55</v>
      </c>
      <c r="D1096" t="s">
        <v>65</v>
      </c>
      <c r="E1096" t="s">
        <v>96</v>
      </c>
      <c r="F1096">
        <v>5064.0200000000004</v>
      </c>
      <c r="G1096">
        <v>20.25</v>
      </c>
      <c r="H1096">
        <v>4038.34</v>
      </c>
      <c r="I1096">
        <v>4.3</v>
      </c>
      <c r="J1096">
        <v>15</v>
      </c>
      <c r="K1096">
        <v>490</v>
      </c>
      <c r="L1096" t="s">
        <v>3288</v>
      </c>
      <c r="M1096">
        <v>5</v>
      </c>
      <c r="N1096" s="1">
        <v>45685</v>
      </c>
      <c r="O1096">
        <v>2</v>
      </c>
      <c r="P1096" t="s">
        <v>41</v>
      </c>
      <c r="Q1096" t="s">
        <v>27</v>
      </c>
      <c r="R1096" t="s">
        <v>68</v>
      </c>
      <c r="S1096" t="b">
        <v>0</v>
      </c>
      <c r="T1096" t="s">
        <v>58</v>
      </c>
    </row>
    <row r="1097" spans="1:20" x14ac:dyDescent="0.3">
      <c r="A1097" t="s">
        <v>3289</v>
      </c>
      <c r="B1097" t="s">
        <v>3290</v>
      </c>
      <c r="C1097" t="s">
        <v>22</v>
      </c>
      <c r="D1097" t="s">
        <v>119</v>
      </c>
      <c r="E1097" t="s">
        <v>88</v>
      </c>
      <c r="F1097">
        <v>40235.160000000003</v>
      </c>
      <c r="G1097">
        <v>8.35</v>
      </c>
      <c r="H1097">
        <v>36876.17</v>
      </c>
      <c r="I1097">
        <v>4.5</v>
      </c>
      <c r="J1097">
        <v>17</v>
      </c>
      <c r="K1097">
        <v>456</v>
      </c>
      <c r="L1097" t="s">
        <v>3291</v>
      </c>
      <c r="M1097">
        <v>4.0999999999999996</v>
      </c>
      <c r="N1097" s="1">
        <v>45585</v>
      </c>
      <c r="O1097">
        <v>6</v>
      </c>
      <c r="P1097" t="s">
        <v>113</v>
      </c>
      <c r="Q1097" t="s">
        <v>42</v>
      </c>
      <c r="R1097" t="s">
        <v>68</v>
      </c>
      <c r="S1097" t="b">
        <v>0</v>
      </c>
      <c r="T1097" t="s">
        <v>52</v>
      </c>
    </row>
    <row r="1098" spans="1:20" x14ac:dyDescent="0.3">
      <c r="A1098" t="s">
        <v>3292</v>
      </c>
      <c r="B1098" t="s">
        <v>3293</v>
      </c>
      <c r="C1098" t="s">
        <v>46</v>
      </c>
      <c r="D1098" t="s">
        <v>126</v>
      </c>
      <c r="E1098" t="s">
        <v>66</v>
      </c>
      <c r="F1098">
        <v>4801.72</v>
      </c>
      <c r="G1098">
        <v>37.380000000000003</v>
      </c>
      <c r="H1098">
        <v>3006.6</v>
      </c>
      <c r="I1098">
        <v>4.5999999999999996</v>
      </c>
      <c r="J1098">
        <v>54</v>
      </c>
      <c r="K1098">
        <v>321</v>
      </c>
      <c r="L1098" t="s">
        <v>3294</v>
      </c>
      <c r="M1098">
        <v>3.4</v>
      </c>
      <c r="N1098" s="1">
        <v>45796</v>
      </c>
      <c r="O1098">
        <v>5</v>
      </c>
      <c r="P1098" t="s">
        <v>36</v>
      </c>
      <c r="Q1098" t="s">
        <v>42</v>
      </c>
      <c r="R1098" t="s">
        <v>28</v>
      </c>
      <c r="S1098" t="b">
        <v>0</v>
      </c>
      <c r="T1098" t="s">
        <v>74</v>
      </c>
    </row>
    <row r="1099" spans="1:20" x14ac:dyDescent="0.3">
      <c r="A1099" t="s">
        <v>3295</v>
      </c>
      <c r="B1099" t="s">
        <v>3296</v>
      </c>
      <c r="C1099" t="s">
        <v>22</v>
      </c>
      <c r="D1099" t="s">
        <v>306</v>
      </c>
      <c r="E1099" t="s">
        <v>80</v>
      </c>
      <c r="F1099">
        <v>39649.96</v>
      </c>
      <c r="G1099">
        <v>36.29</v>
      </c>
      <c r="H1099">
        <v>25261.16</v>
      </c>
      <c r="I1099">
        <v>4.0999999999999996</v>
      </c>
      <c r="J1099">
        <v>15</v>
      </c>
      <c r="K1099">
        <v>72</v>
      </c>
      <c r="L1099" t="s">
        <v>3297</v>
      </c>
      <c r="M1099">
        <v>4.8</v>
      </c>
      <c r="N1099" s="1">
        <v>46011</v>
      </c>
      <c r="O1099">
        <v>3</v>
      </c>
      <c r="P1099" t="s">
        <v>41</v>
      </c>
      <c r="Q1099" t="s">
        <v>42</v>
      </c>
      <c r="R1099" t="s">
        <v>28</v>
      </c>
      <c r="S1099" t="b">
        <v>0</v>
      </c>
      <c r="T1099" t="s">
        <v>74</v>
      </c>
    </row>
    <row r="1100" spans="1:20" x14ac:dyDescent="0.3">
      <c r="A1100" t="s">
        <v>3298</v>
      </c>
      <c r="B1100" t="s">
        <v>3299</v>
      </c>
      <c r="C1100" t="s">
        <v>46</v>
      </c>
      <c r="D1100" t="s">
        <v>47</v>
      </c>
      <c r="E1100" t="s">
        <v>88</v>
      </c>
      <c r="F1100">
        <v>4435.5</v>
      </c>
      <c r="G1100">
        <v>20.420000000000002</v>
      </c>
      <c r="H1100">
        <v>3529.91</v>
      </c>
      <c r="I1100">
        <v>4.5999999999999996</v>
      </c>
      <c r="J1100">
        <v>20</v>
      </c>
      <c r="K1100">
        <v>115</v>
      </c>
      <c r="L1100" t="s">
        <v>3300</v>
      </c>
      <c r="M1100">
        <v>3.3</v>
      </c>
      <c r="N1100" s="1">
        <v>45809</v>
      </c>
      <c r="O1100">
        <v>5</v>
      </c>
      <c r="P1100" t="s">
        <v>26</v>
      </c>
      <c r="Q1100" t="s">
        <v>27</v>
      </c>
      <c r="R1100" t="s">
        <v>28</v>
      </c>
      <c r="S1100" t="b">
        <v>0</v>
      </c>
      <c r="T1100" t="s">
        <v>52</v>
      </c>
    </row>
    <row r="1101" spans="1:20" x14ac:dyDescent="0.3">
      <c r="A1101" t="s">
        <v>3301</v>
      </c>
      <c r="B1101" t="s">
        <v>3302</v>
      </c>
      <c r="C1101" t="s">
        <v>71</v>
      </c>
      <c r="D1101" t="s">
        <v>131</v>
      </c>
      <c r="E1101" t="s">
        <v>66</v>
      </c>
      <c r="F1101">
        <v>3478.63</v>
      </c>
      <c r="G1101">
        <v>57.4</v>
      </c>
      <c r="H1101">
        <v>1482</v>
      </c>
      <c r="I1101">
        <v>4.3</v>
      </c>
      <c r="J1101">
        <v>30</v>
      </c>
      <c r="K1101">
        <v>39</v>
      </c>
      <c r="L1101" t="s">
        <v>3303</v>
      </c>
      <c r="M1101">
        <v>4.9000000000000004</v>
      </c>
      <c r="N1101" s="1">
        <v>45987</v>
      </c>
      <c r="O1101">
        <v>5</v>
      </c>
      <c r="P1101" t="s">
        <v>36</v>
      </c>
      <c r="Q1101" t="s">
        <v>42</v>
      </c>
      <c r="R1101" t="s">
        <v>68</v>
      </c>
      <c r="S1101" t="b">
        <v>0</v>
      </c>
      <c r="T1101" t="s">
        <v>74</v>
      </c>
    </row>
    <row r="1102" spans="1:20" x14ac:dyDescent="0.3">
      <c r="A1102" t="s">
        <v>3304</v>
      </c>
      <c r="B1102" t="s">
        <v>3305</v>
      </c>
      <c r="C1102" t="s">
        <v>22</v>
      </c>
      <c r="D1102" t="s">
        <v>119</v>
      </c>
      <c r="E1102" t="s">
        <v>88</v>
      </c>
      <c r="F1102">
        <v>42252.959999999999</v>
      </c>
      <c r="G1102">
        <v>32.409999999999997</v>
      </c>
      <c r="H1102">
        <v>28556.78</v>
      </c>
      <c r="I1102">
        <v>3.4</v>
      </c>
      <c r="J1102">
        <v>13</v>
      </c>
      <c r="K1102">
        <v>307</v>
      </c>
      <c r="L1102" t="s">
        <v>3306</v>
      </c>
      <c r="M1102">
        <v>4</v>
      </c>
      <c r="N1102" s="1">
        <v>45767</v>
      </c>
      <c r="O1102">
        <v>4</v>
      </c>
      <c r="P1102" t="s">
        <v>113</v>
      </c>
      <c r="Q1102" t="s">
        <v>27</v>
      </c>
      <c r="R1102" t="s">
        <v>82</v>
      </c>
      <c r="S1102" t="b">
        <v>1</v>
      </c>
      <c r="T1102" t="s">
        <v>29</v>
      </c>
    </row>
    <row r="1103" spans="1:20" x14ac:dyDescent="0.3">
      <c r="A1103" t="s">
        <v>3307</v>
      </c>
      <c r="B1103" t="s">
        <v>3308</v>
      </c>
      <c r="C1103" t="s">
        <v>71</v>
      </c>
      <c r="D1103" t="s">
        <v>72</v>
      </c>
      <c r="E1103" t="s">
        <v>96</v>
      </c>
      <c r="F1103">
        <v>4237.62</v>
      </c>
      <c r="G1103">
        <v>13.01</v>
      </c>
      <c r="H1103">
        <v>3686.36</v>
      </c>
      <c r="I1103">
        <v>3</v>
      </c>
      <c r="J1103">
        <v>5</v>
      </c>
      <c r="K1103">
        <v>178</v>
      </c>
      <c r="L1103" t="s">
        <v>1456</v>
      </c>
      <c r="M1103">
        <v>4.8</v>
      </c>
      <c r="N1103" s="1">
        <v>45642</v>
      </c>
      <c r="O1103">
        <v>1</v>
      </c>
      <c r="P1103" t="s">
        <v>26</v>
      </c>
      <c r="Q1103" t="s">
        <v>51</v>
      </c>
      <c r="R1103" t="s">
        <v>82</v>
      </c>
      <c r="S1103" t="b">
        <v>0</v>
      </c>
      <c r="T1103" t="s">
        <v>58</v>
      </c>
    </row>
    <row r="1104" spans="1:20" x14ac:dyDescent="0.3">
      <c r="A1104" t="s">
        <v>3309</v>
      </c>
      <c r="B1104" t="s">
        <v>3310</v>
      </c>
      <c r="C1104" t="s">
        <v>55</v>
      </c>
      <c r="D1104" t="s">
        <v>166</v>
      </c>
      <c r="E1104" t="s">
        <v>24</v>
      </c>
      <c r="F1104">
        <v>14172.21</v>
      </c>
      <c r="G1104">
        <v>38.659999999999997</v>
      </c>
      <c r="H1104">
        <v>8692.89</v>
      </c>
      <c r="I1104">
        <v>3.8</v>
      </c>
      <c r="J1104">
        <v>13</v>
      </c>
      <c r="K1104">
        <v>441</v>
      </c>
      <c r="L1104" t="s">
        <v>1136</v>
      </c>
      <c r="M1104">
        <v>3</v>
      </c>
      <c r="N1104" s="1">
        <v>45696</v>
      </c>
      <c r="O1104">
        <v>1</v>
      </c>
      <c r="P1104" t="s">
        <v>36</v>
      </c>
      <c r="Q1104" t="s">
        <v>27</v>
      </c>
      <c r="R1104" t="s">
        <v>43</v>
      </c>
      <c r="S1104" t="b">
        <v>0</v>
      </c>
      <c r="T1104" t="s">
        <v>52</v>
      </c>
    </row>
    <row r="1105" spans="1:20" x14ac:dyDescent="0.3">
      <c r="A1105" t="s">
        <v>3311</v>
      </c>
      <c r="B1105" t="s">
        <v>3312</v>
      </c>
      <c r="C1105" t="s">
        <v>71</v>
      </c>
      <c r="D1105" t="s">
        <v>100</v>
      </c>
      <c r="E1105" t="s">
        <v>228</v>
      </c>
      <c r="F1105">
        <v>2531.0100000000002</v>
      </c>
      <c r="G1105">
        <v>66.44</v>
      </c>
      <c r="H1105">
        <v>849.33</v>
      </c>
      <c r="I1105">
        <v>4.2</v>
      </c>
      <c r="J1105">
        <v>29</v>
      </c>
      <c r="K1105">
        <v>57</v>
      </c>
      <c r="L1105" t="s">
        <v>3313</v>
      </c>
      <c r="M1105">
        <v>4.3</v>
      </c>
      <c r="N1105" s="1">
        <v>45953</v>
      </c>
      <c r="O1105">
        <v>5</v>
      </c>
      <c r="P1105" t="s">
        <v>113</v>
      </c>
      <c r="Q1105" t="s">
        <v>27</v>
      </c>
      <c r="R1105" t="s">
        <v>68</v>
      </c>
      <c r="S1105" t="b">
        <v>0</v>
      </c>
      <c r="T1105" t="s">
        <v>74</v>
      </c>
    </row>
    <row r="1106" spans="1:20" x14ac:dyDescent="0.3">
      <c r="A1106" t="s">
        <v>3314</v>
      </c>
      <c r="B1106" t="s">
        <v>3315</v>
      </c>
      <c r="C1106" t="s">
        <v>22</v>
      </c>
      <c r="D1106" t="s">
        <v>306</v>
      </c>
      <c r="E1106" t="s">
        <v>88</v>
      </c>
      <c r="F1106">
        <v>5278.71</v>
      </c>
      <c r="G1106">
        <v>15.63</v>
      </c>
      <c r="H1106">
        <v>4453.3900000000003</v>
      </c>
      <c r="I1106">
        <v>3.2</v>
      </c>
      <c r="J1106">
        <v>23</v>
      </c>
      <c r="K1106">
        <v>180</v>
      </c>
      <c r="L1106" t="s">
        <v>3316</v>
      </c>
      <c r="M1106">
        <v>3</v>
      </c>
      <c r="N1106" s="1">
        <v>45728</v>
      </c>
      <c r="O1106">
        <v>2</v>
      </c>
      <c r="P1106" t="s">
        <v>50</v>
      </c>
      <c r="Q1106" t="s">
        <v>51</v>
      </c>
      <c r="R1106" t="s">
        <v>82</v>
      </c>
      <c r="S1106" t="b">
        <v>1</v>
      </c>
      <c r="T1106" t="s">
        <v>29</v>
      </c>
    </row>
    <row r="1107" spans="1:20" x14ac:dyDescent="0.3">
      <c r="A1107" t="s">
        <v>3317</v>
      </c>
      <c r="B1107" t="s">
        <v>3318</v>
      </c>
      <c r="C1107" t="s">
        <v>46</v>
      </c>
      <c r="D1107" t="s">
        <v>206</v>
      </c>
      <c r="E1107" t="s">
        <v>92</v>
      </c>
      <c r="F1107">
        <v>4424.51</v>
      </c>
      <c r="G1107">
        <v>48.74</v>
      </c>
      <c r="H1107">
        <v>2267.92</v>
      </c>
      <c r="I1107">
        <v>3.9</v>
      </c>
      <c r="J1107">
        <v>7</v>
      </c>
      <c r="K1107">
        <v>170</v>
      </c>
      <c r="L1107" t="s">
        <v>3319</v>
      </c>
      <c r="M1107">
        <v>3.9</v>
      </c>
      <c r="N1107" s="1">
        <v>45517</v>
      </c>
      <c r="O1107">
        <v>1</v>
      </c>
      <c r="P1107" t="s">
        <v>41</v>
      </c>
      <c r="Q1107" t="s">
        <v>27</v>
      </c>
      <c r="R1107" t="s">
        <v>43</v>
      </c>
      <c r="S1107" t="b">
        <v>0</v>
      </c>
      <c r="T1107" t="s">
        <v>52</v>
      </c>
    </row>
    <row r="1108" spans="1:20" x14ac:dyDescent="0.3">
      <c r="A1108" t="s">
        <v>3320</v>
      </c>
      <c r="B1108" t="s">
        <v>3321</v>
      </c>
      <c r="C1108" t="s">
        <v>46</v>
      </c>
      <c r="D1108" t="s">
        <v>206</v>
      </c>
      <c r="E1108" t="s">
        <v>228</v>
      </c>
      <c r="F1108">
        <v>1472.44</v>
      </c>
      <c r="G1108">
        <v>24.9</v>
      </c>
      <c r="H1108">
        <v>1105.73</v>
      </c>
      <c r="I1108">
        <v>4.3</v>
      </c>
      <c r="J1108">
        <v>326</v>
      </c>
      <c r="K1108">
        <v>272</v>
      </c>
      <c r="L1108" t="s">
        <v>3322</v>
      </c>
      <c r="M1108">
        <v>5</v>
      </c>
      <c r="N1108" s="1">
        <v>45457</v>
      </c>
      <c r="O1108">
        <v>6</v>
      </c>
      <c r="P1108" t="s">
        <v>41</v>
      </c>
      <c r="Q1108" t="s">
        <v>42</v>
      </c>
      <c r="R1108" t="s">
        <v>82</v>
      </c>
      <c r="S1108" t="b">
        <v>0</v>
      </c>
      <c r="T1108" t="s">
        <v>74</v>
      </c>
    </row>
    <row r="1109" spans="1:20" x14ac:dyDescent="0.3">
      <c r="A1109" t="s">
        <v>3323</v>
      </c>
      <c r="B1109" t="s">
        <v>3324</v>
      </c>
      <c r="C1109" t="s">
        <v>32</v>
      </c>
      <c r="D1109" t="s">
        <v>104</v>
      </c>
      <c r="E1109" t="s">
        <v>92</v>
      </c>
      <c r="F1109">
        <v>14345.9</v>
      </c>
      <c r="G1109">
        <v>26.75</v>
      </c>
      <c r="H1109">
        <v>10508.24</v>
      </c>
      <c r="I1109">
        <v>3.4</v>
      </c>
      <c r="J1109">
        <v>11</v>
      </c>
      <c r="K1109">
        <v>359</v>
      </c>
      <c r="L1109" t="s">
        <v>3325</v>
      </c>
      <c r="M1109">
        <v>2.8</v>
      </c>
      <c r="N1109" s="1">
        <v>46038</v>
      </c>
      <c r="O1109">
        <v>6</v>
      </c>
      <c r="P1109" t="s">
        <v>41</v>
      </c>
      <c r="Q1109" t="s">
        <v>42</v>
      </c>
      <c r="R1109" t="s">
        <v>68</v>
      </c>
      <c r="S1109" t="b">
        <v>0</v>
      </c>
      <c r="T1109" t="s">
        <v>74</v>
      </c>
    </row>
    <row r="1110" spans="1:20" x14ac:dyDescent="0.3">
      <c r="A1110" t="s">
        <v>3326</v>
      </c>
      <c r="B1110" t="s">
        <v>3327</v>
      </c>
      <c r="C1110" t="s">
        <v>71</v>
      </c>
      <c r="D1110" t="s">
        <v>131</v>
      </c>
      <c r="E1110" t="s">
        <v>108</v>
      </c>
      <c r="F1110">
        <v>1191.53</v>
      </c>
      <c r="G1110">
        <v>59.58</v>
      </c>
      <c r="H1110">
        <v>481.66</v>
      </c>
      <c r="I1110">
        <v>3.8</v>
      </c>
      <c r="J1110">
        <v>11</v>
      </c>
      <c r="K1110">
        <v>471</v>
      </c>
      <c r="L1110" t="s">
        <v>3328</v>
      </c>
      <c r="M1110">
        <v>4.5</v>
      </c>
      <c r="N1110" s="1">
        <v>45944</v>
      </c>
      <c r="O1110">
        <v>4</v>
      </c>
      <c r="P1110" t="s">
        <v>41</v>
      </c>
      <c r="Q1110" t="s">
        <v>42</v>
      </c>
      <c r="R1110" t="s">
        <v>68</v>
      </c>
      <c r="S1110" t="b">
        <v>0</v>
      </c>
      <c r="T1110" t="s">
        <v>52</v>
      </c>
    </row>
    <row r="1111" spans="1:20" x14ac:dyDescent="0.3">
      <c r="A1111" t="s">
        <v>3329</v>
      </c>
      <c r="B1111" t="s">
        <v>3330</v>
      </c>
      <c r="C1111" t="s">
        <v>71</v>
      </c>
      <c r="D1111" t="s">
        <v>100</v>
      </c>
      <c r="E1111" t="s">
        <v>228</v>
      </c>
      <c r="F1111">
        <v>4175.87</v>
      </c>
      <c r="G1111">
        <v>38.11</v>
      </c>
      <c r="H1111">
        <v>2584.25</v>
      </c>
      <c r="I1111">
        <v>3</v>
      </c>
      <c r="J1111">
        <v>11</v>
      </c>
      <c r="K1111">
        <v>497</v>
      </c>
      <c r="L1111" t="s">
        <v>3197</v>
      </c>
      <c r="M1111">
        <v>5</v>
      </c>
      <c r="N1111" s="1">
        <v>45558</v>
      </c>
      <c r="O1111">
        <v>2</v>
      </c>
      <c r="P1111" t="s">
        <v>50</v>
      </c>
      <c r="Q1111" t="s">
        <v>42</v>
      </c>
      <c r="R1111" t="s">
        <v>43</v>
      </c>
      <c r="S1111" t="b">
        <v>0</v>
      </c>
      <c r="T1111" t="s">
        <v>74</v>
      </c>
    </row>
    <row r="1112" spans="1:20" x14ac:dyDescent="0.3">
      <c r="A1112" t="s">
        <v>3331</v>
      </c>
      <c r="B1112" t="s">
        <v>3332</v>
      </c>
      <c r="C1112" t="s">
        <v>22</v>
      </c>
      <c r="D1112" t="s">
        <v>119</v>
      </c>
      <c r="E1112" t="s">
        <v>80</v>
      </c>
      <c r="F1112">
        <v>63334.37</v>
      </c>
      <c r="G1112">
        <v>24.3</v>
      </c>
      <c r="H1112">
        <v>47946.29</v>
      </c>
      <c r="I1112">
        <v>5</v>
      </c>
      <c r="J1112">
        <v>44</v>
      </c>
      <c r="K1112">
        <v>356</v>
      </c>
      <c r="L1112" t="s">
        <v>3333</v>
      </c>
      <c r="M1112">
        <v>4.5999999999999996</v>
      </c>
      <c r="N1112" s="1">
        <v>46039</v>
      </c>
      <c r="O1112">
        <v>2</v>
      </c>
      <c r="P1112" t="s">
        <v>50</v>
      </c>
      <c r="Q1112" t="s">
        <v>51</v>
      </c>
      <c r="R1112" t="s">
        <v>28</v>
      </c>
      <c r="S1112" t="b">
        <v>0</v>
      </c>
      <c r="T1112" t="s">
        <v>58</v>
      </c>
    </row>
    <row r="1113" spans="1:20" x14ac:dyDescent="0.3">
      <c r="A1113" t="s">
        <v>3334</v>
      </c>
      <c r="B1113" t="s">
        <v>3335</v>
      </c>
      <c r="C1113" t="s">
        <v>22</v>
      </c>
      <c r="D1113" t="s">
        <v>23</v>
      </c>
      <c r="E1113" t="s">
        <v>228</v>
      </c>
      <c r="F1113">
        <v>55832.04</v>
      </c>
      <c r="G1113">
        <v>20.92</v>
      </c>
      <c r="H1113">
        <v>44150.94</v>
      </c>
      <c r="I1113">
        <v>4.0999999999999996</v>
      </c>
      <c r="J1113">
        <v>71</v>
      </c>
      <c r="K1113">
        <v>75</v>
      </c>
      <c r="L1113" t="s">
        <v>3336</v>
      </c>
      <c r="M1113">
        <v>2.7</v>
      </c>
      <c r="N1113" s="1">
        <v>45620</v>
      </c>
      <c r="O1113">
        <v>2</v>
      </c>
      <c r="P1113" t="s">
        <v>41</v>
      </c>
      <c r="Q1113" t="s">
        <v>42</v>
      </c>
      <c r="R1113" t="s">
        <v>28</v>
      </c>
      <c r="S1113" t="b">
        <v>0</v>
      </c>
      <c r="T1113" t="s">
        <v>74</v>
      </c>
    </row>
    <row r="1114" spans="1:20" x14ac:dyDescent="0.3">
      <c r="A1114" t="s">
        <v>3337</v>
      </c>
      <c r="B1114" t="s">
        <v>3338</v>
      </c>
      <c r="C1114" t="s">
        <v>22</v>
      </c>
      <c r="D1114" t="s">
        <v>23</v>
      </c>
      <c r="E1114" t="s">
        <v>61</v>
      </c>
      <c r="F1114">
        <v>60412.06</v>
      </c>
      <c r="G1114">
        <v>32.75</v>
      </c>
      <c r="H1114">
        <v>40626.160000000003</v>
      </c>
      <c r="I1114">
        <v>4.0999999999999996</v>
      </c>
      <c r="J1114">
        <v>36</v>
      </c>
      <c r="K1114">
        <v>240</v>
      </c>
      <c r="L1114" t="s">
        <v>3339</v>
      </c>
      <c r="M1114">
        <v>4.0999999999999996</v>
      </c>
      <c r="N1114" s="1">
        <v>45444</v>
      </c>
      <c r="O1114">
        <v>2</v>
      </c>
      <c r="P1114" t="s">
        <v>113</v>
      </c>
      <c r="Q1114" t="s">
        <v>27</v>
      </c>
      <c r="R1114" t="s">
        <v>68</v>
      </c>
      <c r="S1114" t="b">
        <v>1</v>
      </c>
      <c r="T1114" t="s">
        <v>29</v>
      </c>
    </row>
    <row r="1115" spans="1:20" x14ac:dyDescent="0.3">
      <c r="A1115" t="s">
        <v>3340</v>
      </c>
      <c r="B1115" t="s">
        <v>3341</v>
      </c>
      <c r="C1115" t="s">
        <v>46</v>
      </c>
      <c r="D1115" t="s">
        <v>47</v>
      </c>
      <c r="E1115" t="s">
        <v>24</v>
      </c>
      <c r="F1115">
        <v>4142.38</v>
      </c>
      <c r="G1115">
        <v>37.31</v>
      </c>
      <c r="H1115">
        <v>2596.9</v>
      </c>
      <c r="I1115">
        <v>3.3</v>
      </c>
      <c r="J1115">
        <v>6</v>
      </c>
      <c r="K1115">
        <v>355</v>
      </c>
      <c r="L1115" t="s">
        <v>3342</v>
      </c>
      <c r="M1115">
        <v>3.4</v>
      </c>
      <c r="N1115" s="1">
        <v>45553</v>
      </c>
      <c r="O1115">
        <v>5</v>
      </c>
      <c r="P1115" t="s">
        <v>26</v>
      </c>
      <c r="Q1115" t="s">
        <v>51</v>
      </c>
      <c r="R1115" t="s">
        <v>28</v>
      </c>
      <c r="S1115" t="b">
        <v>0</v>
      </c>
      <c r="T1115" t="s">
        <v>74</v>
      </c>
    </row>
    <row r="1116" spans="1:20" x14ac:dyDescent="0.3">
      <c r="A1116" t="s">
        <v>3343</v>
      </c>
      <c r="B1116" t="s">
        <v>3344</v>
      </c>
      <c r="C1116" t="s">
        <v>22</v>
      </c>
      <c r="D1116" t="s">
        <v>23</v>
      </c>
      <c r="E1116" t="s">
        <v>61</v>
      </c>
      <c r="F1116">
        <v>78686.2</v>
      </c>
      <c r="G1116">
        <v>16.25</v>
      </c>
      <c r="H1116">
        <v>65901.789999999994</v>
      </c>
      <c r="I1116">
        <v>5</v>
      </c>
      <c r="J1116">
        <v>21</v>
      </c>
      <c r="K1116">
        <v>5</v>
      </c>
      <c r="L1116" t="s">
        <v>3345</v>
      </c>
      <c r="M1116">
        <v>2.7</v>
      </c>
      <c r="N1116" s="1">
        <v>45747</v>
      </c>
      <c r="O1116">
        <v>5</v>
      </c>
      <c r="P1116" t="s">
        <v>50</v>
      </c>
      <c r="Q1116" t="s">
        <v>51</v>
      </c>
      <c r="R1116" t="s">
        <v>82</v>
      </c>
      <c r="S1116" t="b">
        <v>0</v>
      </c>
      <c r="T1116" t="s">
        <v>58</v>
      </c>
    </row>
    <row r="1117" spans="1:20" x14ac:dyDescent="0.3">
      <c r="A1117" t="s">
        <v>3346</v>
      </c>
      <c r="B1117" t="s">
        <v>3347</v>
      </c>
      <c r="C1117" t="s">
        <v>55</v>
      </c>
      <c r="D1117" t="s">
        <v>56</v>
      </c>
      <c r="E1117" t="s">
        <v>127</v>
      </c>
      <c r="F1117">
        <v>17921.28</v>
      </c>
      <c r="G1117">
        <v>45.33</v>
      </c>
      <c r="H1117">
        <v>9797.52</v>
      </c>
      <c r="I1117">
        <v>4.2</v>
      </c>
      <c r="J1117">
        <v>16</v>
      </c>
      <c r="K1117">
        <v>216</v>
      </c>
      <c r="L1117" t="s">
        <v>3348</v>
      </c>
      <c r="M1117">
        <v>2.5</v>
      </c>
      <c r="N1117" s="1">
        <v>45390</v>
      </c>
      <c r="O1117">
        <v>4</v>
      </c>
      <c r="P1117" t="s">
        <v>26</v>
      </c>
      <c r="Q1117" t="s">
        <v>51</v>
      </c>
      <c r="R1117" t="s">
        <v>28</v>
      </c>
      <c r="S1117" t="b">
        <v>1</v>
      </c>
      <c r="T1117" t="s">
        <v>29</v>
      </c>
    </row>
    <row r="1118" spans="1:20" x14ac:dyDescent="0.3">
      <c r="A1118" t="s">
        <v>3349</v>
      </c>
      <c r="B1118" t="s">
        <v>3350</v>
      </c>
      <c r="C1118" t="s">
        <v>32</v>
      </c>
      <c r="D1118" t="s">
        <v>33</v>
      </c>
      <c r="E1118" t="s">
        <v>88</v>
      </c>
      <c r="F1118">
        <v>1278.6099999999999</v>
      </c>
      <c r="G1118">
        <v>19.100000000000001</v>
      </c>
      <c r="H1118">
        <v>1034.3499999999999</v>
      </c>
      <c r="I1118">
        <v>3.9</v>
      </c>
      <c r="J1118">
        <v>6</v>
      </c>
      <c r="K1118">
        <v>28</v>
      </c>
      <c r="L1118" t="s">
        <v>3351</v>
      </c>
      <c r="M1118">
        <v>4.5999999999999996</v>
      </c>
      <c r="N1118" s="1">
        <v>45988</v>
      </c>
      <c r="O1118">
        <v>4</v>
      </c>
      <c r="P1118" t="s">
        <v>50</v>
      </c>
      <c r="Q1118" t="s">
        <v>51</v>
      </c>
      <c r="R1118" t="s">
        <v>43</v>
      </c>
      <c r="S1118" t="b">
        <v>0</v>
      </c>
      <c r="T1118" t="s">
        <v>58</v>
      </c>
    </row>
    <row r="1119" spans="1:20" x14ac:dyDescent="0.3">
      <c r="A1119" t="s">
        <v>3352</v>
      </c>
      <c r="B1119" t="s">
        <v>3353</v>
      </c>
      <c r="C1119" t="s">
        <v>32</v>
      </c>
      <c r="D1119" t="s">
        <v>104</v>
      </c>
      <c r="E1119" t="s">
        <v>80</v>
      </c>
      <c r="F1119">
        <v>9575.5499999999993</v>
      </c>
      <c r="G1119">
        <v>18.329999999999998</v>
      </c>
      <c r="H1119">
        <v>7820.15</v>
      </c>
      <c r="I1119">
        <v>4.5999999999999996</v>
      </c>
      <c r="J1119">
        <v>13</v>
      </c>
      <c r="K1119">
        <v>334</v>
      </c>
      <c r="L1119" t="s">
        <v>2554</v>
      </c>
      <c r="M1119">
        <v>4.0999999999999996</v>
      </c>
      <c r="N1119" s="1">
        <v>45504</v>
      </c>
      <c r="O1119">
        <v>5</v>
      </c>
      <c r="P1119" t="s">
        <v>113</v>
      </c>
      <c r="Q1119" t="s">
        <v>51</v>
      </c>
      <c r="R1119" t="s">
        <v>43</v>
      </c>
      <c r="S1119" t="b">
        <v>0</v>
      </c>
      <c r="T1119" t="s">
        <v>74</v>
      </c>
    </row>
    <row r="1120" spans="1:20" x14ac:dyDescent="0.3">
      <c r="A1120" t="s">
        <v>3354</v>
      </c>
      <c r="B1120" t="s">
        <v>3355</v>
      </c>
      <c r="C1120" t="s">
        <v>55</v>
      </c>
      <c r="D1120" t="s">
        <v>56</v>
      </c>
      <c r="E1120" t="s">
        <v>92</v>
      </c>
      <c r="F1120">
        <v>3554.68</v>
      </c>
      <c r="G1120">
        <v>32.590000000000003</v>
      </c>
      <c r="H1120">
        <v>2396.19</v>
      </c>
      <c r="I1120">
        <v>4.8</v>
      </c>
      <c r="J1120">
        <v>28</v>
      </c>
      <c r="K1120">
        <v>53</v>
      </c>
      <c r="L1120" t="s">
        <v>1177</v>
      </c>
      <c r="M1120">
        <v>3.2</v>
      </c>
      <c r="N1120" s="1">
        <v>46076</v>
      </c>
      <c r="O1120">
        <v>1</v>
      </c>
      <c r="P1120" t="s">
        <v>50</v>
      </c>
      <c r="Q1120" t="s">
        <v>51</v>
      </c>
      <c r="R1120" t="s">
        <v>68</v>
      </c>
      <c r="S1120" t="b">
        <v>0</v>
      </c>
      <c r="T1120" t="s">
        <v>74</v>
      </c>
    </row>
    <row r="1121" spans="1:20" x14ac:dyDescent="0.3">
      <c r="A1121" t="s">
        <v>3356</v>
      </c>
      <c r="B1121" t="s">
        <v>3357</v>
      </c>
      <c r="C1121" t="s">
        <v>71</v>
      </c>
      <c r="D1121" t="s">
        <v>100</v>
      </c>
      <c r="E1121" t="s">
        <v>88</v>
      </c>
      <c r="F1121">
        <v>2221.2600000000002</v>
      </c>
      <c r="G1121">
        <v>50.01</v>
      </c>
      <c r="H1121">
        <v>1110.3599999999999</v>
      </c>
      <c r="I1121">
        <v>3.7</v>
      </c>
      <c r="J1121">
        <v>34</v>
      </c>
      <c r="K1121">
        <v>108</v>
      </c>
      <c r="L1121" t="s">
        <v>3358</v>
      </c>
      <c r="M1121">
        <v>2.8</v>
      </c>
      <c r="N1121" s="1">
        <v>46060</v>
      </c>
      <c r="O1121">
        <v>1</v>
      </c>
      <c r="P1121" t="s">
        <v>41</v>
      </c>
      <c r="Q1121" t="s">
        <v>51</v>
      </c>
      <c r="R1121" t="s">
        <v>43</v>
      </c>
      <c r="S1121" t="b">
        <v>0</v>
      </c>
      <c r="T1121" t="s">
        <v>58</v>
      </c>
    </row>
    <row r="1122" spans="1:20" x14ac:dyDescent="0.3">
      <c r="A1122" t="s">
        <v>3359</v>
      </c>
      <c r="B1122" t="s">
        <v>3360</v>
      </c>
      <c r="C1122" t="s">
        <v>71</v>
      </c>
      <c r="D1122" t="s">
        <v>72</v>
      </c>
      <c r="E1122" t="s">
        <v>34</v>
      </c>
      <c r="F1122">
        <v>4151.33</v>
      </c>
      <c r="G1122">
        <v>30.69</v>
      </c>
      <c r="H1122">
        <v>2877.15</v>
      </c>
      <c r="I1122">
        <v>3.9</v>
      </c>
      <c r="J1122">
        <v>11</v>
      </c>
      <c r="K1122">
        <v>500</v>
      </c>
      <c r="L1122" t="s">
        <v>3361</v>
      </c>
      <c r="M1122">
        <v>2.9</v>
      </c>
      <c r="N1122" s="1">
        <v>45930</v>
      </c>
      <c r="O1122">
        <v>2</v>
      </c>
      <c r="P1122" t="s">
        <v>50</v>
      </c>
      <c r="Q1122" t="s">
        <v>27</v>
      </c>
      <c r="R1122" t="s">
        <v>82</v>
      </c>
      <c r="S1122" t="b">
        <v>1</v>
      </c>
      <c r="T1122" t="s">
        <v>29</v>
      </c>
    </row>
    <row r="1123" spans="1:20" x14ac:dyDescent="0.3">
      <c r="A1123" t="s">
        <v>3362</v>
      </c>
      <c r="B1123" t="s">
        <v>3363</v>
      </c>
      <c r="C1123" t="s">
        <v>22</v>
      </c>
      <c r="D1123" t="s">
        <v>23</v>
      </c>
      <c r="E1123" t="s">
        <v>108</v>
      </c>
      <c r="F1123">
        <v>11410.01</v>
      </c>
      <c r="G1123">
        <v>27.21</v>
      </c>
      <c r="H1123">
        <v>8305.43</v>
      </c>
      <c r="I1123">
        <v>4.0999999999999996</v>
      </c>
      <c r="J1123">
        <v>140</v>
      </c>
      <c r="K1123">
        <v>182</v>
      </c>
      <c r="L1123" t="s">
        <v>3364</v>
      </c>
      <c r="M1123">
        <v>4.7</v>
      </c>
      <c r="N1123" s="1">
        <v>45544</v>
      </c>
      <c r="O1123">
        <v>4</v>
      </c>
      <c r="P1123" t="s">
        <v>36</v>
      </c>
      <c r="Q1123" t="s">
        <v>51</v>
      </c>
      <c r="R1123" t="s">
        <v>43</v>
      </c>
      <c r="S1123" t="b">
        <v>0</v>
      </c>
      <c r="T1123" t="s">
        <v>52</v>
      </c>
    </row>
    <row r="1124" spans="1:20" x14ac:dyDescent="0.3">
      <c r="A1124" t="s">
        <v>3365</v>
      </c>
      <c r="B1124" t="s">
        <v>3366</v>
      </c>
      <c r="C1124" t="s">
        <v>46</v>
      </c>
      <c r="D1124" t="s">
        <v>206</v>
      </c>
      <c r="E1124" t="s">
        <v>108</v>
      </c>
      <c r="F1124">
        <v>561.54</v>
      </c>
      <c r="G1124">
        <v>36.299999999999997</v>
      </c>
      <c r="H1124">
        <v>357.72</v>
      </c>
      <c r="I1124">
        <v>4.7</v>
      </c>
      <c r="J1124">
        <v>2</v>
      </c>
      <c r="K1124">
        <v>49</v>
      </c>
      <c r="L1124" t="s">
        <v>3367</v>
      </c>
      <c r="M1124">
        <v>3.7</v>
      </c>
      <c r="N1124" s="1">
        <v>45778</v>
      </c>
      <c r="O1124">
        <v>3</v>
      </c>
      <c r="P1124" t="s">
        <v>50</v>
      </c>
      <c r="Q1124" t="s">
        <v>51</v>
      </c>
      <c r="R1124" t="s">
        <v>28</v>
      </c>
      <c r="S1124" t="b">
        <v>0</v>
      </c>
      <c r="T1124" t="s">
        <v>58</v>
      </c>
    </row>
    <row r="1125" spans="1:20" x14ac:dyDescent="0.3">
      <c r="A1125" t="s">
        <v>3368</v>
      </c>
      <c r="B1125" t="s">
        <v>3369</v>
      </c>
      <c r="C1125" t="s">
        <v>71</v>
      </c>
      <c r="D1125" t="s">
        <v>131</v>
      </c>
      <c r="E1125" t="s">
        <v>61</v>
      </c>
      <c r="F1125">
        <v>2232.5700000000002</v>
      </c>
      <c r="G1125">
        <v>45.93</v>
      </c>
      <c r="H1125">
        <v>1207.1500000000001</v>
      </c>
      <c r="I1125">
        <v>3.7</v>
      </c>
      <c r="J1125">
        <v>14</v>
      </c>
      <c r="K1125">
        <v>444</v>
      </c>
      <c r="L1125" t="s">
        <v>1319</v>
      </c>
      <c r="M1125">
        <v>3.2</v>
      </c>
      <c r="N1125" s="1">
        <v>45476</v>
      </c>
      <c r="O1125">
        <v>6</v>
      </c>
      <c r="P1125" t="s">
        <v>113</v>
      </c>
      <c r="Q1125" t="s">
        <v>51</v>
      </c>
      <c r="R1125" t="s">
        <v>43</v>
      </c>
      <c r="S1125" t="b">
        <v>0</v>
      </c>
      <c r="T1125" t="s">
        <v>74</v>
      </c>
    </row>
    <row r="1126" spans="1:20" x14ac:dyDescent="0.3">
      <c r="A1126" t="s">
        <v>3370</v>
      </c>
      <c r="B1126" t="s">
        <v>3371</v>
      </c>
      <c r="C1126" t="s">
        <v>46</v>
      </c>
      <c r="D1126" t="s">
        <v>126</v>
      </c>
      <c r="E1126" t="s">
        <v>96</v>
      </c>
      <c r="F1126">
        <v>849.82</v>
      </c>
      <c r="G1126">
        <v>33.369999999999997</v>
      </c>
      <c r="H1126">
        <v>566.24</v>
      </c>
      <c r="I1126">
        <v>4.0999999999999996</v>
      </c>
      <c r="J1126">
        <v>30</v>
      </c>
      <c r="K1126">
        <v>452</v>
      </c>
      <c r="L1126" t="s">
        <v>3372</v>
      </c>
      <c r="M1126">
        <v>3.5</v>
      </c>
      <c r="N1126" s="1">
        <v>45719</v>
      </c>
      <c r="O1126">
        <v>3</v>
      </c>
      <c r="P1126" t="s">
        <v>36</v>
      </c>
      <c r="Q1126" t="s">
        <v>27</v>
      </c>
      <c r="R1126" t="s">
        <v>43</v>
      </c>
      <c r="S1126" t="b">
        <v>0</v>
      </c>
      <c r="T1126" t="s">
        <v>58</v>
      </c>
    </row>
    <row r="1127" spans="1:20" x14ac:dyDescent="0.3">
      <c r="A1127" t="s">
        <v>3373</v>
      </c>
      <c r="B1127" t="s">
        <v>3374</v>
      </c>
      <c r="C1127" t="s">
        <v>71</v>
      </c>
      <c r="D1127" t="s">
        <v>72</v>
      </c>
      <c r="E1127" t="s">
        <v>127</v>
      </c>
      <c r="F1127">
        <v>679.94</v>
      </c>
      <c r="G1127">
        <v>27.21</v>
      </c>
      <c r="H1127">
        <v>494.9</v>
      </c>
      <c r="I1127">
        <v>4.0999999999999996</v>
      </c>
      <c r="J1127">
        <v>3</v>
      </c>
      <c r="K1127">
        <v>476</v>
      </c>
      <c r="L1127" t="s">
        <v>3375</v>
      </c>
      <c r="M1127">
        <v>4.3</v>
      </c>
      <c r="N1127" s="1">
        <v>45401</v>
      </c>
      <c r="O1127">
        <v>4</v>
      </c>
      <c r="P1127" t="s">
        <v>41</v>
      </c>
      <c r="Q1127" t="s">
        <v>51</v>
      </c>
      <c r="R1127" t="s">
        <v>43</v>
      </c>
      <c r="S1127" t="b">
        <v>0</v>
      </c>
      <c r="T1127" t="s">
        <v>52</v>
      </c>
    </row>
    <row r="1128" spans="1:20" x14ac:dyDescent="0.3">
      <c r="A1128" t="s">
        <v>3376</v>
      </c>
      <c r="B1128" t="s">
        <v>3377</v>
      </c>
      <c r="C1128" t="s">
        <v>55</v>
      </c>
      <c r="D1128" t="s">
        <v>166</v>
      </c>
      <c r="E1128" t="s">
        <v>61</v>
      </c>
      <c r="F1128">
        <v>16402.650000000001</v>
      </c>
      <c r="G1128">
        <v>23.18</v>
      </c>
      <c r="H1128">
        <v>12600.29</v>
      </c>
      <c r="I1128">
        <v>4.5</v>
      </c>
      <c r="J1128">
        <v>42</v>
      </c>
      <c r="K1128">
        <v>198</v>
      </c>
      <c r="L1128" t="s">
        <v>3378</v>
      </c>
      <c r="M1128">
        <v>3.1</v>
      </c>
      <c r="N1128" s="1">
        <v>45961</v>
      </c>
      <c r="O1128">
        <v>5</v>
      </c>
      <c r="P1128" t="s">
        <v>113</v>
      </c>
      <c r="Q1128" t="s">
        <v>42</v>
      </c>
      <c r="R1128" t="s">
        <v>28</v>
      </c>
      <c r="S1128" t="b">
        <v>1</v>
      </c>
      <c r="T1128" t="s">
        <v>29</v>
      </c>
    </row>
    <row r="1129" spans="1:20" x14ac:dyDescent="0.3">
      <c r="A1129" t="s">
        <v>3379</v>
      </c>
      <c r="B1129" t="s">
        <v>3380</v>
      </c>
      <c r="C1129" t="s">
        <v>71</v>
      </c>
      <c r="D1129" t="s">
        <v>72</v>
      </c>
      <c r="E1129" t="s">
        <v>96</v>
      </c>
      <c r="F1129">
        <v>883.66</v>
      </c>
      <c r="G1129">
        <v>14.17</v>
      </c>
      <c r="H1129">
        <v>758.43</v>
      </c>
      <c r="I1129">
        <v>3</v>
      </c>
      <c r="J1129">
        <v>20</v>
      </c>
      <c r="K1129">
        <v>73</v>
      </c>
      <c r="L1129" t="s">
        <v>3381</v>
      </c>
      <c r="M1129">
        <v>4</v>
      </c>
      <c r="N1129" s="1">
        <v>45859</v>
      </c>
      <c r="O1129">
        <v>2</v>
      </c>
      <c r="P1129" t="s">
        <v>113</v>
      </c>
      <c r="Q1129" t="s">
        <v>27</v>
      </c>
      <c r="R1129" t="s">
        <v>28</v>
      </c>
      <c r="S1129" t="b">
        <v>0</v>
      </c>
      <c r="T1129" t="s">
        <v>52</v>
      </c>
    </row>
    <row r="1130" spans="1:20" x14ac:dyDescent="0.3">
      <c r="A1130" t="s">
        <v>3382</v>
      </c>
      <c r="B1130" t="s">
        <v>3383</v>
      </c>
      <c r="C1130" t="s">
        <v>22</v>
      </c>
      <c r="D1130" t="s">
        <v>144</v>
      </c>
      <c r="E1130" t="s">
        <v>108</v>
      </c>
      <c r="F1130">
        <v>55167.51</v>
      </c>
      <c r="G1130">
        <v>31.55</v>
      </c>
      <c r="H1130">
        <v>37764.58</v>
      </c>
      <c r="I1130">
        <v>4</v>
      </c>
      <c r="J1130">
        <v>14</v>
      </c>
      <c r="K1130">
        <v>34</v>
      </c>
      <c r="L1130" t="s">
        <v>3384</v>
      </c>
      <c r="M1130">
        <v>3.9</v>
      </c>
      <c r="N1130" s="1">
        <v>46103</v>
      </c>
      <c r="O1130">
        <v>4</v>
      </c>
      <c r="P1130" t="s">
        <v>50</v>
      </c>
      <c r="Q1130" t="s">
        <v>27</v>
      </c>
      <c r="R1130" t="s">
        <v>68</v>
      </c>
      <c r="S1130" t="b">
        <v>0</v>
      </c>
      <c r="T1130" t="s">
        <v>52</v>
      </c>
    </row>
    <row r="1131" spans="1:20" x14ac:dyDescent="0.3">
      <c r="A1131" t="s">
        <v>3385</v>
      </c>
      <c r="B1131" t="s">
        <v>3386</v>
      </c>
      <c r="C1131" t="s">
        <v>22</v>
      </c>
      <c r="D1131" t="s">
        <v>23</v>
      </c>
      <c r="E1131" t="s">
        <v>88</v>
      </c>
      <c r="F1131">
        <v>33500.550000000003</v>
      </c>
      <c r="G1131">
        <v>35.909999999999997</v>
      </c>
      <c r="H1131">
        <v>21470.23</v>
      </c>
      <c r="I1131">
        <v>3.9</v>
      </c>
      <c r="J1131">
        <v>11</v>
      </c>
      <c r="K1131">
        <v>500</v>
      </c>
      <c r="L1131" t="s">
        <v>3387</v>
      </c>
      <c r="M1131">
        <v>3.5</v>
      </c>
      <c r="N1131" s="1">
        <v>45597</v>
      </c>
      <c r="O1131">
        <v>3</v>
      </c>
      <c r="P1131" t="s">
        <v>113</v>
      </c>
      <c r="Q1131" t="s">
        <v>51</v>
      </c>
      <c r="R1131" t="s">
        <v>43</v>
      </c>
      <c r="S1131" t="b">
        <v>0</v>
      </c>
      <c r="T1131" t="s">
        <v>74</v>
      </c>
    </row>
    <row r="1132" spans="1:20" x14ac:dyDescent="0.3">
      <c r="A1132" t="s">
        <v>3388</v>
      </c>
      <c r="B1132" t="s">
        <v>3389</v>
      </c>
      <c r="C1132" t="s">
        <v>32</v>
      </c>
      <c r="D1132" t="s">
        <v>33</v>
      </c>
      <c r="E1132" t="s">
        <v>34</v>
      </c>
      <c r="F1132">
        <v>3007.38</v>
      </c>
      <c r="G1132">
        <v>35.72</v>
      </c>
      <c r="H1132">
        <v>1933.02</v>
      </c>
      <c r="I1132">
        <v>4.8</v>
      </c>
      <c r="J1132">
        <v>4</v>
      </c>
      <c r="K1132">
        <v>209</v>
      </c>
      <c r="L1132" t="s">
        <v>3390</v>
      </c>
      <c r="M1132">
        <v>3.9</v>
      </c>
      <c r="N1132" s="1">
        <v>45814</v>
      </c>
      <c r="O1132">
        <v>4</v>
      </c>
      <c r="P1132" t="s">
        <v>26</v>
      </c>
      <c r="Q1132" t="s">
        <v>51</v>
      </c>
      <c r="R1132" t="s">
        <v>68</v>
      </c>
      <c r="S1132" t="b">
        <v>0</v>
      </c>
      <c r="T1132" t="s">
        <v>58</v>
      </c>
    </row>
    <row r="1133" spans="1:20" x14ac:dyDescent="0.3">
      <c r="A1133" t="s">
        <v>3391</v>
      </c>
      <c r="B1133" t="s">
        <v>3392</v>
      </c>
      <c r="C1133" t="s">
        <v>32</v>
      </c>
      <c r="D1133" t="s">
        <v>33</v>
      </c>
      <c r="E1133" t="s">
        <v>108</v>
      </c>
      <c r="F1133">
        <v>6157.48</v>
      </c>
      <c r="G1133">
        <v>17.79</v>
      </c>
      <c r="H1133">
        <v>5062.3</v>
      </c>
      <c r="I1133">
        <v>3.6</v>
      </c>
      <c r="J1133">
        <v>27</v>
      </c>
      <c r="K1133">
        <v>259</v>
      </c>
      <c r="L1133" t="s">
        <v>3393</v>
      </c>
      <c r="M1133">
        <v>4.3</v>
      </c>
      <c r="N1133" s="1">
        <v>46109</v>
      </c>
      <c r="O1133">
        <v>1</v>
      </c>
      <c r="P1133" t="s">
        <v>36</v>
      </c>
      <c r="Q1133" t="s">
        <v>51</v>
      </c>
      <c r="R1133" t="s">
        <v>28</v>
      </c>
      <c r="S1133" t="b">
        <v>0</v>
      </c>
      <c r="T1133" t="s">
        <v>58</v>
      </c>
    </row>
    <row r="1134" spans="1:20" x14ac:dyDescent="0.3">
      <c r="A1134" t="s">
        <v>3394</v>
      </c>
      <c r="B1134" t="s">
        <v>3395</v>
      </c>
      <c r="C1134" t="s">
        <v>22</v>
      </c>
      <c r="D1134" t="s">
        <v>119</v>
      </c>
      <c r="E1134" t="s">
        <v>24</v>
      </c>
      <c r="F1134">
        <v>15566.38</v>
      </c>
      <c r="G1134">
        <v>16.489999999999998</v>
      </c>
      <c r="H1134">
        <v>12999.56</v>
      </c>
      <c r="I1134">
        <v>3.8</v>
      </c>
      <c r="J1134">
        <v>14</v>
      </c>
      <c r="K1134">
        <v>436</v>
      </c>
      <c r="L1134" t="s">
        <v>3396</v>
      </c>
      <c r="M1134">
        <v>2.7</v>
      </c>
      <c r="N1134" s="1">
        <v>45832</v>
      </c>
      <c r="O1134">
        <v>2</v>
      </c>
      <c r="P1134" t="s">
        <v>41</v>
      </c>
      <c r="Q1134" t="s">
        <v>51</v>
      </c>
      <c r="R1134" t="s">
        <v>82</v>
      </c>
      <c r="S1134" t="b">
        <v>0</v>
      </c>
      <c r="T1134" t="s">
        <v>74</v>
      </c>
    </row>
    <row r="1135" spans="1:20" x14ac:dyDescent="0.3">
      <c r="A1135" t="s">
        <v>3397</v>
      </c>
      <c r="B1135" t="s">
        <v>3398</v>
      </c>
      <c r="C1135" t="s">
        <v>32</v>
      </c>
      <c r="D1135" t="s">
        <v>33</v>
      </c>
      <c r="E1135" t="s">
        <v>80</v>
      </c>
      <c r="F1135">
        <v>1708.97</v>
      </c>
      <c r="G1135">
        <v>42.68</v>
      </c>
      <c r="H1135">
        <v>979.62</v>
      </c>
      <c r="I1135">
        <v>3.2</v>
      </c>
      <c r="J1135">
        <v>29</v>
      </c>
      <c r="K1135">
        <v>342</v>
      </c>
      <c r="L1135" t="s">
        <v>3399</v>
      </c>
      <c r="M1135">
        <v>4.2</v>
      </c>
      <c r="N1135" s="1">
        <v>45673</v>
      </c>
      <c r="O1135">
        <v>3</v>
      </c>
      <c r="P1135" t="s">
        <v>50</v>
      </c>
      <c r="Q1135" t="s">
        <v>51</v>
      </c>
      <c r="R1135" t="s">
        <v>82</v>
      </c>
      <c r="S1135" t="b">
        <v>0</v>
      </c>
      <c r="T1135" t="s">
        <v>52</v>
      </c>
    </row>
    <row r="1136" spans="1:20" x14ac:dyDescent="0.3">
      <c r="A1136" t="s">
        <v>3400</v>
      </c>
      <c r="B1136" t="s">
        <v>3401</v>
      </c>
      <c r="C1136" t="s">
        <v>32</v>
      </c>
      <c r="D1136" t="s">
        <v>33</v>
      </c>
      <c r="E1136" t="s">
        <v>80</v>
      </c>
      <c r="F1136">
        <v>4937.8599999999997</v>
      </c>
      <c r="G1136">
        <v>14.8</v>
      </c>
      <c r="H1136">
        <v>4207.01</v>
      </c>
      <c r="I1136">
        <v>4.4000000000000004</v>
      </c>
      <c r="J1136">
        <v>4</v>
      </c>
      <c r="K1136">
        <v>469</v>
      </c>
      <c r="L1136" t="s">
        <v>3402</v>
      </c>
      <c r="M1136">
        <v>4.8</v>
      </c>
      <c r="N1136" s="1">
        <v>45731</v>
      </c>
      <c r="O1136">
        <v>1</v>
      </c>
      <c r="P1136" t="s">
        <v>36</v>
      </c>
      <c r="Q1136" t="s">
        <v>51</v>
      </c>
      <c r="R1136" t="s">
        <v>43</v>
      </c>
      <c r="S1136" t="b">
        <v>0</v>
      </c>
      <c r="T1136" t="s">
        <v>52</v>
      </c>
    </row>
    <row r="1137" spans="1:20" x14ac:dyDescent="0.3">
      <c r="A1137" t="s">
        <v>3403</v>
      </c>
      <c r="B1137" t="s">
        <v>3404</v>
      </c>
      <c r="C1137" t="s">
        <v>55</v>
      </c>
      <c r="D1137" t="s">
        <v>65</v>
      </c>
      <c r="E1137" t="s">
        <v>108</v>
      </c>
      <c r="F1137">
        <v>19066.57</v>
      </c>
      <c r="G1137">
        <v>6.34</v>
      </c>
      <c r="H1137">
        <v>17857.560000000001</v>
      </c>
      <c r="I1137">
        <v>4.8</v>
      </c>
      <c r="J1137">
        <v>29</v>
      </c>
      <c r="K1137">
        <v>108</v>
      </c>
      <c r="L1137" t="s">
        <v>3405</v>
      </c>
      <c r="M1137">
        <v>3.1</v>
      </c>
      <c r="N1137" s="1">
        <v>45428</v>
      </c>
      <c r="O1137">
        <v>1</v>
      </c>
      <c r="P1137" t="s">
        <v>26</v>
      </c>
      <c r="Q1137" t="s">
        <v>42</v>
      </c>
      <c r="R1137" t="s">
        <v>68</v>
      </c>
      <c r="S1137" t="b">
        <v>0</v>
      </c>
      <c r="T1137" t="s">
        <v>52</v>
      </c>
    </row>
    <row r="1138" spans="1:20" x14ac:dyDescent="0.3">
      <c r="A1138" t="s">
        <v>3406</v>
      </c>
      <c r="B1138" t="s">
        <v>3407</v>
      </c>
      <c r="C1138" t="s">
        <v>22</v>
      </c>
      <c r="D1138" t="s">
        <v>119</v>
      </c>
      <c r="E1138" t="s">
        <v>228</v>
      </c>
      <c r="F1138">
        <v>11848.17</v>
      </c>
      <c r="G1138">
        <v>9.8000000000000007</v>
      </c>
      <c r="H1138">
        <v>10687.36</v>
      </c>
      <c r="I1138">
        <v>4.4000000000000004</v>
      </c>
      <c r="J1138">
        <v>31</v>
      </c>
      <c r="K1138">
        <v>163</v>
      </c>
      <c r="L1138" t="s">
        <v>3408</v>
      </c>
      <c r="M1138">
        <v>4.2</v>
      </c>
      <c r="N1138" s="1">
        <v>45813</v>
      </c>
      <c r="O1138">
        <v>3</v>
      </c>
      <c r="P1138" t="s">
        <v>50</v>
      </c>
      <c r="Q1138" t="s">
        <v>27</v>
      </c>
      <c r="R1138" t="s">
        <v>82</v>
      </c>
      <c r="S1138" t="b">
        <v>0</v>
      </c>
      <c r="T1138" t="s">
        <v>74</v>
      </c>
    </row>
    <row r="1139" spans="1:20" x14ac:dyDescent="0.3">
      <c r="A1139" t="s">
        <v>3409</v>
      </c>
      <c r="B1139" t="s">
        <v>3410</v>
      </c>
      <c r="C1139" t="s">
        <v>55</v>
      </c>
      <c r="D1139" t="s">
        <v>166</v>
      </c>
      <c r="E1139" t="s">
        <v>228</v>
      </c>
      <c r="F1139">
        <v>14873.71</v>
      </c>
      <c r="G1139">
        <v>24.5</v>
      </c>
      <c r="H1139">
        <v>11229.5</v>
      </c>
      <c r="I1139">
        <v>3.5</v>
      </c>
      <c r="J1139">
        <v>6</v>
      </c>
      <c r="K1139">
        <v>444</v>
      </c>
      <c r="L1139" t="s">
        <v>3411</v>
      </c>
      <c r="M1139">
        <v>4</v>
      </c>
      <c r="N1139" s="1">
        <v>45925</v>
      </c>
      <c r="O1139">
        <v>1</v>
      </c>
      <c r="P1139" t="s">
        <v>50</v>
      </c>
      <c r="Q1139" t="s">
        <v>27</v>
      </c>
      <c r="R1139" t="s">
        <v>82</v>
      </c>
      <c r="S1139" t="b">
        <v>0</v>
      </c>
      <c r="T1139" t="s">
        <v>52</v>
      </c>
    </row>
    <row r="1140" spans="1:20" x14ac:dyDescent="0.3">
      <c r="A1140" t="s">
        <v>3412</v>
      </c>
      <c r="B1140" t="s">
        <v>3413</v>
      </c>
      <c r="C1140" t="s">
        <v>55</v>
      </c>
      <c r="D1140" t="s">
        <v>56</v>
      </c>
      <c r="E1140" t="s">
        <v>88</v>
      </c>
      <c r="F1140">
        <v>7515.47</v>
      </c>
      <c r="G1140">
        <v>37.97</v>
      </c>
      <c r="H1140">
        <v>4662</v>
      </c>
      <c r="I1140">
        <v>3.2</v>
      </c>
      <c r="J1140">
        <v>32</v>
      </c>
      <c r="K1140">
        <v>140</v>
      </c>
      <c r="L1140" t="s">
        <v>3414</v>
      </c>
      <c r="M1140">
        <v>4.0999999999999996</v>
      </c>
      <c r="N1140" s="1">
        <v>45733</v>
      </c>
      <c r="O1140">
        <v>1</v>
      </c>
      <c r="P1140" t="s">
        <v>36</v>
      </c>
      <c r="Q1140" t="s">
        <v>42</v>
      </c>
      <c r="R1140" t="s">
        <v>68</v>
      </c>
      <c r="S1140" t="b">
        <v>0</v>
      </c>
      <c r="T1140" t="s">
        <v>58</v>
      </c>
    </row>
    <row r="1141" spans="1:20" x14ac:dyDescent="0.3">
      <c r="A1141" t="s">
        <v>3415</v>
      </c>
      <c r="B1141" t="s">
        <v>3416</v>
      </c>
      <c r="C1141" t="s">
        <v>46</v>
      </c>
      <c r="D1141" t="s">
        <v>47</v>
      </c>
      <c r="E1141" t="s">
        <v>127</v>
      </c>
      <c r="F1141">
        <v>3518.48</v>
      </c>
      <c r="G1141">
        <v>24.36</v>
      </c>
      <c r="H1141">
        <v>2661.54</v>
      </c>
      <c r="I1141">
        <v>3.9</v>
      </c>
      <c r="J1141">
        <v>140</v>
      </c>
      <c r="K1141">
        <v>94</v>
      </c>
      <c r="L1141" t="s">
        <v>3417</v>
      </c>
      <c r="M1141">
        <v>4.5</v>
      </c>
      <c r="N1141" s="1">
        <v>45819</v>
      </c>
      <c r="O1141">
        <v>4</v>
      </c>
      <c r="P1141" t="s">
        <v>50</v>
      </c>
      <c r="Q1141" t="s">
        <v>42</v>
      </c>
      <c r="R1141" t="s">
        <v>82</v>
      </c>
      <c r="S1141" t="b">
        <v>0</v>
      </c>
      <c r="T1141" t="s">
        <v>52</v>
      </c>
    </row>
    <row r="1142" spans="1:20" x14ac:dyDescent="0.3">
      <c r="A1142" t="s">
        <v>3418</v>
      </c>
      <c r="B1142" t="s">
        <v>3419</v>
      </c>
      <c r="C1142" t="s">
        <v>55</v>
      </c>
      <c r="D1142" t="s">
        <v>65</v>
      </c>
      <c r="E1142" t="s">
        <v>66</v>
      </c>
      <c r="F1142">
        <v>19095.990000000002</v>
      </c>
      <c r="G1142">
        <v>35.33</v>
      </c>
      <c r="H1142">
        <v>12349.15</v>
      </c>
      <c r="I1142">
        <v>4.9000000000000004</v>
      </c>
      <c r="J1142">
        <v>2</v>
      </c>
      <c r="K1142">
        <v>243</v>
      </c>
      <c r="L1142" t="s">
        <v>3420</v>
      </c>
      <c r="M1142">
        <v>2.6</v>
      </c>
      <c r="N1142" s="1">
        <v>45865</v>
      </c>
      <c r="O1142">
        <v>1</v>
      </c>
      <c r="P1142" t="s">
        <v>26</v>
      </c>
      <c r="Q1142" t="s">
        <v>27</v>
      </c>
      <c r="R1142" t="s">
        <v>43</v>
      </c>
      <c r="S1142" t="b">
        <v>0</v>
      </c>
      <c r="T1142" t="s">
        <v>58</v>
      </c>
    </row>
    <row r="1143" spans="1:20" x14ac:dyDescent="0.3">
      <c r="A1143" t="s">
        <v>3421</v>
      </c>
      <c r="B1143" t="s">
        <v>3422</v>
      </c>
      <c r="C1143" t="s">
        <v>46</v>
      </c>
      <c r="D1143" t="s">
        <v>47</v>
      </c>
      <c r="E1143" t="s">
        <v>24</v>
      </c>
      <c r="F1143">
        <v>1753.58</v>
      </c>
      <c r="G1143">
        <v>31.85</v>
      </c>
      <c r="H1143">
        <v>1195.07</v>
      </c>
      <c r="I1143">
        <v>4.2</v>
      </c>
      <c r="J1143">
        <v>4</v>
      </c>
      <c r="K1143">
        <v>287</v>
      </c>
      <c r="L1143" t="s">
        <v>3423</v>
      </c>
      <c r="M1143">
        <v>2.5</v>
      </c>
      <c r="N1143" s="1">
        <v>45444</v>
      </c>
      <c r="O1143">
        <v>4</v>
      </c>
      <c r="P1143" t="s">
        <v>41</v>
      </c>
      <c r="Q1143" t="s">
        <v>42</v>
      </c>
      <c r="R1143" t="s">
        <v>43</v>
      </c>
      <c r="S1143" t="b">
        <v>1</v>
      </c>
      <c r="T1143" t="s">
        <v>29</v>
      </c>
    </row>
    <row r="1144" spans="1:20" x14ac:dyDescent="0.3">
      <c r="A1144" t="s">
        <v>3424</v>
      </c>
      <c r="B1144" t="s">
        <v>3425</v>
      </c>
      <c r="C1144" t="s">
        <v>55</v>
      </c>
      <c r="D1144" t="s">
        <v>56</v>
      </c>
      <c r="E1144" t="s">
        <v>24</v>
      </c>
      <c r="F1144">
        <v>19267.189999999999</v>
      </c>
      <c r="G1144">
        <v>11.61</v>
      </c>
      <c r="H1144">
        <v>17030.62</v>
      </c>
      <c r="I1144">
        <v>3.4</v>
      </c>
      <c r="J1144">
        <v>23</v>
      </c>
      <c r="K1144">
        <v>459</v>
      </c>
      <c r="L1144" t="s">
        <v>3426</v>
      </c>
      <c r="M1144">
        <v>5</v>
      </c>
      <c r="N1144" s="1">
        <v>45888</v>
      </c>
      <c r="O1144">
        <v>4</v>
      </c>
      <c r="P1144" t="s">
        <v>26</v>
      </c>
      <c r="Q1144" t="s">
        <v>42</v>
      </c>
      <c r="R1144" t="s">
        <v>82</v>
      </c>
      <c r="S1144" t="b">
        <v>0</v>
      </c>
      <c r="T1144" t="s">
        <v>52</v>
      </c>
    </row>
    <row r="1145" spans="1:20" x14ac:dyDescent="0.3">
      <c r="A1145" t="s">
        <v>3427</v>
      </c>
      <c r="B1145" t="s">
        <v>3428</v>
      </c>
      <c r="C1145" t="s">
        <v>22</v>
      </c>
      <c r="D1145" t="s">
        <v>144</v>
      </c>
      <c r="E1145" t="s">
        <v>48</v>
      </c>
      <c r="F1145">
        <v>28862.95</v>
      </c>
      <c r="G1145">
        <v>38.14</v>
      </c>
      <c r="H1145">
        <v>17855.490000000002</v>
      </c>
      <c r="I1145">
        <v>4.2</v>
      </c>
      <c r="J1145">
        <v>10</v>
      </c>
      <c r="K1145">
        <v>230</v>
      </c>
      <c r="L1145" t="s">
        <v>3429</v>
      </c>
      <c r="M1145">
        <v>3</v>
      </c>
      <c r="N1145" s="1">
        <v>45716</v>
      </c>
      <c r="O1145">
        <v>4</v>
      </c>
      <c r="P1145" t="s">
        <v>41</v>
      </c>
      <c r="Q1145" t="s">
        <v>27</v>
      </c>
      <c r="R1145" t="s">
        <v>82</v>
      </c>
      <c r="S1145" t="b">
        <v>0</v>
      </c>
      <c r="T1145" t="s">
        <v>58</v>
      </c>
    </row>
    <row r="1146" spans="1:20" x14ac:dyDescent="0.3">
      <c r="A1146" t="s">
        <v>3430</v>
      </c>
      <c r="B1146" t="s">
        <v>3431</v>
      </c>
      <c r="C1146" t="s">
        <v>32</v>
      </c>
      <c r="D1146" t="s">
        <v>39</v>
      </c>
      <c r="E1146" t="s">
        <v>34</v>
      </c>
      <c r="F1146">
        <v>3977.27</v>
      </c>
      <c r="G1146">
        <v>45.13</v>
      </c>
      <c r="H1146">
        <v>2182.17</v>
      </c>
      <c r="I1146">
        <v>4.0999999999999996</v>
      </c>
      <c r="J1146">
        <v>21</v>
      </c>
      <c r="K1146">
        <v>215</v>
      </c>
      <c r="L1146" t="s">
        <v>3432</v>
      </c>
      <c r="M1146">
        <v>3.8</v>
      </c>
      <c r="N1146" s="1">
        <v>45541</v>
      </c>
      <c r="O1146">
        <v>4</v>
      </c>
      <c r="P1146" t="s">
        <v>50</v>
      </c>
      <c r="Q1146" t="s">
        <v>42</v>
      </c>
      <c r="R1146" t="s">
        <v>82</v>
      </c>
      <c r="S1146" t="b">
        <v>0</v>
      </c>
      <c r="T1146" t="s">
        <v>74</v>
      </c>
    </row>
    <row r="1147" spans="1:20" x14ac:dyDescent="0.3">
      <c r="A1147" t="s">
        <v>3433</v>
      </c>
      <c r="B1147" t="s">
        <v>3434</v>
      </c>
      <c r="C1147" t="s">
        <v>55</v>
      </c>
      <c r="D1147" t="s">
        <v>65</v>
      </c>
      <c r="E1147" t="s">
        <v>66</v>
      </c>
      <c r="F1147">
        <v>13737.65</v>
      </c>
      <c r="G1147">
        <v>20.260000000000002</v>
      </c>
      <c r="H1147">
        <v>10954.61</v>
      </c>
      <c r="I1147">
        <v>3.1</v>
      </c>
      <c r="J1147">
        <v>34</v>
      </c>
      <c r="K1147">
        <v>416</v>
      </c>
      <c r="L1147" t="s">
        <v>3435</v>
      </c>
      <c r="M1147">
        <v>3</v>
      </c>
      <c r="N1147" s="1">
        <v>45962</v>
      </c>
      <c r="O1147">
        <v>6</v>
      </c>
      <c r="P1147" t="s">
        <v>41</v>
      </c>
      <c r="Q1147" t="s">
        <v>42</v>
      </c>
      <c r="R1147" t="s">
        <v>68</v>
      </c>
      <c r="S1147" t="b">
        <v>0</v>
      </c>
      <c r="T1147" t="s">
        <v>52</v>
      </c>
    </row>
    <row r="1148" spans="1:20" x14ac:dyDescent="0.3">
      <c r="A1148" t="s">
        <v>3436</v>
      </c>
      <c r="B1148" t="s">
        <v>3437</v>
      </c>
      <c r="C1148" t="s">
        <v>32</v>
      </c>
      <c r="D1148" t="s">
        <v>39</v>
      </c>
      <c r="E1148" t="s">
        <v>24</v>
      </c>
      <c r="F1148">
        <v>8060.62</v>
      </c>
      <c r="G1148">
        <v>40.049999999999997</v>
      </c>
      <c r="H1148">
        <v>4831.9799999999996</v>
      </c>
      <c r="I1148">
        <v>3.4</v>
      </c>
      <c r="J1148">
        <v>12</v>
      </c>
      <c r="K1148">
        <v>211</v>
      </c>
      <c r="L1148" t="s">
        <v>3438</v>
      </c>
      <c r="M1148">
        <v>3.6</v>
      </c>
      <c r="N1148" s="1">
        <v>45974</v>
      </c>
      <c r="O1148">
        <v>3</v>
      </c>
      <c r="P1148" t="s">
        <v>113</v>
      </c>
      <c r="Q1148" t="s">
        <v>51</v>
      </c>
      <c r="R1148" t="s">
        <v>68</v>
      </c>
      <c r="S1148" t="b">
        <v>0</v>
      </c>
      <c r="T1148" t="s">
        <v>58</v>
      </c>
    </row>
    <row r="1149" spans="1:20" x14ac:dyDescent="0.3">
      <c r="A1149" t="s">
        <v>3439</v>
      </c>
      <c r="B1149" t="s">
        <v>3440</v>
      </c>
      <c r="C1149" t="s">
        <v>46</v>
      </c>
      <c r="D1149" t="s">
        <v>206</v>
      </c>
      <c r="E1149" t="s">
        <v>108</v>
      </c>
      <c r="F1149">
        <v>4834.4799999999996</v>
      </c>
      <c r="G1149">
        <v>29.91</v>
      </c>
      <c r="H1149">
        <v>3388.48</v>
      </c>
      <c r="I1149">
        <v>4</v>
      </c>
      <c r="J1149">
        <v>43</v>
      </c>
      <c r="K1149">
        <v>219</v>
      </c>
      <c r="L1149" t="s">
        <v>1474</v>
      </c>
      <c r="M1149">
        <v>4.4000000000000004</v>
      </c>
      <c r="N1149" s="1">
        <v>45833</v>
      </c>
      <c r="O1149">
        <v>1</v>
      </c>
      <c r="P1149" t="s">
        <v>36</v>
      </c>
      <c r="Q1149" t="s">
        <v>42</v>
      </c>
      <c r="R1149" t="s">
        <v>43</v>
      </c>
      <c r="S1149" t="b">
        <v>0</v>
      </c>
      <c r="T1149" t="s">
        <v>58</v>
      </c>
    </row>
    <row r="1150" spans="1:20" x14ac:dyDescent="0.3">
      <c r="A1150" t="s">
        <v>3441</v>
      </c>
      <c r="B1150" t="s">
        <v>3442</v>
      </c>
      <c r="C1150" t="s">
        <v>46</v>
      </c>
      <c r="D1150" t="s">
        <v>47</v>
      </c>
      <c r="E1150" t="s">
        <v>48</v>
      </c>
      <c r="F1150">
        <v>746.9</v>
      </c>
      <c r="G1150">
        <v>20.28</v>
      </c>
      <c r="H1150">
        <v>595.42999999999995</v>
      </c>
      <c r="I1150">
        <v>3.9</v>
      </c>
      <c r="J1150">
        <v>18</v>
      </c>
      <c r="K1150">
        <v>359</v>
      </c>
      <c r="L1150" t="s">
        <v>319</v>
      </c>
      <c r="M1150">
        <v>3.9</v>
      </c>
      <c r="N1150" s="1">
        <v>45642</v>
      </c>
      <c r="O1150">
        <v>3</v>
      </c>
      <c r="P1150" t="s">
        <v>113</v>
      </c>
      <c r="Q1150" t="s">
        <v>42</v>
      </c>
      <c r="R1150" t="s">
        <v>28</v>
      </c>
      <c r="S1150" t="b">
        <v>1</v>
      </c>
      <c r="T1150" t="s">
        <v>29</v>
      </c>
    </row>
    <row r="1151" spans="1:20" x14ac:dyDescent="0.3">
      <c r="A1151" t="s">
        <v>3443</v>
      </c>
      <c r="B1151" t="s">
        <v>3444</v>
      </c>
      <c r="C1151" t="s">
        <v>22</v>
      </c>
      <c r="D1151" t="s">
        <v>23</v>
      </c>
      <c r="E1151" t="s">
        <v>61</v>
      </c>
      <c r="F1151">
        <v>35861.35</v>
      </c>
      <c r="G1151">
        <v>35.520000000000003</v>
      </c>
      <c r="H1151">
        <v>23124.95</v>
      </c>
      <c r="I1151">
        <v>3.3</v>
      </c>
      <c r="J1151">
        <v>7</v>
      </c>
      <c r="K1151">
        <v>383</v>
      </c>
      <c r="L1151" t="s">
        <v>3445</v>
      </c>
      <c r="M1151">
        <v>3.2</v>
      </c>
      <c r="N1151" s="1">
        <v>45934</v>
      </c>
      <c r="O1151">
        <v>5</v>
      </c>
      <c r="P1151" t="s">
        <v>113</v>
      </c>
      <c r="Q1151" t="s">
        <v>42</v>
      </c>
      <c r="R1151" t="s">
        <v>82</v>
      </c>
      <c r="S1151" t="b">
        <v>0</v>
      </c>
      <c r="T1151" t="s">
        <v>58</v>
      </c>
    </row>
    <row r="1152" spans="1:20" x14ac:dyDescent="0.3">
      <c r="A1152" t="s">
        <v>3446</v>
      </c>
      <c r="B1152" t="s">
        <v>3447</v>
      </c>
      <c r="C1152" t="s">
        <v>32</v>
      </c>
      <c r="D1152" t="s">
        <v>39</v>
      </c>
      <c r="E1152" t="s">
        <v>96</v>
      </c>
      <c r="F1152">
        <v>8829.2900000000009</v>
      </c>
      <c r="G1152">
        <v>41.59</v>
      </c>
      <c r="H1152">
        <v>5157.1499999999996</v>
      </c>
      <c r="I1152">
        <v>4</v>
      </c>
      <c r="J1152">
        <v>24</v>
      </c>
      <c r="K1152">
        <v>108</v>
      </c>
      <c r="L1152" t="s">
        <v>3448</v>
      </c>
      <c r="M1152">
        <v>3.2</v>
      </c>
      <c r="N1152" s="1">
        <v>45459</v>
      </c>
      <c r="O1152">
        <v>1</v>
      </c>
      <c r="P1152" t="s">
        <v>26</v>
      </c>
      <c r="Q1152" t="s">
        <v>51</v>
      </c>
      <c r="R1152" t="s">
        <v>82</v>
      </c>
      <c r="S1152" t="b">
        <v>0</v>
      </c>
      <c r="T1152" t="s">
        <v>74</v>
      </c>
    </row>
    <row r="1153" spans="1:20" x14ac:dyDescent="0.3">
      <c r="A1153" t="s">
        <v>3449</v>
      </c>
      <c r="B1153" t="s">
        <v>3450</v>
      </c>
      <c r="C1153" t="s">
        <v>71</v>
      </c>
      <c r="D1153" t="s">
        <v>100</v>
      </c>
      <c r="E1153" t="s">
        <v>80</v>
      </c>
      <c r="F1153">
        <v>3940.98</v>
      </c>
      <c r="G1153">
        <v>41.93</v>
      </c>
      <c r="H1153">
        <v>2288.52</v>
      </c>
      <c r="I1153">
        <v>3.9</v>
      </c>
      <c r="J1153">
        <v>29</v>
      </c>
      <c r="K1153">
        <v>211</v>
      </c>
      <c r="L1153" t="s">
        <v>3451</v>
      </c>
      <c r="M1153">
        <v>3.6</v>
      </c>
      <c r="N1153" s="1">
        <v>45689</v>
      </c>
      <c r="O1153">
        <v>5</v>
      </c>
      <c r="P1153" t="s">
        <v>26</v>
      </c>
      <c r="Q1153" t="s">
        <v>42</v>
      </c>
      <c r="R1153" t="s">
        <v>68</v>
      </c>
      <c r="S1153" t="b">
        <v>0</v>
      </c>
      <c r="T1153" t="s">
        <v>74</v>
      </c>
    </row>
    <row r="1154" spans="1:20" x14ac:dyDescent="0.3">
      <c r="A1154" t="s">
        <v>3452</v>
      </c>
      <c r="B1154" t="s">
        <v>3453</v>
      </c>
      <c r="C1154" t="s">
        <v>32</v>
      </c>
      <c r="D1154" t="s">
        <v>33</v>
      </c>
      <c r="E1154" t="s">
        <v>48</v>
      </c>
      <c r="F1154">
        <v>8032.07</v>
      </c>
      <c r="G1154">
        <v>33.44</v>
      </c>
      <c r="H1154">
        <v>5346.18</v>
      </c>
      <c r="I1154">
        <v>3.8</v>
      </c>
      <c r="J1154">
        <v>80</v>
      </c>
      <c r="K1154">
        <v>344</v>
      </c>
      <c r="L1154" t="s">
        <v>3454</v>
      </c>
      <c r="M1154">
        <v>4.0999999999999996</v>
      </c>
      <c r="N1154" s="1">
        <v>45530</v>
      </c>
      <c r="O1154">
        <v>4</v>
      </c>
      <c r="P1154" t="s">
        <v>26</v>
      </c>
      <c r="Q1154" t="s">
        <v>42</v>
      </c>
      <c r="R1154" t="s">
        <v>82</v>
      </c>
      <c r="S1154" t="b">
        <v>0</v>
      </c>
      <c r="T1154" t="s">
        <v>74</v>
      </c>
    </row>
    <row r="1155" spans="1:20" x14ac:dyDescent="0.3">
      <c r="A1155" t="s">
        <v>3455</v>
      </c>
      <c r="B1155" t="s">
        <v>339</v>
      </c>
      <c r="C1155" t="s">
        <v>22</v>
      </c>
      <c r="D1155" t="s">
        <v>23</v>
      </c>
      <c r="E1155" t="s">
        <v>88</v>
      </c>
      <c r="F1155">
        <v>58829.17</v>
      </c>
      <c r="G1155">
        <v>14.89</v>
      </c>
      <c r="H1155">
        <v>50068.39</v>
      </c>
      <c r="I1155">
        <v>4</v>
      </c>
      <c r="J1155">
        <v>48</v>
      </c>
      <c r="K1155">
        <v>419</v>
      </c>
      <c r="L1155" t="s">
        <v>3456</v>
      </c>
      <c r="M1155">
        <v>4.2</v>
      </c>
      <c r="N1155" s="1">
        <v>45879</v>
      </c>
      <c r="O1155">
        <v>1</v>
      </c>
      <c r="P1155" t="s">
        <v>26</v>
      </c>
      <c r="Q1155" t="s">
        <v>51</v>
      </c>
      <c r="R1155" t="s">
        <v>43</v>
      </c>
      <c r="S1155" t="b">
        <v>0</v>
      </c>
      <c r="T1155" t="s">
        <v>58</v>
      </c>
    </row>
    <row r="1156" spans="1:20" x14ac:dyDescent="0.3">
      <c r="A1156" t="s">
        <v>3457</v>
      </c>
      <c r="B1156" t="s">
        <v>3458</v>
      </c>
      <c r="C1156" t="s">
        <v>46</v>
      </c>
      <c r="D1156" t="s">
        <v>126</v>
      </c>
      <c r="E1156" t="s">
        <v>127</v>
      </c>
      <c r="F1156">
        <v>350.34</v>
      </c>
      <c r="G1156">
        <v>19.04</v>
      </c>
      <c r="H1156">
        <v>283.64999999999998</v>
      </c>
      <c r="I1156">
        <v>3.3</v>
      </c>
      <c r="J1156">
        <v>17</v>
      </c>
      <c r="K1156">
        <v>329</v>
      </c>
      <c r="L1156" t="s">
        <v>3459</v>
      </c>
      <c r="M1156">
        <v>3.4</v>
      </c>
      <c r="N1156" s="1">
        <v>45479</v>
      </c>
      <c r="O1156">
        <v>1</v>
      </c>
      <c r="P1156" t="s">
        <v>113</v>
      </c>
      <c r="Q1156" t="s">
        <v>42</v>
      </c>
      <c r="R1156" t="s">
        <v>82</v>
      </c>
      <c r="S1156" t="b">
        <v>0</v>
      </c>
      <c r="T1156" t="s">
        <v>74</v>
      </c>
    </row>
    <row r="1157" spans="1:20" x14ac:dyDescent="0.3">
      <c r="A1157" t="s">
        <v>3460</v>
      </c>
      <c r="B1157" t="s">
        <v>3461</v>
      </c>
      <c r="C1157" t="s">
        <v>46</v>
      </c>
      <c r="D1157" t="s">
        <v>206</v>
      </c>
      <c r="E1157" t="s">
        <v>88</v>
      </c>
      <c r="F1157">
        <v>4154.43</v>
      </c>
      <c r="G1157">
        <v>7.73</v>
      </c>
      <c r="H1157">
        <v>3833.1</v>
      </c>
      <c r="I1157">
        <v>3.6</v>
      </c>
      <c r="J1157">
        <v>4</v>
      </c>
      <c r="K1157">
        <v>81</v>
      </c>
      <c r="L1157" t="s">
        <v>3462</v>
      </c>
      <c r="M1157">
        <v>4.7</v>
      </c>
      <c r="N1157" s="1">
        <v>46062</v>
      </c>
      <c r="O1157">
        <v>3</v>
      </c>
      <c r="P1157" t="s">
        <v>113</v>
      </c>
      <c r="Q1157" t="s">
        <v>42</v>
      </c>
      <c r="R1157" t="s">
        <v>28</v>
      </c>
      <c r="S1157" t="b">
        <v>0</v>
      </c>
      <c r="T1157" t="s">
        <v>58</v>
      </c>
    </row>
    <row r="1158" spans="1:20" x14ac:dyDescent="0.3">
      <c r="A1158" t="s">
        <v>3463</v>
      </c>
      <c r="B1158" t="s">
        <v>3464</v>
      </c>
      <c r="C1158" t="s">
        <v>71</v>
      </c>
      <c r="D1158" t="s">
        <v>72</v>
      </c>
      <c r="E1158" t="s">
        <v>80</v>
      </c>
      <c r="F1158">
        <v>1011.21</v>
      </c>
      <c r="G1158">
        <v>53.2</v>
      </c>
      <c r="H1158">
        <v>473.2</v>
      </c>
      <c r="I1158">
        <v>4</v>
      </c>
      <c r="J1158">
        <v>7</v>
      </c>
      <c r="K1158">
        <v>431</v>
      </c>
      <c r="L1158" t="s">
        <v>3465</v>
      </c>
      <c r="M1158">
        <v>4.3</v>
      </c>
      <c r="N1158" s="1">
        <v>46051</v>
      </c>
      <c r="O1158">
        <v>4</v>
      </c>
      <c r="P1158" t="s">
        <v>41</v>
      </c>
      <c r="Q1158" t="s">
        <v>27</v>
      </c>
      <c r="R1158" t="s">
        <v>43</v>
      </c>
      <c r="S1158" t="b">
        <v>0</v>
      </c>
      <c r="T1158" t="s">
        <v>52</v>
      </c>
    </row>
    <row r="1159" spans="1:20" x14ac:dyDescent="0.3">
      <c r="A1159" t="s">
        <v>3466</v>
      </c>
      <c r="B1159" t="s">
        <v>3467</v>
      </c>
      <c r="C1159" t="s">
        <v>71</v>
      </c>
      <c r="D1159" t="s">
        <v>131</v>
      </c>
      <c r="E1159" t="s">
        <v>80</v>
      </c>
      <c r="F1159">
        <v>2801.69</v>
      </c>
      <c r="G1159">
        <v>64.489999999999995</v>
      </c>
      <c r="H1159">
        <v>994.94</v>
      </c>
      <c r="I1159">
        <v>3.6</v>
      </c>
      <c r="J1159">
        <v>19</v>
      </c>
      <c r="K1159">
        <v>321</v>
      </c>
      <c r="L1159" t="s">
        <v>3468</v>
      </c>
      <c r="M1159">
        <v>4.5999999999999996</v>
      </c>
      <c r="N1159" s="1">
        <v>45864</v>
      </c>
      <c r="O1159">
        <v>1</v>
      </c>
      <c r="P1159" t="s">
        <v>36</v>
      </c>
      <c r="Q1159" t="s">
        <v>42</v>
      </c>
      <c r="R1159" t="s">
        <v>28</v>
      </c>
      <c r="S1159" t="b">
        <v>0</v>
      </c>
      <c r="T1159" t="s">
        <v>58</v>
      </c>
    </row>
    <row r="1160" spans="1:20" x14ac:dyDescent="0.3">
      <c r="A1160" t="s">
        <v>3469</v>
      </c>
      <c r="B1160" t="s">
        <v>3470</v>
      </c>
      <c r="C1160" t="s">
        <v>46</v>
      </c>
      <c r="D1160" t="s">
        <v>126</v>
      </c>
      <c r="E1160" t="s">
        <v>24</v>
      </c>
      <c r="F1160">
        <v>945.5</v>
      </c>
      <c r="G1160">
        <v>49.54</v>
      </c>
      <c r="H1160">
        <v>477.07</v>
      </c>
      <c r="I1160">
        <v>5</v>
      </c>
      <c r="J1160">
        <v>10</v>
      </c>
      <c r="K1160">
        <v>323</v>
      </c>
      <c r="L1160" t="s">
        <v>3471</v>
      </c>
      <c r="M1160">
        <v>4.5</v>
      </c>
      <c r="N1160" s="1">
        <v>45776</v>
      </c>
      <c r="O1160">
        <v>1</v>
      </c>
      <c r="P1160" t="s">
        <v>50</v>
      </c>
      <c r="Q1160" t="s">
        <v>42</v>
      </c>
      <c r="R1160" t="s">
        <v>43</v>
      </c>
      <c r="S1160" t="b">
        <v>0</v>
      </c>
      <c r="T1160" t="s">
        <v>58</v>
      </c>
    </row>
    <row r="1161" spans="1:20" x14ac:dyDescent="0.3">
      <c r="A1161" t="s">
        <v>3472</v>
      </c>
      <c r="B1161" t="s">
        <v>3473</v>
      </c>
      <c r="C1161" t="s">
        <v>71</v>
      </c>
      <c r="D1161" t="s">
        <v>100</v>
      </c>
      <c r="E1161" t="s">
        <v>66</v>
      </c>
      <c r="F1161">
        <v>1564.87</v>
      </c>
      <c r="G1161">
        <v>69.680000000000007</v>
      </c>
      <c r="H1161">
        <v>474.44</v>
      </c>
      <c r="I1161">
        <v>3.4</v>
      </c>
      <c r="J1161">
        <v>40</v>
      </c>
      <c r="K1161">
        <v>371</v>
      </c>
      <c r="L1161" t="s">
        <v>3474</v>
      </c>
      <c r="M1161">
        <v>3</v>
      </c>
      <c r="N1161" s="1">
        <v>45987</v>
      </c>
      <c r="O1161">
        <v>3</v>
      </c>
      <c r="P1161" t="s">
        <v>41</v>
      </c>
      <c r="Q1161" t="s">
        <v>51</v>
      </c>
      <c r="R1161" t="s">
        <v>28</v>
      </c>
      <c r="S1161" t="b">
        <v>0</v>
      </c>
      <c r="T1161" t="s">
        <v>52</v>
      </c>
    </row>
    <row r="1162" spans="1:20" x14ac:dyDescent="0.3">
      <c r="A1162" t="s">
        <v>3475</v>
      </c>
      <c r="B1162" t="s">
        <v>3476</v>
      </c>
      <c r="C1162" t="s">
        <v>22</v>
      </c>
      <c r="D1162" t="s">
        <v>119</v>
      </c>
      <c r="E1162" t="s">
        <v>96</v>
      </c>
      <c r="F1162">
        <v>76925.53</v>
      </c>
      <c r="G1162">
        <v>39.200000000000003</v>
      </c>
      <c r="H1162">
        <v>46769.64</v>
      </c>
      <c r="I1162">
        <v>5</v>
      </c>
      <c r="J1162">
        <v>25</v>
      </c>
      <c r="K1162">
        <v>443</v>
      </c>
      <c r="L1162" t="s">
        <v>3477</v>
      </c>
      <c r="M1162">
        <v>4.0999999999999996</v>
      </c>
      <c r="N1162" s="1">
        <v>45644</v>
      </c>
      <c r="O1162">
        <v>2</v>
      </c>
      <c r="P1162" t="s">
        <v>36</v>
      </c>
      <c r="Q1162" t="s">
        <v>42</v>
      </c>
      <c r="R1162" t="s">
        <v>82</v>
      </c>
      <c r="S1162" t="b">
        <v>0</v>
      </c>
      <c r="T1162" t="s">
        <v>58</v>
      </c>
    </row>
    <row r="1163" spans="1:20" x14ac:dyDescent="0.3">
      <c r="A1163" t="s">
        <v>3478</v>
      </c>
      <c r="B1163" t="s">
        <v>3479</v>
      </c>
      <c r="C1163" t="s">
        <v>22</v>
      </c>
      <c r="D1163" t="s">
        <v>23</v>
      </c>
      <c r="E1163" t="s">
        <v>88</v>
      </c>
      <c r="F1163">
        <v>23157.42</v>
      </c>
      <c r="G1163">
        <v>28.79</v>
      </c>
      <c r="H1163">
        <v>16490.189999999999</v>
      </c>
      <c r="I1163">
        <v>3.9</v>
      </c>
      <c r="J1163">
        <v>3</v>
      </c>
      <c r="K1163">
        <v>47</v>
      </c>
      <c r="L1163" t="s">
        <v>3480</v>
      </c>
      <c r="M1163">
        <v>3.2</v>
      </c>
      <c r="N1163" s="1">
        <v>45744</v>
      </c>
      <c r="O1163">
        <v>1</v>
      </c>
      <c r="P1163" t="s">
        <v>26</v>
      </c>
      <c r="Q1163" t="s">
        <v>51</v>
      </c>
      <c r="R1163" t="s">
        <v>68</v>
      </c>
      <c r="S1163" t="b">
        <v>0</v>
      </c>
      <c r="T1163" t="s">
        <v>74</v>
      </c>
    </row>
    <row r="1164" spans="1:20" x14ac:dyDescent="0.3">
      <c r="A1164" t="s">
        <v>3481</v>
      </c>
      <c r="B1164" t="s">
        <v>3482</v>
      </c>
      <c r="C1164" t="s">
        <v>46</v>
      </c>
      <c r="D1164" t="s">
        <v>126</v>
      </c>
      <c r="E1164" t="s">
        <v>228</v>
      </c>
      <c r="F1164">
        <v>2389.14</v>
      </c>
      <c r="G1164">
        <v>29.45</v>
      </c>
      <c r="H1164">
        <v>1685.59</v>
      </c>
      <c r="I1164">
        <v>3.8</v>
      </c>
      <c r="J1164">
        <v>24</v>
      </c>
      <c r="K1164">
        <v>249</v>
      </c>
      <c r="L1164" t="s">
        <v>3483</v>
      </c>
      <c r="M1164">
        <v>2.9</v>
      </c>
      <c r="N1164" s="1">
        <v>45929</v>
      </c>
      <c r="O1164">
        <v>4</v>
      </c>
      <c r="P1164" t="s">
        <v>36</v>
      </c>
      <c r="Q1164" t="s">
        <v>42</v>
      </c>
      <c r="R1164" t="s">
        <v>82</v>
      </c>
      <c r="S1164" t="b">
        <v>0</v>
      </c>
      <c r="T1164" t="s">
        <v>52</v>
      </c>
    </row>
    <row r="1165" spans="1:20" x14ac:dyDescent="0.3">
      <c r="A1165" t="s">
        <v>3484</v>
      </c>
      <c r="B1165" t="s">
        <v>3485</v>
      </c>
      <c r="C1165" t="s">
        <v>55</v>
      </c>
      <c r="D1165" t="s">
        <v>56</v>
      </c>
      <c r="E1165" t="s">
        <v>228</v>
      </c>
      <c r="F1165">
        <v>13515.76</v>
      </c>
      <c r="G1165">
        <v>30.43</v>
      </c>
      <c r="H1165">
        <v>9403.5400000000009</v>
      </c>
      <c r="I1165">
        <v>3.5</v>
      </c>
      <c r="J1165">
        <v>13</v>
      </c>
      <c r="K1165">
        <v>5</v>
      </c>
      <c r="L1165" t="s">
        <v>3486</v>
      </c>
      <c r="M1165">
        <v>3.2</v>
      </c>
      <c r="N1165" s="1">
        <v>45742</v>
      </c>
      <c r="O1165">
        <v>2</v>
      </c>
      <c r="P1165" t="s">
        <v>50</v>
      </c>
      <c r="Q1165" t="s">
        <v>27</v>
      </c>
      <c r="R1165" t="s">
        <v>28</v>
      </c>
      <c r="S1165" t="b">
        <v>0</v>
      </c>
      <c r="T1165" t="s">
        <v>74</v>
      </c>
    </row>
    <row r="1166" spans="1:20" x14ac:dyDescent="0.3">
      <c r="A1166" t="s">
        <v>3487</v>
      </c>
      <c r="B1166" t="s">
        <v>3488</v>
      </c>
      <c r="C1166" t="s">
        <v>55</v>
      </c>
      <c r="D1166" t="s">
        <v>166</v>
      </c>
      <c r="E1166" t="s">
        <v>228</v>
      </c>
      <c r="F1166">
        <v>6238.86</v>
      </c>
      <c r="G1166">
        <v>13.74</v>
      </c>
      <c r="H1166">
        <v>5381.35</v>
      </c>
      <c r="I1166">
        <v>3.8</v>
      </c>
      <c r="J1166">
        <v>24</v>
      </c>
      <c r="K1166">
        <v>2</v>
      </c>
      <c r="L1166" t="s">
        <v>3489</v>
      </c>
      <c r="M1166">
        <v>2.7</v>
      </c>
      <c r="N1166" s="1">
        <v>45521</v>
      </c>
      <c r="O1166">
        <v>2</v>
      </c>
      <c r="P1166" t="s">
        <v>41</v>
      </c>
      <c r="Q1166" t="s">
        <v>27</v>
      </c>
      <c r="R1166" t="s">
        <v>68</v>
      </c>
      <c r="S1166" t="b">
        <v>0</v>
      </c>
      <c r="T1166" t="s">
        <v>74</v>
      </c>
    </row>
    <row r="1167" spans="1:20" x14ac:dyDescent="0.3">
      <c r="A1167" t="s">
        <v>3490</v>
      </c>
      <c r="B1167" t="s">
        <v>3491</v>
      </c>
      <c r="C1167" t="s">
        <v>71</v>
      </c>
      <c r="D1167" t="s">
        <v>72</v>
      </c>
      <c r="E1167" t="s">
        <v>34</v>
      </c>
      <c r="F1167">
        <v>2780.1</v>
      </c>
      <c r="G1167">
        <v>66.67</v>
      </c>
      <c r="H1167">
        <v>926.71</v>
      </c>
      <c r="I1167">
        <v>3.7</v>
      </c>
      <c r="J1167">
        <v>12</v>
      </c>
      <c r="K1167">
        <v>262</v>
      </c>
      <c r="L1167" t="s">
        <v>3492</v>
      </c>
      <c r="M1167">
        <v>4.2</v>
      </c>
      <c r="N1167" s="1">
        <v>45475</v>
      </c>
      <c r="O1167">
        <v>2</v>
      </c>
      <c r="P1167" t="s">
        <v>41</v>
      </c>
      <c r="Q1167" t="s">
        <v>42</v>
      </c>
      <c r="R1167" t="s">
        <v>68</v>
      </c>
      <c r="S1167" t="b">
        <v>0</v>
      </c>
      <c r="T1167" t="s">
        <v>74</v>
      </c>
    </row>
    <row r="1168" spans="1:20" x14ac:dyDescent="0.3">
      <c r="A1168" t="s">
        <v>3493</v>
      </c>
      <c r="B1168" t="s">
        <v>3494</v>
      </c>
      <c r="C1168" t="s">
        <v>71</v>
      </c>
      <c r="D1168" t="s">
        <v>131</v>
      </c>
      <c r="E1168" t="s">
        <v>108</v>
      </c>
      <c r="F1168">
        <v>2103.65</v>
      </c>
      <c r="G1168">
        <v>27.81</v>
      </c>
      <c r="H1168">
        <v>1518.53</v>
      </c>
      <c r="I1168">
        <v>3.6</v>
      </c>
      <c r="J1168">
        <v>59</v>
      </c>
      <c r="K1168">
        <v>372</v>
      </c>
      <c r="L1168" t="s">
        <v>3495</v>
      </c>
      <c r="M1168">
        <v>4.2</v>
      </c>
      <c r="N1168" s="1">
        <v>45605</v>
      </c>
      <c r="O1168">
        <v>1</v>
      </c>
      <c r="P1168" t="s">
        <v>50</v>
      </c>
      <c r="Q1168" t="s">
        <v>51</v>
      </c>
      <c r="R1168" t="s">
        <v>68</v>
      </c>
      <c r="S1168" t="b">
        <v>0</v>
      </c>
      <c r="T1168" t="s">
        <v>52</v>
      </c>
    </row>
    <row r="1169" spans="1:20" x14ac:dyDescent="0.3">
      <c r="A1169" t="s">
        <v>3496</v>
      </c>
      <c r="B1169" t="s">
        <v>3497</v>
      </c>
      <c r="C1169" t="s">
        <v>71</v>
      </c>
      <c r="D1169" t="s">
        <v>131</v>
      </c>
      <c r="E1169" t="s">
        <v>108</v>
      </c>
      <c r="F1169">
        <v>1366.59</v>
      </c>
      <c r="G1169">
        <v>64.400000000000006</v>
      </c>
      <c r="H1169">
        <v>486.44</v>
      </c>
      <c r="I1169">
        <v>3.7</v>
      </c>
      <c r="J1169">
        <v>13</v>
      </c>
      <c r="K1169">
        <v>239</v>
      </c>
      <c r="L1169" t="s">
        <v>2331</v>
      </c>
      <c r="M1169">
        <v>3.6</v>
      </c>
      <c r="N1169" s="1">
        <v>45998</v>
      </c>
      <c r="O1169">
        <v>3</v>
      </c>
      <c r="P1169" t="s">
        <v>41</v>
      </c>
      <c r="Q1169" t="s">
        <v>51</v>
      </c>
      <c r="R1169" t="s">
        <v>82</v>
      </c>
      <c r="S1169" t="b">
        <v>0</v>
      </c>
      <c r="T1169" t="s">
        <v>74</v>
      </c>
    </row>
    <row r="1170" spans="1:20" x14ac:dyDescent="0.3">
      <c r="A1170" t="s">
        <v>3498</v>
      </c>
      <c r="B1170" t="s">
        <v>3499</v>
      </c>
      <c r="C1170" t="s">
        <v>55</v>
      </c>
      <c r="D1170" t="s">
        <v>65</v>
      </c>
      <c r="E1170" t="s">
        <v>66</v>
      </c>
      <c r="F1170">
        <v>8124.85</v>
      </c>
      <c r="G1170">
        <v>5.82</v>
      </c>
      <c r="H1170">
        <v>7652.07</v>
      </c>
      <c r="I1170">
        <v>3.5</v>
      </c>
      <c r="J1170">
        <v>15</v>
      </c>
      <c r="K1170">
        <v>298</v>
      </c>
      <c r="L1170" t="s">
        <v>3500</v>
      </c>
      <c r="M1170">
        <v>3.8</v>
      </c>
      <c r="N1170" s="1">
        <v>45931</v>
      </c>
      <c r="O1170">
        <v>1</v>
      </c>
      <c r="P1170" t="s">
        <v>26</v>
      </c>
      <c r="Q1170" t="s">
        <v>42</v>
      </c>
      <c r="R1170" t="s">
        <v>43</v>
      </c>
      <c r="S1170" t="b">
        <v>0</v>
      </c>
      <c r="T1170" t="s">
        <v>58</v>
      </c>
    </row>
    <row r="1171" spans="1:20" x14ac:dyDescent="0.3">
      <c r="A1171" t="s">
        <v>3501</v>
      </c>
      <c r="B1171" t="s">
        <v>3502</v>
      </c>
      <c r="C1171" t="s">
        <v>46</v>
      </c>
      <c r="D1171" t="s">
        <v>47</v>
      </c>
      <c r="E1171" t="s">
        <v>228</v>
      </c>
      <c r="F1171">
        <v>1188.8800000000001</v>
      </c>
      <c r="G1171">
        <v>6.95</v>
      </c>
      <c r="H1171">
        <v>1106.22</v>
      </c>
      <c r="I1171">
        <v>3.9</v>
      </c>
      <c r="J1171">
        <v>9</v>
      </c>
      <c r="K1171">
        <v>417</v>
      </c>
      <c r="L1171" t="s">
        <v>3503</v>
      </c>
      <c r="M1171">
        <v>2.9</v>
      </c>
      <c r="N1171" s="1">
        <v>45664</v>
      </c>
      <c r="O1171">
        <v>1</v>
      </c>
      <c r="P1171" t="s">
        <v>113</v>
      </c>
      <c r="Q1171" t="s">
        <v>27</v>
      </c>
      <c r="R1171" t="s">
        <v>28</v>
      </c>
      <c r="S1171" t="b">
        <v>0</v>
      </c>
      <c r="T1171" t="s">
        <v>58</v>
      </c>
    </row>
    <row r="1172" spans="1:20" x14ac:dyDescent="0.3">
      <c r="A1172" t="s">
        <v>3504</v>
      </c>
      <c r="B1172" t="s">
        <v>3505</v>
      </c>
      <c r="C1172" t="s">
        <v>46</v>
      </c>
      <c r="D1172" t="s">
        <v>47</v>
      </c>
      <c r="E1172" t="s">
        <v>66</v>
      </c>
      <c r="F1172">
        <v>4269.24</v>
      </c>
      <c r="G1172">
        <v>30.83</v>
      </c>
      <c r="H1172">
        <v>2953.2</v>
      </c>
      <c r="I1172">
        <v>4.3</v>
      </c>
      <c r="J1172">
        <v>65</v>
      </c>
      <c r="K1172">
        <v>459</v>
      </c>
      <c r="L1172" t="s">
        <v>3019</v>
      </c>
      <c r="M1172">
        <v>3.1</v>
      </c>
      <c r="N1172" s="1">
        <v>45493</v>
      </c>
      <c r="O1172">
        <v>5</v>
      </c>
      <c r="P1172" t="s">
        <v>41</v>
      </c>
      <c r="Q1172" t="s">
        <v>51</v>
      </c>
      <c r="R1172" t="s">
        <v>43</v>
      </c>
      <c r="S1172" t="b">
        <v>0</v>
      </c>
      <c r="T1172" t="s">
        <v>74</v>
      </c>
    </row>
    <row r="1173" spans="1:20" x14ac:dyDescent="0.3">
      <c r="A1173" t="s">
        <v>3506</v>
      </c>
      <c r="B1173" t="s">
        <v>3507</v>
      </c>
      <c r="C1173" t="s">
        <v>32</v>
      </c>
      <c r="D1173" t="s">
        <v>33</v>
      </c>
      <c r="E1173" t="s">
        <v>61</v>
      </c>
      <c r="F1173">
        <v>10601.92</v>
      </c>
      <c r="G1173">
        <v>29.26</v>
      </c>
      <c r="H1173">
        <v>7499.38</v>
      </c>
      <c r="I1173">
        <v>3.3</v>
      </c>
      <c r="J1173">
        <v>20</v>
      </c>
      <c r="K1173">
        <v>423</v>
      </c>
      <c r="L1173" t="s">
        <v>3508</v>
      </c>
      <c r="M1173">
        <v>4.5</v>
      </c>
      <c r="N1173" s="1">
        <v>45775</v>
      </c>
      <c r="O1173">
        <v>1</v>
      </c>
      <c r="P1173" t="s">
        <v>113</v>
      </c>
      <c r="Q1173" t="s">
        <v>51</v>
      </c>
      <c r="R1173" t="s">
        <v>82</v>
      </c>
      <c r="S1173" t="b">
        <v>0</v>
      </c>
      <c r="T1173" t="s">
        <v>74</v>
      </c>
    </row>
    <row r="1174" spans="1:20" x14ac:dyDescent="0.3">
      <c r="A1174" t="s">
        <v>3509</v>
      </c>
      <c r="B1174" t="s">
        <v>3510</v>
      </c>
      <c r="C1174" t="s">
        <v>22</v>
      </c>
      <c r="D1174" t="s">
        <v>119</v>
      </c>
      <c r="E1174" t="s">
        <v>108</v>
      </c>
      <c r="F1174">
        <v>27529.24</v>
      </c>
      <c r="G1174">
        <v>23.56</v>
      </c>
      <c r="H1174">
        <v>21043.99</v>
      </c>
      <c r="I1174">
        <v>4.5</v>
      </c>
      <c r="J1174">
        <v>5</v>
      </c>
      <c r="K1174">
        <v>183</v>
      </c>
      <c r="L1174" t="s">
        <v>3511</v>
      </c>
      <c r="M1174">
        <v>4</v>
      </c>
      <c r="N1174" s="1">
        <v>45419</v>
      </c>
      <c r="O1174">
        <v>1</v>
      </c>
      <c r="P1174" t="s">
        <v>113</v>
      </c>
      <c r="Q1174" t="s">
        <v>42</v>
      </c>
      <c r="R1174" t="s">
        <v>43</v>
      </c>
      <c r="S1174" t="b">
        <v>0</v>
      </c>
      <c r="T1174" t="s">
        <v>58</v>
      </c>
    </row>
    <row r="1175" spans="1:20" x14ac:dyDescent="0.3">
      <c r="A1175" t="s">
        <v>3512</v>
      </c>
      <c r="B1175" t="s">
        <v>3513</v>
      </c>
      <c r="C1175" t="s">
        <v>55</v>
      </c>
      <c r="D1175" t="s">
        <v>166</v>
      </c>
      <c r="E1175" t="s">
        <v>88</v>
      </c>
      <c r="F1175">
        <v>7057.17</v>
      </c>
      <c r="G1175">
        <v>13.49</v>
      </c>
      <c r="H1175">
        <v>6105.37</v>
      </c>
      <c r="I1175">
        <v>4.8</v>
      </c>
      <c r="J1175">
        <v>35</v>
      </c>
      <c r="K1175">
        <v>163</v>
      </c>
      <c r="L1175" t="s">
        <v>3514</v>
      </c>
      <c r="M1175">
        <v>4.5999999999999996</v>
      </c>
      <c r="N1175" s="1">
        <v>46010</v>
      </c>
      <c r="O1175">
        <v>6</v>
      </c>
      <c r="P1175" t="s">
        <v>26</v>
      </c>
      <c r="Q1175" t="s">
        <v>27</v>
      </c>
      <c r="R1175" t="s">
        <v>68</v>
      </c>
      <c r="S1175" t="b">
        <v>0</v>
      </c>
      <c r="T1175" t="s">
        <v>74</v>
      </c>
    </row>
    <row r="1176" spans="1:20" x14ac:dyDescent="0.3">
      <c r="A1176" t="s">
        <v>3515</v>
      </c>
      <c r="B1176" t="s">
        <v>3516</v>
      </c>
      <c r="C1176" t="s">
        <v>46</v>
      </c>
      <c r="D1176" t="s">
        <v>206</v>
      </c>
      <c r="E1176" t="s">
        <v>108</v>
      </c>
      <c r="F1176">
        <v>2059.9899999999998</v>
      </c>
      <c r="G1176">
        <v>29.91</v>
      </c>
      <c r="H1176">
        <v>1443.93</v>
      </c>
      <c r="I1176">
        <v>4.3</v>
      </c>
      <c r="J1176">
        <v>3</v>
      </c>
      <c r="K1176">
        <v>197</v>
      </c>
      <c r="L1176" t="s">
        <v>3517</v>
      </c>
      <c r="M1176">
        <v>3.3</v>
      </c>
      <c r="N1176" s="1">
        <v>45971</v>
      </c>
      <c r="O1176">
        <v>1</v>
      </c>
      <c r="P1176" t="s">
        <v>50</v>
      </c>
      <c r="Q1176" t="s">
        <v>27</v>
      </c>
      <c r="R1176" t="s">
        <v>43</v>
      </c>
      <c r="S1176" t="b">
        <v>0</v>
      </c>
      <c r="T1176" t="s">
        <v>58</v>
      </c>
    </row>
    <row r="1177" spans="1:20" x14ac:dyDescent="0.3">
      <c r="A1177" t="s">
        <v>3518</v>
      </c>
      <c r="B1177" t="s">
        <v>3519</v>
      </c>
      <c r="C1177" t="s">
        <v>71</v>
      </c>
      <c r="D1177" t="s">
        <v>131</v>
      </c>
      <c r="E1177" t="s">
        <v>127</v>
      </c>
      <c r="F1177">
        <v>2397.29</v>
      </c>
      <c r="G1177">
        <v>28.34</v>
      </c>
      <c r="H1177">
        <v>1717.82</v>
      </c>
      <c r="I1177">
        <v>3.2</v>
      </c>
      <c r="J1177">
        <v>3</v>
      </c>
      <c r="K1177">
        <v>484</v>
      </c>
      <c r="L1177" t="s">
        <v>3520</v>
      </c>
      <c r="M1177">
        <v>4.5999999999999996</v>
      </c>
      <c r="N1177" s="1">
        <v>45987</v>
      </c>
      <c r="O1177">
        <v>5</v>
      </c>
      <c r="P1177" t="s">
        <v>26</v>
      </c>
      <c r="Q1177" t="s">
        <v>27</v>
      </c>
      <c r="R1177" t="s">
        <v>82</v>
      </c>
      <c r="S1177" t="b">
        <v>0</v>
      </c>
      <c r="T1177" t="s">
        <v>58</v>
      </c>
    </row>
    <row r="1178" spans="1:20" x14ac:dyDescent="0.3">
      <c r="A1178" t="s">
        <v>3521</v>
      </c>
      <c r="B1178" t="s">
        <v>3522</v>
      </c>
      <c r="C1178" t="s">
        <v>46</v>
      </c>
      <c r="D1178" t="s">
        <v>47</v>
      </c>
      <c r="E1178" t="s">
        <v>108</v>
      </c>
      <c r="F1178">
        <v>1092.33</v>
      </c>
      <c r="G1178">
        <v>27.91</v>
      </c>
      <c r="H1178">
        <v>787.46</v>
      </c>
      <c r="I1178">
        <v>4.4000000000000004</v>
      </c>
      <c r="J1178">
        <v>24</v>
      </c>
      <c r="K1178">
        <v>410</v>
      </c>
      <c r="L1178" t="s">
        <v>3523</v>
      </c>
      <c r="M1178">
        <v>3.9</v>
      </c>
      <c r="N1178" s="1">
        <v>45997</v>
      </c>
      <c r="O1178">
        <v>1</v>
      </c>
      <c r="P1178" t="s">
        <v>50</v>
      </c>
      <c r="Q1178" t="s">
        <v>51</v>
      </c>
      <c r="R1178" t="s">
        <v>28</v>
      </c>
      <c r="S1178" t="b">
        <v>0</v>
      </c>
      <c r="T1178" t="s">
        <v>52</v>
      </c>
    </row>
    <row r="1179" spans="1:20" x14ac:dyDescent="0.3">
      <c r="A1179" t="s">
        <v>3524</v>
      </c>
      <c r="B1179" t="s">
        <v>3525</v>
      </c>
      <c r="C1179" t="s">
        <v>46</v>
      </c>
      <c r="D1179" t="s">
        <v>126</v>
      </c>
      <c r="E1179" t="s">
        <v>80</v>
      </c>
      <c r="F1179">
        <v>610.35</v>
      </c>
      <c r="G1179">
        <v>43</v>
      </c>
      <c r="H1179">
        <v>347.91</v>
      </c>
      <c r="I1179">
        <v>3.5</v>
      </c>
      <c r="J1179">
        <v>24</v>
      </c>
      <c r="K1179">
        <v>167</v>
      </c>
      <c r="L1179" t="s">
        <v>3526</v>
      </c>
      <c r="M1179">
        <v>3.3</v>
      </c>
      <c r="N1179" s="1">
        <v>45575</v>
      </c>
      <c r="O1179">
        <v>2</v>
      </c>
      <c r="P1179" t="s">
        <v>113</v>
      </c>
      <c r="Q1179" t="s">
        <v>42</v>
      </c>
      <c r="R1179" t="s">
        <v>28</v>
      </c>
      <c r="S1179" t="b">
        <v>0</v>
      </c>
      <c r="T1179" t="s">
        <v>52</v>
      </c>
    </row>
    <row r="1180" spans="1:20" x14ac:dyDescent="0.3">
      <c r="A1180" t="s">
        <v>3527</v>
      </c>
      <c r="B1180" t="s">
        <v>3528</v>
      </c>
      <c r="C1180" t="s">
        <v>22</v>
      </c>
      <c r="D1180" t="s">
        <v>23</v>
      </c>
      <c r="E1180" t="s">
        <v>228</v>
      </c>
      <c r="F1180">
        <v>54880.81</v>
      </c>
      <c r="G1180">
        <v>32.44</v>
      </c>
      <c r="H1180">
        <v>37079.08</v>
      </c>
      <c r="I1180">
        <v>4.3</v>
      </c>
      <c r="J1180">
        <v>50</v>
      </c>
      <c r="K1180">
        <v>18</v>
      </c>
      <c r="L1180" t="s">
        <v>3529</v>
      </c>
      <c r="M1180">
        <v>3.9</v>
      </c>
      <c r="N1180" s="1">
        <v>45562</v>
      </c>
      <c r="O1180">
        <v>3</v>
      </c>
      <c r="P1180" t="s">
        <v>26</v>
      </c>
      <c r="Q1180" t="s">
        <v>27</v>
      </c>
      <c r="R1180" t="s">
        <v>28</v>
      </c>
      <c r="S1180" t="b">
        <v>0</v>
      </c>
      <c r="T1180" t="s">
        <v>52</v>
      </c>
    </row>
    <row r="1181" spans="1:20" x14ac:dyDescent="0.3">
      <c r="A1181" t="s">
        <v>3530</v>
      </c>
      <c r="B1181" t="s">
        <v>3531</v>
      </c>
      <c r="C1181" t="s">
        <v>22</v>
      </c>
      <c r="D1181" t="s">
        <v>23</v>
      </c>
      <c r="E1181" t="s">
        <v>228</v>
      </c>
      <c r="F1181">
        <v>23788.13</v>
      </c>
      <c r="G1181">
        <v>30.43</v>
      </c>
      <c r="H1181">
        <v>16550.23</v>
      </c>
      <c r="I1181">
        <v>3.9</v>
      </c>
      <c r="J1181">
        <v>4</v>
      </c>
      <c r="K1181">
        <v>370</v>
      </c>
      <c r="L1181" t="s">
        <v>3532</v>
      </c>
      <c r="M1181">
        <v>3.5</v>
      </c>
      <c r="N1181" s="1">
        <v>45638</v>
      </c>
      <c r="O1181">
        <v>1</v>
      </c>
      <c r="P1181" t="s">
        <v>36</v>
      </c>
      <c r="Q1181" t="s">
        <v>51</v>
      </c>
      <c r="R1181" t="s">
        <v>68</v>
      </c>
      <c r="S1181" t="b">
        <v>0</v>
      </c>
      <c r="T1181" t="s">
        <v>52</v>
      </c>
    </row>
    <row r="1182" spans="1:20" x14ac:dyDescent="0.3">
      <c r="A1182" t="s">
        <v>3533</v>
      </c>
      <c r="B1182" t="s">
        <v>3534</v>
      </c>
      <c r="C1182" t="s">
        <v>46</v>
      </c>
      <c r="D1182" t="s">
        <v>126</v>
      </c>
      <c r="E1182" t="s">
        <v>127</v>
      </c>
      <c r="F1182">
        <v>247.86</v>
      </c>
      <c r="G1182">
        <v>22.94</v>
      </c>
      <c r="H1182">
        <v>191</v>
      </c>
      <c r="I1182">
        <v>3.4</v>
      </c>
      <c r="J1182">
        <v>2</v>
      </c>
      <c r="K1182">
        <v>24</v>
      </c>
      <c r="L1182" t="s">
        <v>3459</v>
      </c>
      <c r="M1182">
        <v>4</v>
      </c>
      <c r="N1182" s="1">
        <v>45551</v>
      </c>
      <c r="O1182">
        <v>5</v>
      </c>
      <c r="P1182" t="s">
        <v>26</v>
      </c>
      <c r="Q1182" t="s">
        <v>51</v>
      </c>
      <c r="R1182" t="s">
        <v>82</v>
      </c>
      <c r="S1182" t="b">
        <v>0</v>
      </c>
      <c r="T1182" t="s">
        <v>52</v>
      </c>
    </row>
    <row r="1183" spans="1:20" x14ac:dyDescent="0.3">
      <c r="A1183" t="s">
        <v>3535</v>
      </c>
      <c r="B1183" t="s">
        <v>3536</v>
      </c>
      <c r="C1183" t="s">
        <v>22</v>
      </c>
      <c r="D1183" t="s">
        <v>306</v>
      </c>
      <c r="E1183" t="s">
        <v>61</v>
      </c>
      <c r="F1183">
        <v>41276.03</v>
      </c>
      <c r="G1183">
        <v>12.4</v>
      </c>
      <c r="H1183">
        <v>36157.199999999997</v>
      </c>
      <c r="I1183">
        <v>4</v>
      </c>
      <c r="J1183">
        <v>15</v>
      </c>
      <c r="K1183">
        <v>24</v>
      </c>
      <c r="L1183" t="s">
        <v>3537</v>
      </c>
      <c r="M1183">
        <v>2.8</v>
      </c>
      <c r="N1183" s="1">
        <v>45912</v>
      </c>
      <c r="O1183">
        <v>5</v>
      </c>
      <c r="P1183" t="s">
        <v>36</v>
      </c>
      <c r="Q1183" t="s">
        <v>42</v>
      </c>
      <c r="R1183" t="s">
        <v>28</v>
      </c>
      <c r="S1183" t="b">
        <v>0</v>
      </c>
      <c r="T1183" t="s">
        <v>52</v>
      </c>
    </row>
    <row r="1184" spans="1:20" x14ac:dyDescent="0.3">
      <c r="A1184" t="s">
        <v>3538</v>
      </c>
      <c r="B1184" t="s">
        <v>3539</v>
      </c>
      <c r="C1184" t="s">
        <v>46</v>
      </c>
      <c r="D1184" t="s">
        <v>126</v>
      </c>
      <c r="E1184" t="s">
        <v>88</v>
      </c>
      <c r="F1184">
        <v>1084.1400000000001</v>
      </c>
      <c r="G1184">
        <v>16.18</v>
      </c>
      <c r="H1184">
        <v>908.75</v>
      </c>
      <c r="I1184">
        <v>3.3</v>
      </c>
      <c r="J1184">
        <v>35</v>
      </c>
      <c r="K1184">
        <v>417</v>
      </c>
      <c r="L1184" t="s">
        <v>3540</v>
      </c>
      <c r="M1184">
        <v>4.7</v>
      </c>
      <c r="N1184" s="1">
        <v>45631</v>
      </c>
      <c r="O1184">
        <v>1</v>
      </c>
      <c r="P1184" t="s">
        <v>36</v>
      </c>
      <c r="Q1184" t="s">
        <v>42</v>
      </c>
      <c r="R1184" t="s">
        <v>28</v>
      </c>
      <c r="S1184" t="b">
        <v>0</v>
      </c>
      <c r="T1184" t="s">
        <v>52</v>
      </c>
    </row>
    <row r="1185" spans="1:20" x14ac:dyDescent="0.3">
      <c r="A1185" t="s">
        <v>3541</v>
      </c>
      <c r="B1185" t="s">
        <v>3542</v>
      </c>
      <c r="C1185" t="s">
        <v>22</v>
      </c>
      <c r="D1185" t="s">
        <v>23</v>
      </c>
      <c r="E1185" t="s">
        <v>34</v>
      </c>
      <c r="F1185">
        <v>17591.95</v>
      </c>
      <c r="G1185">
        <v>16.100000000000001</v>
      </c>
      <c r="H1185">
        <v>14760.07</v>
      </c>
      <c r="I1185">
        <v>4.9000000000000004</v>
      </c>
      <c r="J1185">
        <v>29</v>
      </c>
      <c r="K1185">
        <v>168</v>
      </c>
      <c r="L1185" t="s">
        <v>3543</v>
      </c>
      <c r="M1185">
        <v>2.9</v>
      </c>
      <c r="N1185" s="1">
        <v>45503</v>
      </c>
      <c r="O1185">
        <v>5</v>
      </c>
      <c r="P1185" t="s">
        <v>26</v>
      </c>
      <c r="Q1185" t="s">
        <v>51</v>
      </c>
      <c r="R1185" t="s">
        <v>43</v>
      </c>
      <c r="S1185" t="b">
        <v>0</v>
      </c>
      <c r="T1185" t="s">
        <v>74</v>
      </c>
    </row>
    <row r="1186" spans="1:20" x14ac:dyDescent="0.3">
      <c r="A1186" t="s">
        <v>3544</v>
      </c>
      <c r="B1186" t="s">
        <v>3545</v>
      </c>
      <c r="C1186" t="s">
        <v>32</v>
      </c>
      <c r="D1186" t="s">
        <v>33</v>
      </c>
      <c r="E1186" t="s">
        <v>80</v>
      </c>
      <c r="F1186">
        <v>12131.09</v>
      </c>
      <c r="G1186">
        <v>37.380000000000003</v>
      </c>
      <c r="H1186">
        <v>7595.95</v>
      </c>
      <c r="I1186">
        <v>3.9</v>
      </c>
      <c r="J1186">
        <v>13</v>
      </c>
      <c r="K1186">
        <v>385</v>
      </c>
      <c r="L1186" t="s">
        <v>3546</v>
      </c>
      <c r="M1186">
        <v>3.8</v>
      </c>
      <c r="N1186" s="1">
        <v>45470</v>
      </c>
      <c r="O1186">
        <v>1</v>
      </c>
      <c r="P1186" t="s">
        <v>50</v>
      </c>
      <c r="Q1186" t="s">
        <v>27</v>
      </c>
      <c r="R1186" t="s">
        <v>82</v>
      </c>
      <c r="S1186" t="b">
        <v>0</v>
      </c>
      <c r="T1186" t="s">
        <v>58</v>
      </c>
    </row>
    <row r="1187" spans="1:20" x14ac:dyDescent="0.3">
      <c r="A1187" t="s">
        <v>3547</v>
      </c>
      <c r="B1187" t="s">
        <v>3548</v>
      </c>
      <c r="C1187" t="s">
        <v>22</v>
      </c>
      <c r="D1187" t="s">
        <v>119</v>
      </c>
      <c r="E1187" t="s">
        <v>61</v>
      </c>
      <c r="F1187">
        <v>13568.63</v>
      </c>
      <c r="G1187">
        <v>38.99</v>
      </c>
      <c r="H1187">
        <v>8277.86</v>
      </c>
      <c r="I1187">
        <v>3.5</v>
      </c>
      <c r="J1187">
        <v>73</v>
      </c>
      <c r="K1187">
        <v>499</v>
      </c>
      <c r="L1187" t="s">
        <v>3549</v>
      </c>
      <c r="M1187">
        <v>4.0999999999999996</v>
      </c>
      <c r="N1187" s="1">
        <v>45810</v>
      </c>
      <c r="O1187">
        <v>5</v>
      </c>
      <c r="P1187" t="s">
        <v>113</v>
      </c>
      <c r="Q1187" t="s">
        <v>51</v>
      </c>
      <c r="R1187" t="s">
        <v>82</v>
      </c>
      <c r="S1187" t="b">
        <v>0</v>
      </c>
      <c r="T1187" t="s">
        <v>74</v>
      </c>
    </row>
    <row r="1188" spans="1:20" x14ac:dyDescent="0.3">
      <c r="A1188" t="s">
        <v>3550</v>
      </c>
      <c r="B1188" t="s">
        <v>3551</v>
      </c>
      <c r="C1188" t="s">
        <v>22</v>
      </c>
      <c r="D1188" t="s">
        <v>306</v>
      </c>
      <c r="E1188" t="s">
        <v>48</v>
      </c>
      <c r="F1188">
        <v>55849.63</v>
      </c>
      <c r="G1188">
        <v>11.2</v>
      </c>
      <c r="H1188">
        <v>49593.48</v>
      </c>
      <c r="I1188">
        <v>4.2</v>
      </c>
      <c r="J1188">
        <v>19</v>
      </c>
      <c r="K1188">
        <v>427</v>
      </c>
      <c r="L1188" t="s">
        <v>3552</v>
      </c>
      <c r="M1188">
        <v>3.6</v>
      </c>
      <c r="N1188" s="1">
        <v>45653</v>
      </c>
      <c r="O1188">
        <v>4</v>
      </c>
      <c r="P1188" t="s">
        <v>36</v>
      </c>
      <c r="Q1188" t="s">
        <v>27</v>
      </c>
      <c r="R1188" t="s">
        <v>43</v>
      </c>
      <c r="S1188" t="b">
        <v>0</v>
      </c>
      <c r="T1188" t="s">
        <v>58</v>
      </c>
    </row>
    <row r="1189" spans="1:20" x14ac:dyDescent="0.3">
      <c r="A1189" t="s">
        <v>3553</v>
      </c>
      <c r="B1189" t="s">
        <v>3554</v>
      </c>
      <c r="C1189" t="s">
        <v>22</v>
      </c>
      <c r="D1189" t="s">
        <v>23</v>
      </c>
      <c r="E1189" t="s">
        <v>228</v>
      </c>
      <c r="F1189">
        <v>18991.84</v>
      </c>
      <c r="G1189">
        <v>21.79</v>
      </c>
      <c r="H1189">
        <v>14854.07</v>
      </c>
      <c r="I1189">
        <v>4.0999999999999996</v>
      </c>
      <c r="J1189">
        <v>52</v>
      </c>
      <c r="K1189">
        <v>343</v>
      </c>
      <c r="L1189" t="s">
        <v>3555</v>
      </c>
      <c r="M1189">
        <v>4.2</v>
      </c>
      <c r="N1189" s="1">
        <v>46093</v>
      </c>
      <c r="O1189">
        <v>1</v>
      </c>
      <c r="P1189" t="s">
        <v>36</v>
      </c>
      <c r="Q1189" t="s">
        <v>51</v>
      </c>
      <c r="R1189" t="s">
        <v>82</v>
      </c>
      <c r="S1189" t="b">
        <v>0</v>
      </c>
      <c r="T1189" t="s">
        <v>74</v>
      </c>
    </row>
    <row r="1190" spans="1:20" x14ac:dyDescent="0.3">
      <c r="A1190" t="s">
        <v>3556</v>
      </c>
      <c r="B1190" t="s">
        <v>3557</v>
      </c>
      <c r="C1190" t="s">
        <v>46</v>
      </c>
      <c r="D1190" t="s">
        <v>126</v>
      </c>
      <c r="E1190" t="s">
        <v>108</v>
      </c>
      <c r="F1190">
        <v>2942.91</v>
      </c>
      <c r="G1190">
        <v>34.32</v>
      </c>
      <c r="H1190">
        <v>1932.87</v>
      </c>
      <c r="I1190">
        <v>3.8</v>
      </c>
      <c r="J1190">
        <v>70</v>
      </c>
      <c r="K1190">
        <v>389</v>
      </c>
      <c r="L1190" t="s">
        <v>3558</v>
      </c>
      <c r="M1190">
        <v>3.8</v>
      </c>
      <c r="N1190" s="1">
        <v>45867</v>
      </c>
      <c r="O1190">
        <v>4</v>
      </c>
      <c r="P1190" t="s">
        <v>50</v>
      </c>
      <c r="Q1190" t="s">
        <v>27</v>
      </c>
      <c r="R1190" t="s">
        <v>68</v>
      </c>
      <c r="S1190" t="b">
        <v>0</v>
      </c>
      <c r="T1190" t="s">
        <v>52</v>
      </c>
    </row>
    <row r="1191" spans="1:20" x14ac:dyDescent="0.3">
      <c r="A1191" t="s">
        <v>3559</v>
      </c>
      <c r="B1191" t="s">
        <v>3560</v>
      </c>
      <c r="C1191" t="s">
        <v>46</v>
      </c>
      <c r="D1191" t="s">
        <v>206</v>
      </c>
      <c r="E1191" t="s">
        <v>88</v>
      </c>
      <c r="F1191">
        <v>4310.6000000000004</v>
      </c>
      <c r="G1191">
        <v>22.67</v>
      </c>
      <c r="H1191">
        <v>3333.22</v>
      </c>
      <c r="I1191">
        <v>4.4000000000000004</v>
      </c>
      <c r="J1191">
        <v>12</v>
      </c>
      <c r="K1191">
        <v>112</v>
      </c>
      <c r="L1191" t="s">
        <v>3561</v>
      </c>
      <c r="M1191">
        <v>4.5</v>
      </c>
      <c r="N1191" s="1">
        <v>45792</v>
      </c>
      <c r="O1191">
        <v>6</v>
      </c>
      <c r="P1191" t="s">
        <v>41</v>
      </c>
      <c r="Q1191" t="s">
        <v>51</v>
      </c>
      <c r="R1191" t="s">
        <v>82</v>
      </c>
      <c r="S1191" t="b">
        <v>1</v>
      </c>
      <c r="T1191" t="s">
        <v>29</v>
      </c>
    </row>
    <row r="1192" spans="1:20" x14ac:dyDescent="0.3">
      <c r="A1192" t="s">
        <v>3562</v>
      </c>
      <c r="B1192" t="s">
        <v>3563</v>
      </c>
      <c r="C1192" t="s">
        <v>32</v>
      </c>
      <c r="D1192" t="s">
        <v>104</v>
      </c>
      <c r="E1192" t="s">
        <v>66</v>
      </c>
      <c r="F1192">
        <v>3366.62</v>
      </c>
      <c r="G1192">
        <v>21.38</v>
      </c>
      <c r="H1192">
        <v>2646.74</v>
      </c>
      <c r="I1192">
        <v>3.5</v>
      </c>
      <c r="J1192">
        <v>141</v>
      </c>
      <c r="K1192">
        <v>142</v>
      </c>
      <c r="L1192" t="s">
        <v>3564</v>
      </c>
      <c r="M1192">
        <v>4.0999999999999996</v>
      </c>
      <c r="N1192" s="1">
        <v>45472</v>
      </c>
      <c r="O1192">
        <v>3</v>
      </c>
      <c r="P1192" t="s">
        <v>113</v>
      </c>
      <c r="Q1192" t="s">
        <v>42</v>
      </c>
      <c r="R1192" t="s">
        <v>68</v>
      </c>
      <c r="S1192" t="b">
        <v>0</v>
      </c>
      <c r="T1192" t="s">
        <v>58</v>
      </c>
    </row>
    <row r="1193" spans="1:20" x14ac:dyDescent="0.3">
      <c r="A1193" t="s">
        <v>3565</v>
      </c>
      <c r="B1193" t="s">
        <v>3566</v>
      </c>
      <c r="C1193" t="s">
        <v>22</v>
      </c>
      <c r="D1193" t="s">
        <v>119</v>
      </c>
      <c r="E1193" t="s">
        <v>228</v>
      </c>
      <c r="F1193">
        <v>6525.56</v>
      </c>
      <c r="G1193">
        <v>15.41</v>
      </c>
      <c r="H1193">
        <v>5520.16</v>
      </c>
      <c r="I1193">
        <v>3.5</v>
      </c>
      <c r="J1193">
        <v>4</v>
      </c>
      <c r="K1193">
        <v>123</v>
      </c>
      <c r="L1193" t="s">
        <v>3567</v>
      </c>
      <c r="M1193">
        <v>2.6</v>
      </c>
      <c r="N1193" s="1">
        <v>45509</v>
      </c>
      <c r="O1193">
        <v>3</v>
      </c>
      <c r="P1193" t="s">
        <v>36</v>
      </c>
      <c r="Q1193" t="s">
        <v>51</v>
      </c>
      <c r="R1193" t="s">
        <v>43</v>
      </c>
      <c r="S1193" t="b">
        <v>0</v>
      </c>
      <c r="T1193" t="s">
        <v>52</v>
      </c>
    </row>
    <row r="1194" spans="1:20" x14ac:dyDescent="0.3">
      <c r="A1194" t="s">
        <v>3568</v>
      </c>
      <c r="B1194" t="s">
        <v>3569</v>
      </c>
      <c r="C1194" t="s">
        <v>22</v>
      </c>
      <c r="D1194" t="s">
        <v>144</v>
      </c>
      <c r="E1194" t="s">
        <v>96</v>
      </c>
      <c r="F1194">
        <v>72188.289999999994</v>
      </c>
      <c r="G1194">
        <v>25.6</v>
      </c>
      <c r="H1194">
        <v>53710.239999999998</v>
      </c>
      <c r="I1194">
        <v>5</v>
      </c>
      <c r="J1194">
        <v>24</v>
      </c>
      <c r="K1194">
        <v>135</v>
      </c>
      <c r="L1194" t="s">
        <v>3570</v>
      </c>
      <c r="M1194">
        <v>3.6</v>
      </c>
      <c r="N1194" s="1">
        <v>45404</v>
      </c>
      <c r="O1194">
        <v>1</v>
      </c>
      <c r="P1194" t="s">
        <v>41</v>
      </c>
      <c r="Q1194" t="s">
        <v>27</v>
      </c>
      <c r="R1194" t="s">
        <v>28</v>
      </c>
      <c r="S1194" t="b">
        <v>0</v>
      </c>
      <c r="T1194" t="s">
        <v>52</v>
      </c>
    </row>
    <row r="1195" spans="1:20" x14ac:dyDescent="0.3">
      <c r="A1195" t="s">
        <v>3571</v>
      </c>
      <c r="B1195" t="s">
        <v>3572</v>
      </c>
      <c r="C1195" t="s">
        <v>46</v>
      </c>
      <c r="D1195" t="s">
        <v>126</v>
      </c>
      <c r="E1195" t="s">
        <v>88</v>
      </c>
      <c r="F1195">
        <v>3245.38</v>
      </c>
      <c r="G1195">
        <v>8.77</v>
      </c>
      <c r="H1195">
        <v>2960.72</v>
      </c>
      <c r="I1195">
        <v>4.0999999999999996</v>
      </c>
      <c r="J1195">
        <v>9</v>
      </c>
      <c r="K1195">
        <v>260</v>
      </c>
      <c r="L1195" t="s">
        <v>3303</v>
      </c>
      <c r="M1195">
        <v>3.4</v>
      </c>
      <c r="N1195" s="1">
        <v>45514</v>
      </c>
      <c r="O1195">
        <v>6</v>
      </c>
      <c r="P1195" t="s">
        <v>113</v>
      </c>
      <c r="Q1195" t="s">
        <v>42</v>
      </c>
      <c r="R1195" t="s">
        <v>82</v>
      </c>
      <c r="S1195" t="b">
        <v>0</v>
      </c>
      <c r="T1195" t="s">
        <v>52</v>
      </c>
    </row>
    <row r="1196" spans="1:20" x14ac:dyDescent="0.3">
      <c r="A1196" t="s">
        <v>3573</v>
      </c>
      <c r="B1196" t="s">
        <v>3574</v>
      </c>
      <c r="C1196" t="s">
        <v>55</v>
      </c>
      <c r="D1196" t="s">
        <v>65</v>
      </c>
      <c r="E1196" t="s">
        <v>34</v>
      </c>
      <c r="F1196">
        <v>14314.81</v>
      </c>
      <c r="G1196">
        <v>21.47</v>
      </c>
      <c r="H1196">
        <v>11241.5</v>
      </c>
      <c r="I1196">
        <v>4.5</v>
      </c>
      <c r="J1196">
        <v>2</v>
      </c>
      <c r="K1196">
        <v>99</v>
      </c>
      <c r="L1196" t="s">
        <v>2660</v>
      </c>
      <c r="M1196">
        <v>2.9</v>
      </c>
      <c r="N1196" s="1">
        <v>45948</v>
      </c>
      <c r="O1196">
        <v>4</v>
      </c>
      <c r="P1196" t="s">
        <v>113</v>
      </c>
      <c r="Q1196" t="s">
        <v>42</v>
      </c>
      <c r="R1196" t="s">
        <v>82</v>
      </c>
      <c r="S1196" t="b">
        <v>1</v>
      </c>
      <c r="T1196" t="s">
        <v>29</v>
      </c>
    </row>
    <row r="1197" spans="1:20" x14ac:dyDescent="0.3">
      <c r="A1197" t="s">
        <v>3575</v>
      </c>
      <c r="B1197" t="s">
        <v>3576</v>
      </c>
      <c r="C1197" t="s">
        <v>71</v>
      </c>
      <c r="D1197" t="s">
        <v>72</v>
      </c>
      <c r="E1197" t="s">
        <v>48</v>
      </c>
      <c r="F1197">
        <v>2664.8</v>
      </c>
      <c r="G1197">
        <v>49.53</v>
      </c>
      <c r="H1197">
        <v>1344.92</v>
      </c>
      <c r="I1197">
        <v>3.6</v>
      </c>
      <c r="J1197">
        <v>2</v>
      </c>
      <c r="K1197">
        <v>265</v>
      </c>
      <c r="L1197" t="s">
        <v>3577</v>
      </c>
      <c r="M1197">
        <v>4.2</v>
      </c>
      <c r="N1197" s="1">
        <v>45411</v>
      </c>
      <c r="O1197">
        <v>2</v>
      </c>
      <c r="P1197" t="s">
        <v>41</v>
      </c>
      <c r="Q1197" t="s">
        <v>42</v>
      </c>
      <c r="R1197" t="s">
        <v>28</v>
      </c>
      <c r="S1197" t="b">
        <v>0</v>
      </c>
      <c r="T1197" t="s">
        <v>58</v>
      </c>
    </row>
    <row r="1198" spans="1:20" x14ac:dyDescent="0.3">
      <c r="A1198" t="s">
        <v>3578</v>
      </c>
      <c r="B1198" t="s">
        <v>3579</v>
      </c>
      <c r="C1198" t="s">
        <v>71</v>
      </c>
      <c r="D1198" t="s">
        <v>131</v>
      </c>
      <c r="E1198" t="s">
        <v>66</v>
      </c>
      <c r="F1198">
        <v>4530.07</v>
      </c>
      <c r="G1198">
        <v>57.26</v>
      </c>
      <c r="H1198">
        <v>1936.06</v>
      </c>
      <c r="I1198">
        <v>3.4</v>
      </c>
      <c r="J1198">
        <v>38</v>
      </c>
      <c r="K1198">
        <v>294</v>
      </c>
      <c r="L1198" t="s">
        <v>3580</v>
      </c>
      <c r="M1198">
        <v>2.7</v>
      </c>
      <c r="N1198" s="1">
        <v>45957</v>
      </c>
      <c r="O1198">
        <v>4</v>
      </c>
      <c r="P1198" t="s">
        <v>36</v>
      </c>
      <c r="Q1198" t="s">
        <v>42</v>
      </c>
      <c r="R1198" t="s">
        <v>28</v>
      </c>
      <c r="S1198" t="b">
        <v>0</v>
      </c>
      <c r="T1198" t="s">
        <v>58</v>
      </c>
    </row>
    <row r="1199" spans="1:20" x14ac:dyDescent="0.3">
      <c r="A1199" t="s">
        <v>3581</v>
      </c>
      <c r="B1199" t="s">
        <v>3582</v>
      </c>
      <c r="C1199" t="s">
        <v>22</v>
      </c>
      <c r="D1199" t="s">
        <v>306</v>
      </c>
      <c r="E1199" t="s">
        <v>66</v>
      </c>
      <c r="F1199">
        <v>76979.509999999995</v>
      </c>
      <c r="G1199">
        <v>34.270000000000003</v>
      </c>
      <c r="H1199">
        <v>50596.38</v>
      </c>
      <c r="I1199">
        <v>5</v>
      </c>
      <c r="J1199">
        <v>29</v>
      </c>
      <c r="K1199">
        <v>200</v>
      </c>
      <c r="L1199" t="s">
        <v>1388</v>
      </c>
      <c r="M1199">
        <v>2.9</v>
      </c>
      <c r="N1199" s="1">
        <v>45457</v>
      </c>
      <c r="O1199">
        <v>5</v>
      </c>
      <c r="P1199" t="s">
        <v>41</v>
      </c>
      <c r="Q1199" t="s">
        <v>42</v>
      </c>
      <c r="R1199" t="s">
        <v>43</v>
      </c>
      <c r="S1199" t="b">
        <v>0</v>
      </c>
      <c r="T1199" t="s">
        <v>58</v>
      </c>
    </row>
    <row r="1200" spans="1:20" x14ac:dyDescent="0.3">
      <c r="A1200" t="s">
        <v>3583</v>
      </c>
      <c r="B1200" t="s">
        <v>3584</v>
      </c>
      <c r="C1200" t="s">
        <v>55</v>
      </c>
      <c r="D1200" t="s">
        <v>166</v>
      </c>
      <c r="E1200" t="s">
        <v>66</v>
      </c>
      <c r="F1200">
        <v>11644.39</v>
      </c>
      <c r="G1200">
        <v>17.420000000000002</v>
      </c>
      <c r="H1200">
        <v>9616.23</v>
      </c>
      <c r="I1200">
        <v>3.2</v>
      </c>
      <c r="J1200">
        <v>14</v>
      </c>
      <c r="K1200">
        <v>177</v>
      </c>
      <c r="L1200" t="s">
        <v>3585</v>
      </c>
      <c r="M1200">
        <v>4.4000000000000004</v>
      </c>
      <c r="N1200" s="1">
        <v>45515</v>
      </c>
      <c r="O1200">
        <v>4</v>
      </c>
      <c r="P1200" t="s">
        <v>50</v>
      </c>
      <c r="Q1200" t="s">
        <v>27</v>
      </c>
      <c r="R1200" t="s">
        <v>68</v>
      </c>
      <c r="S1200" t="b">
        <v>0</v>
      </c>
      <c r="T1200" t="s">
        <v>58</v>
      </c>
    </row>
    <row r="1201" spans="1:20" x14ac:dyDescent="0.3">
      <c r="A1201" t="s">
        <v>3586</v>
      </c>
      <c r="B1201" t="s">
        <v>3587</v>
      </c>
      <c r="C1201" t="s">
        <v>22</v>
      </c>
      <c r="D1201" t="s">
        <v>23</v>
      </c>
      <c r="E1201" t="s">
        <v>88</v>
      </c>
      <c r="F1201">
        <v>69156.210000000006</v>
      </c>
      <c r="G1201">
        <v>31.42</v>
      </c>
      <c r="H1201">
        <v>47425.52</v>
      </c>
      <c r="I1201">
        <v>4.7</v>
      </c>
      <c r="J1201">
        <v>15</v>
      </c>
      <c r="K1201">
        <v>244</v>
      </c>
      <c r="L1201" t="s">
        <v>3588</v>
      </c>
      <c r="M1201">
        <v>3.6</v>
      </c>
      <c r="N1201" s="1">
        <v>45554</v>
      </c>
      <c r="O1201">
        <v>5</v>
      </c>
      <c r="P1201" t="s">
        <v>41</v>
      </c>
      <c r="Q1201" t="s">
        <v>27</v>
      </c>
      <c r="R1201" t="s">
        <v>43</v>
      </c>
      <c r="S1201" t="b">
        <v>0</v>
      </c>
      <c r="T1201" t="s">
        <v>74</v>
      </c>
    </row>
    <row r="1202" spans="1:20" x14ac:dyDescent="0.3">
      <c r="A1202" t="s">
        <v>3589</v>
      </c>
      <c r="B1202" t="s">
        <v>3590</v>
      </c>
      <c r="C1202" t="s">
        <v>55</v>
      </c>
      <c r="D1202" t="s">
        <v>56</v>
      </c>
      <c r="E1202" t="s">
        <v>80</v>
      </c>
      <c r="F1202">
        <v>1068.6500000000001</v>
      </c>
      <c r="G1202">
        <v>32.840000000000003</v>
      </c>
      <c r="H1202">
        <v>717.7</v>
      </c>
      <c r="I1202">
        <v>3.9</v>
      </c>
      <c r="J1202">
        <v>13</v>
      </c>
      <c r="K1202">
        <v>460</v>
      </c>
      <c r="L1202" t="s">
        <v>3591</v>
      </c>
      <c r="M1202">
        <v>5</v>
      </c>
      <c r="N1202" s="1">
        <v>45655</v>
      </c>
      <c r="O1202">
        <v>2</v>
      </c>
      <c r="P1202" t="s">
        <v>50</v>
      </c>
      <c r="Q1202" t="s">
        <v>42</v>
      </c>
      <c r="R1202" t="s">
        <v>28</v>
      </c>
      <c r="S1202" t="b">
        <v>0</v>
      </c>
      <c r="T1202" t="s">
        <v>58</v>
      </c>
    </row>
    <row r="1203" spans="1:20" x14ac:dyDescent="0.3">
      <c r="A1203" t="s">
        <v>3592</v>
      </c>
      <c r="B1203" t="s">
        <v>3593</v>
      </c>
      <c r="C1203" t="s">
        <v>46</v>
      </c>
      <c r="D1203" t="s">
        <v>47</v>
      </c>
      <c r="E1203" t="s">
        <v>108</v>
      </c>
      <c r="F1203">
        <v>1933.25</v>
      </c>
      <c r="G1203">
        <v>34.6</v>
      </c>
      <c r="H1203">
        <v>1264.3399999999999</v>
      </c>
      <c r="I1203">
        <v>4.3</v>
      </c>
      <c r="J1203">
        <v>241</v>
      </c>
      <c r="K1203">
        <v>451</v>
      </c>
      <c r="L1203" t="s">
        <v>3594</v>
      </c>
      <c r="M1203">
        <v>3.6</v>
      </c>
      <c r="N1203" s="1">
        <v>45423</v>
      </c>
      <c r="O1203">
        <v>3</v>
      </c>
      <c r="P1203" t="s">
        <v>36</v>
      </c>
      <c r="Q1203" t="s">
        <v>42</v>
      </c>
      <c r="R1203" t="s">
        <v>28</v>
      </c>
      <c r="S1203" t="b">
        <v>0</v>
      </c>
      <c r="T1203" t="s">
        <v>58</v>
      </c>
    </row>
    <row r="1204" spans="1:20" x14ac:dyDescent="0.3">
      <c r="A1204" t="s">
        <v>3595</v>
      </c>
      <c r="B1204" t="s">
        <v>3596</v>
      </c>
      <c r="C1204" t="s">
        <v>55</v>
      </c>
      <c r="D1204" t="s">
        <v>166</v>
      </c>
      <c r="E1204" t="s">
        <v>61</v>
      </c>
      <c r="F1204">
        <v>5760.34</v>
      </c>
      <c r="G1204">
        <v>6.2</v>
      </c>
      <c r="H1204">
        <v>5402.93</v>
      </c>
      <c r="I1204">
        <v>4</v>
      </c>
      <c r="J1204">
        <v>11</v>
      </c>
      <c r="K1204">
        <v>241</v>
      </c>
      <c r="L1204" t="s">
        <v>3597</v>
      </c>
      <c r="M1204">
        <v>4.5</v>
      </c>
      <c r="N1204" s="1">
        <v>45607</v>
      </c>
      <c r="O1204">
        <v>5</v>
      </c>
      <c r="P1204" t="s">
        <v>36</v>
      </c>
      <c r="Q1204" t="s">
        <v>42</v>
      </c>
      <c r="R1204" t="s">
        <v>28</v>
      </c>
      <c r="S1204" t="b">
        <v>0</v>
      </c>
      <c r="T1204" t="s">
        <v>58</v>
      </c>
    </row>
    <row r="1205" spans="1:20" x14ac:dyDescent="0.3">
      <c r="A1205" t="s">
        <v>3598</v>
      </c>
      <c r="B1205" t="s">
        <v>3599</v>
      </c>
      <c r="C1205" t="s">
        <v>55</v>
      </c>
      <c r="D1205" t="s">
        <v>65</v>
      </c>
      <c r="E1205" t="s">
        <v>127</v>
      </c>
      <c r="F1205">
        <v>17437.84</v>
      </c>
      <c r="G1205">
        <v>14.69</v>
      </c>
      <c r="H1205">
        <v>14876.7</v>
      </c>
      <c r="I1205">
        <v>3.5</v>
      </c>
      <c r="J1205">
        <v>8</v>
      </c>
      <c r="K1205">
        <v>396</v>
      </c>
      <c r="L1205" t="s">
        <v>3600</v>
      </c>
      <c r="M1205">
        <v>3.6</v>
      </c>
      <c r="N1205" s="1">
        <v>45713</v>
      </c>
      <c r="O1205">
        <v>3</v>
      </c>
      <c r="P1205" t="s">
        <v>41</v>
      </c>
      <c r="Q1205" t="s">
        <v>42</v>
      </c>
      <c r="R1205" t="s">
        <v>68</v>
      </c>
      <c r="S1205" t="b">
        <v>0</v>
      </c>
      <c r="T1205" t="s">
        <v>58</v>
      </c>
    </row>
    <row r="1206" spans="1:20" x14ac:dyDescent="0.3">
      <c r="A1206" t="s">
        <v>3601</v>
      </c>
      <c r="B1206" t="s">
        <v>3602</v>
      </c>
      <c r="C1206" t="s">
        <v>55</v>
      </c>
      <c r="D1206" t="s">
        <v>166</v>
      </c>
      <c r="E1206" t="s">
        <v>228</v>
      </c>
      <c r="F1206">
        <v>17560.03</v>
      </c>
      <c r="G1206">
        <v>40.31</v>
      </c>
      <c r="H1206">
        <v>10481.040000000001</v>
      </c>
      <c r="I1206">
        <v>3.5</v>
      </c>
      <c r="J1206">
        <v>45</v>
      </c>
      <c r="K1206">
        <v>339</v>
      </c>
      <c r="L1206" t="s">
        <v>3603</v>
      </c>
      <c r="M1206">
        <v>2.6</v>
      </c>
      <c r="N1206" s="1">
        <v>45817</v>
      </c>
      <c r="O1206">
        <v>1</v>
      </c>
      <c r="P1206" t="s">
        <v>26</v>
      </c>
      <c r="Q1206" t="s">
        <v>51</v>
      </c>
      <c r="R1206" t="s">
        <v>68</v>
      </c>
      <c r="S1206" t="b">
        <v>0</v>
      </c>
      <c r="T1206" t="s">
        <v>52</v>
      </c>
    </row>
    <row r="1207" spans="1:20" x14ac:dyDescent="0.3">
      <c r="A1207" t="s">
        <v>3604</v>
      </c>
      <c r="B1207" t="s">
        <v>3605</v>
      </c>
      <c r="C1207" t="s">
        <v>22</v>
      </c>
      <c r="D1207" t="s">
        <v>306</v>
      </c>
      <c r="E1207" t="s">
        <v>48</v>
      </c>
      <c r="F1207">
        <v>14076.18</v>
      </c>
      <c r="G1207">
        <v>25.74</v>
      </c>
      <c r="H1207">
        <v>10452.540000000001</v>
      </c>
      <c r="I1207">
        <v>4.3</v>
      </c>
      <c r="J1207">
        <v>19</v>
      </c>
      <c r="K1207">
        <v>438</v>
      </c>
      <c r="L1207" t="s">
        <v>3606</v>
      </c>
      <c r="M1207">
        <v>3</v>
      </c>
      <c r="N1207" s="1">
        <v>45755</v>
      </c>
      <c r="O1207">
        <v>5</v>
      </c>
      <c r="P1207" t="s">
        <v>26</v>
      </c>
      <c r="Q1207" t="s">
        <v>42</v>
      </c>
      <c r="R1207" t="s">
        <v>68</v>
      </c>
      <c r="S1207" t="b">
        <v>0</v>
      </c>
      <c r="T1207" t="s">
        <v>58</v>
      </c>
    </row>
    <row r="1208" spans="1:20" x14ac:dyDescent="0.3">
      <c r="A1208" t="s">
        <v>3607</v>
      </c>
      <c r="B1208" t="s">
        <v>3608</v>
      </c>
      <c r="C1208" t="s">
        <v>32</v>
      </c>
      <c r="D1208" t="s">
        <v>104</v>
      </c>
      <c r="E1208" t="s">
        <v>96</v>
      </c>
      <c r="F1208">
        <v>14620.13</v>
      </c>
      <c r="G1208">
        <v>6.76</v>
      </c>
      <c r="H1208">
        <v>13631.72</v>
      </c>
      <c r="I1208">
        <v>4</v>
      </c>
      <c r="J1208">
        <v>30</v>
      </c>
      <c r="K1208">
        <v>438</v>
      </c>
      <c r="L1208" t="s">
        <v>3609</v>
      </c>
      <c r="M1208">
        <v>4.7</v>
      </c>
      <c r="N1208" s="1">
        <v>45801</v>
      </c>
      <c r="O1208">
        <v>3</v>
      </c>
      <c r="P1208" t="s">
        <v>36</v>
      </c>
      <c r="Q1208" t="s">
        <v>27</v>
      </c>
      <c r="R1208" t="s">
        <v>43</v>
      </c>
      <c r="S1208" t="b">
        <v>0</v>
      </c>
      <c r="T1208" t="s">
        <v>52</v>
      </c>
    </row>
    <row r="1209" spans="1:20" x14ac:dyDescent="0.3">
      <c r="A1209" t="s">
        <v>3610</v>
      </c>
      <c r="B1209" t="s">
        <v>3611</v>
      </c>
      <c r="C1209" t="s">
        <v>46</v>
      </c>
      <c r="D1209" t="s">
        <v>126</v>
      </c>
      <c r="E1209" t="s">
        <v>66</v>
      </c>
      <c r="F1209">
        <v>2227.17</v>
      </c>
      <c r="G1209">
        <v>48.62</v>
      </c>
      <c r="H1209">
        <v>1144.3599999999999</v>
      </c>
      <c r="I1209">
        <v>3.7</v>
      </c>
      <c r="J1209">
        <v>54</v>
      </c>
      <c r="K1209">
        <v>184</v>
      </c>
      <c r="L1209" t="s">
        <v>3612</v>
      </c>
      <c r="M1209">
        <v>3.3</v>
      </c>
      <c r="N1209" s="1">
        <v>45940</v>
      </c>
      <c r="O1209">
        <v>5</v>
      </c>
      <c r="P1209" t="s">
        <v>41</v>
      </c>
      <c r="Q1209" t="s">
        <v>27</v>
      </c>
      <c r="R1209" t="s">
        <v>28</v>
      </c>
      <c r="S1209" t="b">
        <v>0</v>
      </c>
      <c r="T1209" t="s">
        <v>74</v>
      </c>
    </row>
    <row r="1210" spans="1:20" x14ac:dyDescent="0.3">
      <c r="A1210" t="s">
        <v>3613</v>
      </c>
      <c r="B1210" t="s">
        <v>3614</v>
      </c>
      <c r="C1210" t="s">
        <v>46</v>
      </c>
      <c r="D1210" t="s">
        <v>206</v>
      </c>
      <c r="E1210" t="s">
        <v>80</v>
      </c>
      <c r="F1210">
        <v>4467.8999999999996</v>
      </c>
      <c r="G1210">
        <v>35.53</v>
      </c>
      <c r="H1210">
        <v>2880.26</v>
      </c>
      <c r="I1210">
        <v>4.5</v>
      </c>
      <c r="J1210">
        <v>172</v>
      </c>
      <c r="K1210">
        <v>278</v>
      </c>
      <c r="L1210" t="s">
        <v>3615</v>
      </c>
      <c r="M1210">
        <v>3.4</v>
      </c>
      <c r="N1210" s="1">
        <v>45979</v>
      </c>
      <c r="O1210">
        <v>3</v>
      </c>
      <c r="P1210" t="s">
        <v>26</v>
      </c>
      <c r="Q1210" t="s">
        <v>27</v>
      </c>
      <c r="R1210" t="s">
        <v>43</v>
      </c>
      <c r="S1210" t="b">
        <v>0</v>
      </c>
      <c r="T1210" t="s">
        <v>52</v>
      </c>
    </row>
    <row r="1211" spans="1:20" x14ac:dyDescent="0.3">
      <c r="A1211" t="s">
        <v>3616</v>
      </c>
      <c r="B1211" t="s">
        <v>3617</v>
      </c>
      <c r="C1211" t="s">
        <v>55</v>
      </c>
      <c r="D1211" t="s">
        <v>166</v>
      </c>
      <c r="E1211" t="s">
        <v>92</v>
      </c>
      <c r="F1211">
        <v>14838.86</v>
      </c>
      <c r="G1211">
        <v>11.38</v>
      </c>
      <c r="H1211">
        <v>13150.69</v>
      </c>
      <c r="I1211">
        <v>4.8</v>
      </c>
      <c r="J1211">
        <v>79</v>
      </c>
      <c r="K1211">
        <v>158</v>
      </c>
      <c r="L1211" t="s">
        <v>3618</v>
      </c>
      <c r="M1211">
        <v>2.7</v>
      </c>
      <c r="N1211" s="1">
        <v>45437</v>
      </c>
      <c r="O1211">
        <v>4</v>
      </c>
      <c r="P1211" t="s">
        <v>41</v>
      </c>
      <c r="Q1211" t="s">
        <v>42</v>
      </c>
      <c r="R1211" t="s">
        <v>68</v>
      </c>
      <c r="S1211" t="b">
        <v>0</v>
      </c>
      <c r="T1211" t="s">
        <v>58</v>
      </c>
    </row>
    <row r="1212" spans="1:20" x14ac:dyDescent="0.3">
      <c r="A1212" t="s">
        <v>3619</v>
      </c>
      <c r="B1212" t="s">
        <v>3620</v>
      </c>
      <c r="C1212" t="s">
        <v>22</v>
      </c>
      <c r="D1212" t="s">
        <v>144</v>
      </c>
      <c r="E1212" t="s">
        <v>228</v>
      </c>
      <c r="F1212">
        <v>31731.34</v>
      </c>
      <c r="G1212">
        <v>12.94</v>
      </c>
      <c r="H1212">
        <v>27626.28</v>
      </c>
      <c r="I1212">
        <v>4.4000000000000004</v>
      </c>
      <c r="J1212">
        <v>18</v>
      </c>
      <c r="K1212">
        <v>147</v>
      </c>
      <c r="L1212" t="s">
        <v>3621</v>
      </c>
      <c r="M1212">
        <v>4.3</v>
      </c>
      <c r="N1212" s="1">
        <v>45534</v>
      </c>
      <c r="O1212">
        <v>3</v>
      </c>
      <c r="P1212" t="s">
        <v>41</v>
      </c>
      <c r="Q1212" t="s">
        <v>42</v>
      </c>
      <c r="R1212" t="s">
        <v>82</v>
      </c>
      <c r="S1212" t="b">
        <v>0</v>
      </c>
      <c r="T1212" t="s">
        <v>58</v>
      </c>
    </row>
    <row r="1213" spans="1:20" x14ac:dyDescent="0.3">
      <c r="A1213" t="s">
        <v>3622</v>
      </c>
      <c r="B1213" t="s">
        <v>3623</v>
      </c>
      <c r="C1213" t="s">
        <v>71</v>
      </c>
      <c r="D1213" t="s">
        <v>100</v>
      </c>
      <c r="E1213" t="s">
        <v>96</v>
      </c>
      <c r="F1213">
        <v>1785.14</v>
      </c>
      <c r="G1213">
        <v>15.98</v>
      </c>
      <c r="H1213">
        <v>1499.88</v>
      </c>
      <c r="I1213">
        <v>4.2</v>
      </c>
      <c r="J1213">
        <v>27</v>
      </c>
      <c r="K1213">
        <v>319</v>
      </c>
      <c r="L1213" t="s">
        <v>3624</v>
      </c>
      <c r="M1213">
        <v>4.4000000000000004</v>
      </c>
      <c r="N1213" s="1">
        <v>45454</v>
      </c>
      <c r="O1213">
        <v>5</v>
      </c>
      <c r="P1213" t="s">
        <v>50</v>
      </c>
      <c r="Q1213" t="s">
        <v>51</v>
      </c>
      <c r="R1213" t="s">
        <v>82</v>
      </c>
      <c r="S1213" t="b">
        <v>0</v>
      </c>
      <c r="T1213" t="s">
        <v>52</v>
      </c>
    </row>
    <row r="1214" spans="1:20" x14ac:dyDescent="0.3">
      <c r="A1214" t="s">
        <v>3625</v>
      </c>
      <c r="B1214" t="s">
        <v>3626</v>
      </c>
      <c r="C1214" t="s">
        <v>22</v>
      </c>
      <c r="D1214" t="s">
        <v>306</v>
      </c>
      <c r="E1214" t="s">
        <v>34</v>
      </c>
      <c r="F1214">
        <v>27153.279999999999</v>
      </c>
      <c r="G1214">
        <v>13.3</v>
      </c>
      <c r="H1214">
        <v>23542</v>
      </c>
      <c r="I1214">
        <v>3.9</v>
      </c>
      <c r="J1214">
        <v>4</v>
      </c>
      <c r="K1214">
        <v>144</v>
      </c>
      <c r="L1214" t="s">
        <v>3627</v>
      </c>
      <c r="M1214">
        <v>2.9</v>
      </c>
      <c r="N1214" s="1">
        <v>45412</v>
      </c>
      <c r="O1214">
        <v>6</v>
      </c>
      <c r="P1214" t="s">
        <v>113</v>
      </c>
      <c r="Q1214" t="s">
        <v>42</v>
      </c>
      <c r="R1214" t="s">
        <v>82</v>
      </c>
      <c r="S1214" t="b">
        <v>1</v>
      </c>
      <c r="T1214" t="s">
        <v>29</v>
      </c>
    </row>
    <row r="1215" spans="1:20" x14ac:dyDescent="0.3">
      <c r="A1215" t="s">
        <v>3628</v>
      </c>
      <c r="B1215" t="s">
        <v>3629</v>
      </c>
      <c r="C1215" t="s">
        <v>55</v>
      </c>
      <c r="D1215" t="s">
        <v>65</v>
      </c>
      <c r="E1215" t="s">
        <v>92</v>
      </c>
      <c r="F1215">
        <v>12514.19</v>
      </c>
      <c r="G1215">
        <v>33.78</v>
      </c>
      <c r="H1215">
        <v>8286.2999999999993</v>
      </c>
      <c r="I1215">
        <v>3.4</v>
      </c>
      <c r="J1215">
        <v>23</v>
      </c>
      <c r="K1215">
        <v>25</v>
      </c>
      <c r="L1215" t="s">
        <v>3630</v>
      </c>
      <c r="M1215">
        <v>2.5</v>
      </c>
      <c r="N1215" s="1">
        <v>45627</v>
      </c>
      <c r="O1215">
        <v>6</v>
      </c>
      <c r="P1215" t="s">
        <v>26</v>
      </c>
      <c r="Q1215" t="s">
        <v>42</v>
      </c>
      <c r="R1215" t="s">
        <v>68</v>
      </c>
      <c r="S1215" t="b">
        <v>0</v>
      </c>
      <c r="T1215" t="s">
        <v>52</v>
      </c>
    </row>
    <row r="1216" spans="1:20" x14ac:dyDescent="0.3">
      <c r="A1216" t="s">
        <v>3631</v>
      </c>
      <c r="B1216" t="s">
        <v>3632</v>
      </c>
      <c r="C1216" t="s">
        <v>32</v>
      </c>
      <c r="D1216" t="s">
        <v>104</v>
      </c>
      <c r="E1216" t="s">
        <v>127</v>
      </c>
      <c r="F1216">
        <v>6633.71</v>
      </c>
      <c r="G1216">
        <v>30.08</v>
      </c>
      <c r="H1216">
        <v>4638.26</v>
      </c>
      <c r="I1216">
        <v>3.7</v>
      </c>
      <c r="J1216">
        <v>41</v>
      </c>
      <c r="K1216">
        <v>73</v>
      </c>
      <c r="L1216" t="s">
        <v>3633</v>
      </c>
      <c r="M1216">
        <v>3.8</v>
      </c>
      <c r="N1216" s="1">
        <v>46110</v>
      </c>
      <c r="O1216">
        <v>4</v>
      </c>
      <c r="P1216" t="s">
        <v>50</v>
      </c>
      <c r="Q1216" t="s">
        <v>51</v>
      </c>
      <c r="R1216" t="s">
        <v>28</v>
      </c>
      <c r="S1216" t="b">
        <v>0</v>
      </c>
      <c r="T1216" t="s">
        <v>52</v>
      </c>
    </row>
    <row r="1217" spans="1:20" x14ac:dyDescent="0.3">
      <c r="A1217" t="s">
        <v>3634</v>
      </c>
      <c r="B1217" t="s">
        <v>3635</v>
      </c>
      <c r="C1217" t="s">
        <v>71</v>
      </c>
      <c r="D1217" t="s">
        <v>131</v>
      </c>
      <c r="E1217" t="s">
        <v>228</v>
      </c>
      <c r="F1217">
        <v>4956.12</v>
      </c>
      <c r="G1217">
        <v>18.45</v>
      </c>
      <c r="H1217">
        <v>4041.52</v>
      </c>
      <c r="I1217">
        <v>4</v>
      </c>
      <c r="J1217">
        <v>59</v>
      </c>
      <c r="K1217">
        <v>326</v>
      </c>
      <c r="L1217" t="s">
        <v>3636</v>
      </c>
      <c r="M1217">
        <v>3.5</v>
      </c>
      <c r="N1217" s="1">
        <v>45682</v>
      </c>
      <c r="O1217">
        <v>2</v>
      </c>
      <c r="P1217" t="s">
        <v>26</v>
      </c>
      <c r="Q1217" t="s">
        <v>51</v>
      </c>
      <c r="R1217" t="s">
        <v>82</v>
      </c>
      <c r="S1217" t="b">
        <v>0</v>
      </c>
      <c r="T1217" t="s">
        <v>74</v>
      </c>
    </row>
    <row r="1218" spans="1:20" x14ac:dyDescent="0.3">
      <c r="A1218" t="s">
        <v>3637</v>
      </c>
      <c r="B1218" t="s">
        <v>3638</v>
      </c>
      <c r="C1218" t="s">
        <v>55</v>
      </c>
      <c r="D1218" t="s">
        <v>166</v>
      </c>
      <c r="E1218" t="s">
        <v>61</v>
      </c>
      <c r="F1218">
        <v>17963.07</v>
      </c>
      <c r="G1218">
        <v>10.42</v>
      </c>
      <c r="H1218">
        <v>16091.82</v>
      </c>
      <c r="I1218">
        <v>4.2</v>
      </c>
      <c r="J1218">
        <v>8</v>
      </c>
      <c r="K1218">
        <v>223</v>
      </c>
      <c r="L1218" t="s">
        <v>3639</v>
      </c>
      <c r="M1218">
        <v>4.4000000000000004</v>
      </c>
      <c r="N1218" s="1">
        <v>45481</v>
      </c>
      <c r="O1218">
        <v>4</v>
      </c>
      <c r="P1218" t="s">
        <v>26</v>
      </c>
      <c r="Q1218" t="s">
        <v>27</v>
      </c>
      <c r="R1218" t="s">
        <v>43</v>
      </c>
      <c r="S1218" t="b">
        <v>0</v>
      </c>
      <c r="T1218" t="s">
        <v>58</v>
      </c>
    </row>
    <row r="1219" spans="1:20" x14ac:dyDescent="0.3">
      <c r="A1219" t="s">
        <v>3640</v>
      </c>
      <c r="B1219" t="s">
        <v>3641</v>
      </c>
      <c r="C1219" t="s">
        <v>71</v>
      </c>
      <c r="D1219" t="s">
        <v>100</v>
      </c>
      <c r="E1219" t="s">
        <v>88</v>
      </c>
      <c r="F1219">
        <v>3257.85</v>
      </c>
      <c r="G1219">
        <v>48.71</v>
      </c>
      <c r="H1219">
        <v>1671.09</v>
      </c>
      <c r="I1219">
        <v>4.8</v>
      </c>
      <c r="J1219">
        <v>44</v>
      </c>
      <c r="K1219">
        <v>154</v>
      </c>
      <c r="L1219" t="s">
        <v>3642</v>
      </c>
      <c r="M1219">
        <v>3.3</v>
      </c>
      <c r="N1219" s="1">
        <v>45510</v>
      </c>
      <c r="O1219">
        <v>4</v>
      </c>
      <c r="P1219" t="s">
        <v>113</v>
      </c>
      <c r="Q1219" t="s">
        <v>42</v>
      </c>
      <c r="R1219" t="s">
        <v>68</v>
      </c>
      <c r="S1219" t="b">
        <v>0</v>
      </c>
      <c r="T1219" t="s">
        <v>58</v>
      </c>
    </row>
    <row r="1220" spans="1:20" x14ac:dyDescent="0.3">
      <c r="A1220" t="s">
        <v>3643</v>
      </c>
      <c r="B1220" t="s">
        <v>3644</v>
      </c>
      <c r="C1220" t="s">
        <v>46</v>
      </c>
      <c r="D1220" t="s">
        <v>206</v>
      </c>
      <c r="E1220" t="s">
        <v>88</v>
      </c>
      <c r="F1220">
        <v>891.98</v>
      </c>
      <c r="G1220">
        <v>17.79</v>
      </c>
      <c r="H1220">
        <v>733.31</v>
      </c>
      <c r="I1220">
        <v>4.4000000000000004</v>
      </c>
      <c r="J1220">
        <v>188</v>
      </c>
      <c r="K1220">
        <v>49</v>
      </c>
      <c r="L1220" t="s">
        <v>1845</v>
      </c>
      <c r="M1220">
        <v>3.5</v>
      </c>
      <c r="N1220" s="1">
        <v>46103</v>
      </c>
      <c r="O1220">
        <v>5</v>
      </c>
      <c r="P1220" t="s">
        <v>113</v>
      </c>
      <c r="Q1220" t="s">
        <v>27</v>
      </c>
      <c r="R1220" t="s">
        <v>82</v>
      </c>
      <c r="S1220" t="b">
        <v>0</v>
      </c>
      <c r="T1220" t="s">
        <v>58</v>
      </c>
    </row>
    <row r="1221" spans="1:20" x14ac:dyDescent="0.3">
      <c r="A1221" t="s">
        <v>3645</v>
      </c>
      <c r="B1221" t="s">
        <v>3646</v>
      </c>
      <c r="C1221" t="s">
        <v>55</v>
      </c>
      <c r="D1221" t="s">
        <v>56</v>
      </c>
      <c r="E1221" t="s">
        <v>96</v>
      </c>
      <c r="F1221">
        <v>5181.8100000000004</v>
      </c>
      <c r="G1221">
        <v>14.48</v>
      </c>
      <c r="H1221">
        <v>4431.6899999999996</v>
      </c>
      <c r="I1221">
        <v>5</v>
      </c>
      <c r="J1221">
        <v>78</v>
      </c>
      <c r="K1221">
        <v>218</v>
      </c>
      <c r="L1221" t="s">
        <v>3647</v>
      </c>
      <c r="M1221">
        <v>4.7</v>
      </c>
      <c r="N1221" s="1">
        <v>45685</v>
      </c>
      <c r="O1221">
        <v>2</v>
      </c>
      <c r="P1221" t="s">
        <v>26</v>
      </c>
      <c r="Q1221" t="s">
        <v>51</v>
      </c>
      <c r="R1221" t="s">
        <v>82</v>
      </c>
      <c r="S1221" t="b">
        <v>0</v>
      </c>
      <c r="T1221" t="s">
        <v>52</v>
      </c>
    </row>
    <row r="1222" spans="1:20" x14ac:dyDescent="0.3">
      <c r="A1222" t="s">
        <v>3648</v>
      </c>
      <c r="B1222" t="s">
        <v>3649</v>
      </c>
      <c r="C1222" t="s">
        <v>22</v>
      </c>
      <c r="D1222" t="s">
        <v>23</v>
      </c>
      <c r="E1222" t="s">
        <v>92</v>
      </c>
      <c r="F1222">
        <v>69617.320000000007</v>
      </c>
      <c r="G1222">
        <v>39.03</v>
      </c>
      <c r="H1222">
        <v>42446.31</v>
      </c>
      <c r="I1222">
        <v>3.5</v>
      </c>
      <c r="J1222">
        <v>51</v>
      </c>
      <c r="K1222">
        <v>314</v>
      </c>
      <c r="L1222" t="s">
        <v>3650</v>
      </c>
      <c r="M1222">
        <v>4.7</v>
      </c>
      <c r="N1222" s="1">
        <v>45494</v>
      </c>
      <c r="O1222">
        <v>4</v>
      </c>
      <c r="P1222" t="s">
        <v>36</v>
      </c>
      <c r="Q1222" t="s">
        <v>42</v>
      </c>
      <c r="R1222" t="s">
        <v>68</v>
      </c>
      <c r="S1222" t="b">
        <v>1</v>
      </c>
      <c r="T1222" t="s">
        <v>29</v>
      </c>
    </row>
    <row r="1223" spans="1:20" x14ac:dyDescent="0.3">
      <c r="A1223" t="s">
        <v>3651</v>
      </c>
      <c r="B1223" t="s">
        <v>3652</v>
      </c>
      <c r="C1223" t="s">
        <v>71</v>
      </c>
      <c r="D1223" t="s">
        <v>72</v>
      </c>
      <c r="E1223" t="s">
        <v>127</v>
      </c>
      <c r="F1223">
        <v>3638.63</v>
      </c>
      <c r="G1223">
        <v>27.1</v>
      </c>
      <c r="H1223">
        <v>2652.63</v>
      </c>
      <c r="I1223">
        <v>3.2</v>
      </c>
      <c r="J1223">
        <v>0</v>
      </c>
      <c r="K1223">
        <v>386</v>
      </c>
      <c r="L1223" t="s">
        <v>3653</v>
      </c>
      <c r="M1223">
        <v>3.4</v>
      </c>
      <c r="N1223" s="1">
        <v>45515</v>
      </c>
      <c r="O1223">
        <v>1</v>
      </c>
      <c r="P1223" t="s">
        <v>41</v>
      </c>
      <c r="Q1223" t="s">
        <v>42</v>
      </c>
      <c r="R1223" t="s">
        <v>82</v>
      </c>
      <c r="S1223" t="b">
        <v>0</v>
      </c>
      <c r="T1223" t="s">
        <v>58</v>
      </c>
    </row>
    <row r="1224" spans="1:20" x14ac:dyDescent="0.3">
      <c r="A1224" t="s">
        <v>3654</v>
      </c>
      <c r="B1224" t="s">
        <v>3655</v>
      </c>
      <c r="C1224" t="s">
        <v>22</v>
      </c>
      <c r="D1224" t="s">
        <v>144</v>
      </c>
      <c r="E1224" t="s">
        <v>127</v>
      </c>
      <c r="F1224">
        <v>79606.03</v>
      </c>
      <c r="G1224">
        <v>16.920000000000002</v>
      </c>
      <c r="H1224">
        <v>66133.77</v>
      </c>
      <c r="I1224">
        <v>5</v>
      </c>
      <c r="J1224">
        <v>10</v>
      </c>
      <c r="K1224">
        <v>43</v>
      </c>
      <c r="L1224" t="s">
        <v>3656</v>
      </c>
      <c r="M1224">
        <v>4.4000000000000004</v>
      </c>
      <c r="N1224" s="1">
        <v>46024</v>
      </c>
      <c r="O1224">
        <v>3</v>
      </c>
      <c r="P1224" t="s">
        <v>113</v>
      </c>
      <c r="Q1224" t="s">
        <v>51</v>
      </c>
      <c r="R1224" t="s">
        <v>28</v>
      </c>
      <c r="S1224" t="b">
        <v>0</v>
      </c>
      <c r="T1224" t="s">
        <v>52</v>
      </c>
    </row>
    <row r="1225" spans="1:20" x14ac:dyDescent="0.3">
      <c r="A1225" t="s">
        <v>3657</v>
      </c>
      <c r="B1225" t="s">
        <v>3658</v>
      </c>
      <c r="C1225" t="s">
        <v>32</v>
      </c>
      <c r="D1225" t="s">
        <v>39</v>
      </c>
      <c r="E1225" t="s">
        <v>48</v>
      </c>
      <c r="F1225">
        <v>4080.29</v>
      </c>
      <c r="G1225">
        <v>48.97</v>
      </c>
      <c r="H1225">
        <v>2082.11</v>
      </c>
      <c r="I1225">
        <v>3.6</v>
      </c>
      <c r="J1225">
        <v>76</v>
      </c>
      <c r="K1225">
        <v>442</v>
      </c>
      <c r="L1225" t="s">
        <v>3659</v>
      </c>
      <c r="M1225">
        <v>3.3</v>
      </c>
      <c r="N1225" s="1">
        <v>45972</v>
      </c>
      <c r="O1225">
        <v>6</v>
      </c>
      <c r="P1225" t="s">
        <v>41</v>
      </c>
      <c r="Q1225" t="s">
        <v>42</v>
      </c>
      <c r="R1225" t="s">
        <v>28</v>
      </c>
      <c r="S1225" t="b">
        <v>0</v>
      </c>
      <c r="T1225" t="s">
        <v>58</v>
      </c>
    </row>
    <row r="1226" spans="1:20" x14ac:dyDescent="0.3">
      <c r="A1226" t="s">
        <v>3660</v>
      </c>
      <c r="B1226" t="s">
        <v>3661</v>
      </c>
      <c r="C1226" t="s">
        <v>71</v>
      </c>
      <c r="D1226" t="s">
        <v>72</v>
      </c>
      <c r="E1226" t="s">
        <v>88</v>
      </c>
      <c r="F1226">
        <v>1526.4</v>
      </c>
      <c r="G1226">
        <v>63.94</v>
      </c>
      <c r="H1226">
        <v>550.4</v>
      </c>
      <c r="I1226">
        <v>3.7</v>
      </c>
      <c r="J1226">
        <v>56</v>
      </c>
      <c r="K1226">
        <v>69</v>
      </c>
      <c r="L1226" t="s">
        <v>3662</v>
      </c>
      <c r="M1226">
        <v>4.9000000000000004</v>
      </c>
      <c r="N1226" s="1">
        <v>45824</v>
      </c>
      <c r="O1226">
        <v>4</v>
      </c>
      <c r="P1226" t="s">
        <v>41</v>
      </c>
      <c r="Q1226" t="s">
        <v>27</v>
      </c>
      <c r="R1226" t="s">
        <v>43</v>
      </c>
      <c r="S1226" t="b">
        <v>0</v>
      </c>
      <c r="T1226" t="s">
        <v>52</v>
      </c>
    </row>
    <row r="1227" spans="1:20" x14ac:dyDescent="0.3">
      <c r="A1227" t="s">
        <v>3663</v>
      </c>
      <c r="B1227" t="s">
        <v>3664</v>
      </c>
      <c r="C1227" t="s">
        <v>55</v>
      </c>
      <c r="D1227" t="s">
        <v>56</v>
      </c>
      <c r="E1227" t="s">
        <v>34</v>
      </c>
      <c r="F1227">
        <v>4575.5</v>
      </c>
      <c r="G1227">
        <v>19.32</v>
      </c>
      <c r="H1227">
        <v>3691.7</v>
      </c>
      <c r="I1227">
        <v>3.4</v>
      </c>
      <c r="J1227">
        <v>36</v>
      </c>
      <c r="K1227">
        <v>58</v>
      </c>
      <c r="L1227" t="s">
        <v>3665</v>
      </c>
      <c r="M1227">
        <v>3.5</v>
      </c>
      <c r="N1227" s="1">
        <v>46068</v>
      </c>
      <c r="O1227">
        <v>4</v>
      </c>
      <c r="P1227" t="s">
        <v>113</v>
      </c>
      <c r="Q1227" t="s">
        <v>42</v>
      </c>
      <c r="R1227" t="s">
        <v>43</v>
      </c>
      <c r="S1227" t="b">
        <v>0</v>
      </c>
      <c r="T1227" t="s">
        <v>58</v>
      </c>
    </row>
    <row r="1228" spans="1:20" x14ac:dyDescent="0.3">
      <c r="A1228" t="s">
        <v>3666</v>
      </c>
      <c r="B1228" t="s">
        <v>705</v>
      </c>
      <c r="C1228" t="s">
        <v>22</v>
      </c>
      <c r="D1228" t="s">
        <v>23</v>
      </c>
      <c r="E1228" t="s">
        <v>66</v>
      </c>
      <c r="F1228">
        <v>16157.78</v>
      </c>
      <c r="G1228">
        <v>37.840000000000003</v>
      </c>
      <c r="H1228">
        <v>10043.15</v>
      </c>
      <c r="I1228">
        <v>3.3</v>
      </c>
      <c r="J1228">
        <v>80</v>
      </c>
      <c r="K1228">
        <v>12</v>
      </c>
      <c r="L1228" t="s">
        <v>3667</v>
      </c>
      <c r="M1228">
        <v>4.3</v>
      </c>
      <c r="N1228" s="1">
        <v>46038</v>
      </c>
      <c r="O1228">
        <v>3</v>
      </c>
      <c r="P1228" t="s">
        <v>50</v>
      </c>
      <c r="Q1228" t="s">
        <v>51</v>
      </c>
      <c r="R1228" t="s">
        <v>82</v>
      </c>
      <c r="S1228" t="b">
        <v>0</v>
      </c>
      <c r="T1228" t="s">
        <v>74</v>
      </c>
    </row>
    <row r="1229" spans="1:20" x14ac:dyDescent="0.3">
      <c r="A1229" t="s">
        <v>3668</v>
      </c>
      <c r="B1229" t="s">
        <v>3669</v>
      </c>
      <c r="C1229" t="s">
        <v>22</v>
      </c>
      <c r="D1229" t="s">
        <v>306</v>
      </c>
      <c r="E1229" t="s">
        <v>92</v>
      </c>
      <c r="F1229">
        <v>20968.8</v>
      </c>
      <c r="G1229">
        <v>11.75</v>
      </c>
      <c r="H1229">
        <v>18505.72</v>
      </c>
      <c r="I1229">
        <v>3.1</v>
      </c>
      <c r="J1229">
        <v>44</v>
      </c>
      <c r="K1229">
        <v>430</v>
      </c>
      <c r="L1229" t="s">
        <v>3670</v>
      </c>
      <c r="M1229">
        <v>3.7</v>
      </c>
      <c r="N1229" s="1">
        <v>46006</v>
      </c>
      <c r="O1229">
        <v>1</v>
      </c>
      <c r="P1229" t="s">
        <v>113</v>
      </c>
      <c r="Q1229" t="s">
        <v>51</v>
      </c>
      <c r="R1229" t="s">
        <v>82</v>
      </c>
      <c r="S1229" t="b">
        <v>1</v>
      </c>
      <c r="T1229" t="s">
        <v>29</v>
      </c>
    </row>
    <row r="1230" spans="1:20" x14ac:dyDescent="0.3">
      <c r="A1230" t="s">
        <v>3671</v>
      </c>
      <c r="B1230" t="s">
        <v>3672</v>
      </c>
      <c r="C1230" t="s">
        <v>32</v>
      </c>
      <c r="D1230" t="s">
        <v>39</v>
      </c>
      <c r="E1230" t="s">
        <v>92</v>
      </c>
      <c r="F1230">
        <v>5948.05</v>
      </c>
      <c r="G1230">
        <v>17.7</v>
      </c>
      <c r="H1230">
        <v>4895.46</v>
      </c>
      <c r="I1230">
        <v>3.8</v>
      </c>
      <c r="J1230">
        <v>62</v>
      </c>
      <c r="K1230">
        <v>94</v>
      </c>
      <c r="L1230" t="s">
        <v>3673</v>
      </c>
      <c r="M1230">
        <v>3</v>
      </c>
      <c r="N1230" s="1">
        <v>45829</v>
      </c>
      <c r="O1230">
        <v>5</v>
      </c>
      <c r="P1230" t="s">
        <v>50</v>
      </c>
      <c r="Q1230" t="s">
        <v>27</v>
      </c>
      <c r="R1230" t="s">
        <v>43</v>
      </c>
      <c r="S1230" t="b">
        <v>0</v>
      </c>
      <c r="T1230" t="s">
        <v>74</v>
      </c>
    </row>
    <row r="1231" spans="1:20" x14ac:dyDescent="0.3">
      <c r="A1231" t="s">
        <v>3674</v>
      </c>
      <c r="B1231" t="s">
        <v>3675</v>
      </c>
      <c r="C1231" t="s">
        <v>32</v>
      </c>
      <c r="D1231" t="s">
        <v>104</v>
      </c>
      <c r="E1231" t="s">
        <v>24</v>
      </c>
      <c r="F1231">
        <v>13250.19</v>
      </c>
      <c r="G1231">
        <v>47.2</v>
      </c>
      <c r="H1231">
        <v>6996.67</v>
      </c>
      <c r="I1231">
        <v>4.5999999999999996</v>
      </c>
      <c r="J1231">
        <v>2</v>
      </c>
      <c r="K1231">
        <v>245</v>
      </c>
      <c r="L1231" t="s">
        <v>3676</v>
      </c>
      <c r="M1231">
        <v>4.8</v>
      </c>
      <c r="N1231" s="1">
        <v>45852</v>
      </c>
      <c r="O1231">
        <v>3</v>
      </c>
      <c r="P1231" t="s">
        <v>41</v>
      </c>
      <c r="Q1231" t="s">
        <v>51</v>
      </c>
      <c r="R1231" t="s">
        <v>28</v>
      </c>
      <c r="S1231" t="b">
        <v>0</v>
      </c>
      <c r="T1231" t="s">
        <v>58</v>
      </c>
    </row>
    <row r="1232" spans="1:20" x14ac:dyDescent="0.3">
      <c r="A1232" t="s">
        <v>3677</v>
      </c>
      <c r="B1232" t="s">
        <v>3678</v>
      </c>
      <c r="C1232" t="s">
        <v>46</v>
      </c>
      <c r="D1232" t="s">
        <v>47</v>
      </c>
      <c r="E1232" t="s">
        <v>96</v>
      </c>
      <c r="F1232">
        <v>3888.98</v>
      </c>
      <c r="G1232">
        <v>41.87</v>
      </c>
      <c r="H1232">
        <v>2260.66</v>
      </c>
      <c r="I1232">
        <v>3.2</v>
      </c>
      <c r="J1232">
        <v>32</v>
      </c>
      <c r="K1232">
        <v>357</v>
      </c>
      <c r="L1232" t="s">
        <v>3679</v>
      </c>
      <c r="M1232">
        <v>4.8</v>
      </c>
      <c r="N1232" s="1">
        <v>45433</v>
      </c>
      <c r="O1232">
        <v>4</v>
      </c>
      <c r="P1232" t="s">
        <v>26</v>
      </c>
      <c r="Q1232" t="s">
        <v>51</v>
      </c>
      <c r="R1232" t="s">
        <v>82</v>
      </c>
      <c r="S1232" t="b">
        <v>0</v>
      </c>
      <c r="T1232" t="s">
        <v>52</v>
      </c>
    </row>
    <row r="1233" spans="1:20" x14ac:dyDescent="0.3">
      <c r="A1233" t="s">
        <v>3680</v>
      </c>
      <c r="B1233" t="s">
        <v>3681</v>
      </c>
      <c r="C1233" t="s">
        <v>71</v>
      </c>
      <c r="D1233" t="s">
        <v>131</v>
      </c>
      <c r="E1233" t="s">
        <v>48</v>
      </c>
      <c r="F1233">
        <v>4526</v>
      </c>
      <c r="G1233">
        <v>57.89</v>
      </c>
      <c r="H1233">
        <v>1905.85</v>
      </c>
      <c r="I1233">
        <v>3.7</v>
      </c>
      <c r="J1233">
        <v>7</v>
      </c>
      <c r="K1233">
        <v>199</v>
      </c>
      <c r="L1233" t="s">
        <v>3682</v>
      </c>
      <c r="M1233">
        <v>3.8</v>
      </c>
      <c r="N1233" s="1">
        <v>45990</v>
      </c>
      <c r="O1233">
        <v>5</v>
      </c>
      <c r="P1233" t="s">
        <v>113</v>
      </c>
      <c r="Q1233" t="s">
        <v>27</v>
      </c>
      <c r="R1233" t="s">
        <v>68</v>
      </c>
      <c r="S1233" t="b">
        <v>0</v>
      </c>
      <c r="T1233" t="s">
        <v>74</v>
      </c>
    </row>
    <row r="1234" spans="1:20" x14ac:dyDescent="0.3">
      <c r="A1234" t="s">
        <v>3683</v>
      </c>
      <c r="B1234" t="s">
        <v>3684</v>
      </c>
      <c r="C1234" t="s">
        <v>32</v>
      </c>
      <c r="D1234" t="s">
        <v>33</v>
      </c>
      <c r="E1234" t="s">
        <v>34</v>
      </c>
      <c r="F1234">
        <v>12821.42</v>
      </c>
      <c r="G1234">
        <v>19.04</v>
      </c>
      <c r="H1234">
        <v>10380.35</v>
      </c>
      <c r="I1234">
        <v>3.8</v>
      </c>
      <c r="J1234">
        <v>23</v>
      </c>
      <c r="K1234">
        <v>451</v>
      </c>
      <c r="L1234" t="s">
        <v>3685</v>
      </c>
      <c r="M1234">
        <v>2.8</v>
      </c>
      <c r="N1234" s="1">
        <v>45875</v>
      </c>
      <c r="O1234">
        <v>3</v>
      </c>
      <c r="P1234" t="s">
        <v>26</v>
      </c>
      <c r="Q1234" t="s">
        <v>51</v>
      </c>
      <c r="R1234" t="s">
        <v>28</v>
      </c>
      <c r="S1234" t="b">
        <v>0</v>
      </c>
      <c r="T1234" t="s">
        <v>74</v>
      </c>
    </row>
    <row r="1235" spans="1:20" x14ac:dyDescent="0.3">
      <c r="A1235" t="s">
        <v>3686</v>
      </c>
      <c r="B1235" t="s">
        <v>3687</v>
      </c>
      <c r="C1235" t="s">
        <v>55</v>
      </c>
      <c r="D1235" t="s">
        <v>56</v>
      </c>
      <c r="E1235" t="s">
        <v>127</v>
      </c>
      <c r="F1235">
        <v>19501.22</v>
      </c>
      <c r="G1235">
        <v>15.87</v>
      </c>
      <c r="H1235">
        <v>16406.490000000002</v>
      </c>
      <c r="I1235">
        <v>3.6</v>
      </c>
      <c r="J1235">
        <v>19</v>
      </c>
      <c r="K1235">
        <v>199</v>
      </c>
      <c r="L1235" t="s">
        <v>3688</v>
      </c>
      <c r="M1235">
        <v>2.5</v>
      </c>
      <c r="N1235" s="1">
        <v>45518</v>
      </c>
      <c r="O1235">
        <v>5</v>
      </c>
      <c r="P1235" t="s">
        <v>50</v>
      </c>
      <c r="Q1235" t="s">
        <v>42</v>
      </c>
      <c r="R1235" t="s">
        <v>43</v>
      </c>
      <c r="S1235" t="b">
        <v>0</v>
      </c>
      <c r="T1235" t="s">
        <v>58</v>
      </c>
    </row>
    <row r="1236" spans="1:20" x14ac:dyDescent="0.3">
      <c r="A1236" t="s">
        <v>3689</v>
      </c>
      <c r="B1236" t="s">
        <v>3690</v>
      </c>
      <c r="C1236" t="s">
        <v>71</v>
      </c>
      <c r="D1236" t="s">
        <v>100</v>
      </c>
      <c r="E1236" t="s">
        <v>96</v>
      </c>
      <c r="F1236">
        <v>2826.28</v>
      </c>
      <c r="G1236">
        <v>16.940000000000001</v>
      </c>
      <c r="H1236">
        <v>2347.6</v>
      </c>
      <c r="I1236">
        <v>4</v>
      </c>
      <c r="J1236">
        <v>13</v>
      </c>
      <c r="K1236">
        <v>366</v>
      </c>
      <c r="L1236" t="s">
        <v>3691</v>
      </c>
      <c r="M1236">
        <v>4.9000000000000004</v>
      </c>
      <c r="N1236" s="1">
        <v>45513</v>
      </c>
      <c r="O1236">
        <v>1</v>
      </c>
      <c r="P1236" t="s">
        <v>41</v>
      </c>
      <c r="Q1236" t="s">
        <v>51</v>
      </c>
      <c r="R1236" t="s">
        <v>68</v>
      </c>
      <c r="S1236" t="b">
        <v>1</v>
      </c>
      <c r="T1236" t="s">
        <v>29</v>
      </c>
    </row>
    <row r="1237" spans="1:20" x14ac:dyDescent="0.3">
      <c r="A1237" t="s">
        <v>3692</v>
      </c>
      <c r="B1237" t="s">
        <v>3693</v>
      </c>
      <c r="C1237" t="s">
        <v>46</v>
      </c>
      <c r="D1237" t="s">
        <v>126</v>
      </c>
      <c r="E1237" t="s">
        <v>96</v>
      </c>
      <c r="F1237">
        <v>3690.87</v>
      </c>
      <c r="G1237">
        <v>10.63</v>
      </c>
      <c r="H1237">
        <v>3298.69</v>
      </c>
      <c r="I1237">
        <v>3.9</v>
      </c>
      <c r="J1237">
        <v>15</v>
      </c>
      <c r="K1237">
        <v>310</v>
      </c>
      <c r="L1237" t="s">
        <v>3694</v>
      </c>
      <c r="M1237">
        <v>5</v>
      </c>
      <c r="N1237" s="1">
        <v>45812</v>
      </c>
      <c r="O1237">
        <v>5</v>
      </c>
      <c r="P1237" t="s">
        <v>113</v>
      </c>
      <c r="Q1237" t="s">
        <v>27</v>
      </c>
      <c r="R1237" t="s">
        <v>68</v>
      </c>
      <c r="S1237" t="b">
        <v>0</v>
      </c>
      <c r="T1237" t="s">
        <v>74</v>
      </c>
    </row>
    <row r="1238" spans="1:20" x14ac:dyDescent="0.3">
      <c r="A1238" t="s">
        <v>3695</v>
      </c>
      <c r="B1238" t="s">
        <v>3696</v>
      </c>
      <c r="C1238" t="s">
        <v>55</v>
      </c>
      <c r="D1238" t="s">
        <v>56</v>
      </c>
      <c r="E1238" t="s">
        <v>61</v>
      </c>
      <c r="F1238">
        <v>17519.72</v>
      </c>
      <c r="G1238">
        <v>28.59</v>
      </c>
      <c r="H1238">
        <v>12510.33</v>
      </c>
      <c r="I1238">
        <v>3.1</v>
      </c>
      <c r="J1238">
        <v>8</v>
      </c>
      <c r="K1238">
        <v>424</v>
      </c>
      <c r="L1238" t="s">
        <v>3697</v>
      </c>
      <c r="M1238">
        <v>4.7</v>
      </c>
      <c r="N1238" s="1">
        <v>46080</v>
      </c>
      <c r="O1238">
        <v>5</v>
      </c>
      <c r="P1238" t="s">
        <v>26</v>
      </c>
      <c r="Q1238" t="s">
        <v>42</v>
      </c>
      <c r="R1238" t="s">
        <v>28</v>
      </c>
      <c r="S1238" t="b">
        <v>0</v>
      </c>
      <c r="T1238" t="s">
        <v>74</v>
      </c>
    </row>
    <row r="1239" spans="1:20" x14ac:dyDescent="0.3">
      <c r="A1239" t="s">
        <v>3698</v>
      </c>
      <c r="B1239" t="s">
        <v>3699</v>
      </c>
      <c r="C1239" t="s">
        <v>71</v>
      </c>
      <c r="D1239" t="s">
        <v>131</v>
      </c>
      <c r="E1239" t="s">
        <v>80</v>
      </c>
      <c r="F1239">
        <v>3513.75</v>
      </c>
      <c r="G1239">
        <v>37.6</v>
      </c>
      <c r="H1239">
        <v>2192.44</v>
      </c>
      <c r="I1239">
        <v>3.5</v>
      </c>
      <c r="J1239">
        <v>56</v>
      </c>
      <c r="K1239">
        <v>243</v>
      </c>
      <c r="L1239" t="s">
        <v>3700</v>
      </c>
      <c r="M1239">
        <v>3.8</v>
      </c>
      <c r="N1239" s="1">
        <v>46055</v>
      </c>
      <c r="O1239">
        <v>1</v>
      </c>
      <c r="P1239" t="s">
        <v>36</v>
      </c>
      <c r="Q1239" t="s">
        <v>42</v>
      </c>
      <c r="R1239" t="s">
        <v>43</v>
      </c>
      <c r="S1239" t="b">
        <v>0</v>
      </c>
      <c r="T1239" t="s">
        <v>74</v>
      </c>
    </row>
    <row r="1240" spans="1:20" x14ac:dyDescent="0.3">
      <c r="A1240" t="s">
        <v>3701</v>
      </c>
      <c r="B1240" t="s">
        <v>3702</v>
      </c>
      <c r="C1240" t="s">
        <v>71</v>
      </c>
      <c r="D1240" t="s">
        <v>72</v>
      </c>
      <c r="E1240" t="s">
        <v>92</v>
      </c>
      <c r="F1240">
        <v>1404.85</v>
      </c>
      <c r="G1240">
        <v>34.78</v>
      </c>
      <c r="H1240">
        <v>916.28</v>
      </c>
      <c r="I1240">
        <v>3.8</v>
      </c>
      <c r="J1240">
        <v>6</v>
      </c>
      <c r="K1240">
        <v>313</v>
      </c>
      <c r="L1240" t="s">
        <v>3703</v>
      </c>
      <c r="M1240">
        <v>2.9</v>
      </c>
      <c r="N1240" s="1">
        <v>45440</v>
      </c>
      <c r="O1240">
        <v>5</v>
      </c>
      <c r="P1240" t="s">
        <v>113</v>
      </c>
      <c r="Q1240" t="s">
        <v>42</v>
      </c>
      <c r="R1240" t="s">
        <v>28</v>
      </c>
      <c r="S1240" t="b">
        <v>0</v>
      </c>
      <c r="T1240" t="s">
        <v>58</v>
      </c>
    </row>
    <row r="1241" spans="1:20" x14ac:dyDescent="0.3">
      <c r="A1241" t="s">
        <v>3704</v>
      </c>
      <c r="B1241" t="s">
        <v>3705</v>
      </c>
      <c r="C1241" t="s">
        <v>22</v>
      </c>
      <c r="D1241" t="s">
        <v>144</v>
      </c>
      <c r="E1241" t="s">
        <v>108</v>
      </c>
      <c r="F1241">
        <v>39205.040000000001</v>
      </c>
      <c r="G1241">
        <v>28.92</v>
      </c>
      <c r="H1241">
        <v>27867.87</v>
      </c>
      <c r="I1241">
        <v>4.5</v>
      </c>
      <c r="J1241">
        <v>27</v>
      </c>
      <c r="K1241">
        <v>472</v>
      </c>
      <c r="L1241" t="s">
        <v>3706</v>
      </c>
      <c r="M1241">
        <v>3.4</v>
      </c>
      <c r="N1241" s="1">
        <v>45693</v>
      </c>
      <c r="O1241">
        <v>1</v>
      </c>
      <c r="P1241" t="s">
        <v>41</v>
      </c>
      <c r="Q1241" t="s">
        <v>51</v>
      </c>
      <c r="R1241" t="s">
        <v>28</v>
      </c>
      <c r="S1241" t="b">
        <v>1</v>
      </c>
      <c r="T1241" t="s">
        <v>29</v>
      </c>
    </row>
    <row r="1242" spans="1:20" x14ac:dyDescent="0.3">
      <c r="A1242" t="s">
        <v>3707</v>
      </c>
      <c r="B1242" t="s">
        <v>3708</v>
      </c>
      <c r="C1242" t="s">
        <v>46</v>
      </c>
      <c r="D1242" t="s">
        <v>47</v>
      </c>
      <c r="E1242" t="s">
        <v>88</v>
      </c>
      <c r="F1242">
        <v>668.98</v>
      </c>
      <c r="G1242">
        <v>37.42</v>
      </c>
      <c r="H1242">
        <v>418.67</v>
      </c>
      <c r="I1242">
        <v>3.6</v>
      </c>
      <c r="J1242">
        <v>124</v>
      </c>
      <c r="K1242">
        <v>100</v>
      </c>
      <c r="L1242" t="s">
        <v>3709</v>
      </c>
      <c r="M1242">
        <v>2.6</v>
      </c>
      <c r="N1242" s="1">
        <v>45673</v>
      </c>
      <c r="O1242">
        <v>3</v>
      </c>
      <c r="P1242" t="s">
        <v>41</v>
      </c>
      <c r="Q1242" t="s">
        <v>51</v>
      </c>
      <c r="R1242" t="s">
        <v>82</v>
      </c>
      <c r="S1242" t="b">
        <v>0</v>
      </c>
      <c r="T1242" t="s">
        <v>58</v>
      </c>
    </row>
    <row r="1243" spans="1:20" x14ac:dyDescent="0.3">
      <c r="A1243" t="s">
        <v>3710</v>
      </c>
      <c r="B1243" t="s">
        <v>3711</v>
      </c>
      <c r="C1243" t="s">
        <v>55</v>
      </c>
      <c r="D1243" t="s">
        <v>65</v>
      </c>
      <c r="E1243" t="s">
        <v>66</v>
      </c>
      <c r="F1243">
        <v>17125.990000000002</v>
      </c>
      <c r="G1243">
        <v>44.96</v>
      </c>
      <c r="H1243">
        <v>9425.31</v>
      </c>
      <c r="I1243">
        <v>4.8</v>
      </c>
      <c r="J1243">
        <v>16</v>
      </c>
      <c r="K1243">
        <v>414</v>
      </c>
      <c r="L1243" t="s">
        <v>3712</v>
      </c>
      <c r="M1243">
        <v>3.4</v>
      </c>
      <c r="N1243" s="1">
        <v>45856</v>
      </c>
      <c r="O1243">
        <v>3</v>
      </c>
      <c r="P1243" t="s">
        <v>50</v>
      </c>
      <c r="Q1243" t="s">
        <v>42</v>
      </c>
      <c r="R1243" t="s">
        <v>28</v>
      </c>
      <c r="S1243" t="b">
        <v>0</v>
      </c>
      <c r="T1243" t="s">
        <v>58</v>
      </c>
    </row>
    <row r="1244" spans="1:20" x14ac:dyDescent="0.3">
      <c r="A1244" t="s">
        <v>3713</v>
      </c>
      <c r="B1244" t="s">
        <v>3714</v>
      </c>
      <c r="C1244" t="s">
        <v>22</v>
      </c>
      <c r="D1244" t="s">
        <v>119</v>
      </c>
      <c r="E1244" t="s">
        <v>34</v>
      </c>
      <c r="F1244">
        <v>75060.98</v>
      </c>
      <c r="G1244">
        <v>26.91</v>
      </c>
      <c r="H1244">
        <v>54860.04</v>
      </c>
      <c r="I1244">
        <v>4.8</v>
      </c>
      <c r="J1244">
        <v>18</v>
      </c>
      <c r="K1244">
        <v>396</v>
      </c>
      <c r="L1244" t="s">
        <v>3715</v>
      </c>
      <c r="M1244">
        <v>4.4000000000000004</v>
      </c>
      <c r="N1244" s="1">
        <v>45466</v>
      </c>
      <c r="O1244">
        <v>4</v>
      </c>
      <c r="P1244" t="s">
        <v>50</v>
      </c>
      <c r="Q1244" t="s">
        <v>27</v>
      </c>
      <c r="R1244" t="s">
        <v>28</v>
      </c>
      <c r="S1244" t="b">
        <v>1</v>
      </c>
      <c r="T1244" t="s">
        <v>29</v>
      </c>
    </row>
    <row r="1245" spans="1:20" x14ac:dyDescent="0.3">
      <c r="A1245" t="s">
        <v>3716</v>
      </c>
      <c r="B1245" t="s">
        <v>3717</v>
      </c>
      <c r="C1245" t="s">
        <v>55</v>
      </c>
      <c r="D1245" t="s">
        <v>65</v>
      </c>
      <c r="E1245" t="s">
        <v>96</v>
      </c>
      <c r="F1245">
        <v>4999.17</v>
      </c>
      <c r="G1245">
        <v>44.29</v>
      </c>
      <c r="H1245">
        <v>2785.27</v>
      </c>
      <c r="I1245">
        <v>4.4000000000000004</v>
      </c>
      <c r="J1245">
        <v>4</v>
      </c>
      <c r="K1245">
        <v>426</v>
      </c>
      <c r="L1245" t="s">
        <v>3718</v>
      </c>
      <c r="M1245">
        <v>4.7</v>
      </c>
      <c r="N1245" s="1">
        <v>46069</v>
      </c>
      <c r="O1245">
        <v>4</v>
      </c>
      <c r="P1245" t="s">
        <v>41</v>
      </c>
      <c r="Q1245" t="s">
        <v>27</v>
      </c>
      <c r="R1245" t="s">
        <v>82</v>
      </c>
      <c r="S1245" t="b">
        <v>0</v>
      </c>
      <c r="T1245" t="s">
        <v>58</v>
      </c>
    </row>
    <row r="1246" spans="1:20" x14ac:dyDescent="0.3">
      <c r="A1246" t="s">
        <v>3719</v>
      </c>
      <c r="B1246" t="s">
        <v>3720</v>
      </c>
      <c r="C1246" t="s">
        <v>55</v>
      </c>
      <c r="D1246" t="s">
        <v>166</v>
      </c>
      <c r="E1246" t="s">
        <v>61</v>
      </c>
      <c r="F1246">
        <v>2776.35</v>
      </c>
      <c r="G1246">
        <v>46.29</v>
      </c>
      <c r="H1246">
        <v>1491.08</v>
      </c>
      <c r="I1246">
        <v>3.8</v>
      </c>
      <c r="J1246">
        <v>9</v>
      </c>
      <c r="K1246">
        <v>410</v>
      </c>
      <c r="L1246" t="s">
        <v>3665</v>
      </c>
      <c r="M1246">
        <v>5</v>
      </c>
      <c r="N1246" s="1">
        <v>45988</v>
      </c>
      <c r="O1246">
        <v>4</v>
      </c>
      <c r="P1246" t="s">
        <v>41</v>
      </c>
      <c r="Q1246" t="s">
        <v>51</v>
      </c>
      <c r="R1246" t="s">
        <v>82</v>
      </c>
      <c r="S1246" t="b">
        <v>0</v>
      </c>
      <c r="T1246" t="s">
        <v>58</v>
      </c>
    </row>
    <row r="1247" spans="1:20" x14ac:dyDescent="0.3">
      <c r="A1247" t="s">
        <v>3721</v>
      </c>
      <c r="B1247" t="s">
        <v>3722</v>
      </c>
      <c r="C1247" t="s">
        <v>46</v>
      </c>
      <c r="D1247" t="s">
        <v>126</v>
      </c>
      <c r="E1247" t="s">
        <v>61</v>
      </c>
      <c r="F1247">
        <v>4823.37</v>
      </c>
      <c r="G1247">
        <v>8.59</v>
      </c>
      <c r="H1247">
        <v>4409.07</v>
      </c>
      <c r="I1247">
        <v>4.7</v>
      </c>
      <c r="J1247">
        <v>6</v>
      </c>
      <c r="K1247">
        <v>152</v>
      </c>
      <c r="L1247" t="s">
        <v>3723</v>
      </c>
      <c r="M1247">
        <v>3.4</v>
      </c>
      <c r="N1247" s="1">
        <v>46018</v>
      </c>
      <c r="O1247">
        <v>1</v>
      </c>
      <c r="P1247" t="s">
        <v>36</v>
      </c>
      <c r="Q1247" t="s">
        <v>42</v>
      </c>
      <c r="R1247" t="s">
        <v>82</v>
      </c>
      <c r="S1247" t="b">
        <v>0</v>
      </c>
      <c r="T1247" t="s">
        <v>74</v>
      </c>
    </row>
    <row r="1248" spans="1:20" x14ac:dyDescent="0.3">
      <c r="A1248" t="s">
        <v>3724</v>
      </c>
      <c r="B1248" t="s">
        <v>3725</v>
      </c>
      <c r="C1248" t="s">
        <v>22</v>
      </c>
      <c r="D1248" t="s">
        <v>306</v>
      </c>
      <c r="E1248" t="s">
        <v>34</v>
      </c>
      <c r="F1248">
        <v>63760.14</v>
      </c>
      <c r="G1248">
        <v>27.87</v>
      </c>
      <c r="H1248">
        <v>45990.080000000002</v>
      </c>
      <c r="I1248">
        <v>5</v>
      </c>
      <c r="J1248">
        <v>62</v>
      </c>
      <c r="K1248">
        <v>472</v>
      </c>
      <c r="L1248" t="s">
        <v>2153</v>
      </c>
      <c r="M1248">
        <v>3.9</v>
      </c>
      <c r="N1248" s="1">
        <v>46003</v>
      </c>
      <c r="O1248">
        <v>1</v>
      </c>
      <c r="P1248" t="s">
        <v>50</v>
      </c>
      <c r="Q1248" t="s">
        <v>51</v>
      </c>
      <c r="R1248" t="s">
        <v>68</v>
      </c>
      <c r="S1248" t="b">
        <v>0</v>
      </c>
      <c r="T1248" t="s">
        <v>74</v>
      </c>
    </row>
    <row r="1249" spans="1:20" x14ac:dyDescent="0.3">
      <c r="A1249" t="s">
        <v>3726</v>
      </c>
      <c r="B1249" t="s">
        <v>3727</v>
      </c>
      <c r="C1249" t="s">
        <v>71</v>
      </c>
      <c r="D1249" t="s">
        <v>100</v>
      </c>
      <c r="E1249" t="s">
        <v>80</v>
      </c>
      <c r="F1249">
        <v>4530.51</v>
      </c>
      <c r="G1249">
        <v>29.93</v>
      </c>
      <c r="H1249">
        <v>3174.51</v>
      </c>
      <c r="I1249">
        <v>3.4</v>
      </c>
      <c r="J1249">
        <v>7</v>
      </c>
      <c r="K1249">
        <v>436</v>
      </c>
      <c r="L1249" t="s">
        <v>3728</v>
      </c>
      <c r="M1249">
        <v>4.2</v>
      </c>
      <c r="N1249" s="1">
        <v>45882</v>
      </c>
      <c r="O1249">
        <v>2</v>
      </c>
      <c r="P1249" t="s">
        <v>41</v>
      </c>
      <c r="Q1249" t="s">
        <v>27</v>
      </c>
      <c r="R1249" t="s">
        <v>68</v>
      </c>
      <c r="S1249" t="b">
        <v>0</v>
      </c>
      <c r="T1249" t="s">
        <v>52</v>
      </c>
    </row>
    <row r="1250" spans="1:20" x14ac:dyDescent="0.3">
      <c r="A1250" t="s">
        <v>3729</v>
      </c>
      <c r="B1250" t="s">
        <v>3730</v>
      </c>
      <c r="C1250" t="s">
        <v>32</v>
      </c>
      <c r="D1250" t="s">
        <v>39</v>
      </c>
      <c r="E1250" t="s">
        <v>127</v>
      </c>
      <c r="F1250">
        <v>948.01</v>
      </c>
      <c r="G1250">
        <v>14.06</v>
      </c>
      <c r="H1250">
        <v>814.68</v>
      </c>
      <c r="I1250">
        <v>3.7</v>
      </c>
      <c r="J1250">
        <v>17</v>
      </c>
      <c r="K1250">
        <v>479</v>
      </c>
      <c r="L1250" t="s">
        <v>3731</v>
      </c>
      <c r="M1250">
        <v>4.8</v>
      </c>
      <c r="N1250" s="1">
        <v>45448</v>
      </c>
      <c r="O1250">
        <v>2</v>
      </c>
      <c r="P1250" t="s">
        <v>36</v>
      </c>
      <c r="Q1250" t="s">
        <v>27</v>
      </c>
      <c r="R1250" t="s">
        <v>28</v>
      </c>
      <c r="S1250" t="b">
        <v>0</v>
      </c>
      <c r="T1250" t="s">
        <v>74</v>
      </c>
    </row>
    <row r="1251" spans="1:20" x14ac:dyDescent="0.3">
      <c r="A1251" t="s">
        <v>3732</v>
      </c>
      <c r="B1251" t="s">
        <v>3733</v>
      </c>
      <c r="C1251" t="s">
        <v>55</v>
      </c>
      <c r="D1251" t="s">
        <v>166</v>
      </c>
      <c r="E1251" t="s">
        <v>48</v>
      </c>
      <c r="F1251">
        <v>15257.39</v>
      </c>
      <c r="G1251">
        <v>34.340000000000003</v>
      </c>
      <c r="H1251">
        <v>10018.18</v>
      </c>
      <c r="I1251">
        <v>4.7</v>
      </c>
      <c r="J1251">
        <v>18</v>
      </c>
      <c r="K1251">
        <v>71</v>
      </c>
      <c r="L1251" t="s">
        <v>3734</v>
      </c>
      <c r="M1251">
        <v>4.9000000000000004</v>
      </c>
      <c r="N1251" s="1">
        <v>45852</v>
      </c>
      <c r="O1251">
        <v>5</v>
      </c>
      <c r="P1251" t="s">
        <v>50</v>
      </c>
      <c r="Q1251" t="s">
        <v>27</v>
      </c>
      <c r="R1251" t="s">
        <v>68</v>
      </c>
      <c r="S1251" t="b">
        <v>1</v>
      </c>
      <c r="T1251" t="s">
        <v>29</v>
      </c>
    </row>
    <row r="1252" spans="1:20" x14ac:dyDescent="0.3">
      <c r="A1252" t="s">
        <v>3735</v>
      </c>
      <c r="B1252" t="s">
        <v>920</v>
      </c>
      <c r="C1252" t="s">
        <v>22</v>
      </c>
      <c r="D1252" t="s">
        <v>119</v>
      </c>
      <c r="E1252" t="s">
        <v>228</v>
      </c>
      <c r="F1252">
        <v>59345.81</v>
      </c>
      <c r="G1252">
        <v>29.29</v>
      </c>
      <c r="H1252">
        <v>41963.69</v>
      </c>
      <c r="I1252">
        <v>4</v>
      </c>
      <c r="J1252">
        <v>14</v>
      </c>
      <c r="K1252">
        <v>463</v>
      </c>
      <c r="L1252" t="s">
        <v>1083</v>
      </c>
      <c r="M1252">
        <v>4.9000000000000004</v>
      </c>
      <c r="N1252" s="1">
        <v>45992</v>
      </c>
      <c r="O1252">
        <v>5</v>
      </c>
      <c r="P1252" t="s">
        <v>36</v>
      </c>
      <c r="Q1252" t="s">
        <v>51</v>
      </c>
      <c r="R1252" t="s">
        <v>28</v>
      </c>
      <c r="S1252" t="b">
        <v>0</v>
      </c>
      <c r="T1252" t="s">
        <v>52</v>
      </c>
    </row>
    <row r="1253" spans="1:20" x14ac:dyDescent="0.3">
      <c r="A1253" t="s">
        <v>3736</v>
      </c>
      <c r="B1253" t="s">
        <v>3737</v>
      </c>
      <c r="C1253" t="s">
        <v>32</v>
      </c>
      <c r="D1253" t="s">
        <v>104</v>
      </c>
      <c r="E1253" t="s">
        <v>61</v>
      </c>
      <c r="F1253">
        <v>9084.93</v>
      </c>
      <c r="G1253">
        <v>29.31</v>
      </c>
      <c r="H1253">
        <v>6422.57</v>
      </c>
      <c r="I1253">
        <v>5</v>
      </c>
      <c r="J1253">
        <v>4</v>
      </c>
      <c r="K1253">
        <v>484</v>
      </c>
      <c r="L1253" t="s">
        <v>3738</v>
      </c>
      <c r="M1253">
        <v>2.7</v>
      </c>
      <c r="N1253" s="1">
        <v>45751</v>
      </c>
      <c r="O1253">
        <v>5</v>
      </c>
      <c r="P1253" t="s">
        <v>36</v>
      </c>
      <c r="Q1253" t="s">
        <v>51</v>
      </c>
      <c r="R1253" t="s">
        <v>28</v>
      </c>
      <c r="S1253" t="b">
        <v>1</v>
      </c>
      <c r="T1253" t="s">
        <v>29</v>
      </c>
    </row>
    <row r="1254" spans="1:20" x14ac:dyDescent="0.3">
      <c r="A1254" t="s">
        <v>3739</v>
      </c>
      <c r="B1254" t="s">
        <v>3740</v>
      </c>
      <c r="C1254" t="s">
        <v>22</v>
      </c>
      <c r="D1254" t="s">
        <v>23</v>
      </c>
      <c r="E1254" t="s">
        <v>228</v>
      </c>
      <c r="F1254">
        <v>12474.59</v>
      </c>
      <c r="G1254">
        <v>25.1</v>
      </c>
      <c r="H1254">
        <v>9343.1</v>
      </c>
      <c r="I1254">
        <v>3.5</v>
      </c>
      <c r="J1254">
        <v>53</v>
      </c>
      <c r="K1254">
        <v>179</v>
      </c>
      <c r="L1254" t="s">
        <v>1551</v>
      </c>
      <c r="M1254">
        <v>2.5</v>
      </c>
      <c r="N1254" s="1">
        <v>45880</v>
      </c>
      <c r="O1254">
        <v>3</v>
      </c>
      <c r="P1254" t="s">
        <v>41</v>
      </c>
      <c r="Q1254" t="s">
        <v>51</v>
      </c>
      <c r="R1254" t="s">
        <v>68</v>
      </c>
      <c r="S1254" t="b">
        <v>0</v>
      </c>
      <c r="T1254" t="s">
        <v>74</v>
      </c>
    </row>
    <row r="1255" spans="1:20" x14ac:dyDescent="0.3">
      <c r="A1255" t="s">
        <v>3741</v>
      </c>
      <c r="B1255" t="s">
        <v>3742</v>
      </c>
      <c r="C1255" t="s">
        <v>22</v>
      </c>
      <c r="D1255" t="s">
        <v>23</v>
      </c>
      <c r="E1255" t="s">
        <v>34</v>
      </c>
      <c r="F1255">
        <v>38692.78</v>
      </c>
      <c r="G1255">
        <v>8.5</v>
      </c>
      <c r="H1255">
        <v>35403.31</v>
      </c>
      <c r="I1255">
        <v>4.9000000000000004</v>
      </c>
      <c r="J1255">
        <v>61</v>
      </c>
      <c r="K1255">
        <v>440</v>
      </c>
      <c r="L1255" t="s">
        <v>3743</v>
      </c>
      <c r="M1255">
        <v>4.2</v>
      </c>
      <c r="N1255" s="1">
        <v>45927</v>
      </c>
      <c r="O1255">
        <v>1</v>
      </c>
      <c r="P1255" t="s">
        <v>50</v>
      </c>
      <c r="Q1255" t="s">
        <v>27</v>
      </c>
      <c r="R1255" t="s">
        <v>28</v>
      </c>
      <c r="S1255" t="b">
        <v>0</v>
      </c>
      <c r="T1255" t="s">
        <v>58</v>
      </c>
    </row>
    <row r="1256" spans="1:20" x14ac:dyDescent="0.3">
      <c r="A1256" t="s">
        <v>3744</v>
      </c>
      <c r="B1256" t="s">
        <v>3745</v>
      </c>
      <c r="C1256" t="s">
        <v>46</v>
      </c>
      <c r="D1256" t="s">
        <v>126</v>
      </c>
      <c r="E1256" t="s">
        <v>92</v>
      </c>
      <c r="F1256">
        <v>2561.31</v>
      </c>
      <c r="G1256">
        <v>23.27</v>
      </c>
      <c r="H1256">
        <v>1965.28</v>
      </c>
      <c r="I1256">
        <v>3.8</v>
      </c>
      <c r="J1256">
        <v>34</v>
      </c>
      <c r="K1256">
        <v>220</v>
      </c>
      <c r="L1256" t="s">
        <v>3746</v>
      </c>
      <c r="M1256">
        <v>4.7</v>
      </c>
      <c r="N1256" s="1">
        <v>45660</v>
      </c>
      <c r="O1256">
        <v>4</v>
      </c>
      <c r="P1256" t="s">
        <v>113</v>
      </c>
      <c r="Q1256" t="s">
        <v>27</v>
      </c>
      <c r="R1256" t="s">
        <v>43</v>
      </c>
      <c r="S1256" t="b">
        <v>0</v>
      </c>
      <c r="T1256" t="s">
        <v>74</v>
      </c>
    </row>
    <row r="1257" spans="1:20" x14ac:dyDescent="0.3">
      <c r="A1257" t="s">
        <v>3747</v>
      </c>
      <c r="B1257" t="s">
        <v>3748</v>
      </c>
      <c r="C1257" t="s">
        <v>46</v>
      </c>
      <c r="D1257" t="s">
        <v>126</v>
      </c>
      <c r="E1257" t="s">
        <v>61</v>
      </c>
      <c r="F1257">
        <v>1372.96</v>
      </c>
      <c r="G1257">
        <v>17.39</v>
      </c>
      <c r="H1257">
        <v>1134.25</v>
      </c>
      <c r="I1257">
        <v>4</v>
      </c>
      <c r="J1257">
        <v>54</v>
      </c>
      <c r="K1257">
        <v>175</v>
      </c>
      <c r="L1257" t="s">
        <v>3749</v>
      </c>
      <c r="M1257">
        <v>3.3</v>
      </c>
      <c r="N1257" s="1">
        <v>45471</v>
      </c>
      <c r="O1257">
        <v>2</v>
      </c>
      <c r="P1257" t="s">
        <v>26</v>
      </c>
      <c r="Q1257" t="s">
        <v>42</v>
      </c>
      <c r="R1257" t="s">
        <v>43</v>
      </c>
      <c r="S1257" t="b">
        <v>0</v>
      </c>
      <c r="T1257" t="s">
        <v>74</v>
      </c>
    </row>
    <row r="1258" spans="1:20" x14ac:dyDescent="0.3">
      <c r="A1258" t="s">
        <v>3750</v>
      </c>
      <c r="B1258" t="s">
        <v>3751</v>
      </c>
      <c r="C1258" t="s">
        <v>22</v>
      </c>
      <c r="D1258" t="s">
        <v>23</v>
      </c>
      <c r="E1258" t="s">
        <v>66</v>
      </c>
      <c r="F1258">
        <v>29015.599999999999</v>
      </c>
      <c r="G1258">
        <v>10.14</v>
      </c>
      <c r="H1258">
        <v>26074.19</v>
      </c>
      <c r="I1258">
        <v>4.5</v>
      </c>
      <c r="J1258">
        <v>7</v>
      </c>
      <c r="K1258">
        <v>290</v>
      </c>
      <c r="L1258" t="s">
        <v>3752</v>
      </c>
      <c r="M1258">
        <v>2.5</v>
      </c>
      <c r="N1258" s="1">
        <v>45458</v>
      </c>
      <c r="O1258">
        <v>5</v>
      </c>
      <c r="P1258" t="s">
        <v>113</v>
      </c>
      <c r="Q1258" t="s">
        <v>42</v>
      </c>
      <c r="R1258" t="s">
        <v>43</v>
      </c>
      <c r="S1258" t="b">
        <v>0</v>
      </c>
      <c r="T1258" t="s">
        <v>74</v>
      </c>
    </row>
    <row r="1259" spans="1:20" x14ac:dyDescent="0.3">
      <c r="A1259" t="s">
        <v>3753</v>
      </c>
      <c r="B1259" t="s">
        <v>3754</v>
      </c>
      <c r="C1259" t="s">
        <v>22</v>
      </c>
      <c r="D1259" t="s">
        <v>23</v>
      </c>
      <c r="E1259" t="s">
        <v>88</v>
      </c>
      <c r="F1259">
        <v>45591.55</v>
      </c>
      <c r="G1259">
        <v>29.31</v>
      </c>
      <c r="H1259">
        <v>32228.09</v>
      </c>
      <c r="I1259">
        <v>4.5</v>
      </c>
      <c r="J1259">
        <v>110</v>
      </c>
      <c r="K1259">
        <v>22</v>
      </c>
      <c r="L1259" t="s">
        <v>3755</v>
      </c>
      <c r="M1259">
        <v>3.5</v>
      </c>
      <c r="N1259" s="1">
        <v>45562</v>
      </c>
      <c r="O1259">
        <v>1</v>
      </c>
      <c r="P1259" t="s">
        <v>113</v>
      </c>
      <c r="Q1259" t="s">
        <v>51</v>
      </c>
      <c r="R1259" t="s">
        <v>43</v>
      </c>
      <c r="S1259" t="b">
        <v>0</v>
      </c>
      <c r="T1259" t="s">
        <v>52</v>
      </c>
    </row>
    <row r="1260" spans="1:20" x14ac:dyDescent="0.3">
      <c r="A1260" t="s">
        <v>3756</v>
      </c>
      <c r="B1260" t="s">
        <v>3757</v>
      </c>
      <c r="C1260" t="s">
        <v>71</v>
      </c>
      <c r="D1260" t="s">
        <v>72</v>
      </c>
      <c r="E1260" t="s">
        <v>92</v>
      </c>
      <c r="F1260">
        <v>4221.16</v>
      </c>
      <c r="G1260">
        <v>10.94</v>
      </c>
      <c r="H1260">
        <v>3759.29</v>
      </c>
      <c r="I1260">
        <v>4.3</v>
      </c>
      <c r="J1260">
        <v>5</v>
      </c>
      <c r="K1260">
        <v>336</v>
      </c>
      <c r="L1260" t="s">
        <v>3758</v>
      </c>
      <c r="M1260">
        <v>4.5999999999999996</v>
      </c>
      <c r="N1260" s="1">
        <v>45838</v>
      </c>
      <c r="O1260">
        <v>3</v>
      </c>
      <c r="P1260" t="s">
        <v>113</v>
      </c>
      <c r="Q1260" t="s">
        <v>42</v>
      </c>
      <c r="R1260" t="s">
        <v>68</v>
      </c>
      <c r="S1260" t="b">
        <v>0</v>
      </c>
      <c r="T1260" t="s">
        <v>58</v>
      </c>
    </row>
    <row r="1261" spans="1:20" x14ac:dyDescent="0.3">
      <c r="A1261" t="s">
        <v>3759</v>
      </c>
      <c r="B1261" t="s">
        <v>3760</v>
      </c>
      <c r="C1261" t="s">
        <v>71</v>
      </c>
      <c r="D1261" t="s">
        <v>100</v>
      </c>
      <c r="E1261" t="s">
        <v>24</v>
      </c>
      <c r="F1261">
        <v>1341.09</v>
      </c>
      <c r="G1261">
        <v>31.09</v>
      </c>
      <c r="H1261">
        <v>924.12</v>
      </c>
      <c r="I1261">
        <v>3.8</v>
      </c>
      <c r="J1261">
        <v>16</v>
      </c>
      <c r="K1261">
        <v>365</v>
      </c>
      <c r="L1261" t="s">
        <v>3761</v>
      </c>
      <c r="M1261">
        <v>3.4</v>
      </c>
      <c r="N1261" s="1">
        <v>45504</v>
      </c>
      <c r="O1261">
        <v>3</v>
      </c>
      <c r="P1261" t="s">
        <v>26</v>
      </c>
      <c r="Q1261" t="s">
        <v>51</v>
      </c>
      <c r="R1261" t="s">
        <v>68</v>
      </c>
      <c r="S1261" t="b">
        <v>0</v>
      </c>
      <c r="T1261" t="s">
        <v>58</v>
      </c>
    </row>
    <row r="1262" spans="1:20" x14ac:dyDescent="0.3">
      <c r="A1262" t="s">
        <v>3762</v>
      </c>
      <c r="B1262" t="s">
        <v>3763</v>
      </c>
      <c r="C1262" t="s">
        <v>71</v>
      </c>
      <c r="D1262" t="s">
        <v>72</v>
      </c>
      <c r="E1262" t="s">
        <v>48</v>
      </c>
      <c r="F1262">
        <v>3781.56</v>
      </c>
      <c r="G1262">
        <v>26.8</v>
      </c>
      <c r="H1262">
        <v>2768.13</v>
      </c>
      <c r="I1262">
        <v>3.8</v>
      </c>
      <c r="J1262">
        <v>13</v>
      </c>
      <c r="K1262">
        <v>257</v>
      </c>
      <c r="L1262" t="s">
        <v>3764</v>
      </c>
      <c r="M1262">
        <v>4.4000000000000004</v>
      </c>
      <c r="N1262" s="1">
        <v>45688</v>
      </c>
      <c r="O1262">
        <v>6</v>
      </c>
      <c r="P1262" t="s">
        <v>26</v>
      </c>
      <c r="Q1262" t="s">
        <v>42</v>
      </c>
      <c r="R1262" t="s">
        <v>68</v>
      </c>
      <c r="S1262" t="b">
        <v>0</v>
      </c>
      <c r="T1262" t="s">
        <v>52</v>
      </c>
    </row>
    <row r="1263" spans="1:20" x14ac:dyDescent="0.3">
      <c r="A1263" t="s">
        <v>3765</v>
      </c>
      <c r="B1263" t="s">
        <v>3766</v>
      </c>
      <c r="C1263" t="s">
        <v>32</v>
      </c>
      <c r="D1263" t="s">
        <v>33</v>
      </c>
      <c r="E1263" t="s">
        <v>48</v>
      </c>
      <c r="F1263">
        <v>2713.91</v>
      </c>
      <c r="G1263">
        <v>44.9</v>
      </c>
      <c r="H1263">
        <v>1495.24</v>
      </c>
      <c r="I1263">
        <v>4</v>
      </c>
      <c r="J1263">
        <v>105</v>
      </c>
      <c r="K1263">
        <v>430</v>
      </c>
      <c r="L1263" t="s">
        <v>3767</v>
      </c>
      <c r="M1263">
        <v>3.8</v>
      </c>
      <c r="N1263" s="1">
        <v>45696</v>
      </c>
      <c r="O1263">
        <v>4</v>
      </c>
      <c r="P1263" t="s">
        <v>36</v>
      </c>
      <c r="Q1263" t="s">
        <v>42</v>
      </c>
      <c r="R1263" t="s">
        <v>68</v>
      </c>
      <c r="S1263" t="b">
        <v>0</v>
      </c>
      <c r="T1263" t="s">
        <v>58</v>
      </c>
    </row>
    <row r="1264" spans="1:20" x14ac:dyDescent="0.3">
      <c r="A1264" t="s">
        <v>3768</v>
      </c>
      <c r="B1264" t="s">
        <v>3769</v>
      </c>
      <c r="C1264" t="s">
        <v>32</v>
      </c>
      <c r="D1264" t="s">
        <v>39</v>
      </c>
      <c r="E1264" t="s">
        <v>80</v>
      </c>
      <c r="F1264">
        <v>2771.2</v>
      </c>
      <c r="G1264">
        <v>33.770000000000003</v>
      </c>
      <c r="H1264">
        <v>1835.29</v>
      </c>
      <c r="I1264">
        <v>3.7</v>
      </c>
      <c r="J1264">
        <v>54</v>
      </c>
      <c r="K1264">
        <v>18</v>
      </c>
      <c r="L1264" t="s">
        <v>3770</v>
      </c>
      <c r="M1264">
        <v>3.3</v>
      </c>
      <c r="N1264" s="1">
        <v>46001</v>
      </c>
      <c r="O1264">
        <v>1</v>
      </c>
      <c r="P1264" t="s">
        <v>26</v>
      </c>
      <c r="Q1264" t="s">
        <v>27</v>
      </c>
      <c r="R1264" t="s">
        <v>82</v>
      </c>
      <c r="S1264" t="b">
        <v>0</v>
      </c>
      <c r="T1264" t="s">
        <v>58</v>
      </c>
    </row>
    <row r="1265" spans="1:20" x14ac:dyDescent="0.3">
      <c r="A1265" t="s">
        <v>3771</v>
      </c>
      <c r="B1265" t="s">
        <v>3772</v>
      </c>
      <c r="C1265" t="s">
        <v>46</v>
      </c>
      <c r="D1265" t="s">
        <v>126</v>
      </c>
      <c r="E1265" t="s">
        <v>34</v>
      </c>
      <c r="F1265">
        <v>3395.75</v>
      </c>
      <c r="G1265">
        <v>35.32</v>
      </c>
      <c r="H1265">
        <v>2196.39</v>
      </c>
      <c r="I1265">
        <v>4.5999999999999996</v>
      </c>
      <c r="J1265">
        <v>7</v>
      </c>
      <c r="K1265">
        <v>138</v>
      </c>
      <c r="L1265" t="s">
        <v>3773</v>
      </c>
      <c r="M1265">
        <v>3.7</v>
      </c>
      <c r="N1265" s="1">
        <v>45746</v>
      </c>
      <c r="O1265">
        <v>2</v>
      </c>
      <c r="P1265" t="s">
        <v>113</v>
      </c>
      <c r="Q1265" t="s">
        <v>27</v>
      </c>
      <c r="R1265" t="s">
        <v>82</v>
      </c>
      <c r="S1265" t="b">
        <v>0</v>
      </c>
      <c r="T1265" t="s">
        <v>52</v>
      </c>
    </row>
    <row r="1266" spans="1:20" x14ac:dyDescent="0.3">
      <c r="A1266" t="s">
        <v>3774</v>
      </c>
      <c r="B1266" t="s">
        <v>3775</v>
      </c>
      <c r="C1266" t="s">
        <v>22</v>
      </c>
      <c r="D1266" t="s">
        <v>23</v>
      </c>
      <c r="E1266" t="s">
        <v>48</v>
      </c>
      <c r="F1266">
        <v>28302.76</v>
      </c>
      <c r="G1266">
        <v>6.06</v>
      </c>
      <c r="H1266">
        <v>26586.26</v>
      </c>
      <c r="I1266">
        <v>4.5999999999999996</v>
      </c>
      <c r="J1266">
        <v>34</v>
      </c>
      <c r="K1266">
        <v>9</v>
      </c>
      <c r="L1266" t="s">
        <v>3776</v>
      </c>
      <c r="M1266">
        <v>2.9</v>
      </c>
      <c r="N1266" s="1">
        <v>45932</v>
      </c>
      <c r="O1266">
        <v>4</v>
      </c>
      <c r="P1266" t="s">
        <v>41</v>
      </c>
      <c r="Q1266" t="s">
        <v>51</v>
      </c>
      <c r="R1266" t="s">
        <v>82</v>
      </c>
      <c r="S1266" t="b">
        <v>0</v>
      </c>
      <c r="T1266" t="s">
        <v>74</v>
      </c>
    </row>
    <row r="1267" spans="1:20" x14ac:dyDescent="0.3">
      <c r="A1267" t="s">
        <v>3777</v>
      </c>
      <c r="B1267" t="s">
        <v>3778</v>
      </c>
      <c r="C1267" t="s">
        <v>71</v>
      </c>
      <c r="D1267" t="s">
        <v>131</v>
      </c>
      <c r="E1267" t="s">
        <v>92</v>
      </c>
      <c r="F1267">
        <v>4230.67</v>
      </c>
      <c r="G1267">
        <v>68.739999999999995</v>
      </c>
      <c r="H1267">
        <v>1322.66</v>
      </c>
      <c r="I1267">
        <v>3.5</v>
      </c>
      <c r="J1267">
        <v>2</v>
      </c>
      <c r="K1267">
        <v>272</v>
      </c>
      <c r="L1267" t="s">
        <v>3779</v>
      </c>
      <c r="M1267">
        <v>4.9000000000000004</v>
      </c>
      <c r="N1267" s="1">
        <v>45409</v>
      </c>
      <c r="O1267">
        <v>3</v>
      </c>
      <c r="P1267" t="s">
        <v>50</v>
      </c>
      <c r="Q1267" t="s">
        <v>27</v>
      </c>
      <c r="R1267" t="s">
        <v>68</v>
      </c>
      <c r="S1267" t="b">
        <v>0</v>
      </c>
      <c r="T1267" t="s">
        <v>74</v>
      </c>
    </row>
    <row r="1268" spans="1:20" x14ac:dyDescent="0.3">
      <c r="A1268" t="s">
        <v>3780</v>
      </c>
      <c r="B1268" t="s">
        <v>3781</v>
      </c>
      <c r="C1268" t="s">
        <v>32</v>
      </c>
      <c r="D1268" t="s">
        <v>33</v>
      </c>
      <c r="E1268" t="s">
        <v>34</v>
      </c>
      <c r="F1268">
        <v>7595.3</v>
      </c>
      <c r="G1268">
        <v>41.6</v>
      </c>
      <c r="H1268">
        <v>4435.62</v>
      </c>
      <c r="I1268">
        <v>4.0999999999999996</v>
      </c>
      <c r="J1268">
        <v>11</v>
      </c>
      <c r="K1268">
        <v>472</v>
      </c>
      <c r="L1268" t="s">
        <v>3782</v>
      </c>
      <c r="M1268">
        <v>3.1</v>
      </c>
      <c r="N1268" s="1">
        <v>45915</v>
      </c>
      <c r="O1268">
        <v>6</v>
      </c>
      <c r="P1268" t="s">
        <v>41</v>
      </c>
      <c r="Q1268" t="s">
        <v>27</v>
      </c>
      <c r="R1268" t="s">
        <v>43</v>
      </c>
      <c r="S1268" t="b">
        <v>0</v>
      </c>
      <c r="T1268" t="s">
        <v>74</v>
      </c>
    </row>
    <row r="1269" spans="1:20" x14ac:dyDescent="0.3">
      <c r="A1269" t="s">
        <v>3783</v>
      </c>
      <c r="B1269" t="s">
        <v>3784</v>
      </c>
      <c r="C1269" t="s">
        <v>55</v>
      </c>
      <c r="D1269" t="s">
        <v>56</v>
      </c>
      <c r="E1269" t="s">
        <v>61</v>
      </c>
      <c r="F1269">
        <v>19572.009999999998</v>
      </c>
      <c r="G1269">
        <v>16.55</v>
      </c>
      <c r="H1269">
        <v>16333.67</v>
      </c>
      <c r="I1269">
        <v>3.7</v>
      </c>
      <c r="J1269">
        <v>4</v>
      </c>
      <c r="K1269">
        <v>413</v>
      </c>
      <c r="L1269" t="s">
        <v>3785</v>
      </c>
      <c r="M1269">
        <v>2.6</v>
      </c>
      <c r="N1269" s="1">
        <v>45891</v>
      </c>
      <c r="O1269">
        <v>5</v>
      </c>
      <c r="P1269" t="s">
        <v>113</v>
      </c>
      <c r="Q1269" t="s">
        <v>27</v>
      </c>
      <c r="R1269" t="s">
        <v>82</v>
      </c>
      <c r="S1269" t="b">
        <v>1</v>
      </c>
      <c r="T1269" t="s">
        <v>29</v>
      </c>
    </row>
    <row r="1270" spans="1:20" x14ac:dyDescent="0.3">
      <c r="A1270" t="s">
        <v>3786</v>
      </c>
      <c r="B1270" t="s">
        <v>3787</v>
      </c>
      <c r="C1270" t="s">
        <v>55</v>
      </c>
      <c r="D1270" t="s">
        <v>56</v>
      </c>
      <c r="E1270" t="s">
        <v>228</v>
      </c>
      <c r="F1270">
        <v>17594.02</v>
      </c>
      <c r="G1270">
        <v>8.6199999999999992</v>
      </c>
      <c r="H1270">
        <v>16077.43</v>
      </c>
      <c r="I1270">
        <v>3.7</v>
      </c>
      <c r="J1270">
        <v>10</v>
      </c>
      <c r="K1270">
        <v>393</v>
      </c>
      <c r="L1270" t="s">
        <v>3788</v>
      </c>
      <c r="M1270">
        <v>3.5</v>
      </c>
      <c r="N1270" s="1">
        <v>46072</v>
      </c>
      <c r="O1270">
        <v>5</v>
      </c>
      <c r="P1270" t="s">
        <v>113</v>
      </c>
      <c r="Q1270" t="s">
        <v>51</v>
      </c>
      <c r="R1270" t="s">
        <v>43</v>
      </c>
      <c r="S1270" t="b">
        <v>0</v>
      </c>
      <c r="T1270" t="s">
        <v>52</v>
      </c>
    </row>
    <row r="1271" spans="1:20" x14ac:dyDescent="0.3">
      <c r="A1271" t="s">
        <v>3789</v>
      </c>
      <c r="B1271" t="s">
        <v>3790</v>
      </c>
      <c r="C1271" t="s">
        <v>46</v>
      </c>
      <c r="D1271" t="s">
        <v>206</v>
      </c>
      <c r="E1271" t="s">
        <v>66</v>
      </c>
      <c r="F1271">
        <v>4397.0600000000004</v>
      </c>
      <c r="G1271">
        <v>36.04</v>
      </c>
      <c r="H1271">
        <v>2812.34</v>
      </c>
      <c r="I1271">
        <v>4.4000000000000004</v>
      </c>
      <c r="J1271">
        <v>56</v>
      </c>
      <c r="K1271">
        <v>409</v>
      </c>
      <c r="L1271" t="s">
        <v>3791</v>
      </c>
      <c r="M1271">
        <v>4</v>
      </c>
      <c r="N1271" s="1">
        <v>45510</v>
      </c>
      <c r="O1271">
        <v>2</v>
      </c>
      <c r="P1271" t="s">
        <v>50</v>
      </c>
      <c r="Q1271" t="s">
        <v>42</v>
      </c>
      <c r="R1271" t="s">
        <v>43</v>
      </c>
      <c r="S1271" t="b">
        <v>0</v>
      </c>
      <c r="T1271" t="s">
        <v>58</v>
      </c>
    </row>
    <row r="1272" spans="1:20" x14ac:dyDescent="0.3">
      <c r="A1272" t="s">
        <v>3792</v>
      </c>
      <c r="B1272" t="s">
        <v>3793</v>
      </c>
      <c r="C1272" t="s">
        <v>55</v>
      </c>
      <c r="D1272" t="s">
        <v>166</v>
      </c>
      <c r="E1272" t="s">
        <v>61</v>
      </c>
      <c r="F1272">
        <v>15482.69</v>
      </c>
      <c r="G1272">
        <v>42.69</v>
      </c>
      <c r="H1272">
        <v>8872.56</v>
      </c>
      <c r="I1272">
        <v>3.9</v>
      </c>
      <c r="J1272">
        <v>55</v>
      </c>
      <c r="K1272">
        <v>140</v>
      </c>
      <c r="L1272" t="s">
        <v>3794</v>
      </c>
      <c r="M1272">
        <v>4.5999999999999996</v>
      </c>
      <c r="N1272" s="1">
        <v>45714</v>
      </c>
      <c r="O1272">
        <v>4</v>
      </c>
      <c r="P1272" t="s">
        <v>113</v>
      </c>
      <c r="Q1272" t="s">
        <v>51</v>
      </c>
      <c r="R1272" t="s">
        <v>68</v>
      </c>
      <c r="S1272" t="b">
        <v>0</v>
      </c>
      <c r="T1272" t="s">
        <v>58</v>
      </c>
    </row>
    <row r="1273" spans="1:20" x14ac:dyDescent="0.3">
      <c r="A1273" t="s">
        <v>3795</v>
      </c>
      <c r="B1273" t="s">
        <v>3796</v>
      </c>
      <c r="C1273" t="s">
        <v>32</v>
      </c>
      <c r="D1273" t="s">
        <v>39</v>
      </c>
      <c r="E1273" t="s">
        <v>80</v>
      </c>
      <c r="F1273">
        <v>11421.93</v>
      </c>
      <c r="G1273">
        <v>24.14</v>
      </c>
      <c r="H1273">
        <v>8664.56</v>
      </c>
      <c r="I1273">
        <v>3.9</v>
      </c>
      <c r="J1273">
        <v>64</v>
      </c>
      <c r="K1273">
        <v>164</v>
      </c>
      <c r="L1273" t="s">
        <v>3797</v>
      </c>
      <c r="M1273">
        <v>4.8</v>
      </c>
      <c r="N1273" s="1">
        <v>45411</v>
      </c>
      <c r="O1273">
        <v>4</v>
      </c>
      <c r="P1273" t="s">
        <v>26</v>
      </c>
      <c r="Q1273" t="s">
        <v>42</v>
      </c>
      <c r="R1273" t="s">
        <v>82</v>
      </c>
      <c r="S1273" t="b">
        <v>0</v>
      </c>
      <c r="T1273" t="s">
        <v>52</v>
      </c>
    </row>
    <row r="1274" spans="1:20" x14ac:dyDescent="0.3">
      <c r="A1274" t="s">
        <v>3798</v>
      </c>
      <c r="B1274" t="s">
        <v>3799</v>
      </c>
      <c r="C1274" t="s">
        <v>22</v>
      </c>
      <c r="D1274" t="s">
        <v>144</v>
      </c>
      <c r="E1274" t="s">
        <v>34</v>
      </c>
      <c r="F1274">
        <v>27338.75</v>
      </c>
      <c r="G1274">
        <v>33.99</v>
      </c>
      <c r="H1274">
        <v>18045.95</v>
      </c>
      <c r="I1274">
        <v>4.7</v>
      </c>
      <c r="J1274">
        <v>18</v>
      </c>
      <c r="K1274">
        <v>245</v>
      </c>
      <c r="L1274" t="s">
        <v>3800</v>
      </c>
      <c r="M1274">
        <v>4.9000000000000004</v>
      </c>
      <c r="N1274" s="1">
        <v>45649</v>
      </c>
      <c r="O1274">
        <v>3</v>
      </c>
      <c r="P1274" t="s">
        <v>113</v>
      </c>
      <c r="Q1274" t="s">
        <v>51</v>
      </c>
      <c r="R1274" t="s">
        <v>28</v>
      </c>
      <c r="S1274" t="b">
        <v>0</v>
      </c>
      <c r="T1274" t="s">
        <v>58</v>
      </c>
    </row>
    <row r="1275" spans="1:20" x14ac:dyDescent="0.3">
      <c r="A1275" t="s">
        <v>3801</v>
      </c>
      <c r="B1275" t="s">
        <v>3802</v>
      </c>
      <c r="C1275" t="s">
        <v>22</v>
      </c>
      <c r="D1275" t="s">
        <v>306</v>
      </c>
      <c r="E1275" t="s">
        <v>61</v>
      </c>
      <c r="F1275">
        <v>9558.59</v>
      </c>
      <c r="G1275">
        <v>11.01</v>
      </c>
      <c r="H1275">
        <v>8505.7900000000009</v>
      </c>
      <c r="I1275">
        <v>3.3</v>
      </c>
      <c r="J1275">
        <v>11</v>
      </c>
      <c r="K1275">
        <v>225</v>
      </c>
      <c r="L1275" t="s">
        <v>3803</v>
      </c>
      <c r="M1275">
        <v>3.7</v>
      </c>
      <c r="N1275" s="1">
        <v>45809</v>
      </c>
      <c r="O1275">
        <v>6</v>
      </c>
      <c r="P1275" t="s">
        <v>41</v>
      </c>
      <c r="Q1275" t="s">
        <v>51</v>
      </c>
      <c r="R1275" t="s">
        <v>68</v>
      </c>
      <c r="S1275" t="b">
        <v>1</v>
      </c>
      <c r="T1275" t="s">
        <v>29</v>
      </c>
    </row>
    <row r="1276" spans="1:20" x14ac:dyDescent="0.3">
      <c r="A1276" t="s">
        <v>3804</v>
      </c>
      <c r="B1276" t="s">
        <v>3805</v>
      </c>
      <c r="C1276" t="s">
        <v>55</v>
      </c>
      <c r="D1276" t="s">
        <v>166</v>
      </c>
      <c r="E1276" t="s">
        <v>88</v>
      </c>
      <c r="F1276">
        <v>17970.93</v>
      </c>
      <c r="G1276">
        <v>35.04</v>
      </c>
      <c r="H1276">
        <v>11673.5</v>
      </c>
      <c r="I1276">
        <v>4.9000000000000004</v>
      </c>
      <c r="J1276">
        <v>12</v>
      </c>
      <c r="K1276">
        <v>75</v>
      </c>
      <c r="L1276" t="s">
        <v>3806</v>
      </c>
      <c r="M1276">
        <v>4.9000000000000004</v>
      </c>
      <c r="N1276" s="1">
        <v>45798</v>
      </c>
      <c r="O1276">
        <v>5</v>
      </c>
      <c r="P1276" t="s">
        <v>50</v>
      </c>
      <c r="Q1276" t="s">
        <v>42</v>
      </c>
      <c r="R1276" t="s">
        <v>28</v>
      </c>
      <c r="S1276" t="b">
        <v>0</v>
      </c>
      <c r="T1276" t="s">
        <v>58</v>
      </c>
    </row>
    <row r="1277" spans="1:20" x14ac:dyDescent="0.3">
      <c r="A1277" t="s">
        <v>3807</v>
      </c>
      <c r="B1277" t="s">
        <v>3808</v>
      </c>
      <c r="C1277" t="s">
        <v>22</v>
      </c>
      <c r="D1277" t="s">
        <v>119</v>
      </c>
      <c r="E1277" t="s">
        <v>96</v>
      </c>
      <c r="F1277">
        <v>57788.95</v>
      </c>
      <c r="G1277">
        <v>11.39</v>
      </c>
      <c r="H1277">
        <v>51206.18</v>
      </c>
      <c r="I1277">
        <v>5</v>
      </c>
      <c r="J1277">
        <v>27</v>
      </c>
      <c r="K1277">
        <v>162</v>
      </c>
      <c r="L1277" t="s">
        <v>3809</v>
      </c>
      <c r="M1277">
        <v>2.9</v>
      </c>
      <c r="N1277" s="1">
        <v>46110</v>
      </c>
      <c r="O1277">
        <v>2</v>
      </c>
      <c r="P1277" t="s">
        <v>41</v>
      </c>
      <c r="Q1277" t="s">
        <v>27</v>
      </c>
      <c r="R1277" t="s">
        <v>43</v>
      </c>
      <c r="S1277" t="b">
        <v>0</v>
      </c>
      <c r="T1277" t="s">
        <v>74</v>
      </c>
    </row>
    <row r="1278" spans="1:20" x14ac:dyDescent="0.3">
      <c r="A1278" t="s">
        <v>3810</v>
      </c>
      <c r="B1278" t="s">
        <v>3811</v>
      </c>
      <c r="C1278" t="s">
        <v>55</v>
      </c>
      <c r="D1278" t="s">
        <v>166</v>
      </c>
      <c r="E1278" t="s">
        <v>34</v>
      </c>
      <c r="F1278">
        <v>4445.1899999999996</v>
      </c>
      <c r="G1278">
        <v>11.56</v>
      </c>
      <c r="H1278">
        <v>3931.14</v>
      </c>
      <c r="I1278">
        <v>3.6</v>
      </c>
      <c r="J1278">
        <v>11</v>
      </c>
      <c r="K1278">
        <v>307</v>
      </c>
      <c r="L1278" t="s">
        <v>3812</v>
      </c>
      <c r="M1278">
        <v>4.5</v>
      </c>
      <c r="N1278" s="1">
        <v>45813</v>
      </c>
      <c r="O1278">
        <v>1</v>
      </c>
      <c r="P1278" t="s">
        <v>26</v>
      </c>
      <c r="Q1278" t="s">
        <v>51</v>
      </c>
      <c r="R1278" t="s">
        <v>28</v>
      </c>
      <c r="S1278" t="b">
        <v>0</v>
      </c>
      <c r="T1278" t="s">
        <v>74</v>
      </c>
    </row>
    <row r="1279" spans="1:20" x14ac:dyDescent="0.3">
      <c r="A1279" t="s">
        <v>3813</v>
      </c>
      <c r="B1279" t="s">
        <v>3814</v>
      </c>
      <c r="C1279" t="s">
        <v>32</v>
      </c>
      <c r="D1279" t="s">
        <v>33</v>
      </c>
      <c r="E1279" t="s">
        <v>80</v>
      </c>
      <c r="F1279">
        <v>10510.47</v>
      </c>
      <c r="G1279">
        <v>47.05</v>
      </c>
      <c r="H1279">
        <v>5564.94</v>
      </c>
      <c r="I1279">
        <v>4.5</v>
      </c>
      <c r="J1279">
        <v>12</v>
      </c>
      <c r="K1279">
        <v>104</v>
      </c>
      <c r="L1279" t="s">
        <v>3815</v>
      </c>
      <c r="M1279">
        <v>4</v>
      </c>
      <c r="N1279" s="1">
        <v>45892</v>
      </c>
      <c r="O1279">
        <v>5</v>
      </c>
      <c r="P1279" t="s">
        <v>41</v>
      </c>
      <c r="Q1279" t="s">
        <v>27</v>
      </c>
      <c r="R1279" t="s">
        <v>68</v>
      </c>
      <c r="S1279" t="b">
        <v>0</v>
      </c>
      <c r="T1279" t="s">
        <v>58</v>
      </c>
    </row>
    <row r="1280" spans="1:20" x14ac:dyDescent="0.3">
      <c r="A1280" t="s">
        <v>3816</v>
      </c>
      <c r="B1280" t="s">
        <v>3817</v>
      </c>
      <c r="C1280" t="s">
        <v>46</v>
      </c>
      <c r="D1280" t="s">
        <v>126</v>
      </c>
      <c r="E1280" t="s">
        <v>96</v>
      </c>
      <c r="F1280">
        <v>1983.61</v>
      </c>
      <c r="G1280">
        <v>11.86</v>
      </c>
      <c r="H1280">
        <v>1748.39</v>
      </c>
      <c r="I1280">
        <v>3.7</v>
      </c>
      <c r="J1280">
        <v>12</v>
      </c>
      <c r="K1280">
        <v>12</v>
      </c>
      <c r="L1280" t="s">
        <v>3818</v>
      </c>
      <c r="M1280">
        <v>3.9</v>
      </c>
      <c r="N1280" s="1">
        <v>45904</v>
      </c>
      <c r="O1280">
        <v>3</v>
      </c>
      <c r="P1280" t="s">
        <v>113</v>
      </c>
      <c r="Q1280" t="s">
        <v>27</v>
      </c>
      <c r="R1280" t="s">
        <v>68</v>
      </c>
      <c r="S1280" t="b">
        <v>0</v>
      </c>
      <c r="T1280" t="s">
        <v>52</v>
      </c>
    </row>
    <row r="1281" spans="1:20" x14ac:dyDescent="0.3">
      <c r="A1281" t="s">
        <v>3819</v>
      </c>
      <c r="B1281" t="s">
        <v>3820</v>
      </c>
      <c r="C1281" t="s">
        <v>46</v>
      </c>
      <c r="D1281" t="s">
        <v>206</v>
      </c>
      <c r="E1281" t="s">
        <v>108</v>
      </c>
      <c r="F1281">
        <v>1757.98</v>
      </c>
      <c r="G1281">
        <v>11.44</v>
      </c>
      <c r="H1281">
        <v>1556.82</v>
      </c>
      <c r="I1281">
        <v>3.2</v>
      </c>
      <c r="J1281">
        <v>14</v>
      </c>
      <c r="K1281">
        <v>15</v>
      </c>
      <c r="L1281" t="s">
        <v>3821</v>
      </c>
      <c r="M1281">
        <v>4.4000000000000004</v>
      </c>
      <c r="N1281" s="1">
        <v>45865</v>
      </c>
      <c r="O1281">
        <v>4</v>
      </c>
      <c r="P1281" t="s">
        <v>113</v>
      </c>
      <c r="Q1281" t="s">
        <v>51</v>
      </c>
      <c r="R1281" t="s">
        <v>28</v>
      </c>
      <c r="S1281" t="b">
        <v>0</v>
      </c>
      <c r="T1281" t="s">
        <v>52</v>
      </c>
    </row>
    <row r="1282" spans="1:20" x14ac:dyDescent="0.3">
      <c r="A1282" t="s">
        <v>3822</v>
      </c>
      <c r="B1282" t="s">
        <v>3823</v>
      </c>
      <c r="C1282" t="s">
        <v>71</v>
      </c>
      <c r="D1282" t="s">
        <v>72</v>
      </c>
      <c r="E1282" t="s">
        <v>34</v>
      </c>
      <c r="F1282">
        <v>914.32</v>
      </c>
      <c r="G1282">
        <v>44.92</v>
      </c>
      <c r="H1282">
        <v>503.62</v>
      </c>
      <c r="I1282">
        <v>3.6</v>
      </c>
      <c r="J1282">
        <v>19</v>
      </c>
      <c r="K1282">
        <v>413</v>
      </c>
      <c r="L1282" t="s">
        <v>3824</v>
      </c>
      <c r="M1282">
        <v>4.5</v>
      </c>
      <c r="N1282" s="1">
        <v>46005</v>
      </c>
      <c r="O1282">
        <v>2</v>
      </c>
      <c r="P1282" t="s">
        <v>36</v>
      </c>
      <c r="Q1282" t="s">
        <v>27</v>
      </c>
      <c r="R1282" t="s">
        <v>68</v>
      </c>
      <c r="S1282" t="b">
        <v>0</v>
      </c>
      <c r="T1282" t="s">
        <v>74</v>
      </c>
    </row>
    <row r="1283" spans="1:20" x14ac:dyDescent="0.3">
      <c r="A1283" t="s">
        <v>3825</v>
      </c>
      <c r="B1283" t="s">
        <v>3826</v>
      </c>
      <c r="C1283" t="s">
        <v>46</v>
      </c>
      <c r="D1283" t="s">
        <v>206</v>
      </c>
      <c r="E1283" t="s">
        <v>34</v>
      </c>
      <c r="F1283">
        <v>2421.59</v>
      </c>
      <c r="G1283">
        <v>39.630000000000003</v>
      </c>
      <c r="H1283">
        <v>1461.87</v>
      </c>
      <c r="I1283">
        <v>4</v>
      </c>
      <c r="J1283">
        <v>40</v>
      </c>
      <c r="K1283">
        <v>40</v>
      </c>
      <c r="L1283" t="s">
        <v>3827</v>
      </c>
      <c r="M1283">
        <v>4.8</v>
      </c>
      <c r="N1283" s="1">
        <v>45411</v>
      </c>
      <c r="O1283">
        <v>4</v>
      </c>
      <c r="P1283" t="s">
        <v>50</v>
      </c>
      <c r="Q1283" t="s">
        <v>42</v>
      </c>
      <c r="R1283" t="s">
        <v>82</v>
      </c>
      <c r="S1283" t="b">
        <v>0</v>
      </c>
      <c r="T1283" t="s">
        <v>58</v>
      </c>
    </row>
    <row r="1284" spans="1:20" x14ac:dyDescent="0.3">
      <c r="A1284" t="s">
        <v>3828</v>
      </c>
      <c r="B1284" t="s">
        <v>3829</v>
      </c>
      <c r="C1284" t="s">
        <v>22</v>
      </c>
      <c r="D1284" t="s">
        <v>23</v>
      </c>
      <c r="E1284" t="s">
        <v>61</v>
      </c>
      <c r="F1284">
        <v>66877.919999999998</v>
      </c>
      <c r="G1284">
        <v>37.75</v>
      </c>
      <c r="H1284">
        <v>41632.89</v>
      </c>
      <c r="I1284">
        <v>3.6</v>
      </c>
      <c r="J1284">
        <v>40</v>
      </c>
      <c r="K1284">
        <v>266</v>
      </c>
      <c r="L1284" t="s">
        <v>3830</v>
      </c>
      <c r="M1284">
        <v>4.5999999999999996</v>
      </c>
      <c r="N1284" s="1">
        <v>45754</v>
      </c>
      <c r="O1284">
        <v>2</v>
      </c>
      <c r="P1284" t="s">
        <v>113</v>
      </c>
      <c r="Q1284" t="s">
        <v>51</v>
      </c>
      <c r="R1284" t="s">
        <v>68</v>
      </c>
      <c r="S1284" t="b">
        <v>0</v>
      </c>
      <c r="T1284" t="s">
        <v>74</v>
      </c>
    </row>
    <row r="1285" spans="1:20" x14ac:dyDescent="0.3">
      <c r="A1285" t="s">
        <v>3831</v>
      </c>
      <c r="B1285" t="s">
        <v>3832</v>
      </c>
      <c r="C1285" t="s">
        <v>32</v>
      </c>
      <c r="D1285" t="s">
        <v>33</v>
      </c>
      <c r="E1285" t="s">
        <v>66</v>
      </c>
      <c r="F1285">
        <v>624.04</v>
      </c>
      <c r="G1285">
        <v>42.51</v>
      </c>
      <c r="H1285">
        <v>358.75</v>
      </c>
      <c r="I1285">
        <v>3.9</v>
      </c>
      <c r="J1285">
        <v>9</v>
      </c>
      <c r="K1285">
        <v>118</v>
      </c>
      <c r="L1285" t="s">
        <v>3833</v>
      </c>
      <c r="M1285">
        <v>2.8</v>
      </c>
      <c r="N1285" s="1">
        <v>45667</v>
      </c>
      <c r="O1285">
        <v>1</v>
      </c>
      <c r="P1285" t="s">
        <v>26</v>
      </c>
      <c r="Q1285" t="s">
        <v>51</v>
      </c>
      <c r="R1285" t="s">
        <v>28</v>
      </c>
      <c r="S1285" t="b">
        <v>0</v>
      </c>
      <c r="T1285" t="s">
        <v>58</v>
      </c>
    </row>
    <row r="1286" spans="1:20" x14ac:dyDescent="0.3">
      <c r="A1286" t="s">
        <v>3834</v>
      </c>
      <c r="B1286" t="s">
        <v>3835</v>
      </c>
      <c r="C1286" t="s">
        <v>71</v>
      </c>
      <c r="D1286" t="s">
        <v>100</v>
      </c>
      <c r="E1286" t="s">
        <v>24</v>
      </c>
      <c r="F1286">
        <v>4925.84</v>
      </c>
      <c r="G1286">
        <v>63.92</v>
      </c>
      <c r="H1286">
        <v>1777.07</v>
      </c>
      <c r="I1286">
        <v>3.2</v>
      </c>
      <c r="J1286">
        <v>30</v>
      </c>
      <c r="K1286">
        <v>180</v>
      </c>
      <c r="L1286" t="s">
        <v>3836</v>
      </c>
      <c r="M1286">
        <v>2.6</v>
      </c>
      <c r="N1286" s="1">
        <v>45448</v>
      </c>
      <c r="O1286">
        <v>3</v>
      </c>
      <c r="P1286" t="s">
        <v>113</v>
      </c>
      <c r="Q1286" t="s">
        <v>42</v>
      </c>
      <c r="R1286" t="s">
        <v>68</v>
      </c>
      <c r="S1286" t="b">
        <v>1</v>
      </c>
      <c r="T1286" t="s">
        <v>29</v>
      </c>
    </row>
    <row r="1287" spans="1:20" x14ac:dyDescent="0.3">
      <c r="A1287" t="s">
        <v>3837</v>
      </c>
      <c r="B1287" t="s">
        <v>3838</v>
      </c>
      <c r="C1287" t="s">
        <v>46</v>
      </c>
      <c r="D1287" t="s">
        <v>206</v>
      </c>
      <c r="E1287" t="s">
        <v>66</v>
      </c>
      <c r="F1287">
        <v>2861.99</v>
      </c>
      <c r="G1287">
        <v>32.47</v>
      </c>
      <c r="H1287">
        <v>1932.62</v>
      </c>
      <c r="I1287">
        <v>4.0999999999999996</v>
      </c>
      <c r="J1287">
        <v>5</v>
      </c>
      <c r="K1287">
        <v>117</v>
      </c>
      <c r="L1287" t="s">
        <v>3839</v>
      </c>
      <c r="M1287">
        <v>2.7</v>
      </c>
      <c r="N1287" s="1">
        <v>45698</v>
      </c>
      <c r="O1287">
        <v>3</v>
      </c>
      <c r="P1287" t="s">
        <v>113</v>
      </c>
      <c r="Q1287" t="s">
        <v>27</v>
      </c>
      <c r="R1287" t="s">
        <v>43</v>
      </c>
      <c r="S1287" t="b">
        <v>0</v>
      </c>
      <c r="T1287" t="s">
        <v>52</v>
      </c>
    </row>
    <row r="1288" spans="1:20" x14ac:dyDescent="0.3">
      <c r="A1288" t="s">
        <v>3840</v>
      </c>
      <c r="B1288" t="s">
        <v>3841</v>
      </c>
      <c r="C1288" t="s">
        <v>32</v>
      </c>
      <c r="D1288" t="s">
        <v>104</v>
      </c>
      <c r="E1288" t="s">
        <v>88</v>
      </c>
      <c r="F1288">
        <v>4668.13</v>
      </c>
      <c r="G1288">
        <v>27.18</v>
      </c>
      <c r="H1288">
        <v>3399.36</v>
      </c>
      <c r="I1288">
        <v>3.3</v>
      </c>
      <c r="J1288">
        <v>32</v>
      </c>
      <c r="K1288">
        <v>174</v>
      </c>
      <c r="L1288" t="s">
        <v>3842</v>
      </c>
      <c r="M1288">
        <v>2.6</v>
      </c>
      <c r="N1288" s="1">
        <v>45996</v>
      </c>
      <c r="O1288">
        <v>4</v>
      </c>
      <c r="P1288" t="s">
        <v>41</v>
      </c>
      <c r="Q1288" t="s">
        <v>42</v>
      </c>
      <c r="R1288" t="s">
        <v>28</v>
      </c>
      <c r="S1288" t="b">
        <v>0</v>
      </c>
      <c r="T1288" t="s">
        <v>52</v>
      </c>
    </row>
    <row r="1289" spans="1:20" x14ac:dyDescent="0.3">
      <c r="A1289" t="s">
        <v>3843</v>
      </c>
      <c r="B1289" t="s">
        <v>3844</v>
      </c>
      <c r="C1289" t="s">
        <v>46</v>
      </c>
      <c r="D1289" t="s">
        <v>206</v>
      </c>
      <c r="E1289" t="s">
        <v>88</v>
      </c>
      <c r="F1289">
        <v>4507.0200000000004</v>
      </c>
      <c r="G1289">
        <v>43.64</v>
      </c>
      <c r="H1289">
        <v>2540.19</v>
      </c>
      <c r="I1289">
        <v>3.7</v>
      </c>
      <c r="J1289">
        <v>38</v>
      </c>
      <c r="K1289">
        <v>451</v>
      </c>
      <c r="L1289" t="s">
        <v>3845</v>
      </c>
      <c r="M1289">
        <v>4.0999999999999996</v>
      </c>
      <c r="N1289" s="1">
        <v>45422</v>
      </c>
      <c r="O1289">
        <v>3</v>
      </c>
      <c r="P1289" t="s">
        <v>41</v>
      </c>
      <c r="Q1289" t="s">
        <v>42</v>
      </c>
      <c r="R1289" t="s">
        <v>82</v>
      </c>
      <c r="S1289" t="b">
        <v>0</v>
      </c>
      <c r="T1289" t="s">
        <v>74</v>
      </c>
    </row>
    <row r="1290" spans="1:20" x14ac:dyDescent="0.3">
      <c r="A1290" t="s">
        <v>3846</v>
      </c>
      <c r="B1290" t="s">
        <v>3847</v>
      </c>
      <c r="C1290" t="s">
        <v>71</v>
      </c>
      <c r="D1290" t="s">
        <v>131</v>
      </c>
      <c r="E1290" t="s">
        <v>92</v>
      </c>
      <c r="F1290">
        <v>1951.52</v>
      </c>
      <c r="G1290">
        <v>30.92</v>
      </c>
      <c r="H1290">
        <v>1348.07</v>
      </c>
      <c r="I1290">
        <v>4.3</v>
      </c>
      <c r="J1290">
        <v>16</v>
      </c>
      <c r="K1290">
        <v>364</v>
      </c>
      <c r="L1290" t="s">
        <v>3848</v>
      </c>
      <c r="M1290">
        <v>4.7</v>
      </c>
      <c r="N1290" s="1">
        <v>45736</v>
      </c>
      <c r="O1290">
        <v>3</v>
      </c>
      <c r="P1290" t="s">
        <v>26</v>
      </c>
      <c r="Q1290" t="s">
        <v>27</v>
      </c>
      <c r="R1290" t="s">
        <v>28</v>
      </c>
      <c r="S1290" t="b">
        <v>0</v>
      </c>
      <c r="T1290" t="s">
        <v>74</v>
      </c>
    </row>
    <row r="1291" spans="1:20" x14ac:dyDescent="0.3">
      <c r="A1291" t="s">
        <v>3849</v>
      </c>
      <c r="B1291" t="s">
        <v>3850</v>
      </c>
      <c r="C1291" t="s">
        <v>22</v>
      </c>
      <c r="D1291" t="s">
        <v>144</v>
      </c>
      <c r="E1291" t="s">
        <v>34</v>
      </c>
      <c r="F1291">
        <v>17710</v>
      </c>
      <c r="G1291">
        <v>11.83</v>
      </c>
      <c r="H1291">
        <v>15615.61</v>
      </c>
      <c r="I1291">
        <v>4.0999999999999996</v>
      </c>
      <c r="J1291">
        <v>11</v>
      </c>
      <c r="K1291">
        <v>263</v>
      </c>
      <c r="L1291" t="s">
        <v>3851</v>
      </c>
      <c r="M1291">
        <v>3.4</v>
      </c>
      <c r="N1291" s="1">
        <v>45912</v>
      </c>
      <c r="O1291">
        <v>4</v>
      </c>
      <c r="P1291" t="s">
        <v>50</v>
      </c>
      <c r="Q1291" t="s">
        <v>51</v>
      </c>
      <c r="R1291" t="s">
        <v>82</v>
      </c>
      <c r="S1291" t="b">
        <v>0</v>
      </c>
      <c r="T1291" t="s">
        <v>52</v>
      </c>
    </row>
    <row r="1292" spans="1:20" x14ac:dyDescent="0.3">
      <c r="A1292" t="s">
        <v>3852</v>
      </c>
      <c r="B1292" t="s">
        <v>3853</v>
      </c>
      <c r="C1292" t="s">
        <v>71</v>
      </c>
      <c r="D1292" t="s">
        <v>100</v>
      </c>
      <c r="E1292" t="s">
        <v>24</v>
      </c>
      <c r="F1292">
        <v>4335.45</v>
      </c>
      <c r="G1292">
        <v>47.56</v>
      </c>
      <c r="H1292">
        <v>2273.6799999999998</v>
      </c>
      <c r="I1292">
        <v>4.2</v>
      </c>
      <c r="J1292">
        <v>62</v>
      </c>
      <c r="K1292">
        <v>60</v>
      </c>
      <c r="L1292" t="s">
        <v>3854</v>
      </c>
      <c r="M1292">
        <v>3.8</v>
      </c>
      <c r="N1292" s="1">
        <v>45465</v>
      </c>
      <c r="O1292">
        <v>2</v>
      </c>
      <c r="P1292" t="s">
        <v>41</v>
      </c>
      <c r="Q1292" t="s">
        <v>51</v>
      </c>
      <c r="R1292" t="s">
        <v>28</v>
      </c>
      <c r="S1292" t="b">
        <v>0</v>
      </c>
      <c r="T1292" t="s">
        <v>58</v>
      </c>
    </row>
    <row r="1293" spans="1:20" x14ac:dyDescent="0.3">
      <c r="A1293" t="s">
        <v>3855</v>
      </c>
      <c r="B1293" t="s">
        <v>3856</v>
      </c>
      <c r="C1293" t="s">
        <v>22</v>
      </c>
      <c r="D1293" t="s">
        <v>23</v>
      </c>
      <c r="E1293" t="s">
        <v>24</v>
      </c>
      <c r="F1293">
        <v>56865.07</v>
      </c>
      <c r="G1293">
        <v>35.85</v>
      </c>
      <c r="H1293">
        <v>36481.74</v>
      </c>
      <c r="I1293">
        <v>3.3</v>
      </c>
      <c r="J1293">
        <v>56</v>
      </c>
      <c r="K1293">
        <v>322</v>
      </c>
      <c r="L1293" t="s">
        <v>3857</v>
      </c>
      <c r="M1293">
        <v>5</v>
      </c>
      <c r="N1293" s="1">
        <v>46065</v>
      </c>
      <c r="O1293">
        <v>4</v>
      </c>
      <c r="P1293" t="s">
        <v>26</v>
      </c>
      <c r="Q1293" t="s">
        <v>27</v>
      </c>
      <c r="R1293" t="s">
        <v>82</v>
      </c>
      <c r="S1293" t="b">
        <v>0</v>
      </c>
      <c r="T1293" t="s">
        <v>52</v>
      </c>
    </row>
    <row r="1294" spans="1:20" x14ac:dyDescent="0.3">
      <c r="A1294" t="s">
        <v>3858</v>
      </c>
      <c r="B1294" t="s">
        <v>3859</v>
      </c>
      <c r="C1294" t="s">
        <v>46</v>
      </c>
      <c r="D1294" t="s">
        <v>206</v>
      </c>
      <c r="E1294" t="s">
        <v>88</v>
      </c>
      <c r="F1294">
        <v>1349.31</v>
      </c>
      <c r="G1294">
        <v>21</v>
      </c>
      <c r="H1294">
        <v>1066.01</v>
      </c>
      <c r="I1294">
        <v>3.4</v>
      </c>
      <c r="J1294">
        <v>9</v>
      </c>
      <c r="K1294">
        <v>469</v>
      </c>
      <c r="L1294" t="s">
        <v>3860</v>
      </c>
      <c r="M1294">
        <v>3.5</v>
      </c>
      <c r="N1294" s="1">
        <v>45792</v>
      </c>
      <c r="O1294">
        <v>2</v>
      </c>
      <c r="P1294" t="s">
        <v>50</v>
      </c>
      <c r="Q1294" t="s">
        <v>42</v>
      </c>
      <c r="R1294" t="s">
        <v>43</v>
      </c>
      <c r="S1294" t="b">
        <v>0</v>
      </c>
      <c r="T1294" t="s">
        <v>74</v>
      </c>
    </row>
    <row r="1295" spans="1:20" x14ac:dyDescent="0.3">
      <c r="A1295" t="s">
        <v>3861</v>
      </c>
      <c r="B1295" t="s">
        <v>3862</v>
      </c>
      <c r="C1295" t="s">
        <v>32</v>
      </c>
      <c r="D1295" t="s">
        <v>104</v>
      </c>
      <c r="E1295" t="s">
        <v>108</v>
      </c>
      <c r="F1295">
        <v>11354.11</v>
      </c>
      <c r="G1295">
        <v>45.6</v>
      </c>
      <c r="H1295">
        <v>6176.65</v>
      </c>
      <c r="I1295">
        <v>3.9</v>
      </c>
      <c r="J1295">
        <v>10</v>
      </c>
      <c r="K1295">
        <v>224</v>
      </c>
      <c r="L1295" t="s">
        <v>3863</v>
      </c>
      <c r="M1295">
        <v>4.8</v>
      </c>
      <c r="N1295" s="1">
        <v>45743</v>
      </c>
      <c r="O1295">
        <v>1</v>
      </c>
      <c r="P1295" t="s">
        <v>113</v>
      </c>
      <c r="Q1295" t="s">
        <v>27</v>
      </c>
      <c r="R1295" t="s">
        <v>68</v>
      </c>
      <c r="S1295" t="b">
        <v>0</v>
      </c>
      <c r="T1295" t="s">
        <v>74</v>
      </c>
    </row>
    <row r="1296" spans="1:20" x14ac:dyDescent="0.3">
      <c r="A1296" t="s">
        <v>3864</v>
      </c>
      <c r="B1296" t="s">
        <v>3865</v>
      </c>
      <c r="C1296" t="s">
        <v>71</v>
      </c>
      <c r="D1296" t="s">
        <v>100</v>
      </c>
      <c r="E1296" t="s">
        <v>228</v>
      </c>
      <c r="F1296">
        <v>616.32000000000005</v>
      </c>
      <c r="G1296">
        <v>20.82</v>
      </c>
      <c r="H1296">
        <v>488.02</v>
      </c>
      <c r="I1296">
        <v>3.7</v>
      </c>
      <c r="J1296">
        <v>11</v>
      </c>
      <c r="K1296">
        <v>265</v>
      </c>
      <c r="L1296" t="s">
        <v>3866</v>
      </c>
      <c r="M1296">
        <v>3.7</v>
      </c>
      <c r="N1296" s="1">
        <v>45437</v>
      </c>
      <c r="O1296">
        <v>4</v>
      </c>
      <c r="P1296" t="s">
        <v>26</v>
      </c>
      <c r="Q1296" t="s">
        <v>27</v>
      </c>
      <c r="R1296" t="s">
        <v>82</v>
      </c>
      <c r="S1296" t="b">
        <v>0</v>
      </c>
      <c r="T1296" t="s">
        <v>52</v>
      </c>
    </row>
    <row r="1297" spans="1:20" x14ac:dyDescent="0.3">
      <c r="A1297" t="s">
        <v>3867</v>
      </c>
      <c r="B1297" t="s">
        <v>3868</v>
      </c>
      <c r="C1297" t="s">
        <v>55</v>
      </c>
      <c r="D1297" t="s">
        <v>166</v>
      </c>
      <c r="E1297" t="s">
        <v>108</v>
      </c>
      <c r="F1297">
        <v>9240.83</v>
      </c>
      <c r="G1297">
        <v>44.46</v>
      </c>
      <c r="H1297">
        <v>5131.9399999999996</v>
      </c>
      <c r="I1297">
        <v>3.9</v>
      </c>
      <c r="J1297">
        <v>4</v>
      </c>
      <c r="K1297">
        <v>416</v>
      </c>
      <c r="L1297" t="s">
        <v>3869</v>
      </c>
      <c r="M1297">
        <v>4</v>
      </c>
      <c r="N1297" s="1">
        <v>45438</v>
      </c>
      <c r="O1297">
        <v>5</v>
      </c>
      <c r="P1297" t="s">
        <v>50</v>
      </c>
      <c r="Q1297" t="s">
        <v>51</v>
      </c>
      <c r="R1297" t="s">
        <v>68</v>
      </c>
      <c r="S1297" t="b">
        <v>0</v>
      </c>
      <c r="T1297" t="s">
        <v>58</v>
      </c>
    </row>
    <row r="1298" spans="1:20" x14ac:dyDescent="0.3">
      <c r="A1298" t="s">
        <v>3870</v>
      </c>
      <c r="B1298" t="s">
        <v>3871</v>
      </c>
      <c r="C1298" t="s">
        <v>32</v>
      </c>
      <c r="D1298" t="s">
        <v>33</v>
      </c>
      <c r="E1298" t="s">
        <v>80</v>
      </c>
      <c r="F1298">
        <v>2565.7199999999998</v>
      </c>
      <c r="G1298">
        <v>33.83</v>
      </c>
      <c r="H1298">
        <v>1697.77</v>
      </c>
      <c r="I1298">
        <v>4.0999999999999996</v>
      </c>
      <c r="J1298">
        <v>70</v>
      </c>
      <c r="K1298">
        <v>60</v>
      </c>
      <c r="L1298" t="s">
        <v>3872</v>
      </c>
      <c r="M1298">
        <v>3.1</v>
      </c>
      <c r="N1298" s="1">
        <v>45718</v>
      </c>
      <c r="O1298">
        <v>1</v>
      </c>
      <c r="P1298" t="s">
        <v>26</v>
      </c>
      <c r="Q1298" t="s">
        <v>51</v>
      </c>
      <c r="R1298" t="s">
        <v>82</v>
      </c>
      <c r="S1298" t="b">
        <v>0</v>
      </c>
      <c r="T1298" t="s">
        <v>52</v>
      </c>
    </row>
    <row r="1299" spans="1:20" x14ac:dyDescent="0.3">
      <c r="A1299" t="s">
        <v>3873</v>
      </c>
      <c r="B1299" t="s">
        <v>3874</v>
      </c>
      <c r="C1299" t="s">
        <v>71</v>
      </c>
      <c r="D1299" t="s">
        <v>131</v>
      </c>
      <c r="E1299" t="s">
        <v>48</v>
      </c>
      <c r="F1299">
        <v>1971.95</v>
      </c>
      <c r="G1299">
        <v>27.09</v>
      </c>
      <c r="H1299">
        <v>1437.68</v>
      </c>
      <c r="I1299">
        <v>2.9</v>
      </c>
      <c r="J1299">
        <v>7</v>
      </c>
      <c r="K1299">
        <v>473</v>
      </c>
      <c r="L1299" t="s">
        <v>3875</v>
      </c>
      <c r="M1299">
        <v>4.4000000000000004</v>
      </c>
      <c r="N1299" s="1">
        <v>45862</v>
      </c>
      <c r="O1299">
        <v>5</v>
      </c>
      <c r="P1299" t="s">
        <v>26</v>
      </c>
      <c r="Q1299" t="s">
        <v>27</v>
      </c>
      <c r="R1299" t="s">
        <v>68</v>
      </c>
      <c r="S1299" t="b">
        <v>0</v>
      </c>
      <c r="T1299" t="s">
        <v>74</v>
      </c>
    </row>
    <row r="1300" spans="1:20" x14ac:dyDescent="0.3">
      <c r="A1300" t="s">
        <v>3876</v>
      </c>
      <c r="B1300" t="s">
        <v>3877</v>
      </c>
      <c r="C1300" t="s">
        <v>22</v>
      </c>
      <c r="D1300" t="s">
        <v>119</v>
      </c>
      <c r="E1300" t="s">
        <v>127</v>
      </c>
      <c r="F1300">
        <v>18041.91</v>
      </c>
      <c r="G1300">
        <v>39.43</v>
      </c>
      <c r="H1300">
        <v>10928.32</v>
      </c>
      <c r="I1300">
        <v>3.2</v>
      </c>
      <c r="J1300">
        <v>152</v>
      </c>
      <c r="K1300">
        <v>14</v>
      </c>
      <c r="L1300" t="s">
        <v>154</v>
      </c>
      <c r="M1300">
        <v>4.0999999999999996</v>
      </c>
      <c r="N1300" s="1">
        <v>45919</v>
      </c>
      <c r="O1300">
        <v>6</v>
      </c>
      <c r="P1300" t="s">
        <v>41</v>
      </c>
      <c r="Q1300" t="s">
        <v>27</v>
      </c>
      <c r="R1300" t="s">
        <v>43</v>
      </c>
      <c r="S1300" t="b">
        <v>0</v>
      </c>
      <c r="T1300" t="s">
        <v>74</v>
      </c>
    </row>
    <row r="1301" spans="1:20" x14ac:dyDescent="0.3">
      <c r="A1301" t="s">
        <v>3878</v>
      </c>
      <c r="B1301" t="s">
        <v>3879</v>
      </c>
      <c r="C1301" t="s">
        <v>46</v>
      </c>
      <c r="D1301" t="s">
        <v>126</v>
      </c>
      <c r="E1301" t="s">
        <v>108</v>
      </c>
      <c r="F1301">
        <v>2447.79</v>
      </c>
      <c r="G1301">
        <v>25.3</v>
      </c>
      <c r="H1301">
        <v>1828.38</v>
      </c>
      <c r="I1301">
        <v>4</v>
      </c>
      <c r="J1301">
        <v>29</v>
      </c>
      <c r="K1301">
        <v>218</v>
      </c>
      <c r="L1301" t="s">
        <v>3880</v>
      </c>
      <c r="M1301">
        <v>4.4000000000000004</v>
      </c>
      <c r="N1301" s="1">
        <v>45900</v>
      </c>
      <c r="O1301">
        <v>5</v>
      </c>
      <c r="P1301" t="s">
        <v>50</v>
      </c>
      <c r="Q1301" t="s">
        <v>27</v>
      </c>
      <c r="R1301" t="s">
        <v>43</v>
      </c>
      <c r="S1301" t="b">
        <v>0</v>
      </c>
      <c r="T1301" t="s">
        <v>52</v>
      </c>
    </row>
    <row r="1302" spans="1:20" x14ac:dyDescent="0.3">
      <c r="A1302" t="s">
        <v>3881</v>
      </c>
      <c r="B1302" t="s">
        <v>3882</v>
      </c>
      <c r="C1302" t="s">
        <v>55</v>
      </c>
      <c r="D1302" t="s">
        <v>65</v>
      </c>
      <c r="E1302" t="s">
        <v>24</v>
      </c>
      <c r="F1302">
        <v>7490.44</v>
      </c>
      <c r="G1302">
        <v>12.56</v>
      </c>
      <c r="H1302">
        <v>6549.31</v>
      </c>
      <c r="I1302">
        <v>3.8</v>
      </c>
      <c r="J1302">
        <v>19</v>
      </c>
      <c r="K1302">
        <v>252</v>
      </c>
      <c r="L1302" t="s">
        <v>3731</v>
      </c>
      <c r="M1302">
        <v>2.6</v>
      </c>
      <c r="N1302" s="1">
        <v>45532</v>
      </c>
      <c r="O1302">
        <v>1</v>
      </c>
      <c r="P1302" t="s">
        <v>36</v>
      </c>
      <c r="Q1302" t="s">
        <v>42</v>
      </c>
      <c r="R1302" t="s">
        <v>43</v>
      </c>
      <c r="S1302" t="b">
        <v>0</v>
      </c>
      <c r="T1302" t="s">
        <v>52</v>
      </c>
    </row>
    <row r="1303" spans="1:20" x14ac:dyDescent="0.3">
      <c r="A1303" t="s">
        <v>3883</v>
      </c>
      <c r="B1303" t="s">
        <v>3884</v>
      </c>
      <c r="C1303" t="s">
        <v>22</v>
      </c>
      <c r="D1303" t="s">
        <v>306</v>
      </c>
      <c r="E1303" t="s">
        <v>80</v>
      </c>
      <c r="F1303">
        <v>39690.050000000003</v>
      </c>
      <c r="G1303">
        <v>11.33</v>
      </c>
      <c r="H1303">
        <v>35194.379999999997</v>
      </c>
      <c r="I1303">
        <v>3.8</v>
      </c>
      <c r="J1303">
        <v>24</v>
      </c>
      <c r="K1303">
        <v>167</v>
      </c>
      <c r="L1303" t="s">
        <v>3885</v>
      </c>
      <c r="M1303">
        <v>4.8</v>
      </c>
      <c r="N1303" s="1">
        <v>45716</v>
      </c>
      <c r="O1303">
        <v>3</v>
      </c>
      <c r="P1303" t="s">
        <v>50</v>
      </c>
      <c r="Q1303" t="s">
        <v>27</v>
      </c>
      <c r="R1303" t="s">
        <v>68</v>
      </c>
      <c r="S1303" t="b">
        <v>0</v>
      </c>
      <c r="T1303" t="s">
        <v>52</v>
      </c>
    </row>
    <row r="1304" spans="1:20" x14ac:dyDescent="0.3">
      <c r="A1304" t="s">
        <v>3886</v>
      </c>
      <c r="B1304" t="s">
        <v>3887</v>
      </c>
      <c r="C1304" t="s">
        <v>46</v>
      </c>
      <c r="D1304" t="s">
        <v>206</v>
      </c>
      <c r="E1304" t="s">
        <v>24</v>
      </c>
      <c r="F1304">
        <v>1223.19</v>
      </c>
      <c r="G1304">
        <v>23.69</v>
      </c>
      <c r="H1304">
        <v>933.38</v>
      </c>
      <c r="I1304">
        <v>4.2</v>
      </c>
      <c r="J1304">
        <v>13</v>
      </c>
      <c r="K1304">
        <v>361</v>
      </c>
      <c r="L1304" t="s">
        <v>3888</v>
      </c>
      <c r="M1304">
        <v>4.4000000000000004</v>
      </c>
      <c r="N1304" s="1">
        <v>45465</v>
      </c>
      <c r="O1304">
        <v>1</v>
      </c>
      <c r="P1304" t="s">
        <v>41</v>
      </c>
      <c r="Q1304" t="s">
        <v>42</v>
      </c>
      <c r="R1304" t="s">
        <v>82</v>
      </c>
      <c r="S1304" t="b">
        <v>0</v>
      </c>
      <c r="T1304" t="s">
        <v>74</v>
      </c>
    </row>
    <row r="1305" spans="1:20" x14ac:dyDescent="0.3">
      <c r="A1305" t="s">
        <v>3889</v>
      </c>
      <c r="B1305" t="s">
        <v>3890</v>
      </c>
      <c r="C1305" t="s">
        <v>32</v>
      </c>
      <c r="D1305" t="s">
        <v>33</v>
      </c>
      <c r="E1305" t="s">
        <v>66</v>
      </c>
      <c r="F1305">
        <v>10776.21</v>
      </c>
      <c r="G1305">
        <v>22.59</v>
      </c>
      <c r="H1305">
        <v>8342.1299999999992</v>
      </c>
      <c r="I1305">
        <v>4.0999999999999996</v>
      </c>
      <c r="J1305">
        <v>49</v>
      </c>
      <c r="K1305">
        <v>18</v>
      </c>
      <c r="L1305" t="s">
        <v>3891</v>
      </c>
      <c r="M1305">
        <v>3.4</v>
      </c>
      <c r="N1305" s="1">
        <v>46006</v>
      </c>
      <c r="O1305">
        <v>4</v>
      </c>
      <c r="P1305" t="s">
        <v>41</v>
      </c>
      <c r="Q1305" t="s">
        <v>42</v>
      </c>
      <c r="R1305" t="s">
        <v>43</v>
      </c>
      <c r="S1305" t="b">
        <v>0</v>
      </c>
      <c r="T1305" t="s">
        <v>58</v>
      </c>
    </row>
    <row r="1306" spans="1:20" x14ac:dyDescent="0.3">
      <c r="A1306" t="s">
        <v>3892</v>
      </c>
      <c r="B1306" t="s">
        <v>3893</v>
      </c>
      <c r="C1306" t="s">
        <v>46</v>
      </c>
      <c r="D1306" t="s">
        <v>126</v>
      </c>
      <c r="E1306" t="s">
        <v>96</v>
      </c>
      <c r="F1306">
        <v>4511.46</v>
      </c>
      <c r="G1306">
        <v>31.44</v>
      </c>
      <c r="H1306">
        <v>3093.06</v>
      </c>
      <c r="I1306">
        <v>3.4</v>
      </c>
      <c r="J1306">
        <v>30</v>
      </c>
      <c r="K1306">
        <v>77</v>
      </c>
      <c r="L1306" t="s">
        <v>3894</v>
      </c>
      <c r="M1306">
        <v>3.8</v>
      </c>
      <c r="N1306" s="1">
        <v>45419</v>
      </c>
      <c r="O1306">
        <v>2</v>
      </c>
      <c r="P1306" t="s">
        <v>50</v>
      </c>
      <c r="Q1306" t="s">
        <v>42</v>
      </c>
      <c r="R1306" t="s">
        <v>82</v>
      </c>
      <c r="S1306" t="b">
        <v>0</v>
      </c>
      <c r="T1306" t="s">
        <v>52</v>
      </c>
    </row>
    <row r="1307" spans="1:20" x14ac:dyDescent="0.3">
      <c r="A1307" t="s">
        <v>3895</v>
      </c>
      <c r="B1307" t="s">
        <v>3896</v>
      </c>
      <c r="C1307" t="s">
        <v>71</v>
      </c>
      <c r="D1307" t="s">
        <v>131</v>
      </c>
      <c r="E1307" t="s">
        <v>96</v>
      </c>
      <c r="F1307">
        <v>1745.01</v>
      </c>
      <c r="G1307">
        <v>56.75</v>
      </c>
      <c r="H1307">
        <v>754.68</v>
      </c>
      <c r="I1307">
        <v>4.0999999999999996</v>
      </c>
      <c r="J1307">
        <v>7</v>
      </c>
      <c r="K1307">
        <v>1</v>
      </c>
      <c r="L1307" t="s">
        <v>3897</v>
      </c>
      <c r="M1307">
        <v>3.1</v>
      </c>
      <c r="N1307" s="1">
        <v>45546</v>
      </c>
      <c r="O1307">
        <v>5</v>
      </c>
      <c r="P1307" t="s">
        <v>36</v>
      </c>
      <c r="Q1307" t="s">
        <v>42</v>
      </c>
      <c r="R1307" t="s">
        <v>82</v>
      </c>
      <c r="S1307" t="b">
        <v>0</v>
      </c>
      <c r="T1307" t="s">
        <v>58</v>
      </c>
    </row>
    <row r="1308" spans="1:20" x14ac:dyDescent="0.3">
      <c r="A1308" t="s">
        <v>3898</v>
      </c>
      <c r="B1308" t="s">
        <v>3899</v>
      </c>
      <c r="C1308" t="s">
        <v>32</v>
      </c>
      <c r="D1308" t="s">
        <v>39</v>
      </c>
      <c r="E1308" t="s">
        <v>24</v>
      </c>
      <c r="F1308">
        <v>755.09</v>
      </c>
      <c r="G1308">
        <v>17.059999999999999</v>
      </c>
      <c r="H1308">
        <v>626.27</v>
      </c>
      <c r="I1308">
        <v>4.3</v>
      </c>
      <c r="J1308">
        <v>15</v>
      </c>
      <c r="K1308">
        <v>352</v>
      </c>
      <c r="L1308" t="s">
        <v>3900</v>
      </c>
      <c r="M1308">
        <v>4.7</v>
      </c>
      <c r="N1308" s="1">
        <v>45700</v>
      </c>
      <c r="O1308">
        <v>5</v>
      </c>
      <c r="P1308" t="s">
        <v>50</v>
      </c>
      <c r="Q1308" t="s">
        <v>27</v>
      </c>
      <c r="R1308" t="s">
        <v>82</v>
      </c>
      <c r="S1308" t="b">
        <v>0</v>
      </c>
      <c r="T1308" t="s">
        <v>58</v>
      </c>
    </row>
    <row r="1309" spans="1:20" x14ac:dyDescent="0.3">
      <c r="A1309" t="s">
        <v>3901</v>
      </c>
      <c r="B1309" t="s">
        <v>3902</v>
      </c>
      <c r="C1309" t="s">
        <v>32</v>
      </c>
      <c r="D1309" t="s">
        <v>39</v>
      </c>
      <c r="E1309" t="s">
        <v>96</v>
      </c>
      <c r="F1309">
        <v>8364.9500000000007</v>
      </c>
      <c r="G1309">
        <v>21.7</v>
      </c>
      <c r="H1309">
        <v>6549.75</v>
      </c>
      <c r="I1309">
        <v>3.8</v>
      </c>
      <c r="J1309">
        <v>135</v>
      </c>
      <c r="K1309">
        <v>336</v>
      </c>
      <c r="L1309" t="s">
        <v>3903</v>
      </c>
      <c r="M1309">
        <v>2.6</v>
      </c>
      <c r="N1309" s="1">
        <v>45417</v>
      </c>
      <c r="O1309">
        <v>5</v>
      </c>
      <c r="P1309" t="s">
        <v>26</v>
      </c>
      <c r="Q1309" t="s">
        <v>51</v>
      </c>
      <c r="R1309" t="s">
        <v>43</v>
      </c>
      <c r="S1309" t="b">
        <v>1</v>
      </c>
      <c r="T1309" t="s">
        <v>29</v>
      </c>
    </row>
    <row r="1310" spans="1:20" x14ac:dyDescent="0.3">
      <c r="A1310" t="s">
        <v>3904</v>
      </c>
      <c r="B1310" t="s">
        <v>3905</v>
      </c>
      <c r="C1310" t="s">
        <v>55</v>
      </c>
      <c r="D1310" t="s">
        <v>56</v>
      </c>
      <c r="E1310" t="s">
        <v>228</v>
      </c>
      <c r="F1310">
        <v>9416.84</v>
      </c>
      <c r="G1310">
        <v>17.239999999999998</v>
      </c>
      <c r="H1310">
        <v>7793.43</v>
      </c>
      <c r="I1310">
        <v>2.6</v>
      </c>
      <c r="J1310">
        <v>15</v>
      </c>
      <c r="K1310">
        <v>200</v>
      </c>
      <c r="L1310" t="s">
        <v>3906</v>
      </c>
      <c r="M1310">
        <v>4.8</v>
      </c>
      <c r="N1310" s="1">
        <v>46067</v>
      </c>
      <c r="O1310">
        <v>3</v>
      </c>
      <c r="P1310" t="s">
        <v>113</v>
      </c>
      <c r="Q1310" t="s">
        <v>27</v>
      </c>
      <c r="R1310" t="s">
        <v>82</v>
      </c>
      <c r="S1310" t="b">
        <v>1</v>
      </c>
      <c r="T1310" t="s">
        <v>29</v>
      </c>
    </row>
    <row r="1311" spans="1:20" x14ac:dyDescent="0.3">
      <c r="A1311" t="s">
        <v>3907</v>
      </c>
      <c r="B1311" t="s">
        <v>3908</v>
      </c>
      <c r="C1311" t="s">
        <v>55</v>
      </c>
      <c r="D1311" t="s">
        <v>65</v>
      </c>
      <c r="E1311" t="s">
        <v>66</v>
      </c>
      <c r="F1311">
        <v>17637.59</v>
      </c>
      <c r="G1311">
        <v>8.66</v>
      </c>
      <c r="H1311">
        <v>16110.59</v>
      </c>
      <c r="I1311">
        <v>4.7</v>
      </c>
      <c r="J1311">
        <v>26</v>
      </c>
      <c r="K1311">
        <v>214</v>
      </c>
      <c r="L1311" t="s">
        <v>3909</v>
      </c>
      <c r="M1311">
        <v>3.8</v>
      </c>
      <c r="N1311" s="1">
        <v>45682</v>
      </c>
      <c r="O1311">
        <v>1</v>
      </c>
      <c r="P1311" t="s">
        <v>36</v>
      </c>
      <c r="Q1311" t="s">
        <v>51</v>
      </c>
      <c r="R1311" t="s">
        <v>43</v>
      </c>
      <c r="S1311" t="b">
        <v>0</v>
      </c>
      <c r="T1311" t="s">
        <v>58</v>
      </c>
    </row>
    <row r="1312" spans="1:20" x14ac:dyDescent="0.3">
      <c r="A1312" t="s">
        <v>3910</v>
      </c>
      <c r="B1312" t="s">
        <v>3911</v>
      </c>
      <c r="C1312" t="s">
        <v>46</v>
      </c>
      <c r="D1312" t="s">
        <v>126</v>
      </c>
      <c r="E1312" t="s">
        <v>88</v>
      </c>
      <c r="F1312">
        <v>3989.02</v>
      </c>
      <c r="G1312">
        <v>20.55</v>
      </c>
      <c r="H1312">
        <v>3169.47</v>
      </c>
      <c r="I1312">
        <v>4.4000000000000004</v>
      </c>
      <c r="J1312">
        <v>13</v>
      </c>
      <c r="K1312">
        <v>58</v>
      </c>
      <c r="L1312" t="s">
        <v>3912</v>
      </c>
      <c r="M1312">
        <v>4.5999999999999996</v>
      </c>
      <c r="N1312" s="1">
        <v>46029</v>
      </c>
      <c r="O1312">
        <v>3</v>
      </c>
      <c r="P1312" t="s">
        <v>113</v>
      </c>
      <c r="Q1312" t="s">
        <v>27</v>
      </c>
      <c r="R1312" t="s">
        <v>82</v>
      </c>
      <c r="S1312" t="b">
        <v>0</v>
      </c>
      <c r="T1312" t="s">
        <v>58</v>
      </c>
    </row>
    <row r="1313" spans="1:20" x14ac:dyDescent="0.3">
      <c r="A1313" t="s">
        <v>3913</v>
      </c>
      <c r="B1313" t="s">
        <v>3914</v>
      </c>
      <c r="C1313" t="s">
        <v>71</v>
      </c>
      <c r="D1313" t="s">
        <v>100</v>
      </c>
      <c r="E1313" t="s">
        <v>228</v>
      </c>
      <c r="F1313">
        <v>3311.58</v>
      </c>
      <c r="G1313">
        <v>65.31</v>
      </c>
      <c r="H1313">
        <v>1148.75</v>
      </c>
      <c r="I1313">
        <v>4</v>
      </c>
      <c r="J1313">
        <v>5</v>
      </c>
      <c r="K1313">
        <v>14</v>
      </c>
      <c r="L1313" t="s">
        <v>3915</v>
      </c>
      <c r="M1313">
        <v>3.4</v>
      </c>
      <c r="N1313" s="1">
        <v>45536</v>
      </c>
      <c r="O1313">
        <v>6</v>
      </c>
      <c r="P1313" t="s">
        <v>41</v>
      </c>
      <c r="Q1313" t="s">
        <v>51</v>
      </c>
      <c r="R1313" t="s">
        <v>43</v>
      </c>
      <c r="S1313" t="b">
        <v>0</v>
      </c>
      <c r="T1313" t="s">
        <v>52</v>
      </c>
    </row>
    <row r="1314" spans="1:20" x14ac:dyDescent="0.3">
      <c r="A1314" t="s">
        <v>3916</v>
      </c>
      <c r="B1314" t="s">
        <v>3917</v>
      </c>
      <c r="C1314" t="s">
        <v>22</v>
      </c>
      <c r="D1314" t="s">
        <v>306</v>
      </c>
      <c r="E1314" t="s">
        <v>48</v>
      </c>
      <c r="F1314">
        <v>55144.13</v>
      </c>
      <c r="G1314">
        <v>38.83</v>
      </c>
      <c r="H1314">
        <v>33733.46</v>
      </c>
      <c r="I1314">
        <v>5</v>
      </c>
      <c r="J1314">
        <v>36</v>
      </c>
      <c r="K1314">
        <v>414</v>
      </c>
      <c r="L1314" t="s">
        <v>3918</v>
      </c>
      <c r="M1314">
        <v>5</v>
      </c>
      <c r="N1314" s="1">
        <v>46107</v>
      </c>
      <c r="O1314">
        <v>5</v>
      </c>
      <c r="P1314" t="s">
        <v>26</v>
      </c>
      <c r="Q1314" t="s">
        <v>51</v>
      </c>
      <c r="R1314" t="s">
        <v>82</v>
      </c>
      <c r="S1314" t="b">
        <v>0</v>
      </c>
      <c r="T1314" t="s">
        <v>52</v>
      </c>
    </row>
    <row r="1315" spans="1:20" x14ac:dyDescent="0.3">
      <c r="A1315" t="s">
        <v>3919</v>
      </c>
      <c r="B1315" t="s">
        <v>3920</v>
      </c>
      <c r="C1315" t="s">
        <v>22</v>
      </c>
      <c r="D1315" t="s">
        <v>306</v>
      </c>
      <c r="E1315" t="s">
        <v>228</v>
      </c>
      <c r="F1315">
        <v>37881.410000000003</v>
      </c>
      <c r="G1315">
        <v>39.380000000000003</v>
      </c>
      <c r="H1315">
        <v>22962.26</v>
      </c>
      <c r="I1315">
        <v>3.6</v>
      </c>
      <c r="J1315">
        <v>4</v>
      </c>
      <c r="K1315">
        <v>419</v>
      </c>
      <c r="L1315" t="s">
        <v>3921</v>
      </c>
      <c r="M1315">
        <v>4.5999999999999996</v>
      </c>
      <c r="N1315" s="1">
        <v>45487</v>
      </c>
      <c r="O1315">
        <v>1</v>
      </c>
      <c r="P1315" t="s">
        <v>50</v>
      </c>
      <c r="Q1315" t="s">
        <v>51</v>
      </c>
      <c r="R1315" t="s">
        <v>82</v>
      </c>
      <c r="S1315" t="b">
        <v>0</v>
      </c>
      <c r="T1315" t="s">
        <v>52</v>
      </c>
    </row>
    <row r="1316" spans="1:20" x14ac:dyDescent="0.3">
      <c r="A1316" t="s">
        <v>3922</v>
      </c>
      <c r="B1316" t="s">
        <v>3923</v>
      </c>
      <c r="C1316" t="s">
        <v>71</v>
      </c>
      <c r="D1316" t="s">
        <v>72</v>
      </c>
      <c r="E1316" t="s">
        <v>88</v>
      </c>
      <c r="F1316">
        <v>2841.56</v>
      </c>
      <c r="G1316">
        <v>17.52</v>
      </c>
      <c r="H1316">
        <v>2343.64</v>
      </c>
      <c r="I1316">
        <v>4.0999999999999996</v>
      </c>
      <c r="J1316">
        <v>8</v>
      </c>
      <c r="K1316">
        <v>56</v>
      </c>
      <c r="L1316" t="s">
        <v>3924</v>
      </c>
      <c r="M1316">
        <v>3.8</v>
      </c>
      <c r="N1316" s="1">
        <v>46081</v>
      </c>
      <c r="O1316">
        <v>6</v>
      </c>
      <c r="P1316" t="s">
        <v>41</v>
      </c>
      <c r="Q1316" t="s">
        <v>42</v>
      </c>
      <c r="R1316" t="s">
        <v>28</v>
      </c>
      <c r="S1316" t="b">
        <v>0</v>
      </c>
      <c r="T1316" t="s">
        <v>58</v>
      </c>
    </row>
    <row r="1317" spans="1:20" x14ac:dyDescent="0.3">
      <c r="A1317" t="s">
        <v>3925</v>
      </c>
      <c r="B1317" t="s">
        <v>3926</v>
      </c>
      <c r="C1317" t="s">
        <v>22</v>
      </c>
      <c r="D1317" t="s">
        <v>144</v>
      </c>
      <c r="E1317" t="s">
        <v>80</v>
      </c>
      <c r="F1317">
        <v>19111.13</v>
      </c>
      <c r="G1317">
        <v>37.380000000000003</v>
      </c>
      <c r="H1317">
        <v>11966.69</v>
      </c>
      <c r="I1317">
        <v>4.3</v>
      </c>
      <c r="J1317">
        <v>13</v>
      </c>
      <c r="K1317">
        <v>32</v>
      </c>
      <c r="L1317" t="s">
        <v>3927</v>
      </c>
      <c r="M1317">
        <v>4.9000000000000004</v>
      </c>
      <c r="N1317" s="1">
        <v>45483</v>
      </c>
      <c r="O1317">
        <v>5</v>
      </c>
      <c r="P1317" t="s">
        <v>26</v>
      </c>
      <c r="Q1317" t="s">
        <v>27</v>
      </c>
      <c r="R1317" t="s">
        <v>43</v>
      </c>
      <c r="S1317" t="b">
        <v>0</v>
      </c>
      <c r="T1317" t="s">
        <v>52</v>
      </c>
    </row>
    <row r="1318" spans="1:20" x14ac:dyDescent="0.3">
      <c r="A1318" t="s">
        <v>3928</v>
      </c>
      <c r="B1318" t="s">
        <v>3929</v>
      </c>
      <c r="C1318" t="s">
        <v>32</v>
      </c>
      <c r="D1318" t="s">
        <v>39</v>
      </c>
      <c r="E1318" t="s">
        <v>88</v>
      </c>
      <c r="F1318">
        <v>13152.88</v>
      </c>
      <c r="G1318">
        <v>18.559999999999999</v>
      </c>
      <c r="H1318">
        <v>10711.32</v>
      </c>
      <c r="I1318">
        <v>3.9</v>
      </c>
      <c r="J1318">
        <v>17</v>
      </c>
      <c r="K1318">
        <v>148</v>
      </c>
      <c r="L1318" t="s">
        <v>2996</v>
      </c>
      <c r="M1318">
        <v>4.3</v>
      </c>
      <c r="N1318" s="1">
        <v>45807</v>
      </c>
      <c r="O1318">
        <v>5</v>
      </c>
      <c r="P1318" t="s">
        <v>41</v>
      </c>
      <c r="Q1318" t="s">
        <v>51</v>
      </c>
      <c r="R1318" t="s">
        <v>68</v>
      </c>
      <c r="S1318" t="b">
        <v>0</v>
      </c>
      <c r="T1318" t="s">
        <v>52</v>
      </c>
    </row>
    <row r="1319" spans="1:20" x14ac:dyDescent="0.3">
      <c r="A1319" t="s">
        <v>3930</v>
      </c>
      <c r="B1319" t="s">
        <v>3931</v>
      </c>
      <c r="C1319" t="s">
        <v>71</v>
      </c>
      <c r="D1319" t="s">
        <v>72</v>
      </c>
      <c r="E1319" t="s">
        <v>24</v>
      </c>
      <c r="F1319">
        <v>3067.9</v>
      </c>
      <c r="G1319">
        <v>65.569999999999993</v>
      </c>
      <c r="H1319">
        <v>1056.17</v>
      </c>
      <c r="I1319">
        <v>3.5</v>
      </c>
      <c r="J1319">
        <v>2</v>
      </c>
      <c r="K1319">
        <v>432</v>
      </c>
      <c r="L1319" t="s">
        <v>1261</v>
      </c>
      <c r="M1319">
        <v>3.1</v>
      </c>
      <c r="N1319" s="1">
        <v>45663</v>
      </c>
      <c r="O1319">
        <v>4</v>
      </c>
      <c r="P1319" t="s">
        <v>50</v>
      </c>
      <c r="Q1319" t="s">
        <v>27</v>
      </c>
      <c r="R1319" t="s">
        <v>28</v>
      </c>
      <c r="S1319" t="b">
        <v>0</v>
      </c>
      <c r="T1319" t="s">
        <v>58</v>
      </c>
    </row>
    <row r="1320" spans="1:20" x14ac:dyDescent="0.3">
      <c r="A1320" t="s">
        <v>3932</v>
      </c>
      <c r="B1320" t="s">
        <v>3933</v>
      </c>
      <c r="C1320" t="s">
        <v>46</v>
      </c>
      <c r="D1320" t="s">
        <v>47</v>
      </c>
      <c r="E1320" t="s">
        <v>34</v>
      </c>
      <c r="F1320">
        <v>3462.28</v>
      </c>
      <c r="G1320">
        <v>42.35</v>
      </c>
      <c r="H1320">
        <v>1996.13</v>
      </c>
      <c r="I1320">
        <v>4.5</v>
      </c>
      <c r="J1320">
        <v>46</v>
      </c>
      <c r="K1320">
        <v>12</v>
      </c>
      <c r="L1320" t="s">
        <v>3934</v>
      </c>
      <c r="M1320">
        <v>4.7</v>
      </c>
      <c r="N1320" s="1">
        <v>45800</v>
      </c>
      <c r="O1320">
        <v>3</v>
      </c>
      <c r="P1320" t="s">
        <v>50</v>
      </c>
      <c r="Q1320" t="s">
        <v>27</v>
      </c>
      <c r="R1320" t="s">
        <v>43</v>
      </c>
      <c r="S1320" t="b">
        <v>0</v>
      </c>
      <c r="T1320" t="s">
        <v>74</v>
      </c>
    </row>
    <row r="1321" spans="1:20" x14ac:dyDescent="0.3">
      <c r="A1321" t="s">
        <v>3935</v>
      </c>
      <c r="B1321" t="s">
        <v>3936</v>
      </c>
      <c r="C1321" t="s">
        <v>55</v>
      </c>
      <c r="D1321" t="s">
        <v>56</v>
      </c>
      <c r="E1321" t="s">
        <v>80</v>
      </c>
      <c r="F1321">
        <v>12020.83</v>
      </c>
      <c r="G1321">
        <v>38.29</v>
      </c>
      <c r="H1321">
        <v>7417.82</v>
      </c>
      <c r="I1321">
        <v>3.5</v>
      </c>
      <c r="J1321">
        <v>21</v>
      </c>
      <c r="K1321">
        <v>67</v>
      </c>
      <c r="L1321" t="s">
        <v>3937</v>
      </c>
      <c r="M1321">
        <v>3.6</v>
      </c>
      <c r="N1321" s="1">
        <v>45565</v>
      </c>
      <c r="O1321">
        <v>5</v>
      </c>
      <c r="P1321" t="s">
        <v>113</v>
      </c>
      <c r="Q1321" t="s">
        <v>42</v>
      </c>
      <c r="R1321" t="s">
        <v>28</v>
      </c>
      <c r="S1321" t="b">
        <v>0</v>
      </c>
      <c r="T1321" t="s">
        <v>74</v>
      </c>
    </row>
    <row r="1322" spans="1:20" x14ac:dyDescent="0.3">
      <c r="A1322" t="s">
        <v>3938</v>
      </c>
      <c r="B1322" t="s">
        <v>3939</v>
      </c>
      <c r="C1322" t="s">
        <v>32</v>
      </c>
      <c r="D1322" t="s">
        <v>104</v>
      </c>
      <c r="E1322" t="s">
        <v>24</v>
      </c>
      <c r="F1322">
        <v>3767.39</v>
      </c>
      <c r="G1322">
        <v>48.84</v>
      </c>
      <c r="H1322">
        <v>1927.29</v>
      </c>
      <c r="I1322">
        <v>4.2</v>
      </c>
      <c r="J1322">
        <v>16</v>
      </c>
      <c r="K1322">
        <v>380</v>
      </c>
      <c r="L1322" t="s">
        <v>2930</v>
      </c>
      <c r="M1322">
        <v>4</v>
      </c>
      <c r="N1322" s="1">
        <v>45468</v>
      </c>
      <c r="O1322">
        <v>1</v>
      </c>
      <c r="P1322" t="s">
        <v>113</v>
      </c>
      <c r="Q1322" t="s">
        <v>27</v>
      </c>
      <c r="R1322" t="s">
        <v>43</v>
      </c>
      <c r="S1322" t="b">
        <v>0</v>
      </c>
      <c r="T1322" t="s">
        <v>74</v>
      </c>
    </row>
    <row r="1323" spans="1:20" x14ac:dyDescent="0.3">
      <c r="A1323" t="s">
        <v>3940</v>
      </c>
      <c r="B1323" t="s">
        <v>3941</v>
      </c>
      <c r="C1323" t="s">
        <v>32</v>
      </c>
      <c r="D1323" t="s">
        <v>33</v>
      </c>
      <c r="E1323" t="s">
        <v>66</v>
      </c>
      <c r="F1323">
        <v>9465.19</v>
      </c>
      <c r="G1323">
        <v>10.9</v>
      </c>
      <c r="H1323">
        <v>8433.7999999999993</v>
      </c>
      <c r="I1323">
        <v>4.5</v>
      </c>
      <c r="J1323">
        <v>6</v>
      </c>
      <c r="K1323">
        <v>217</v>
      </c>
      <c r="L1323" t="s">
        <v>3942</v>
      </c>
      <c r="M1323">
        <v>3.8</v>
      </c>
      <c r="N1323" s="1">
        <v>45767</v>
      </c>
      <c r="O1323">
        <v>6</v>
      </c>
      <c r="P1323" t="s">
        <v>41</v>
      </c>
      <c r="Q1323" t="s">
        <v>27</v>
      </c>
      <c r="R1323" t="s">
        <v>28</v>
      </c>
      <c r="S1323" t="b">
        <v>0</v>
      </c>
      <c r="T1323" t="s">
        <v>52</v>
      </c>
    </row>
    <row r="1324" spans="1:20" x14ac:dyDescent="0.3">
      <c r="A1324" t="s">
        <v>3943</v>
      </c>
      <c r="B1324" t="s">
        <v>3944</v>
      </c>
      <c r="C1324" t="s">
        <v>55</v>
      </c>
      <c r="D1324" t="s">
        <v>166</v>
      </c>
      <c r="E1324" t="s">
        <v>66</v>
      </c>
      <c r="F1324">
        <v>9422.43</v>
      </c>
      <c r="G1324">
        <v>5.76</v>
      </c>
      <c r="H1324">
        <v>8879.5300000000007</v>
      </c>
      <c r="I1324">
        <v>2.9</v>
      </c>
      <c r="J1324">
        <v>26</v>
      </c>
      <c r="K1324">
        <v>295</v>
      </c>
      <c r="L1324" t="s">
        <v>3945</v>
      </c>
      <c r="M1324">
        <v>4.5</v>
      </c>
      <c r="N1324" s="1">
        <v>45771</v>
      </c>
      <c r="O1324">
        <v>3</v>
      </c>
      <c r="P1324" t="s">
        <v>36</v>
      </c>
      <c r="Q1324" t="s">
        <v>51</v>
      </c>
      <c r="R1324" t="s">
        <v>68</v>
      </c>
      <c r="S1324" t="b">
        <v>0</v>
      </c>
      <c r="T1324" t="s">
        <v>52</v>
      </c>
    </row>
    <row r="1325" spans="1:20" x14ac:dyDescent="0.3">
      <c r="A1325" t="s">
        <v>3946</v>
      </c>
      <c r="B1325" t="s">
        <v>3947</v>
      </c>
      <c r="C1325" t="s">
        <v>22</v>
      </c>
      <c r="D1325" t="s">
        <v>119</v>
      </c>
      <c r="E1325" t="s">
        <v>92</v>
      </c>
      <c r="F1325">
        <v>66780.08</v>
      </c>
      <c r="G1325">
        <v>15.39</v>
      </c>
      <c r="H1325">
        <v>56501.81</v>
      </c>
      <c r="I1325">
        <v>4.4000000000000004</v>
      </c>
      <c r="J1325">
        <v>42</v>
      </c>
      <c r="K1325">
        <v>145</v>
      </c>
      <c r="L1325" t="s">
        <v>3948</v>
      </c>
      <c r="M1325">
        <v>3.6</v>
      </c>
      <c r="N1325" s="1">
        <v>45415</v>
      </c>
      <c r="O1325">
        <v>5</v>
      </c>
      <c r="P1325" t="s">
        <v>41</v>
      </c>
      <c r="Q1325" t="s">
        <v>27</v>
      </c>
      <c r="R1325" t="s">
        <v>43</v>
      </c>
      <c r="S1325" t="b">
        <v>0</v>
      </c>
      <c r="T1325" t="s">
        <v>52</v>
      </c>
    </row>
    <row r="1326" spans="1:20" x14ac:dyDescent="0.3">
      <c r="A1326" t="s">
        <v>3949</v>
      </c>
      <c r="B1326" t="s">
        <v>3950</v>
      </c>
      <c r="C1326" t="s">
        <v>22</v>
      </c>
      <c r="D1326" t="s">
        <v>144</v>
      </c>
      <c r="E1326" t="s">
        <v>24</v>
      </c>
      <c r="F1326">
        <v>57619.95</v>
      </c>
      <c r="G1326">
        <v>16.850000000000001</v>
      </c>
      <c r="H1326">
        <v>47910.7</v>
      </c>
      <c r="I1326">
        <v>4.0999999999999996</v>
      </c>
      <c r="J1326">
        <v>5</v>
      </c>
      <c r="K1326">
        <v>365</v>
      </c>
      <c r="L1326" t="s">
        <v>3951</v>
      </c>
      <c r="M1326">
        <v>3.5</v>
      </c>
      <c r="N1326" s="1">
        <v>45698</v>
      </c>
      <c r="O1326">
        <v>4</v>
      </c>
      <c r="P1326" t="s">
        <v>113</v>
      </c>
      <c r="Q1326" t="s">
        <v>51</v>
      </c>
      <c r="R1326" t="s">
        <v>43</v>
      </c>
      <c r="S1326" t="b">
        <v>0</v>
      </c>
      <c r="T1326" t="s">
        <v>58</v>
      </c>
    </row>
    <row r="1327" spans="1:20" x14ac:dyDescent="0.3">
      <c r="A1327" t="s">
        <v>3952</v>
      </c>
      <c r="B1327" t="s">
        <v>3953</v>
      </c>
      <c r="C1327" t="s">
        <v>22</v>
      </c>
      <c r="D1327" t="s">
        <v>144</v>
      </c>
      <c r="E1327" t="s">
        <v>66</v>
      </c>
      <c r="F1327">
        <v>56247.77</v>
      </c>
      <c r="G1327">
        <v>7.35</v>
      </c>
      <c r="H1327">
        <v>52112.49</v>
      </c>
      <c r="I1327">
        <v>4.9000000000000004</v>
      </c>
      <c r="J1327">
        <v>57</v>
      </c>
      <c r="K1327">
        <v>288</v>
      </c>
      <c r="L1327" t="s">
        <v>3954</v>
      </c>
      <c r="M1327">
        <v>3.7</v>
      </c>
      <c r="N1327" s="1">
        <v>46017</v>
      </c>
      <c r="O1327">
        <v>5</v>
      </c>
      <c r="P1327" t="s">
        <v>113</v>
      </c>
      <c r="Q1327" t="s">
        <v>27</v>
      </c>
      <c r="R1327" t="s">
        <v>68</v>
      </c>
      <c r="S1327" t="b">
        <v>0</v>
      </c>
      <c r="T1327" t="s">
        <v>52</v>
      </c>
    </row>
    <row r="1328" spans="1:20" x14ac:dyDescent="0.3">
      <c r="A1328" t="s">
        <v>3955</v>
      </c>
      <c r="B1328" t="s">
        <v>3956</v>
      </c>
      <c r="C1328" t="s">
        <v>71</v>
      </c>
      <c r="D1328" t="s">
        <v>72</v>
      </c>
      <c r="E1328" t="s">
        <v>80</v>
      </c>
      <c r="F1328">
        <v>2768.17</v>
      </c>
      <c r="G1328">
        <v>27.07</v>
      </c>
      <c r="H1328">
        <v>2018.73</v>
      </c>
      <c r="I1328">
        <v>3.3</v>
      </c>
      <c r="J1328">
        <v>24</v>
      </c>
      <c r="K1328">
        <v>106</v>
      </c>
      <c r="L1328" t="s">
        <v>3957</v>
      </c>
      <c r="M1328">
        <v>3.1</v>
      </c>
      <c r="N1328" s="1">
        <v>45851</v>
      </c>
      <c r="O1328">
        <v>4</v>
      </c>
      <c r="P1328" t="s">
        <v>36</v>
      </c>
      <c r="Q1328" t="s">
        <v>27</v>
      </c>
      <c r="R1328" t="s">
        <v>43</v>
      </c>
      <c r="S1328" t="b">
        <v>0</v>
      </c>
      <c r="T1328" t="s">
        <v>74</v>
      </c>
    </row>
    <row r="1329" spans="1:20" x14ac:dyDescent="0.3">
      <c r="A1329" t="s">
        <v>3958</v>
      </c>
      <c r="B1329" t="s">
        <v>3959</v>
      </c>
      <c r="C1329" t="s">
        <v>71</v>
      </c>
      <c r="D1329" t="s">
        <v>100</v>
      </c>
      <c r="E1329" t="s">
        <v>61</v>
      </c>
      <c r="F1329">
        <v>3834.85</v>
      </c>
      <c r="G1329">
        <v>41.59</v>
      </c>
      <c r="H1329">
        <v>2239.88</v>
      </c>
      <c r="I1329">
        <v>3.6</v>
      </c>
      <c r="J1329">
        <v>14</v>
      </c>
      <c r="K1329">
        <v>389</v>
      </c>
      <c r="L1329" t="s">
        <v>3960</v>
      </c>
      <c r="M1329">
        <v>4.5999999999999996</v>
      </c>
      <c r="N1329" s="1">
        <v>45550</v>
      </c>
      <c r="O1329">
        <v>1</v>
      </c>
      <c r="P1329" t="s">
        <v>113</v>
      </c>
      <c r="Q1329" t="s">
        <v>42</v>
      </c>
      <c r="R1329" t="s">
        <v>82</v>
      </c>
      <c r="S1329" t="b">
        <v>0</v>
      </c>
      <c r="T1329" t="s">
        <v>52</v>
      </c>
    </row>
    <row r="1330" spans="1:20" x14ac:dyDescent="0.3">
      <c r="A1330" t="s">
        <v>3961</v>
      </c>
      <c r="B1330" t="s">
        <v>3962</v>
      </c>
      <c r="C1330" t="s">
        <v>46</v>
      </c>
      <c r="D1330" t="s">
        <v>47</v>
      </c>
      <c r="E1330" t="s">
        <v>24</v>
      </c>
      <c r="F1330">
        <v>3062.53</v>
      </c>
      <c r="G1330">
        <v>17.670000000000002</v>
      </c>
      <c r="H1330">
        <v>2521.39</v>
      </c>
      <c r="I1330">
        <v>3.4</v>
      </c>
      <c r="J1330">
        <v>19</v>
      </c>
      <c r="K1330">
        <v>18</v>
      </c>
      <c r="L1330" t="s">
        <v>3963</v>
      </c>
      <c r="M1330">
        <v>4.8</v>
      </c>
      <c r="N1330" s="1">
        <v>45847</v>
      </c>
      <c r="O1330">
        <v>4</v>
      </c>
      <c r="P1330" t="s">
        <v>26</v>
      </c>
      <c r="Q1330" t="s">
        <v>27</v>
      </c>
      <c r="R1330" t="s">
        <v>82</v>
      </c>
      <c r="S1330" t="b">
        <v>0</v>
      </c>
      <c r="T1330" t="s">
        <v>74</v>
      </c>
    </row>
    <row r="1331" spans="1:20" x14ac:dyDescent="0.3">
      <c r="A1331" t="s">
        <v>3964</v>
      </c>
      <c r="B1331" t="s">
        <v>3965</v>
      </c>
      <c r="C1331" t="s">
        <v>55</v>
      </c>
      <c r="D1331" t="s">
        <v>56</v>
      </c>
      <c r="E1331" t="s">
        <v>66</v>
      </c>
      <c r="F1331">
        <v>2764.33</v>
      </c>
      <c r="G1331">
        <v>8.09</v>
      </c>
      <c r="H1331">
        <v>2540.7800000000002</v>
      </c>
      <c r="I1331">
        <v>3.2</v>
      </c>
      <c r="J1331">
        <v>22</v>
      </c>
      <c r="K1331">
        <v>279</v>
      </c>
      <c r="L1331" t="s">
        <v>3966</v>
      </c>
      <c r="M1331">
        <v>3.5</v>
      </c>
      <c r="N1331" s="1">
        <v>45674</v>
      </c>
      <c r="O1331">
        <v>5</v>
      </c>
      <c r="P1331" t="s">
        <v>41</v>
      </c>
      <c r="Q1331" t="s">
        <v>51</v>
      </c>
      <c r="R1331" t="s">
        <v>43</v>
      </c>
      <c r="S1331" t="b">
        <v>0</v>
      </c>
      <c r="T1331" t="s">
        <v>52</v>
      </c>
    </row>
    <row r="1332" spans="1:20" x14ac:dyDescent="0.3">
      <c r="A1332" t="s">
        <v>3967</v>
      </c>
      <c r="B1332" t="s">
        <v>3968</v>
      </c>
      <c r="C1332" t="s">
        <v>46</v>
      </c>
      <c r="D1332" t="s">
        <v>206</v>
      </c>
      <c r="E1332" t="s">
        <v>228</v>
      </c>
      <c r="F1332">
        <v>3328.52</v>
      </c>
      <c r="G1332">
        <v>18.14</v>
      </c>
      <c r="H1332">
        <v>2724.83</v>
      </c>
      <c r="I1332">
        <v>3</v>
      </c>
      <c r="J1332">
        <v>28</v>
      </c>
      <c r="K1332">
        <v>471</v>
      </c>
      <c r="L1332" t="s">
        <v>3969</v>
      </c>
      <c r="M1332">
        <v>3.1</v>
      </c>
      <c r="N1332" s="1">
        <v>45872</v>
      </c>
      <c r="O1332">
        <v>5</v>
      </c>
      <c r="P1332" t="s">
        <v>41</v>
      </c>
      <c r="Q1332" t="s">
        <v>51</v>
      </c>
      <c r="R1332" t="s">
        <v>28</v>
      </c>
      <c r="S1332" t="b">
        <v>1</v>
      </c>
      <c r="T1332" t="s">
        <v>29</v>
      </c>
    </row>
    <row r="1333" spans="1:20" x14ac:dyDescent="0.3">
      <c r="A1333" t="s">
        <v>3970</v>
      </c>
      <c r="B1333" t="s">
        <v>3971</v>
      </c>
      <c r="C1333" t="s">
        <v>46</v>
      </c>
      <c r="D1333" t="s">
        <v>126</v>
      </c>
      <c r="E1333" t="s">
        <v>34</v>
      </c>
      <c r="F1333">
        <v>2082.21</v>
      </c>
      <c r="G1333">
        <v>40.130000000000003</v>
      </c>
      <c r="H1333">
        <v>1246.52</v>
      </c>
      <c r="I1333">
        <v>4.5</v>
      </c>
      <c r="J1333">
        <v>9</v>
      </c>
      <c r="K1333">
        <v>85</v>
      </c>
      <c r="L1333" t="s">
        <v>3972</v>
      </c>
      <c r="M1333">
        <v>4</v>
      </c>
      <c r="N1333" s="1">
        <v>45793</v>
      </c>
      <c r="O1333">
        <v>4</v>
      </c>
      <c r="P1333" t="s">
        <v>50</v>
      </c>
      <c r="Q1333" t="s">
        <v>51</v>
      </c>
      <c r="R1333" t="s">
        <v>28</v>
      </c>
      <c r="S1333" t="b">
        <v>0</v>
      </c>
      <c r="T1333" t="s">
        <v>74</v>
      </c>
    </row>
    <row r="1334" spans="1:20" x14ac:dyDescent="0.3">
      <c r="A1334" t="s">
        <v>3973</v>
      </c>
      <c r="B1334" t="s">
        <v>3974</v>
      </c>
      <c r="C1334" t="s">
        <v>46</v>
      </c>
      <c r="D1334" t="s">
        <v>47</v>
      </c>
      <c r="E1334" t="s">
        <v>88</v>
      </c>
      <c r="F1334">
        <v>2944.83</v>
      </c>
      <c r="G1334">
        <v>16.28</v>
      </c>
      <c r="H1334">
        <v>2465.44</v>
      </c>
      <c r="I1334">
        <v>3.5</v>
      </c>
      <c r="J1334">
        <v>8</v>
      </c>
      <c r="K1334">
        <v>383</v>
      </c>
      <c r="L1334" t="s">
        <v>3975</v>
      </c>
      <c r="M1334">
        <v>3.8</v>
      </c>
      <c r="N1334" s="1">
        <v>45435</v>
      </c>
      <c r="O1334">
        <v>3</v>
      </c>
      <c r="P1334" t="s">
        <v>41</v>
      </c>
      <c r="Q1334" t="s">
        <v>51</v>
      </c>
      <c r="R1334" t="s">
        <v>82</v>
      </c>
      <c r="S1334" t="b">
        <v>0</v>
      </c>
      <c r="T1334" t="s">
        <v>74</v>
      </c>
    </row>
    <row r="1335" spans="1:20" x14ac:dyDescent="0.3">
      <c r="A1335" t="s">
        <v>3976</v>
      </c>
      <c r="B1335" t="s">
        <v>3977</v>
      </c>
      <c r="C1335" t="s">
        <v>55</v>
      </c>
      <c r="D1335" t="s">
        <v>65</v>
      </c>
      <c r="E1335" t="s">
        <v>92</v>
      </c>
      <c r="F1335">
        <v>2361.36</v>
      </c>
      <c r="G1335">
        <v>42.75</v>
      </c>
      <c r="H1335">
        <v>1351.89</v>
      </c>
      <c r="I1335">
        <v>4.5</v>
      </c>
      <c r="J1335">
        <v>10</v>
      </c>
      <c r="K1335">
        <v>138</v>
      </c>
      <c r="L1335" t="s">
        <v>3978</v>
      </c>
      <c r="M1335">
        <v>4.9000000000000004</v>
      </c>
      <c r="N1335" s="1">
        <v>45629</v>
      </c>
      <c r="O1335">
        <v>3</v>
      </c>
      <c r="P1335" t="s">
        <v>26</v>
      </c>
      <c r="Q1335" t="s">
        <v>51</v>
      </c>
      <c r="R1335" t="s">
        <v>68</v>
      </c>
      <c r="S1335" t="b">
        <v>0</v>
      </c>
      <c r="T1335" t="s">
        <v>58</v>
      </c>
    </row>
    <row r="1336" spans="1:20" x14ac:dyDescent="0.3">
      <c r="A1336" t="s">
        <v>3979</v>
      </c>
      <c r="B1336" t="s">
        <v>3980</v>
      </c>
      <c r="C1336" t="s">
        <v>71</v>
      </c>
      <c r="D1336" t="s">
        <v>131</v>
      </c>
      <c r="E1336" t="s">
        <v>48</v>
      </c>
      <c r="F1336">
        <v>3761.74</v>
      </c>
      <c r="G1336">
        <v>47.74</v>
      </c>
      <c r="H1336">
        <v>1965.75</v>
      </c>
      <c r="I1336">
        <v>3</v>
      </c>
      <c r="J1336">
        <v>3</v>
      </c>
      <c r="K1336">
        <v>411</v>
      </c>
      <c r="L1336" t="s">
        <v>3981</v>
      </c>
      <c r="M1336">
        <v>4.5</v>
      </c>
      <c r="N1336" s="1">
        <v>45440</v>
      </c>
      <c r="O1336">
        <v>6</v>
      </c>
      <c r="P1336" t="s">
        <v>41</v>
      </c>
      <c r="Q1336" t="s">
        <v>27</v>
      </c>
      <c r="R1336" t="s">
        <v>68</v>
      </c>
      <c r="S1336" t="b">
        <v>1</v>
      </c>
      <c r="T1336" t="s">
        <v>29</v>
      </c>
    </row>
    <row r="1337" spans="1:20" x14ac:dyDescent="0.3">
      <c r="A1337" t="s">
        <v>3982</v>
      </c>
      <c r="B1337" t="s">
        <v>3983</v>
      </c>
      <c r="C1337" t="s">
        <v>46</v>
      </c>
      <c r="D1337" t="s">
        <v>47</v>
      </c>
      <c r="E1337" t="s">
        <v>66</v>
      </c>
      <c r="F1337">
        <v>4467.3999999999996</v>
      </c>
      <c r="G1337">
        <v>32.369999999999997</v>
      </c>
      <c r="H1337">
        <v>3021.13</v>
      </c>
      <c r="I1337">
        <v>3.9</v>
      </c>
      <c r="J1337">
        <v>1</v>
      </c>
      <c r="K1337">
        <v>84</v>
      </c>
      <c r="L1337" t="s">
        <v>2879</v>
      </c>
      <c r="M1337">
        <v>3.5</v>
      </c>
      <c r="N1337" s="1">
        <v>45485</v>
      </c>
      <c r="O1337">
        <v>3</v>
      </c>
      <c r="P1337" t="s">
        <v>26</v>
      </c>
      <c r="Q1337" t="s">
        <v>27</v>
      </c>
      <c r="R1337" t="s">
        <v>82</v>
      </c>
      <c r="S1337" t="b">
        <v>0</v>
      </c>
      <c r="T1337" t="s">
        <v>74</v>
      </c>
    </row>
    <row r="1338" spans="1:20" x14ac:dyDescent="0.3">
      <c r="A1338" t="s">
        <v>3984</v>
      </c>
      <c r="B1338" t="s">
        <v>3985</v>
      </c>
      <c r="C1338" t="s">
        <v>55</v>
      </c>
      <c r="D1338" t="s">
        <v>166</v>
      </c>
      <c r="E1338" t="s">
        <v>88</v>
      </c>
      <c r="F1338">
        <v>7312.33</v>
      </c>
      <c r="G1338">
        <v>49.99</v>
      </c>
      <c r="H1338">
        <v>3656.81</v>
      </c>
      <c r="I1338">
        <v>3.1</v>
      </c>
      <c r="J1338">
        <v>19</v>
      </c>
      <c r="K1338">
        <v>500</v>
      </c>
      <c r="L1338" t="s">
        <v>3986</v>
      </c>
      <c r="M1338">
        <v>3.9</v>
      </c>
      <c r="N1338" s="1">
        <v>46035</v>
      </c>
      <c r="O1338">
        <v>5</v>
      </c>
      <c r="P1338" t="s">
        <v>50</v>
      </c>
      <c r="Q1338" t="s">
        <v>51</v>
      </c>
      <c r="R1338" t="s">
        <v>43</v>
      </c>
      <c r="S1338" t="b">
        <v>1</v>
      </c>
      <c r="T1338" t="s">
        <v>29</v>
      </c>
    </row>
    <row r="1339" spans="1:20" x14ac:dyDescent="0.3">
      <c r="A1339" t="s">
        <v>3987</v>
      </c>
      <c r="B1339" t="s">
        <v>3988</v>
      </c>
      <c r="C1339" t="s">
        <v>71</v>
      </c>
      <c r="D1339" t="s">
        <v>72</v>
      </c>
      <c r="E1339" t="s">
        <v>80</v>
      </c>
      <c r="F1339">
        <v>1423.55</v>
      </c>
      <c r="G1339">
        <v>30.65</v>
      </c>
      <c r="H1339">
        <v>987.29</v>
      </c>
      <c r="I1339">
        <v>3.7</v>
      </c>
      <c r="J1339">
        <v>96</v>
      </c>
      <c r="K1339">
        <v>48</v>
      </c>
      <c r="L1339" t="s">
        <v>3989</v>
      </c>
      <c r="M1339">
        <v>4.2</v>
      </c>
      <c r="N1339" s="1">
        <v>45486</v>
      </c>
      <c r="O1339">
        <v>3</v>
      </c>
      <c r="P1339" t="s">
        <v>41</v>
      </c>
      <c r="Q1339" t="s">
        <v>27</v>
      </c>
      <c r="R1339" t="s">
        <v>82</v>
      </c>
      <c r="S1339" t="b">
        <v>0</v>
      </c>
      <c r="T1339" t="s">
        <v>58</v>
      </c>
    </row>
    <row r="1340" spans="1:20" x14ac:dyDescent="0.3">
      <c r="A1340" t="s">
        <v>3990</v>
      </c>
      <c r="B1340" t="s">
        <v>3991</v>
      </c>
      <c r="C1340" t="s">
        <v>71</v>
      </c>
      <c r="D1340" t="s">
        <v>131</v>
      </c>
      <c r="E1340" t="s">
        <v>108</v>
      </c>
      <c r="F1340">
        <v>4726.4799999999996</v>
      </c>
      <c r="G1340">
        <v>55.5</v>
      </c>
      <c r="H1340">
        <v>2103.36</v>
      </c>
      <c r="I1340">
        <v>3.3</v>
      </c>
      <c r="J1340">
        <v>32</v>
      </c>
      <c r="K1340">
        <v>321</v>
      </c>
      <c r="L1340" t="s">
        <v>3992</v>
      </c>
      <c r="M1340">
        <v>3.5</v>
      </c>
      <c r="N1340" s="1">
        <v>45489</v>
      </c>
      <c r="O1340">
        <v>4</v>
      </c>
      <c r="P1340" t="s">
        <v>41</v>
      </c>
      <c r="Q1340" t="s">
        <v>42</v>
      </c>
      <c r="R1340" t="s">
        <v>68</v>
      </c>
      <c r="S1340" t="b">
        <v>0</v>
      </c>
      <c r="T1340" t="s">
        <v>52</v>
      </c>
    </row>
    <row r="1341" spans="1:20" x14ac:dyDescent="0.3">
      <c r="A1341" t="s">
        <v>3993</v>
      </c>
      <c r="B1341" t="s">
        <v>3994</v>
      </c>
      <c r="C1341" t="s">
        <v>46</v>
      </c>
      <c r="D1341" t="s">
        <v>206</v>
      </c>
      <c r="E1341" t="s">
        <v>24</v>
      </c>
      <c r="F1341">
        <v>4619.68</v>
      </c>
      <c r="G1341">
        <v>38.43</v>
      </c>
      <c r="H1341">
        <v>2844.54</v>
      </c>
      <c r="I1341">
        <v>3</v>
      </c>
      <c r="J1341">
        <v>27</v>
      </c>
      <c r="K1341">
        <v>392</v>
      </c>
      <c r="L1341" t="s">
        <v>3995</v>
      </c>
      <c r="M1341">
        <v>3</v>
      </c>
      <c r="N1341" s="1">
        <v>45715</v>
      </c>
      <c r="O1341">
        <v>6</v>
      </c>
      <c r="P1341" t="s">
        <v>26</v>
      </c>
      <c r="Q1341" t="s">
        <v>51</v>
      </c>
      <c r="R1341" t="s">
        <v>43</v>
      </c>
      <c r="S1341" t="b">
        <v>0</v>
      </c>
      <c r="T1341" t="s">
        <v>74</v>
      </c>
    </row>
    <row r="1342" spans="1:20" x14ac:dyDescent="0.3">
      <c r="A1342" t="s">
        <v>3996</v>
      </c>
      <c r="B1342" t="s">
        <v>3997</v>
      </c>
      <c r="C1342" t="s">
        <v>32</v>
      </c>
      <c r="D1342" t="s">
        <v>39</v>
      </c>
      <c r="E1342" t="s">
        <v>80</v>
      </c>
      <c r="F1342">
        <v>13076.51</v>
      </c>
      <c r="G1342">
        <v>43.19</v>
      </c>
      <c r="H1342">
        <v>7428.26</v>
      </c>
      <c r="I1342">
        <v>4.9000000000000004</v>
      </c>
      <c r="J1342">
        <v>22</v>
      </c>
      <c r="K1342">
        <v>134</v>
      </c>
      <c r="L1342" t="s">
        <v>3998</v>
      </c>
      <c r="M1342">
        <v>3.2</v>
      </c>
      <c r="N1342" s="1">
        <v>45481</v>
      </c>
      <c r="O1342">
        <v>1</v>
      </c>
      <c r="P1342" t="s">
        <v>50</v>
      </c>
      <c r="Q1342" t="s">
        <v>42</v>
      </c>
      <c r="R1342" t="s">
        <v>82</v>
      </c>
      <c r="S1342" t="b">
        <v>0</v>
      </c>
      <c r="T1342" t="s">
        <v>52</v>
      </c>
    </row>
    <row r="1343" spans="1:20" x14ac:dyDescent="0.3">
      <c r="A1343" t="s">
        <v>3999</v>
      </c>
      <c r="B1343" t="s">
        <v>4000</v>
      </c>
      <c r="C1343" t="s">
        <v>32</v>
      </c>
      <c r="D1343" t="s">
        <v>104</v>
      </c>
      <c r="E1343" t="s">
        <v>61</v>
      </c>
      <c r="F1343">
        <v>13277.24</v>
      </c>
      <c r="G1343">
        <v>18.690000000000001</v>
      </c>
      <c r="H1343">
        <v>10795.83</v>
      </c>
      <c r="I1343">
        <v>3.8</v>
      </c>
      <c r="J1343">
        <v>173</v>
      </c>
      <c r="K1343">
        <v>342</v>
      </c>
      <c r="L1343" t="s">
        <v>4001</v>
      </c>
      <c r="M1343">
        <v>3.5</v>
      </c>
      <c r="N1343" s="1">
        <v>45567</v>
      </c>
      <c r="O1343">
        <v>3</v>
      </c>
      <c r="P1343" t="s">
        <v>26</v>
      </c>
      <c r="Q1343" t="s">
        <v>42</v>
      </c>
      <c r="R1343" t="s">
        <v>43</v>
      </c>
      <c r="S1343" t="b">
        <v>0</v>
      </c>
      <c r="T1343" t="s">
        <v>74</v>
      </c>
    </row>
    <row r="1344" spans="1:20" x14ac:dyDescent="0.3">
      <c r="A1344" t="s">
        <v>4002</v>
      </c>
      <c r="B1344" t="s">
        <v>4003</v>
      </c>
      <c r="C1344" t="s">
        <v>71</v>
      </c>
      <c r="D1344" t="s">
        <v>131</v>
      </c>
      <c r="E1344" t="s">
        <v>80</v>
      </c>
      <c r="F1344">
        <v>3774.9</v>
      </c>
      <c r="G1344">
        <v>15.16</v>
      </c>
      <c r="H1344">
        <v>3202.5</v>
      </c>
      <c r="I1344">
        <v>4.0999999999999996</v>
      </c>
      <c r="J1344">
        <v>7</v>
      </c>
      <c r="K1344">
        <v>84</v>
      </c>
      <c r="L1344" t="s">
        <v>4004</v>
      </c>
      <c r="M1344">
        <v>3.6</v>
      </c>
      <c r="N1344" s="1">
        <v>45541</v>
      </c>
      <c r="O1344">
        <v>1</v>
      </c>
      <c r="P1344" t="s">
        <v>41</v>
      </c>
      <c r="Q1344" t="s">
        <v>42</v>
      </c>
      <c r="R1344" t="s">
        <v>68</v>
      </c>
      <c r="S1344" t="b">
        <v>0</v>
      </c>
      <c r="T1344" t="s">
        <v>74</v>
      </c>
    </row>
    <row r="1345" spans="1:20" x14ac:dyDescent="0.3">
      <c r="A1345" t="s">
        <v>4005</v>
      </c>
      <c r="B1345" t="s">
        <v>4006</v>
      </c>
      <c r="C1345" t="s">
        <v>22</v>
      </c>
      <c r="D1345" t="s">
        <v>119</v>
      </c>
      <c r="E1345" t="s">
        <v>127</v>
      </c>
      <c r="F1345">
        <v>31632.11</v>
      </c>
      <c r="G1345">
        <v>36.159999999999997</v>
      </c>
      <c r="H1345">
        <v>20193.68</v>
      </c>
      <c r="I1345">
        <v>5</v>
      </c>
      <c r="J1345">
        <v>16</v>
      </c>
      <c r="K1345">
        <v>241</v>
      </c>
      <c r="L1345" t="s">
        <v>4007</v>
      </c>
      <c r="M1345">
        <v>4.7</v>
      </c>
      <c r="N1345" s="1">
        <v>45543</v>
      </c>
      <c r="O1345">
        <v>3</v>
      </c>
      <c r="P1345" t="s">
        <v>113</v>
      </c>
      <c r="Q1345" t="s">
        <v>51</v>
      </c>
      <c r="R1345" t="s">
        <v>28</v>
      </c>
      <c r="S1345" t="b">
        <v>0</v>
      </c>
      <c r="T1345" t="s">
        <v>74</v>
      </c>
    </row>
    <row r="1346" spans="1:20" x14ac:dyDescent="0.3">
      <c r="A1346" t="s">
        <v>4008</v>
      </c>
      <c r="B1346" t="s">
        <v>4009</v>
      </c>
      <c r="C1346" t="s">
        <v>32</v>
      </c>
      <c r="D1346" t="s">
        <v>33</v>
      </c>
      <c r="E1346" t="s">
        <v>92</v>
      </c>
      <c r="F1346">
        <v>8912.49</v>
      </c>
      <c r="G1346">
        <v>13.69</v>
      </c>
      <c r="H1346">
        <v>7692.77</v>
      </c>
      <c r="I1346">
        <v>4.2</v>
      </c>
      <c r="J1346">
        <v>42</v>
      </c>
      <c r="K1346">
        <v>181</v>
      </c>
      <c r="L1346" t="s">
        <v>4010</v>
      </c>
      <c r="M1346">
        <v>2.9</v>
      </c>
      <c r="N1346" s="1">
        <v>45513</v>
      </c>
      <c r="O1346">
        <v>1</v>
      </c>
      <c r="P1346" t="s">
        <v>113</v>
      </c>
      <c r="Q1346" t="s">
        <v>27</v>
      </c>
      <c r="R1346" t="s">
        <v>68</v>
      </c>
      <c r="S1346" t="b">
        <v>0</v>
      </c>
      <c r="T1346" t="s">
        <v>58</v>
      </c>
    </row>
    <row r="1347" spans="1:20" x14ac:dyDescent="0.3">
      <c r="A1347" t="s">
        <v>4011</v>
      </c>
      <c r="B1347" t="s">
        <v>4012</v>
      </c>
      <c r="C1347" t="s">
        <v>22</v>
      </c>
      <c r="D1347" t="s">
        <v>119</v>
      </c>
      <c r="E1347" t="s">
        <v>88</v>
      </c>
      <c r="F1347">
        <v>75887.11</v>
      </c>
      <c r="G1347">
        <v>37.61</v>
      </c>
      <c r="H1347">
        <v>47344</v>
      </c>
      <c r="I1347">
        <v>4.3</v>
      </c>
      <c r="J1347">
        <v>20</v>
      </c>
      <c r="K1347">
        <v>430</v>
      </c>
      <c r="L1347" t="s">
        <v>4013</v>
      </c>
      <c r="M1347">
        <v>3.5</v>
      </c>
      <c r="N1347" s="1">
        <v>45757</v>
      </c>
      <c r="O1347">
        <v>2</v>
      </c>
      <c r="P1347" t="s">
        <v>26</v>
      </c>
      <c r="Q1347" t="s">
        <v>27</v>
      </c>
      <c r="R1347" t="s">
        <v>82</v>
      </c>
      <c r="S1347" t="b">
        <v>1</v>
      </c>
      <c r="T1347" t="s">
        <v>29</v>
      </c>
    </row>
    <row r="1348" spans="1:20" x14ac:dyDescent="0.3">
      <c r="A1348" t="s">
        <v>4014</v>
      </c>
      <c r="B1348" t="s">
        <v>4015</v>
      </c>
      <c r="C1348" t="s">
        <v>46</v>
      </c>
      <c r="D1348" t="s">
        <v>206</v>
      </c>
      <c r="E1348" t="s">
        <v>48</v>
      </c>
      <c r="F1348">
        <v>771.95</v>
      </c>
      <c r="G1348">
        <v>9.51</v>
      </c>
      <c r="H1348">
        <v>698.56</v>
      </c>
      <c r="I1348">
        <v>3.6</v>
      </c>
      <c r="J1348">
        <v>26</v>
      </c>
      <c r="K1348">
        <v>333</v>
      </c>
      <c r="L1348" t="s">
        <v>4016</v>
      </c>
      <c r="M1348">
        <v>4</v>
      </c>
      <c r="N1348" s="1">
        <v>45949</v>
      </c>
      <c r="O1348">
        <v>1</v>
      </c>
      <c r="P1348" t="s">
        <v>36</v>
      </c>
      <c r="Q1348" t="s">
        <v>42</v>
      </c>
      <c r="R1348" t="s">
        <v>28</v>
      </c>
      <c r="S1348" t="b">
        <v>0</v>
      </c>
      <c r="T1348" t="s">
        <v>52</v>
      </c>
    </row>
    <row r="1349" spans="1:20" x14ac:dyDescent="0.3">
      <c r="A1349" t="s">
        <v>4017</v>
      </c>
      <c r="B1349" t="s">
        <v>4018</v>
      </c>
      <c r="C1349" t="s">
        <v>46</v>
      </c>
      <c r="D1349" t="s">
        <v>206</v>
      </c>
      <c r="E1349" t="s">
        <v>108</v>
      </c>
      <c r="F1349">
        <v>2544.4699999999998</v>
      </c>
      <c r="G1349">
        <v>47.11</v>
      </c>
      <c r="H1349">
        <v>1345.66</v>
      </c>
      <c r="I1349">
        <v>4</v>
      </c>
      <c r="J1349">
        <v>13</v>
      </c>
      <c r="K1349">
        <v>286</v>
      </c>
      <c r="L1349" t="s">
        <v>4019</v>
      </c>
      <c r="M1349">
        <v>2.7</v>
      </c>
      <c r="N1349" s="1">
        <v>46041</v>
      </c>
      <c r="O1349">
        <v>2</v>
      </c>
      <c r="P1349" t="s">
        <v>113</v>
      </c>
      <c r="Q1349" t="s">
        <v>51</v>
      </c>
      <c r="R1349" t="s">
        <v>68</v>
      </c>
      <c r="S1349" t="b">
        <v>0</v>
      </c>
      <c r="T1349" t="s">
        <v>74</v>
      </c>
    </row>
    <row r="1350" spans="1:20" x14ac:dyDescent="0.3">
      <c r="A1350" t="s">
        <v>4020</v>
      </c>
      <c r="B1350" t="s">
        <v>4021</v>
      </c>
      <c r="C1350" t="s">
        <v>22</v>
      </c>
      <c r="D1350" t="s">
        <v>119</v>
      </c>
      <c r="E1350" t="s">
        <v>228</v>
      </c>
      <c r="F1350">
        <v>36432.879999999997</v>
      </c>
      <c r="G1350">
        <v>36.619999999999997</v>
      </c>
      <c r="H1350">
        <v>23092.28</v>
      </c>
      <c r="I1350">
        <v>4.4000000000000004</v>
      </c>
      <c r="J1350">
        <v>53</v>
      </c>
      <c r="K1350">
        <v>2</v>
      </c>
      <c r="L1350" t="s">
        <v>4022</v>
      </c>
      <c r="M1350">
        <v>3.3</v>
      </c>
      <c r="N1350" s="1">
        <v>45593</v>
      </c>
      <c r="O1350">
        <v>2</v>
      </c>
      <c r="P1350" t="s">
        <v>26</v>
      </c>
      <c r="Q1350" t="s">
        <v>51</v>
      </c>
      <c r="R1350" t="s">
        <v>28</v>
      </c>
      <c r="S1350" t="b">
        <v>0</v>
      </c>
      <c r="T1350" t="s">
        <v>52</v>
      </c>
    </row>
    <row r="1351" spans="1:20" x14ac:dyDescent="0.3">
      <c r="A1351" t="s">
        <v>4023</v>
      </c>
      <c r="B1351" t="s">
        <v>4024</v>
      </c>
      <c r="C1351" t="s">
        <v>55</v>
      </c>
      <c r="D1351" t="s">
        <v>56</v>
      </c>
      <c r="E1351" t="s">
        <v>34</v>
      </c>
      <c r="F1351">
        <v>3121.1</v>
      </c>
      <c r="G1351">
        <v>15.05</v>
      </c>
      <c r="H1351">
        <v>2651.4</v>
      </c>
      <c r="I1351">
        <v>4.0999999999999996</v>
      </c>
      <c r="J1351">
        <v>23</v>
      </c>
      <c r="K1351">
        <v>331</v>
      </c>
      <c r="L1351" t="s">
        <v>4025</v>
      </c>
      <c r="M1351">
        <v>3.2</v>
      </c>
      <c r="N1351" s="1">
        <v>45933</v>
      </c>
      <c r="O1351">
        <v>1</v>
      </c>
      <c r="P1351" t="s">
        <v>41</v>
      </c>
      <c r="Q1351" t="s">
        <v>27</v>
      </c>
      <c r="R1351" t="s">
        <v>82</v>
      </c>
      <c r="S1351" t="b">
        <v>0</v>
      </c>
      <c r="T1351" t="s">
        <v>52</v>
      </c>
    </row>
    <row r="1352" spans="1:20" x14ac:dyDescent="0.3">
      <c r="A1352" t="s">
        <v>4026</v>
      </c>
      <c r="B1352" t="s">
        <v>4027</v>
      </c>
      <c r="C1352" t="s">
        <v>22</v>
      </c>
      <c r="D1352" t="s">
        <v>306</v>
      </c>
      <c r="E1352" t="s">
        <v>48</v>
      </c>
      <c r="F1352">
        <v>78864.95</v>
      </c>
      <c r="G1352">
        <v>5.96</v>
      </c>
      <c r="H1352">
        <v>74163.039999999994</v>
      </c>
      <c r="I1352">
        <v>4.0999999999999996</v>
      </c>
      <c r="J1352">
        <v>7</v>
      </c>
      <c r="K1352">
        <v>441</v>
      </c>
      <c r="L1352" t="s">
        <v>1284</v>
      </c>
      <c r="M1352">
        <v>2.8</v>
      </c>
      <c r="N1352" s="1">
        <v>45602</v>
      </c>
      <c r="O1352">
        <v>2</v>
      </c>
      <c r="P1352" t="s">
        <v>36</v>
      </c>
      <c r="Q1352" t="s">
        <v>27</v>
      </c>
      <c r="R1352" t="s">
        <v>82</v>
      </c>
      <c r="S1352" t="b">
        <v>0</v>
      </c>
      <c r="T1352" t="s">
        <v>52</v>
      </c>
    </row>
    <row r="1353" spans="1:20" x14ac:dyDescent="0.3">
      <c r="A1353" t="s">
        <v>4028</v>
      </c>
      <c r="B1353" t="s">
        <v>4029</v>
      </c>
      <c r="C1353" t="s">
        <v>71</v>
      </c>
      <c r="D1353" t="s">
        <v>100</v>
      </c>
      <c r="E1353" t="s">
        <v>24</v>
      </c>
      <c r="F1353">
        <v>4651.4399999999996</v>
      </c>
      <c r="G1353">
        <v>12.11</v>
      </c>
      <c r="H1353">
        <v>4088.1</v>
      </c>
      <c r="I1353">
        <v>3.8</v>
      </c>
      <c r="J1353">
        <v>11</v>
      </c>
      <c r="K1353">
        <v>19</v>
      </c>
      <c r="L1353" t="s">
        <v>4030</v>
      </c>
      <c r="M1353">
        <v>4.5999999999999996</v>
      </c>
      <c r="N1353" s="1">
        <v>45845</v>
      </c>
      <c r="O1353">
        <v>5</v>
      </c>
      <c r="P1353" t="s">
        <v>41</v>
      </c>
      <c r="Q1353" t="s">
        <v>42</v>
      </c>
      <c r="R1353" t="s">
        <v>43</v>
      </c>
      <c r="S1353" t="b">
        <v>0</v>
      </c>
      <c r="T1353" t="s">
        <v>58</v>
      </c>
    </row>
    <row r="1354" spans="1:20" x14ac:dyDescent="0.3">
      <c r="A1354" t="s">
        <v>4031</v>
      </c>
      <c r="B1354" t="s">
        <v>4032</v>
      </c>
      <c r="C1354" t="s">
        <v>71</v>
      </c>
      <c r="D1354" t="s">
        <v>131</v>
      </c>
      <c r="E1354" t="s">
        <v>80</v>
      </c>
      <c r="F1354">
        <v>1449.36</v>
      </c>
      <c r="G1354">
        <v>46.03</v>
      </c>
      <c r="H1354">
        <v>782.24</v>
      </c>
      <c r="I1354">
        <v>3.4</v>
      </c>
      <c r="J1354">
        <v>6</v>
      </c>
      <c r="K1354">
        <v>28</v>
      </c>
      <c r="L1354" t="s">
        <v>436</v>
      </c>
      <c r="M1354">
        <v>3.6</v>
      </c>
      <c r="N1354" s="1">
        <v>45829</v>
      </c>
      <c r="O1354">
        <v>6</v>
      </c>
      <c r="P1354" t="s">
        <v>113</v>
      </c>
      <c r="Q1354" t="s">
        <v>27</v>
      </c>
      <c r="R1354" t="s">
        <v>28</v>
      </c>
      <c r="S1354" t="b">
        <v>0</v>
      </c>
      <c r="T1354" t="s">
        <v>52</v>
      </c>
    </row>
    <row r="1355" spans="1:20" x14ac:dyDescent="0.3">
      <c r="A1355" t="s">
        <v>4033</v>
      </c>
      <c r="B1355" t="s">
        <v>4034</v>
      </c>
      <c r="C1355" t="s">
        <v>22</v>
      </c>
      <c r="D1355" t="s">
        <v>306</v>
      </c>
      <c r="E1355" t="s">
        <v>66</v>
      </c>
      <c r="F1355">
        <v>41989.66</v>
      </c>
      <c r="G1355">
        <v>25.37</v>
      </c>
      <c r="H1355">
        <v>31337.71</v>
      </c>
      <c r="I1355">
        <v>3.9</v>
      </c>
      <c r="J1355">
        <v>32</v>
      </c>
      <c r="K1355">
        <v>170</v>
      </c>
      <c r="L1355" t="s">
        <v>4035</v>
      </c>
      <c r="M1355">
        <v>4.5</v>
      </c>
      <c r="N1355" s="1">
        <v>45662</v>
      </c>
      <c r="O1355">
        <v>4</v>
      </c>
      <c r="P1355" t="s">
        <v>41</v>
      </c>
      <c r="Q1355" t="s">
        <v>27</v>
      </c>
      <c r="R1355" t="s">
        <v>43</v>
      </c>
      <c r="S1355" t="b">
        <v>0</v>
      </c>
      <c r="T1355" t="s">
        <v>58</v>
      </c>
    </row>
    <row r="1356" spans="1:20" x14ac:dyDescent="0.3">
      <c r="A1356" t="s">
        <v>4036</v>
      </c>
      <c r="B1356" t="s">
        <v>4037</v>
      </c>
      <c r="C1356" t="s">
        <v>55</v>
      </c>
      <c r="D1356" t="s">
        <v>56</v>
      </c>
      <c r="E1356" t="s">
        <v>34</v>
      </c>
      <c r="F1356">
        <v>2613.0100000000002</v>
      </c>
      <c r="G1356">
        <v>30.32</v>
      </c>
      <c r="H1356">
        <v>1820.82</v>
      </c>
      <c r="I1356">
        <v>3.2</v>
      </c>
      <c r="J1356">
        <v>25</v>
      </c>
      <c r="K1356">
        <v>342</v>
      </c>
      <c r="L1356" t="s">
        <v>4038</v>
      </c>
      <c r="M1356">
        <v>3.8</v>
      </c>
      <c r="N1356" s="1">
        <v>45606</v>
      </c>
      <c r="O1356">
        <v>4</v>
      </c>
      <c r="P1356" t="s">
        <v>113</v>
      </c>
      <c r="Q1356" t="s">
        <v>42</v>
      </c>
      <c r="R1356" t="s">
        <v>43</v>
      </c>
      <c r="S1356" t="b">
        <v>0</v>
      </c>
      <c r="T1356" t="s">
        <v>58</v>
      </c>
    </row>
    <row r="1357" spans="1:20" x14ac:dyDescent="0.3">
      <c r="A1357" t="s">
        <v>4039</v>
      </c>
      <c r="B1357" t="s">
        <v>2448</v>
      </c>
      <c r="C1357" t="s">
        <v>71</v>
      </c>
      <c r="D1357" t="s">
        <v>72</v>
      </c>
      <c r="E1357" t="s">
        <v>48</v>
      </c>
      <c r="F1357">
        <v>3530.82</v>
      </c>
      <c r="G1357">
        <v>43.11</v>
      </c>
      <c r="H1357">
        <v>2008.79</v>
      </c>
      <c r="I1357">
        <v>3.4</v>
      </c>
      <c r="J1357">
        <v>8</v>
      </c>
      <c r="K1357">
        <v>22</v>
      </c>
      <c r="L1357" t="s">
        <v>4040</v>
      </c>
      <c r="M1357">
        <v>4.7</v>
      </c>
      <c r="N1357" s="1">
        <v>46025</v>
      </c>
      <c r="O1357">
        <v>4</v>
      </c>
      <c r="P1357" t="s">
        <v>36</v>
      </c>
      <c r="Q1357" t="s">
        <v>27</v>
      </c>
      <c r="R1357" t="s">
        <v>43</v>
      </c>
      <c r="S1357" t="b">
        <v>0</v>
      </c>
      <c r="T1357" t="s">
        <v>58</v>
      </c>
    </row>
    <row r="1358" spans="1:20" x14ac:dyDescent="0.3">
      <c r="A1358" t="s">
        <v>4041</v>
      </c>
      <c r="B1358" t="s">
        <v>4042</v>
      </c>
      <c r="C1358" t="s">
        <v>32</v>
      </c>
      <c r="D1358" t="s">
        <v>33</v>
      </c>
      <c r="E1358" t="s">
        <v>88</v>
      </c>
      <c r="F1358">
        <v>639</v>
      </c>
      <c r="G1358">
        <v>5.77</v>
      </c>
      <c r="H1358">
        <v>602.13</v>
      </c>
      <c r="I1358">
        <v>3.1</v>
      </c>
      <c r="J1358">
        <v>12</v>
      </c>
      <c r="K1358">
        <v>287</v>
      </c>
      <c r="L1358" t="s">
        <v>4043</v>
      </c>
      <c r="M1358">
        <v>4.5</v>
      </c>
      <c r="N1358" s="1">
        <v>45816</v>
      </c>
      <c r="O1358">
        <v>3</v>
      </c>
      <c r="P1358" t="s">
        <v>36</v>
      </c>
      <c r="Q1358" t="s">
        <v>42</v>
      </c>
      <c r="R1358" t="s">
        <v>68</v>
      </c>
      <c r="S1358" t="b">
        <v>0</v>
      </c>
      <c r="T1358" t="s">
        <v>52</v>
      </c>
    </row>
    <row r="1359" spans="1:20" x14ac:dyDescent="0.3">
      <c r="A1359" t="s">
        <v>4044</v>
      </c>
      <c r="B1359" t="s">
        <v>4045</v>
      </c>
      <c r="C1359" t="s">
        <v>32</v>
      </c>
      <c r="D1359" t="s">
        <v>104</v>
      </c>
      <c r="E1359" t="s">
        <v>80</v>
      </c>
      <c r="F1359">
        <v>8264.8700000000008</v>
      </c>
      <c r="G1359">
        <v>43.6</v>
      </c>
      <c r="H1359">
        <v>4661.3</v>
      </c>
      <c r="I1359">
        <v>3.9</v>
      </c>
      <c r="J1359">
        <v>10</v>
      </c>
      <c r="K1359">
        <v>59</v>
      </c>
      <c r="L1359" t="s">
        <v>4046</v>
      </c>
      <c r="M1359">
        <v>3.1</v>
      </c>
      <c r="N1359" s="1">
        <v>45900</v>
      </c>
      <c r="O1359">
        <v>2</v>
      </c>
      <c r="P1359" t="s">
        <v>41</v>
      </c>
      <c r="Q1359" t="s">
        <v>42</v>
      </c>
      <c r="R1359" t="s">
        <v>28</v>
      </c>
      <c r="S1359" t="b">
        <v>1</v>
      </c>
      <c r="T1359" t="s">
        <v>29</v>
      </c>
    </row>
    <row r="1360" spans="1:20" x14ac:dyDescent="0.3">
      <c r="A1360" t="s">
        <v>4047</v>
      </c>
      <c r="B1360" t="s">
        <v>4048</v>
      </c>
      <c r="C1360" t="s">
        <v>71</v>
      </c>
      <c r="D1360" t="s">
        <v>100</v>
      </c>
      <c r="E1360" t="s">
        <v>61</v>
      </c>
      <c r="F1360">
        <v>4396.29</v>
      </c>
      <c r="G1360">
        <v>10.36</v>
      </c>
      <c r="H1360">
        <v>3940.99</v>
      </c>
      <c r="I1360">
        <v>4.4000000000000004</v>
      </c>
      <c r="J1360">
        <v>12</v>
      </c>
      <c r="K1360">
        <v>403</v>
      </c>
      <c r="L1360" t="s">
        <v>4049</v>
      </c>
      <c r="M1360">
        <v>3.8</v>
      </c>
      <c r="N1360" s="1">
        <v>45463</v>
      </c>
      <c r="O1360">
        <v>2</v>
      </c>
      <c r="P1360" t="s">
        <v>36</v>
      </c>
      <c r="Q1360" t="s">
        <v>42</v>
      </c>
      <c r="R1360" t="s">
        <v>68</v>
      </c>
      <c r="S1360" t="b">
        <v>0</v>
      </c>
      <c r="T1360" t="s">
        <v>52</v>
      </c>
    </row>
    <row r="1361" spans="1:20" x14ac:dyDescent="0.3">
      <c r="A1361" t="s">
        <v>4050</v>
      </c>
      <c r="B1361" t="s">
        <v>4051</v>
      </c>
      <c r="C1361" t="s">
        <v>22</v>
      </c>
      <c r="D1361" t="s">
        <v>119</v>
      </c>
      <c r="E1361" t="s">
        <v>48</v>
      </c>
      <c r="F1361">
        <v>46508.36</v>
      </c>
      <c r="G1361">
        <v>39.270000000000003</v>
      </c>
      <c r="H1361">
        <v>28245.47</v>
      </c>
      <c r="I1361">
        <v>4.2</v>
      </c>
      <c r="J1361">
        <v>50</v>
      </c>
      <c r="K1361">
        <v>158</v>
      </c>
      <c r="L1361" t="s">
        <v>4052</v>
      </c>
      <c r="M1361">
        <v>4.9000000000000004</v>
      </c>
      <c r="N1361" s="1">
        <v>46093</v>
      </c>
      <c r="O1361">
        <v>5</v>
      </c>
      <c r="P1361" t="s">
        <v>50</v>
      </c>
      <c r="Q1361" t="s">
        <v>51</v>
      </c>
      <c r="R1361" t="s">
        <v>68</v>
      </c>
      <c r="S1361" t="b">
        <v>0</v>
      </c>
      <c r="T1361" t="s">
        <v>74</v>
      </c>
    </row>
    <row r="1362" spans="1:20" x14ac:dyDescent="0.3">
      <c r="A1362" t="s">
        <v>4053</v>
      </c>
      <c r="B1362" t="s">
        <v>4054</v>
      </c>
      <c r="C1362" t="s">
        <v>55</v>
      </c>
      <c r="D1362" t="s">
        <v>65</v>
      </c>
      <c r="E1362" t="s">
        <v>61</v>
      </c>
      <c r="F1362">
        <v>16352.28</v>
      </c>
      <c r="G1362">
        <v>17.22</v>
      </c>
      <c r="H1362">
        <v>13536.58</v>
      </c>
      <c r="I1362">
        <v>4</v>
      </c>
      <c r="J1362">
        <v>11</v>
      </c>
      <c r="K1362">
        <v>427</v>
      </c>
      <c r="L1362" t="s">
        <v>538</v>
      </c>
      <c r="M1362">
        <v>4.0999999999999996</v>
      </c>
      <c r="N1362" s="1">
        <v>46047</v>
      </c>
      <c r="O1362">
        <v>5</v>
      </c>
      <c r="P1362" t="s">
        <v>26</v>
      </c>
      <c r="Q1362" t="s">
        <v>51</v>
      </c>
      <c r="R1362" t="s">
        <v>43</v>
      </c>
      <c r="S1362" t="b">
        <v>0</v>
      </c>
      <c r="T1362" t="s">
        <v>74</v>
      </c>
    </row>
    <row r="1363" spans="1:20" x14ac:dyDescent="0.3">
      <c r="A1363" t="s">
        <v>4055</v>
      </c>
      <c r="B1363" t="s">
        <v>4056</v>
      </c>
      <c r="C1363" t="s">
        <v>55</v>
      </c>
      <c r="D1363" t="s">
        <v>166</v>
      </c>
      <c r="E1363" t="s">
        <v>24</v>
      </c>
      <c r="F1363">
        <v>4434.74</v>
      </c>
      <c r="G1363">
        <v>35.1</v>
      </c>
      <c r="H1363">
        <v>2878.02</v>
      </c>
      <c r="I1363">
        <v>4</v>
      </c>
      <c r="J1363">
        <v>67</v>
      </c>
      <c r="K1363">
        <v>250</v>
      </c>
      <c r="L1363" t="s">
        <v>4057</v>
      </c>
      <c r="M1363">
        <v>3.3</v>
      </c>
      <c r="N1363" s="1">
        <v>45731</v>
      </c>
      <c r="O1363">
        <v>2</v>
      </c>
      <c r="P1363" t="s">
        <v>113</v>
      </c>
      <c r="Q1363" t="s">
        <v>27</v>
      </c>
      <c r="R1363" t="s">
        <v>68</v>
      </c>
      <c r="S1363" t="b">
        <v>0</v>
      </c>
      <c r="T1363" t="s">
        <v>52</v>
      </c>
    </row>
    <row r="1364" spans="1:20" x14ac:dyDescent="0.3">
      <c r="A1364" t="s">
        <v>4058</v>
      </c>
      <c r="B1364" t="s">
        <v>4059</v>
      </c>
      <c r="C1364" t="s">
        <v>32</v>
      </c>
      <c r="D1364" t="s">
        <v>33</v>
      </c>
      <c r="E1364" t="s">
        <v>96</v>
      </c>
      <c r="F1364">
        <v>6435.91</v>
      </c>
      <c r="G1364">
        <v>22.82</v>
      </c>
      <c r="H1364">
        <v>4967.45</v>
      </c>
      <c r="I1364">
        <v>4.2</v>
      </c>
      <c r="J1364">
        <v>10</v>
      </c>
      <c r="K1364">
        <v>197</v>
      </c>
      <c r="L1364" t="s">
        <v>4060</v>
      </c>
      <c r="M1364">
        <v>4.0999999999999996</v>
      </c>
      <c r="N1364" s="1">
        <v>45688</v>
      </c>
      <c r="O1364">
        <v>1</v>
      </c>
      <c r="P1364" t="s">
        <v>50</v>
      </c>
      <c r="Q1364" t="s">
        <v>27</v>
      </c>
      <c r="R1364" t="s">
        <v>43</v>
      </c>
      <c r="S1364" t="b">
        <v>0</v>
      </c>
      <c r="T1364" t="s">
        <v>58</v>
      </c>
    </row>
    <row r="1365" spans="1:20" x14ac:dyDescent="0.3">
      <c r="A1365" t="s">
        <v>4061</v>
      </c>
      <c r="B1365" t="s">
        <v>4062</v>
      </c>
      <c r="C1365" t="s">
        <v>46</v>
      </c>
      <c r="D1365" t="s">
        <v>47</v>
      </c>
      <c r="E1365" t="s">
        <v>96</v>
      </c>
      <c r="F1365">
        <v>4270.53</v>
      </c>
      <c r="G1365">
        <v>25.21</v>
      </c>
      <c r="H1365">
        <v>3193.87</v>
      </c>
      <c r="I1365">
        <v>4.7</v>
      </c>
      <c r="J1365">
        <v>25</v>
      </c>
      <c r="K1365">
        <v>358</v>
      </c>
      <c r="L1365" t="s">
        <v>4063</v>
      </c>
      <c r="M1365">
        <v>3.7</v>
      </c>
      <c r="N1365" s="1">
        <v>46001</v>
      </c>
      <c r="O1365">
        <v>1</v>
      </c>
      <c r="P1365" t="s">
        <v>26</v>
      </c>
      <c r="Q1365" t="s">
        <v>27</v>
      </c>
      <c r="R1365" t="s">
        <v>68</v>
      </c>
      <c r="S1365" t="b">
        <v>0</v>
      </c>
      <c r="T1365" t="s">
        <v>74</v>
      </c>
    </row>
    <row r="1366" spans="1:20" x14ac:dyDescent="0.3">
      <c r="A1366" t="s">
        <v>4064</v>
      </c>
      <c r="B1366" t="s">
        <v>4065</v>
      </c>
      <c r="C1366" t="s">
        <v>32</v>
      </c>
      <c r="D1366" t="s">
        <v>39</v>
      </c>
      <c r="E1366" t="s">
        <v>48</v>
      </c>
      <c r="F1366">
        <v>13467.1</v>
      </c>
      <c r="G1366">
        <v>43.1</v>
      </c>
      <c r="H1366">
        <v>7662.24</v>
      </c>
      <c r="I1366">
        <v>4.3</v>
      </c>
      <c r="J1366">
        <v>6</v>
      </c>
      <c r="K1366">
        <v>16</v>
      </c>
      <c r="L1366" t="s">
        <v>4066</v>
      </c>
      <c r="M1366">
        <v>4.0999999999999996</v>
      </c>
      <c r="N1366" s="1">
        <v>45985</v>
      </c>
      <c r="O1366">
        <v>3</v>
      </c>
      <c r="P1366" t="s">
        <v>50</v>
      </c>
      <c r="Q1366" t="s">
        <v>27</v>
      </c>
      <c r="R1366" t="s">
        <v>43</v>
      </c>
      <c r="S1366" t="b">
        <v>0</v>
      </c>
      <c r="T1366" t="s">
        <v>52</v>
      </c>
    </row>
    <row r="1367" spans="1:20" x14ac:dyDescent="0.3">
      <c r="A1367" t="s">
        <v>4067</v>
      </c>
      <c r="B1367" t="s">
        <v>4068</v>
      </c>
      <c r="C1367" t="s">
        <v>71</v>
      </c>
      <c r="D1367" t="s">
        <v>100</v>
      </c>
      <c r="E1367" t="s">
        <v>61</v>
      </c>
      <c r="F1367">
        <v>4952.97</v>
      </c>
      <c r="G1367">
        <v>49.23</v>
      </c>
      <c r="H1367">
        <v>2514.61</v>
      </c>
      <c r="I1367">
        <v>3.9</v>
      </c>
      <c r="J1367">
        <v>9</v>
      </c>
      <c r="K1367">
        <v>193</v>
      </c>
      <c r="L1367" t="s">
        <v>4069</v>
      </c>
      <c r="M1367">
        <v>3.3</v>
      </c>
      <c r="N1367" s="1">
        <v>45398</v>
      </c>
      <c r="O1367">
        <v>2</v>
      </c>
      <c r="P1367" t="s">
        <v>26</v>
      </c>
      <c r="Q1367" t="s">
        <v>51</v>
      </c>
      <c r="R1367" t="s">
        <v>28</v>
      </c>
      <c r="S1367" t="b">
        <v>0</v>
      </c>
      <c r="T1367" t="s">
        <v>58</v>
      </c>
    </row>
    <row r="1368" spans="1:20" x14ac:dyDescent="0.3">
      <c r="A1368" t="s">
        <v>4070</v>
      </c>
      <c r="B1368" t="s">
        <v>4071</v>
      </c>
      <c r="C1368" t="s">
        <v>55</v>
      </c>
      <c r="D1368" t="s">
        <v>65</v>
      </c>
      <c r="E1368" t="s">
        <v>88</v>
      </c>
      <c r="F1368">
        <v>4647.32</v>
      </c>
      <c r="G1368">
        <v>18</v>
      </c>
      <c r="H1368">
        <v>3810.61</v>
      </c>
      <c r="I1368">
        <v>3.2</v>
      </c>
      <c r="J1368">
        <v>3</v>
      </c>
      <c r="K1368">
        <v>172</v>
      </c>
      <c r="L1368" t="s">
        <v>1228</v>
      </c>
      <c r="M1368">
        <v>4.4000000000000004</v>
      </c>
      <c r="N1368" s="1">
        <v>45811</v>
      </c>
      <c r="O1368">
        <v>4</v>
      </c>
      <c r="P1368" t="s">
        <v>113</v>
      </c>
      <c r="Q1368" t="s">
        <v>42</v>
      </c>
      <c r="R1368" t="s">
        <v>68</v>
      </c>
      <c r="S1368" t="b">
        <v>0</v>
      </c>
      <c r="T1368" t="s">
        <v>52</v>
      </c>
    </row>
    <row r="1369" spans="1:20" x14ac:dyDescent="0.3">
      <c r="A1369" t="s">
        <v>4072</v>
      </c>
      <c r="B1369" t="s">
        <v>4073</v>
      </c>
      <c r="C1369" t="s">
        <v>71</v>
      </c>
      <c r="D1369" t="s">
        <v>100</v>
      </c>
      <c r="E1369" t="s">
        <v>127</v>
      </c>
      <c r="F1369">
        <v>4516.3</v>
      </c>
      <c r="G1369">
        <v>20.12</v>
      </c>
      <c r="H1369">
        <v>3607.72</v>
      </c>
      <c r="I1369">
        <v>3.8</v>
      </c>
      <c r="J1369">
        <v>31</v>
      </c>
      <c r="K1369">
        <v>224</v>
      </c>
      <c r="L1369" t="s">
        <v>4074</v>
      </c>
      <c r="M1369">
        <v>3</v>
      </c>
      <c r="N1369" s="1">
        <v>46037</v>
      </c>
      <c r="O1369">
        <v>1</v>
      </c>
      <c r="P1369" t="s">
        <v>50</v>
      </c>
      <c r="Q1369" t="s">
        <v>27</v>
      </c>
      <c r="R1369" t="s">
        <v>82</v>
      </c>
      <c r="S1369" t="b">
        <v>0</v>
      </c>
      <c r="T1369" t="s">
        <v>58</v>
      </c>
    </row>
    <row r="1370" spans="1:20" x14ac:dyDescent="0.3">
      <c r="A1370" t="s">
        <v>4075</v>
      </c>
      <c r="B1370" t="s">
        <v>4076</v>
      </c>
      <c r="C1370" t="s">
        <v>46</v>
      </c>
      <c r="D1370" t="s">
        <v>47</v>
      </c>
      <c r="E1370" t="s">
        <v>66</v>
      </c>
      <c r="F1370">
        <v>3874.55</v>
      </c>
      <c r="G1370">
        <v>24.43</v>
      </c>
      <c r="H1370">
        <v>2927.87</v>
      </c>
      <c r="I1370">
        <v>3.2</v>
      </c>
      <c r="J1370">
        <v>5</v>
      </c>
      <c r="K1370">
        <v>307</v>
      </c>
      <c r="L1370" t="s">
        <v>1237</v>
      </c>
      <c r="M1370">
        <v>3.2</v>
      </c>
      <c r="N1370" s="1">
        <v>46108</v>
      </c>
      <c r="O1370">
        <v>2</v>
      </c>
      <c r="P1370" t="s">
        <v>26</v>
      </c>
      <c r="Q1370" t="s">
        <v>51</v>
      </c>
      <c r="R1370" t="s">
        <v>82</v>
      </c>
      <c r="S1370" t="b">
        <v>0</v>
      </c>
      <c r="T1370" t="s">
        <v>52</v>
      </c>
    </row>
    <row r="1371" spans="1:20" x14ac:dyDescent="0.3">
      <c r="A1371" t="s">
        <v>4077</v>
      </c>
      <c r="B1371" t="s">
        <v>4078</v>
      </c>
      <c r="C1371" t="s">
        <v>22</v>
      </c>
      <c r="D1371" t="s">
        <v>119</v>
      </c>
      <c r="E1371" t="s">
        <v>127</v>
      </c>
      <c r="F1371">
        <v>5253.41</v>
      </c>
      <c r="G1371">
        <v>12.97</v>
      </c>
      <c r="H1371">
        <v>4572.09</v>
      </c>
      <c r="I1371">
        <v>5</v>
      </c>
      <c r="J1371">
        <v>16</v>
      </c>
      <c r="K1371">
        <v>396</v>
      </c>
      <c r="L1371" t="s">
        <v>3132</v>
      </c>
      <c r="M1371">
        <v>4.9000000000000004</v>
      </c>
      <c r="N1371" s="1">
        <v>45982</v>
      </c>
      <c r="O1371">
        <v>3</v>
      </c>
      <c r="P1371" t="s">
        <v>36</v>
      </c>
      <c r="Q1371" t="s">
        <v>27</v>
      </c>
      <c r="R1371" t="s">
        <v>82</v>
      </c>
      <c r="S1371" t="b">
        <v>0</v>
      </c>
      <c r="T1371" t="s">
        <v>58</v>
      </c>
    </row>
    <row r="1372" spans="1:20" x14ac:dyDescent="0.3">
      <c r="A1372" t="s">
        <v>4079</v>
      </c>
      <c r="B1372" t="s">
        <v>4080</v>
      </c>
      <c r="C1372" t="s">
        <v>22</v>
      </c>
      <c r="D1372" t="s">
        <v>119</v>
      </c>
      <c r="E1372" t="s">
        <v>127</v>
      </c>
      <c r="F1372">
        <v>44897.95</v>
      </c>
      <c r="G1372">
        <v>21.73</v>
      </c>
      <c r="H1372">
        <v>35139.94</v>
      </c>
      <c r="I1372">
        <v>4.5999999999999996</v>
      </c>
      <c r="J1372">
        <v>124</v>
      </c>
      <c r="K1372">
        <v>494</v>
      </c>
      <c r="L1372" t="s">
        <v>4081</v>
      </c>
      <c r="M1372">
        <v>2.5</v>
      </c>
      <c r="N1372" s="1">
        <v>46088</v>
      </c>
      <c r="O1372">
        <v>1</v>
      </c>
      <c r="P1372" t="s">
        <v>50</v>
      </c>
      <c r="Q1372" t="s">
        <v>42</v>
      </c>
      <c r="R1372" t="s">
        <v>43</v>
      </c>
      <c r="S1372" t="b">
        <v>0</v>
      </c>
      <c r="T1372" t="s">
        <v>74</v>
      </c>
    </row>
    <row r="1373" spans="1:20" x14ac:dyDescent="0.3">
      <c r="A1373" t="s">
        <v>4082</v>
      </c>
      <c r="B1373" t="s">
        <v>4083</v>
      </c>
      <c r="C1373" t="s">
        <v>55</v>
      </c>
      <c r="D1373" t="s">
        <v>65</v>
      </c>
      <c r="E1373" t="s">
        <v>80</v>
      </c>
      <c r="F1373">
        <v>1076.48</v>
      </c>
      <c r="G1373">
        <v>33.1</v>
      </c>
      <c r="H1373">
        <v>720.19</v>
      </c>
      <c r="I1373">
        <v>3.7</v>
      </c>
      <c r="J1373">
        <v>151</v>
      </c>
      <c r="K1373">
        <v>410</v>
      </c>
      <c r="L1373" t="s">
        <v>4084</v>
      </c>
      <c r="M1373">
        <v>3.6</v>
      </c>
      <c r="N1373" s="1">
        <v>45449</v>
      </c>
      <c r="O1373">
        <v>1</v>
      </c>
      <c r="P1373" t="s">
        <v>26</v>
      </c>
      <c r="Q1373" t="s">
        <v>51</v>
      </c>
      <c r="R1373" t="s">
        <v>82</v>
      </c>
      <c r="S1373" t="b">
        <v>0</v>
      </c>
      <c r="T1373" t="s">
        <v>74</v>
      </c>
    </row>
    <row r="1374" spans="1:20" x14ac:dyDescent="0.3">
      <c r="A1374" t="s">
        <v>4085</v>
      </c>
      <c r="B1374" t="s">
        <v>4086</v>
      </c>
      <c r="C1374" t="s">
        <v>46</v>
      </c>
      <c r="D1374" t="s">
        <v>126</v>
      </c>
      <c r="E1374" t="s">
        <v>96</v>
      </c>
      <c r="F1374">
        <v>3595.01</v>
      </c>
      <c r="G1374">
        <v>37.090000000000003</v>
      </c>
      <c r="H1374">
        <v>2261.5300000000002</v>
      </c>
      <c r="I1374">
        <v>4.3</v>
      </c>
      <c r="J1374">
        <v>24</v>
      </c>
      <c r="K1374">
        <v>154</v>
      </c>
      <c r="L1374" t="s">
        <v>4087</v>
      </c>
      <c r="M1374">
        <v>3.1</v>
      </c>
      <c r="N1374" s="1">
        <v>46015</v>
      </c>
      <c r="O1374">
        <v>1</v>
      </c>
      <c r="P1374" t="s">
        <v>50</v>
      </c>
      <c r="Q1374" t="s">
        <v>42</v>
      </c>
      <c r="R1374" t="s">
        <v>43</v>
      </c>
      <c r="S1374" t="b">
        <v>0</v>
      </c>
      <c r="T1374" t="s">
        <v>74</v>
      </c>
    </row>
    <row r="1375" spans="1:20" x14ac:dyDescent="0.3">
      <c r="A1375" t="s">
        <v>4088</v>
      </c>
      <c r="B1375" t="s">
        <v>4089</v>
      </c>
      <c r="C1375" t="s">
        <v>71</v>
      </c>
      <c r="D1375" t="s">
        <v>100</v>
      </c>
      <c r="E1375" t="s">
        <v>80</v>
      </c>
      <c r="F1375">
        <v>4540.24</v>
      </c>
      <c r="G1375">
        <v>58.52</v>
      </c>
      <c r="H1375">
        <v>1883.51</v>
      </c>
      <c r="I1375">
        <v>3.8</v>
      </c>
      <c r="J1375">
        <v>44</v>
      </c>
      <c r="K1375">
        <v>284</v>
      </c>
      <c r="L1375" t="s">
        <v>4090</v>
      </c>
      <c r="M1375">
        <v>4.5</v>
      </c>
      <c r="N1375" s="1">
        <v>45823</v>
      </c>
      <c r="O1375">
        <v>5</v>
      </c>
      <c r="P1375" t="s">
        <v>50</v>
      </c>
      <c r="Q1375" t="s">
        <v>42</v>
      </c>
      <c r="R1375" t="s">
        <v>82</v>
      </c>
      <c r="S1375" t="b">
        <v>0</v>
      </c>
      <c r="T1375" t="s">
        <v>74</v>
      </c>
    </row>
    <row r="1376" spans="1:20" x14ac:dyDescent="0.3">
      <c r="A1376" t="s">
        <v>4091</v>
      </c>
      <c r="B1376" t="s">
        <v>4092</v>
      </c>
      <c r="C1376" t="s">
        <v>55</v>
      </c>
      <c r="D1376" t="s">
        <v>65</v>
      </c>
      <c r="E1376" t="s">
        <v>228</v>
      </c>
      <c r="F1376">
        <v>3221.16</v>
      </c>
      <c r="G1376">
        <v>34.380000000000003</v>
      </c>
      <c r="H1376">
        <v>2113.83</v>
      </c>
      <c r="I1376">
        <v>3.7</v>
      </c>
      <c r="J1376">
        <v>4</v>
      </c>
      <c r="K1376">
        <v>357</v>
      </c>
      <c r="L1376" t="s">
        <v>4093</v>
      </c>
      <c r="M1376">
        <v>3.8</v>
      </c>
      <c r="N1376" s="1">
        <v>45927</v>
      </c>
      <c r="O1376">
        <v>2</v>
      </c>
      <c r="P1376" t="s">
        <v>41</v>
      </c>
      <c r="Q1376" t="s">
        <v>51</v>
      </c>
      <c r="R1376" t="s">
        <v>82</v>
      </c>
      <c r="S1376" t="b">
        <v>0</v>
      </c>
      <c r="T1376" t="s">
        <v>52</v>
      </c>
    </row>
    <row r="1377" spans="1:20" x14ac:dyDescent="0.3">
      <c r="A1377" t="s">
        <v>4094</v>
      </c>
      <c r="B1377" t="s">
        <v>4095</v>
      </c>
      <c r="C1377" t="s">
        <v>71</v>
      </c>
      <c r="D1377" t="s">
        <v>131</v>
      </c>
      <c r="E1377" t="s">
        <v>92</v>
      </c>
      <c r="F1377">
        <v>1058.81</v>
      </c>
      <c r="G1377">
        <v>16.21</v>
      </c>
      <c r="H1377">
        <v>887.21</v>
      </c>
      <c r="I1377">
        <v>3.6</v>
      </c>
      <c r="J1377">
        <v>17</v>
      </c>
      <c r="K1377">
        <v>204</v>
      </c>
      <c r="L1377" t="s">
        <v>4007</v>
      </c>
      <c r="M1377">
        <v>3.4</v>
      </c>
      <c r="N1377" s="1">
        <v>45605</v>
      </c>
      <c r="O1377">
        <v>5</v>
      </c>
      <c r="P1377" t="s">
        <v>50</v>
      </c>
      <c r="Q1377" t="s">
        <v>51</v>
      </c>
      <c r="R1377" t="s">
        <v>82</v>
      </c>
      <c r="S1377" t="b">
        <v>0</v>
      </c>
      <c r="T1377" t="s">
        <v>58</v>
      </c>
    </row>
    <row r="1378" spans="1:20" x14ac:dyDescent="0.3">
      <c r="A1378" t="s">
        <v>4096</v>
      </c>
      <c r="B1378" t="s">
        <v>4097</v>
      </c>
      <c r="C1378" t="s">
        <v>46</v>
      </c>
      <c r="D1378" t="s">
        <v>206</v>
      </c>
      <c r="E1378" t="s">
        <v>80</v>
      </c>
      <c r="F1378">
        <v>3605.08</v>
      </c>
      <c r="G1378">
        <v>30.43</v>
      </c>
      <c r="H1378">
        <v>2507.91</v>
      </c>
      <c r="I1378">
        <v>3.5</v>
      </c>
      <c r="J1378">
        <v>23</v>
      </c>
      <c r="K1378">
        <v>379</v>
      </c>
      <c r="L1378" t="s">
        <v>4098</v>
      </c>
      <c r="M1378">
        <v>3.7</v>
      </c>
      <c r="N1378" s="1">
        <v>45478</v>
      </c>
      <c r="O1378">
        <v>4</v>
      </c>
      <c r="P1378" t="s">
        <v>26</v>
      </c>
      <c r="Q1378" t="s">
        <v>42</v>
      </c>
      <c r="R1378" t="s">
        <v>43</v>
      </c>
      <c r="S1378" t="b">
        <v>0</v>
      </c>
      <c r="T1378" t="s">
        <v>74</v>
      </c>
    </row>
    <row r="1379" spans="1:20" x14ac:dyDescent="0.3">
      <c r="A1379" t="s">
        <v>4099</v>
      </c>
      <c r="B1379" t="s">
        <v>4100</v>
      </c>
      <c r="C1379" t="s">
        <v>55</v>
      </c>
      <c r="D1379" t="s">
        <v>166</v>
      </c>
      <c r="E1379" t="s">
        <v>108</v>
      </c>
      <c r="F1379">
        <v>2272.5</v>
      </c>
      <c r="G1379">
        <v>21.44</v>
      </c>
      <c r="H1379">
        <v>1785.21</v>
      </c>
      <c r="I1379">
        <v>4.0999999999999996</v>
      </c>
      <c r="J1379">
        <v>21</v>
      </c>
      <c r="K1379">
        <v>312</v>
      </c>
      <c r="L1379" t="s">
        <v>4101</v>
      </c>
      <c r="M1379">
        <v>4.2</v>
      </c>
      <c r="N1379" s="1">
        <v>45864</v>
      </c>
      <c r="O1379">
        <v>1</v>
      </c>
      <c r="P1379" t="s">
        <v>41</v>
      </c>
      <c r="Q1379" t="s">
        <v>42</v>
      </c>
      <c r="R1379" t="s">
        <v>43</v>
      </c>
      <c r="S1379" t="b">
        <v>0</v>
      </c>
      <c r="T1379" t="s">
        <v>74</v>
      </c>
    </row>
    <row r="1380" spans="1:20" x14ac:dyDescent="0.3">
      <c r="A1380" t="s">
        <v>4102</v>
      </c>
      <c r="B1380" t="s">
        <v>4103</v>
      </c>
      <c r="C1380" t="s">
        <v>46</v>
      </c>
      <c r="D1380" t="s">
        <v>126</v>
      </c>
      <c r="E1380" t="s">
        <v>34</v>
      </c>
      <c r="F1380">
        <v>365.57</v>
      </c>
      <c r="G1380">
        <v>48.17</v>
      </c>
      <c r="H1380">
        <v>189.48</v>
      </c>
      <c r="I1380">
        <v>5</v>
      </c>
      <c r="J1380">
        <v>15</v>
      </c>
      <c r="K1380">
        <v>47</v>
      </c>
      <c r="L1380" t="s">
        <v>4104</v>
      </c>
      <c r="M1380">
        <v>3.7</v>
      </c>
      <c r="N1380" s="1">
        <v>45499</v>
      </c>
      <c r="O1380">
        <v>1</v>
      </c>
      <c r="P1380" t="s">
        <v>50</v>
      </c>
      <c r="Q1380" t="s">
        <v>51</v>
      </c>
      <c r="R1380" t="s">
        <v>43</v>
      </c>
      <c r="S1380" t="b">
        <v>0</v>
      </c>
      <c r="T1380" t="s">
        <v>52</v>
      </c>
    </row>
    <row r="1381" spans="1:20" x14ac:dyDescent="0.3">
      <c r="A1381" t="s">
        <v>4105</v>
      </c>
      <c r="B1381" t="s">
        <v>4106</v>
      </c>
      <c r="C1381" t="s">
        <v>71</v>
      </c>
      <c r="D1381" t="s">
        <v>100</v>
      </c>
      <c r="E1381" t="s">
        <v>48</v>
      </c>
      <c r="F1381">
        <v>598.13</v>
      </c>
      <c r="G1381">
        <v>59.05</v>
      </c>
      <c r="H1381">
        <v>244.94</v>
      </c>
      <c r="I1381">
        <v>3.1</v>
      </c>
      <c r="J1381">
        <v>8</v>
      </c>
      <c r="K1381">
        <v>17</v>
      </c>
      <c r="L1381" t="s">
        <v>4107</v>
      </c>
      <c r="M1381">
        <v>4.7</v>
      </c>
      <c r="N1381" s="1">
        <v>46045</v>
      </c>
      <c r="O1381">
        <v>5</v>
      </c>
      <c r="P1381" t="s">
        <v>113</v>
      </c>
      <c r="Q1381" t="s">
        <v>51</v>
      </c>
      <c r="R1381" t="s">
        <v>43</v>
      </c>
      <c r="S1381" t="b">
        <v>0</v>
      </c>
      <c r="T1381" t="s">
        <v>74</v>
      </c>
    </row>
    <row r="1382" spans="1:20" x14ac:dyDescent="0.3">
      <c r="A1382" t="s">
        <v>4108</v>
      </c>
      <c r="B1382" t="s">
        <v>3099</v>
      </c>
      <c r="C1382" t="s">
        <v>46</v>
      </c>
      <c r="D1382" t="s">
        <v>206</v>
      </c>
      <c r="E1382" t="s">
        <v>127</v>
      </c>
      <c r="F1382">
        <v>462.75</v>
      </c>
      <c r="G1382">
        <v>32.619999999999997</v>
      </c>
      <c r="H1382">
        <v>311.82</v>
      </c>
      <c r="I1382">
        <v>3.8</v>
      </c>
      <c r="J1382">
        <v>9</v>
      </c>
      <c r="K1382">
        <v>177</v>
      </c>
      <c r="L1382" t="s">
        <v>4109</v>
      </c>
      <c r="M1382">
        <v>3.4</v>
      </c>
      <c r="N1382" s="1">
        <v>45712</v>
      </c>
      <c r="O1382">
        <v>1</v>
      </c>
      <c r="P1382" t="s">
        <v>36</v>
      </c>
      <c r="Q1382" t="s">
        <v>27</v>
      </c>
      <c r="R1382" t="s">
        <v>82</v>
      </c>
      <c r="S1382" t="b">
        <v>0</v>
      </c>
      <c r="T1382" t="s">
        <v>74</v>
      </c>
    </row>
    <row r="1383" spans="1:20" x14ac:dyDescent="0.3">
      <c r="A1383" t="s">
        <v>4110</v>
      </c>
      <c r="B1383" t="s">
        <v>4111</v>
      </c>
      <c r="C1383" t="s">
        <v>71</v>
      </c>
      <c r="D1383" t="s">
        <v>100</v>
      </c>
      <c r="E1383" t="s">
        <v>88</v>
      </c>
      <c r="F1383">
        <v>3525.81</v>
      </c>
      <c r="G1383">
        <v>15.67</v>
      </c>
      <c r="H1383">
        <v>2973.39</v>
      </c>
      <c r="I1383">
        <v>3.6</v>
      </c>
      <c r="J1383">
        <v>7</v>
      </c>
      <c r="K1383">
        <v>351</v>
      </c>
      <c r="L1383" t="s">
        <v>253</v>
      </c>
      <c r="M1383">
        <v>4.2</v>
      </c>
      <c r="N1383" s="1">
        <v>45669</v>
      </c>
      <c r="O1383">
        <v>2</v>
      </c>
      <c r="P1383" t="s">
        <v>41</v>
      </c>
      <c r="Q1383" t="s">
        <v>42</v>
      </c>
      <c r="R1383" t="s">
        <v>82</v>
      </c>
      <c r="S1383" t="b">
        <v>0</v>
      </c>
      <c r="T1383" t="s">
        <v>58</v>
      </c>
    </row>
    <row r="1384" spans="1:20" x14ac:dyDescent="0.3">
      <c r="A1384" t="s">
        <v>4112</v>
      </c>
      <c r="B1384" t="s">
        <v>4113</v>
      </c>
      <c r="C1384" t="s">
        <v>46</v>
      </c>
      <c r="D1384" t="s">
        <v>47</v>
      </c>
      <c r="E1384" t="s">
        <v>34</v>
      </c>
      <c r="F1384">
        <v>2155.69</v>
      </c>
      <c r="G1384">
        <v>41.44</v>
      </c>
      <c r="H1384">
        <v>1262.4000000000001</v>
      </c>
      <c r="I1384">
        <v>3.6</v>
      </c>
      <c r="J1384">
        <v>18</v>
      </c>
      <c r="K1384">
        <v>379</v>
      </c>
      <c r="L1384" t="s">
        <v>4114</v>
      </c>
      <c r="M1384">
        <v>4.7</v>
      </c>
      <c r="N1384" s="1">
        <v>45874</v>
      </c>
      <c r="O1384">
        <v>5</v>
      </c>
      <c r="P1384" t="s">
        <v>26</v>
      </c>
      <c r="Q1384" t="s">
        <v>27</v>
      </c>
      <c r="R1384" t="s">
        <v>82</v>
      </c>
      <c r="S1384" t="b">
        <v>0</v>
      </c>
      <c r="T1384" t="s">
        <v>58</v>
      </c>
    </row>
    <row r="1385" spans="1:20" x14ac:dyDescent="0.3">
      <c r="A1385" t="s">
        <v>4115</v>
      </c>
      <c r="B1385" t="s">
        <v>4116</v>
      </c>
      <c r="C1385" t="s">
        <v>55</v>
      </c>
      <c r="D1385" t="s">
        <v>166</v>
      </c>
      <c r="E1385" t="s">
        <v>24</v>
      </c>
      <c r="F1385">
        <v>12197.62</v>
      </c>
      <c r="G1385">
        <v>34.15</v>
      </c>
      <c r="H1385">
        <v>8032.5</v>
      </c>
      <c r="I1385">
        <v>4.0999999999999996</v>
      </c>
      <c r="J1385">
        <v>4</v>
      </c>
      <c r="K1385">
        <v>497</v>
      </c>
      <c r="L1385" t="s">
        <v>67</v>
      </c>
      <c r="M1385">
        <v>3.2</v>
      </c>
      <c r="N1385" s="1">
        <v>45872</v>
      </c>
      <c r="O1385">
        <v>3</v>
      </c>
      <c r="P1385" t="s">
        <v>26</v>
      </c>
      <c r="Q1385" t="s">
        <v>42</v>
      </c>
      <c r="R1385" t="s">
        <v>43</v>
      </c>
      <c r="S1385" t="b">
        <v>0</v>
      </c>
      <c r="T1385" t="s">
        <v>52</v>
      </c>
    </row>
    <row r="1386" spans="1:20" x14ac:dyDescent="0.3">
      <c r="A1386" t="s">
        <v>4117</v>
      </c>
      <c r="B1386" t="s">
        <v>4118</v>
      </c>
      <c r="C1386" t="s">
        <v>32</v>
      </c>
      <c r="D1386" t="s">
        <v>33</v>
      </c>
      <c r="E1386" t="s">
        <v>96</v>
      </c>
      <c r="F1386">
        <v>1754.38</v>
      </c>
      <c r="G1386">
        <v>7.56</v>
      </c>
      <c r="H1386">
        <v>1621.7</v>
      </c>
      <c r="I1386">
        <v>3.5</v>
      </c>
      <c r="J1386">
        <v>2</v>
      </c>
      <c r="K1386">
        <v>172</v>
      </c>
      <c r="L1386" t="s">
        <v>4119</v>
      </c>
      <c r="M1386">
        <v>4.5</v>
      </c>
      <c r="N1386" s="1">
        <v>45389</v>
      </c>
      <c r="O1386">
        <v>1</v>
      </c>
      <c r="P1386" t="s">
        <v>36</v>
      </c>
      <c r="Q1386" t="s">
        <v>42</v>
      </c>
      <c r="R1386" t="s">
        <v>82</v>
      </c>
      <c r="S1386" t="b">
        <v>0</v>
      </c>
      <c r="T1386" t="s">
        <v>52</v>
      </c>
    </row>
    <row r="1387" spans="1:20" x14ac:dyDescent="0.3">
      <c r="A1387" t="s">
        <v>4120</v>
      </c>
      <c r="B1387" t="s">
        <v>4121</v>
      </c>
      <c r="C1387" t="s">
        <v>22</v>
      </c>
      <c r="D1387" t="s">
        <v>144</v>
      </c>
      <c r="E1387" t="s">
        <v>48</v>
      </c>
      <c r="F1387">
        <v>58098.54</v>
      </c>
      <c r="G1387">
        <v>18.73</v>
      </c>
      <c r="H1387">
        <v>47217.45</v>
      </c>
      <c r="I1387">
        <v>4.3</v>
      </c>
      <c r="J1387">
        <v>85</v>
      </c>
      <c r="K1387">
        <v>235</v>
      </c>
      <c r="L1387" t="s">
        <v>1735</v>
      </c>
      <c r="M1387">
        <v>4.8</v>
      </c>
      <c r="N1387" s="1">
        <v>45504</v>
      </c>
      <c r="O1387">
        <v>2</v>
      </c>
      <c r="P1387" t="s">
        <v>36</v>
      </c>
      <c r="Q1387" t="s">
        <v>42</v>
      </c>
      <c r="R1387" t="s">
        <v>68</v>
      </c>
      <c r="S1387" t="b">
        <v>0</v>
      </c>
      <c r="T1387" t="s">
        <v>52</v>
      </c>
    </row>
    <row r="1388" spans="1:20" x14ac:dyDescent="0.3">
      <c r="A1388" t="s">
        <v>4122</v>
      </c>
      <c r="B1388" t="s">
        <v>4123</v>
      </c>
      <c r="C1388" t="s">
        <v>46</v>
      </c>
      <c r="D1388" t="s">
        <v>47</v>
      </c>
      <c r="E1388" t="s">
        <v>96</v>
      </c>
      <c r="F1388">
        <v>3062.37</v>
      </c>
      <c r="G1388">
        <v>18.5</v>
      </c>
      <c r="H1388">
        <v>2495.84</v>
      </c>
      <c r="I1388">
        <v>4.2</v>
      </c>
      <c r="J1388">
        <v>65</v>
      </c>
      <c r="K1388">
        <v>277</v>
      </c>
      <c r="L1388" t="s">
        <v>4124</v>
      </c>
      <c r="M1388">
        <v>4.4000000000000004</v>
      </c>
      <c r="N1388" s="1">
        <v>45942</v>
      </c>
      <c r="O1388">
        <v>1</v>
      </c>
      <c r="P1388" t="s">
        <v>26</v>
      </c>
      <c r="Q1388" t="s">
        <v>42</v>
      </c>
      <c r="R1388" t="s">
        <v>68</v>
      </c>
      <c r="S1388" t="b">
        <v>0</v>
      </c>
      <c r="T1388" t="s">
        <v>52</v>
      </c>
    </row>
    <row r="1389" spans="1:20" x14ac:dyDescent="0.3">
      <c r="A1389" t="s">
        <v>4125</v>
      </c>
      <c r="B1389" t="s">
        <v>4126</v>
      </c>
      <c r="C1389" t="s">
        <v>46</v>
      </c>
      <c r="D1389" t="s">
        <v>126</v>
      </c>
      <c r="E1389" t="s">
        <v>228</v>
      </c>
      <c r="F1389">
        <v>3880.03</v>
      </c>
      <c r="G1389">
        <v>24.23</v>
      </c>
      <c r="H1389">
        <v>2939.9</v>
      </c>
      <c r="I1389">
        <v>3.8</v>
      </c>
      <c r="J1389">
        <v>93</v>
      </c>
      <c r="K1389">
        <v>18</v>
      </c>
      <c r="L1389" t="s">
        <v>4127</v>
      </c>
      <c r="M1389">
        <v>4.8</v>
      </c>
      <c r="N1389" s="1">
        <v>45673</v>
      </c>
      <c r="O1389">
        <v>1</v>
      </c>
      <c r="P1389" t="s">
        <v>26</v>
      </c>
      <c r="Q1389" t="s">
        <v>51</v>
      </c>
      <c r="R1389" t="s">
        <v>28</v>
      </c>
      <c r="S1389" t="b">
        <v>0</v>
      </c>
      <c r="T1389" t="s">
        <v>58</v>
      </c>
    </row>
    <row r="1390" spans="1:20" x14ac:dyDescent="0.3">
      <c r="A1390" t="s">
        <v>4128</v>
      </c>
      <c r="B1390" t="s">
        <v>4129</v>
      </c>
      <c r="C1390" t="s">
        <v>46</v>
      </c>
      <c r="D1390" t="s">
        <v>126</v>
      </c>
      <c r="E1390" t="s">
        <v>88</v>
      </c>
      <c r="F1390">
        <v>4030.62</v>
      </c>
      <c r="G1390">
        <v>17.02</v>
      </c>
      <c r="H1390">
        <v>3344.43</v>
      </c>
      <c r="I1390">
        <v>3.9</v>
      </c>
      <c r="J1390">
        <v>4</v>
      </c>
      <c r="K1390">
        <v>64</v>
      </c>
      <c r="L1390" t="s">
        <v>4130</v>
      </c>
      <c r="M1390">
        <v>4.3</v>
      </c>
      <c r="N1390" s="1">
        <v>45632</v>
      </c>
      <c r="O1390">
        <v>1</v>
      </c>
      <c r="P1390" t="s">
        <v>36</v>
      </c>
      <c r="Q1390" t="s">
        <v>27</v>
      </c>
      <c r="R1390" t="s">
        <v>82</v>
      </c>
      <c r="S1390" t="b">
        <v>0</v>
      </c>
      <c r="T1390" t="s">
        <v>52</v>
      </c>
    </row>
    <row r="1391" spans="1:20" x14ac:dyDescent="0.3">
      <c r="A1391" t="s">
        <v>4131</v>
      </c>
      <c r="B1391" t="s">
        <v>4132</v>
      </c>
      <c r="C1391" t="s">
        <v>55</v>
      </c>
      <c r="D1391" t="s">
        <v>166</v>
      </c>
      <c r="E1391" t="s">
        <v>228</v>
      </c>
      <c r="F1391">
        <v>18010.68</v>
      </c>
      <c r="G1391">
        <v>48.19</v>
      </c>
      <c r="H1391">
        <v>9332.0499999999993</v>
      </c>
      <c r="I1391">
        <v>4</v>
      </c>
      <c r="J1391">
        <v>7</v>
      </c>
      <c r="K1391">
        <v>291</v>
      </c>
      <c r="L1391" t="s">
        <v>4133</v>
      </c>
      <c r="M1391">
        <v>4.4000000000000004</v>
      </c>
      <c r="N1391" s="1">
        <v>45730</v>
      </c>
      <c r="O1391">
        <v>4</v>
      </c>
      <c r="P1391" t="s">
        <v>41</v>
      </c>
      <c r="Q1391" t="s">
        <v>42</v>
      </c>
      <c r="R1391" t="s">
        <v>28</v>
      </c>
      <c r="S1391" t="b">
        <v>0</v>
      </c>
      <c r="T1391" t="s">
        <v>52</v>
      </c>
    </row>
    <row r="1392" spans="1:20" x14ac:dyDescent="0.3">
      <c r="A1392" t="s">
        <v>4134</v>
      </c>
      <c r="B1392" t="s">
        <v>4135</v>
      </c>
      <c r="C1392" t="s">
        <v>55</v>
      </c>
      <c r="D1392" t="s">
        <v>65</v>
      </c>
      <c r="E1392" t="s">
        <v>88</v>
      </c>
      <c r="F1392">
        <v>4921.3500000000004</v>
      </c>
      <c r="G1392">
        <v>18</v>
      </c>
      <c r="H1392">
        <v>4035.59</v>
      </c>
      <c r="I1392">
        <v>3.6</v>
      </c>
      <c r="J1392">
        <v>5</v>
      </c>
      <c r="K1392">
        <v>415</v>
      </c>
      <c r="L1392" t="s">
        <v>4136</v>
      </c>
      <c r="M1392">
        <v>4</v>
      </c>
      <c r="N1392" s="1">
        <v>45970</v>
      </c>
      <c r="O1392">
        <v>1</v>
      </c>
      <c r="P1392" t="s">
        <v>41</v>
      </c>
      <c r="Q1392" t="s">
        <v>51</v>
      </c>
      <c r="R1392" t="s">
        <v>28</v>
      </c>
      <c r="S1392" t="b">
        <v>1</v>
      </c>
      <c r="T1392" t="s">
        <v>29</v>
      </c>
    </row>
    <row r="1393" spans="1:20" x14ac:dyDescent="0.3">
      <c r="A1393" t="s">
        <v>4137</v>
      </c>
      <c r="B1393" t="s">
        <v>4138</v>
      </c>
      <c r="C1393" t="s">
        <v>55</v>
      </c>
      <c r="D1393" t="s">
        <v>56</v>
      </c>
      <c r="E1393" t="s">
        <v>24</v>
      </c>
      <c r="F1393">
        <v>1068.52</v>
      </c>
      <c r="G1393">
        <v>10.72</v>
      </c>
      <c r="H1393">
        <v>954.02</v>
      </c>
      <c r="I1393">
        <v>4.0999999999999996</v>
      </c>
      <c r="J1393">
        <v>3</v>
      </c>
      <c r="K1393">
        <v>11</v>
      </c>
      <c r="L1393" t="s">
        <v>4139</v>
      </c>
      <c r="M1393">
        <v>3.4</v>
      </c>
      <c r="N1393" s="1">
        <v>45386</v>
      </c>
      <c r="O1393">
        <v>3</v>
      </c>
      <c r="P1393" t="s">
        <v>26</v>
      </c>
      <c r="Q1393" t="s">
        <v>27</v>
      </c>
      <c r="R1393" t="s">
        <v>68</v>
      </c>
      <c r="S1393" t="b">
        <v>0</v>
      </c>
      <c r="T1393" t="s">
        <v>58</v>
      </c>
    </row>
    <row r="1394" spans="1:20" x14ac:dyDescent="0.3">
      <c r="A1394" t="s">
        <v>4140</v>
      </c>
      <c r="B1394" t="s">
        <v>4141</v>
      </c>
      <c r="C1394" t="s">
        <v>22</v>
      </c>
      <c r="D1394" t="s">
        <v>144</v>
      </c>
      <c r="E1394" t="s">
        <v>80</v>
      </c>
      <c r="F1394">
        <v>77496.12</v>
      </c>
      <c r="G1394">
        <v>32.44</v>
      </c>
      <c r="H1394">
        <v>52358.63</v>
      </c>
      <c r="I1394">
        <v>5</v>
      </c>
      <c r="J1394">
        <v>64</v>
      </c>
      <c r="K1394">
        <v>155</v>
      </c>
      <c r="L1394" t="s">
        <v>1966</v>
      </c>
      <c r="M1394">
        <v>4.3</v>
      </c>
      <c r="N1394" s="1">
        <v>45785</v>
      </c>
      <c r="O1394">
        <v>3</v>
      </c>
      <c r="P1394" t="s">
        <v>50</v>
      </c>
      <c r="Q1394" t="s">
        <v>27</v>
      </c>
      <c r="R1394" t="s">
        <v>43</v>
      </c>
      <c r="S1394" t="b">
        <v>0</v>
      </c>
      <c r="T1394" t="s">
        <v>58</v>
      </c>
    </row>
    <row r="1395" spans="1:20" x14ac:dyDescent="0.3">
      <c r="A1395" t="s">
        <v>4142</v>
      </c>
      <c r="B1395" t="s">
        <v>4143</v>
      </c>
      <c r="C1395" t="s">
        <v>22</v>
      </c>
      <c r="D1395" t="s">
        <v>306</v>
      </c>
      <c r="E1395" t="s">
        <v>61</v>
      </c>
      <c r="F1395">
        <v>25250.19</v>
      </c>
      <c r="G1395">
        <v>29.59</v>
      </c>
      <c r="H1395">
        <v>17778.060000000001</v>
      </c>
      <c r="I1395">
        <v>4.5999999999999996</v>
      </c>
      <c r="J1395">
        <v>15</v>
      </c>
      <c r="K1395">
        <v>140</v>
      </c>
      <c r="L1395" t="s">
        <v>4144</v>
      </c>
      <c r="M1395">
        <v>4.5999999999999996</v>
      </c>
      <c r="N1395" s="1">
        <v>45921</v>
      </c>
      <c r="O1395">
        <v>2</v>
      </c>
      <c r="P1395" t="s">
        <v>113</v>
      </c>
      <c r="Q1395" t="s">
        <v>51</v>
      </c>
      <c r="R1395" t="s">
        <v>28</v>
      </c>
      <c r="S1395" t="b">
        <v>0</v>
      </c>
      <c r="T1395" t="s">
        <v>58</v>
      </c>
    </row>
    <row r="1396" spans="1:20" x14ac:dyDescent="0.3">
      <c r="A1396" t="s">
        <v>4145</v>
      </c>
      <c r="B1396" t="s">
        <v>4146</v>
      </c>
      <c r="C1396" t="s">
        <v>46</v>
      </c>
      <c r="D1396" t="s">
        <v>126</v>
      </c>
      <c r="E1396" t="s">
        <v>96</v>
      </c>
      <c r="F1396">
        <v>3199.07</v>
      </c>
      <c r="G1396">
        <v>21.52</v>
      </c>
      <c r="H1396">
        <v>2510.63</v>
      </c>
      <c r="I1396">
        <v>3.1</v>
      </c>
      <c r="J1396">
        <v>18</v>
      </c>
      <c r="K1396">
        <v>208</v>
      </c>
      <c r="L1396" t="s">
        <v>2197</v>
      </c>
      <c r="M1396">
        <v>4.0999999999999996</v>
      </c>
      <c r="N1396" s="1">
        <v>45513</v>
      </c>
      <c r="O1396">
        <v>4</v>
      </c>
      <c r="P1396" t="s">
        <v>26</v>
      </c>
      <c r="Q1396" t="s">
        <v>42</v>
      </c>
      <c r="R1396" t="s">
        <v>82</v>
      </c>
      <c r="S1396" t="b">
        <v>0</v>
      </c>
      <c r="T1396" t="s">
        <v>58</v>
      </c>
    </row>
    <row r="1397" spans="1:20" x14ac:dyDescent="0.3">
      <c r="A1397" t="s">
        <v>4147</v>
      </c>
      <c r="B1397" t="s">
        <v>4148</v>
      </c>
      <c r="C1397" t="s">
        <v>71</v>
      </c>
      <c r="D1397" t="s">
        <v>100</v>
      </c>
      <c r="E1397" t="s">
        <v>48</v>
      </c>
      <c r="F1397">
        <v>2322.11</v>
      </c>
      <c r="G1397">
        <v>22.27</v>
      </c>
      <c r="H1397">
        <v>1804.96</v>
      </c>
      <c r="I1397">
        <v>4.4000000000000004</v>
      </c>
      <c r="J1397">
        <v>1</v>
      </c>
      <c r="K1397">
        <v>162</v>
      </c>
      <c r="L1397" t="s">
        <v>4149</v>
      </c>
      <c r="M1397">
        <v>4.5999999999999996</v>
      </c>
      <c r="N1397" s="1">
        <v>45497</v>
      </c>
      <c r="O1397">
        <v>3</v>
      </c>
      <c r="P1397" t="s">
        <v>113</v>
      </c>
      <c r="Q1397" t="s">
        <v>42</v>
      </c>
      <c r="R1397" t="s">
        <v>43</v>
      </c>
      <c r="S1397" t="b">
        <v>0</v>
      </c>
      <c r="T1397" t="s">
        <v>74</v>
      </c>
    </row>
    <row r="1398" spans="1:20" x14ac:dyDescent="0.3">
      <c r="A1398" t="s">
        <v>4150</v>
      </c>
      <c r="B1398" t="s">
        <v>4151</v>
      </c>
      <c r="C1398" t="s">
        <v>55</v>
      </c>
      <c r="D1398" t="s">
        <v>65</v>
      </c>
      <c r="E1398" t="s">
        <v>80</v>
      </c>
      <c r="F1398">
        <v>1494.56</v>
      </c>
      <c r="G1398">
        <v>15.8</v>
      </c>
      <c r="H1398">
        <v>1258.3900000000001</v>
      </c>
      <c r="I1398">
        <v>3.4</v>
      </c>
      <c r="J1398">
        <v>46</v>
      </c>
      <c r="K1398">
        <v>423</v>
      </c>
      <c r="L1398" t="s">
        <v>4152</v>
      </c>
      <c r="M1398">
        <v>4.5</v>
      </c>
      <c r="N1398" s="1">
        <v>45595</v>
      </c>
      <c r="O1398">
        <v>5</v>
      </c>
      <c r="P1398" t="s">
        <v>41</v>
      </c>
      <c r="Q1398" t="s">
        <v>27</v>
      </c>
      <c r="R1398" t="s">
        <v>82</v>
      </c>
      <c r="S1398" t="b">
        <v>0</v>
      </c>
      <c r="T1398" t="s">
        <v>58</v>
      </c>
    </row>
    <row r="1399" spans="1:20" x14ac:dyDescent="0.3">
      <c r="A1399" t="s">
        <v>4153</v>
      </c>
      <c r="B1399" t="s">
        <v>4154</v>
      </c>
      <c r="C1399" t="s">
        <v>32</v>
      </c>
      <c r="D1399" t="s">
        <v>33</v>
      </c>
      <c r="E1399" t="s">
        <v>127</v>
      </c>
      <c r="F1399">
        <v>10900.97</v>
      </c>
      <c r="G1399">
        <v>25.13</v>
      </c>
      <c r="H1399">
        <v>8161.38</v>
      </c>
      <c r="I1399">
        <v>3.9</v>
      </c>
      <c r="J1399">
        <v>58</v>
      </c>
      <c r="K1399">
        <v>6</v>
      </c>
      <c r="L1399" t="s">
        <v>4155</v>
      </c>
      <c r="M1399">
        <v>3.7</v>
      </c>
      <c r="N1399" s="1">
        <v>45764</v>
      </c>
      <c r="O1399">
        <v>2</v>
      </c>
      <c r="P1399" t="s">
        <v>113</v>
      </c>
      <c r="Q1399" t="s">
        <v>51</v>
      </c>
      <c r="R1399" t="s">
        <v>68</v>
      </c>
      <c r="S1399" t="b">
        <v>0</v>
      </c>
      <c r="T1399" t="s">
        <v>52</v>
      </c>
    </row>
    <row r="1400" spans="1:20" x14ac:dyDescent="0.3">
      <c r="A1400" t="s">
        <v>4156</v>
      </c>
      <c r="B1400" t="s">
        <v>4157</v>
      </c>
      <c r="C1400" t="s">
        <v>46</v>
      </c>
      <c r="D1400" t="s">
        <v>126</v>
      </c>
      <c r="E1400" t="s">
        <v>228</v>
      </c>
      <c r="F1400">
        <v>3323.71</v>
      </c>
      <c r="G1400">
        <v>21.85</v>
      </c>
      <c r="H1400">
        <v>2597.4699999999998</v>
      </c>
      <c r="I1400">
        <v>4.2</v>
      </c>
      <c r="J1400">
        <v>13</v>
      </c>
      <c r="K1400">
        <v>357</v>
      </c>
      <c r="L1400" t="s">
        <v>4158</v>
      </c>
      <c r="M1400">
        <v>2.9</v>
      </c>
      <c r="N1400" s="1">
        <v>45856</v>
      </c>
      <c r="O1400">
        <v>3</v>
      </c>
      <c r="P1400" t="s">
        <v>113</v>
      </c>
      <c r="Q1400" t="s">
        <v>27</v>
      </c>
      <c r="R1400" t="s">
        <v>82</v>
      </c>
      <c r="S1400" t="b">
        <v>0</v>
      </c>
      <c r="T1400" t="s">
        <v>52</v>
      </c>
    </row>
    <row r="1401" spans="1:20" x14ac:dyDescent="0.3">
      <c r="A1401" t="s">
        <v>4159</v>
      </c>
      <c r="B1401" t="s">
        <v>4160</v>
      </c>
      <c r="C1401" t="s">
        <v>46</v>
      </c>
      <c r="D1401" t="s">
        <v>126</v>
      </c>
      <c r="E1401" t="s">
        <v>96</v>
      </c>
      <c r="F1401">
        <v>969.79</v>
      </c>
      <c r="G1401">
        <v>32.659999999999997</v>
      </c>
      <c r="H1401">
        <v>653.07000000000005</v>
      </c>
      <c r="I1401">
        <v>4.5</v>
      </c>
      <c r="J1401">
        <v>25</v>
      </c>
      <c r="K1401">
        <v>249</v>
      </c>
      <c r="L1401" t="s">
        <v>4161</v>
      </c>
      <c r="M1401">
        <v>2.7</v>
      </c>
      <c r="N1401" s="1">
        <v>45447</v>
      </c>
      <c r="O1401">
        <v>2</v>
      </c>
      <c r="P1401" t="s">
        <v>41</v>
      </c>
      <c r="Q1401" t="s">
        <v>42</v>
      </c>
      <c r="R1401" t="s">
        <v>43</v>
      </c>
      <c r="S1401" t="b">
        <v>0</v>
      </c>
      <c r="T1401" t="s">
        <v>58</v>
      </c>
    </row>
    <row r="1402" spans="1:20" x14ac:dyDescent="0.3">
      <c r="A1402" t="s">
        <v>4162</v>
      </c>
      <c r="B1402" t="s">
        <v>4163</v>
      </c>
      <c r="C1402" t="s">
        <v>32</v>
      </c>
      <c r="D1402" t="s">
        <v>33</v>
      </c>
      <c r="E1402" t="s">
        <v>48</v>
      </c>
      <c r="F1402">
        <v>9517.31</v>
      </c>
      <c r="G1402">
        <v>27.32</v>
      </c>
      <c r="H1402">
        <v>6917.04</v>
      </c>
      <c r="I1402">
        <v>3.6</v>
      </c>
      <c r="J1402">
        <v>13</v>
      </c>
      <c r="K1402">
        <v>231</v>
      </c>
      <c r="L1402" t="s">
        <v>4164</v>
      </c>
      <c r="M1402">
        <v>3.6</v>
      </c>
      <c r="N1402" s="1">
        <v>45712</v>
      </c>
      <c r="O1402">
        <v>1</v>
      </c>
      <c r="P1402" t="s">
        <v>26</v>
      </c>
      <c r="Q1402" t="s">
        <v>42</v>
      </c>
      <c r="R1402" t="s">
        <v>43</v>
      </c>
      <c r="S1402" t="b">
        <v>0</v>
      </c>
      <c r="T1402" t="s">
        <v>58</v>
      </c>
    </row>
    <row r="1403" spans="1:20" x14ac:dyDescent="0.3">
      <c r="A1403" t="s">
        <v>4165</v>
      </c>
      <c r="B1403" t="s">
        <v>4166</v>
      </c>
      <c r="C1403" t="s">
        <v>32</v>
      </c>
      <c r="D1403" t="s">
        <v>39</v>
      </c>
      <c r="E1403" t="s">
        <v>61</v>
      </c>
      <c r="F1403">
        <v>7191.69</v>
      </c>
      <c r="G1403">
        <v>47.21</v>
      </c>
      <c r="H1403">
        <v>3796.52</v>
      </c>
      <c r="I1403">
        <v>4.0999999999999996</v>
      </c>
      <c r="J1403">
        <v>75</v>
      </c>
      <c r="K1403">
        <v>212</v>
      </c>
      <c r="L1403" t="s">
        <v>4167</v>
      </c>
      <c r="M1403">
        <v>4.4000000000000004</v>
      </c>
      <c r="N1403" s="1">
        <v>45464</v>
      </c>
      <c r="O1403">
        <v>4</v>
      </c>
      <c r="P1403" t="s">
        <v>26</v>
      </c>
      <c r="Q1403" t="s">
        <v>51</v>
      </c>
      <c r="R1403" t="s">
        <v>82</v>
      </c>
      <c r="S1403" t="b">
        <v>1</v>
      </c>
      <c r="T1403" t="s">
        <v>29</v>
      </c>
    </row>
    <row r="1404" spans="1:20" x14ac:dyDescent="0.3">
      <c r="A1404" t="s">
        <v>4168</v>
      </c>
      <c r="B1404" t="s">
        <v>4169</v>
      </c>
      <c r="C1404" t="s">
        <v>71</v>
      </c>
      <c r="D1404" t="s">
        <v>100</v>
      </c>
      <c r="E1404" t="s">
        <v>127</v>
      </c>
      <c r="F1404">
        <v>3821.98</v>
      </c>
      <c r="G1404">
        <v>14.28</v>
      </c>
      <c r="H1404">
        <v>3276.39</v>
      </c>
      <c r="I1404">
        <v>4.7</v>
      </c>
      <c r="J1404">
        <v>17</v>
      </c>
      <c r="K1404">
        <v>485</v>
      </c>
      <c r="L1404" t="s">
        <v>4170</v>
      </c>
      <c r="M1404">
        <v>4.4000000000000004</v>
      </c>
      <c r="N1404" s="1">
        <v>45431</v>
      </c>
      <c r="O1404">
        <v>5</v>
      </c>
      <c r="P1404" t="s">
        <v>50</v>
      </c>
      <c r="Q1404" t="s">
        <v>42</v>
      </c>
      <c r="R1404" t="s">
        <v>82</v>
      </c>
      <c r="S1404" t="b">
        <v>0</v>
      </c>
      <c r="T1404" t="s">
        <v>74</v>
      </c>
    </row>
    <row r="1405" spans="1:20" x14ac:dyDescent="0.3">
      <c r="A1405" t="s">
        <v>4171</v>
      </c>
      <c r="B1405" t="s">
        <v>4172</v>
      </c>
      <c r="C1405" t="s">
        <v>71</v>
      </c>
      <c r="D1405" t="s">
        <v>131</v>
      </c>
      <c r="E1405" t="s">
        <v>61</v>
      </c>
      <c r="F1405">
        <v>4652.13</v>
      </c>
      <c r="G1405">
        <v>25.42</v>
      </c>
      <c r="H1405">
        <v>3469.33</v>
      </c>
      <c r="I1405">
        <v>3.5</v>
      </c>
      <c r="J1405">
        <v>67</v>
      </c>
      <c r="K1405">
        <v>392</v>
      </c>
      <c r="L1405" t="s">
        <v>4173</v>
      </c>
      <c r="M1405">
        <v>2.9</v>
      </c>
      <c r="N1405" s="1">
        <v>45682</v>
      </c>
      <c r="O1405">
        <v>5</v>
      </c>
      <c r="P1405" t="s">
        <v>26</v>
      </c>
      <c r="Q1405" t="s">
        <v>27</v>
      </c>
      <c r="R1405" t="s">
        <v>82</v>
      </c>
      <c r="S1405" t="b">
        <v>0</v>
      </c>
      <c r="T1405" t="s">
        <v>52</v>
      </c>
    </row>
    <row r="1406" spans="1:20" x14ac:dyDescent="0.3">
      <c r="A1406" t="s">
        <v>4174</v>
      </c>
      <c r="B1406" t="s">
        <v>4175</v>
      </c>
      <c r="C1406" t="s">
        <v>71</v>
      </c>
      <c r="D1406" t="s">
        <v>100</v>
      </c>
      <c r="E1406" t="s">
        <v>61</v>
      </c>
      <c r="F1406">
        <v>3672.11</v>
      </c>
      <c r="G1406">
        <v>60.21</v>
      </c>
      <c r="H1406">
        <v>1461.15</v>
      </c>
      <c r="I1406">
        <v>3.1</v>
      </c>
      <c r="J1406">
        <v>13</v>
      </c>
      <c r="K1406">
        <v>322</v>
      </c>
      <c r="L1406" t="s">
        <v>4176</v>
      </c>
      <c r="M1406">
        <v>4.5999999999999996</v>
      </c>
      <c r="N1406" s="1">
        <v>45507</v>
      </c>
      <c r="O1406">
        <v>1</v>
      </c>
      <c r="P1406" t="s">
        <v>26</v>
      </c>
      <c r="Q1406" t="s">
        <v>27</v>
      </c>
      <c r="R1406" t="s">
        <v>68</v>
      </c>
      <c r="S1406" t="b">
        <v>0</v>
      </c>
      <c r="T1406" t="s">
        <v>58</v>
      </c>
    </row>
    <row r="1407" spans="1:20" x14ac:dyDescent="0.3">
      <c r="A1407" t="s">
        <v>4177</v>
      </c>
      <c r="B1407" t="s">
        <v>4178</v>
      </c>
      <c r="C1407" t="s">
        <v>32</v>
      </c>
      <c r="D1407" t="s">
        <v>104</v>
      </c>
      <c r="E1407" t="s">
        <v>92</v>
      </c>
      <c r="F1407">
        <v>10143.200000000001</v>
      </c>
      <c r="G1407">
        <v>17.010000000000002</v>
      </c>
      <c r="H1407">
        <v>8418.23</v>
      </c>
      <c r="I1407">
        <v>3.7</v>
      </c>
      <c r="J1407">
        <v>10</v>
      </c>
      <c r="K1407">
        <v>387</v>
      </c>
      <c r="L1407" t="s">
        <v>4179</v>
      </c>
      <c r="M1407">
        <v>2.8</v>
      </c>
      <c r="N1407" s="1">
        <v>45387</v>
      </c>
      <c r="O1407">
        <v>1</v>
      </c>
      <c r="P1407" t="s">
        <v>50</v>
      </c>
      <c r="Q1407" t="s">
        <v>51</v>
      </c>
      <c r="R1407" t="s">
        <v>82</v>
      </c>
      <c r="S1407" t="b">
        <v>1</v>
      </c>
      <c r="T1407" t="s">
        <v>29</v>
      </c>
    </row>
    <row r="1408" spans="1:20" x14ac:dyDescent="0.3">
      <c r="A1408" t="s">
        <v>4180</v>
      </c>
      <c r="B1408" t="s">
        <v>4181</v>
      </c>
      <c r="C1408" t="s">
        <v>71</v>
      </c>
      <c r="D1408" t="s">
        <v>131</v>
      </c>
      <c r="E1408" t="s">
        <v>92</v>
      </c>
      <c r="F1408">
        <v>3343.92</v>
      </c>
      <c r="G1408">
        <v>32.270000000000003</v>
      </c>
      <c r="H1408">
        <v>2264.9299999999998</v>
      </c>
      <c r="I1408">
        <v>3.7</v>
      </c>
      <c r="J1408">
        <v>15</v>
      </c>
      <c r="K1408">
        <v>424</v>
      </c>
      <c r="L1408" t="s">
        <v>4182</v>
      </c>
      <c r="M1408">
        <v>4.0999999999999996</v>
      </c>
      <c r="N1408" s="1">
        <v>45833</v>
      </c>
      <c r="O1408">
        <v>6</v>
      </c>
      <c r="P1408" t="s">
        <v>26</v>
      </c>
      <c r="Q1408" t="s">
        <v>51</v>
      </c>
      <c r="R1408" t="s">
        <v>43</v>
      </c>
      <c r="S1408" t="b">
        <v>0</v>
      </c>
      <c r="T1408" t="s">
        <v>58</v>
      </c>
    </row>
    <row r="1409" spans="1:20" x14ac:dyDescent="0.3">
      <c r="A1409" t="s">
        <v>4183</v>
      </c>
      <c r="B1409" t="s">
        <v>4184</v>
      </c>
      <c r="C1409" t="s">
        <v>22</v>
      </c>
      <c r="D1409" t="s">
        <v>144</v>
      </c>
      <c r="E1409" t="s">
        <v>61</v>
      </c>
      <c r="F1409">
        <v>73761.75</v>
      </c>
      <c r="G1409">
        <v>28.89</v>
      </c>
      <c r="H1409">
        <v>52450.16</v>
      </c>
      <c r="I1409">
        <v>4.2</v>
      </c>
      <c r="J1409">
        <v>4</v>
      </c>
      <c r="K1409">
        <v>96</v>
      </c>
      <c r="L1409" t="s">
        <v>1972</v>
      </c>
      <c r="M1409">
        <v>4.5</v>
      </c>
      <c r="N1409" s="1">
        <v>45639</v>
      </c>
      <c r="O1409">
        <v>4</v>
      </c>
      <c r="P1409" t="s">
        <v>113</v>
      </c>
      <c r="Q1409" t="s">
        <v>27</v>
      </c>
      <c r="R1409" t="s">
        <v>43</v>
      </c>
      <c r="S1409" t="b">
        <v>0</v>
      </c>
      <c r="T1409" t="s">
        <v>74</v>
      </c>
    </row>
    <row r="1410" spans="1:20" x14ac:dyDescent="0.3">
      <c r="A1410" t="s">
        <v>4185</v>
      </c>
      <c r="B1410" t="s">
        <v>4186</v>
      </c>
      <c r="C1410" t="s">
        <v>32</v>
      </c>
      <c r="D1410" t="s">
        <v>104</v>
      </c>
      <c r="E1410" t="s">
        <v>127</v>
      </c>
      <c r="F1410">
        <v>4634.7700000000004</v>
      </c>
      <c r="G1410">
        <v>47.08</v>
      </c>
      <c r="H1410">
        <v>2452.77</v>
      </c>
      <c r="I1410">
        <v>3.3</v>
      </c>
      <c r="J1410">
        <v>40</v>
      </c>
      <c r="K1410">
        <v>374</v>
      </c>
      <c r="L1410" t="s">
        <v>3016</v>
      </c>
      <c r="M1410">
        <v>4.2</v>
      </c>
      <c r="N1410" s="1">
        <v>45587</v>
      </c>
      <c r="O1410">
        <v>2</v>
      </c>
      <c r="P1410" t="s">
        <v>36</v>
      </c>
      <c r="Q1410" t="s">
        <v>42</v>
      </c>
      <c r="R1410" t="s">
        <v>68</v>
      </c>
      <c r="S1410" t="b">
        <v>0</v>
      </c>
      <c r="T1410" t="s">
        <v>58</v>
      </c>
    </row>
    <row r="1411" spans="1:20" x14ac:dyDescent="0.3">
      <c r="A1411" t="s">
        <v>4187</v>
      </c>
      <c r="B1411" t="s">
        <v>4188</v>
      </c>
      <c r="C1411" t="s">
        <v>71</v>
      </c>
      <c r="D1411" t="s">
        <v>131</v>
      </c>
      <c r="E1411" t="s">
        <v>61</v>
      </c>
      <c r="F1411">
        <v>3419.82</v>
      </c>
      <c r="G1411">
        <v>51.98</v>
      </c>
      <c r="H1411">
        <v>1642.26</v>
      </c>
      <c r="I1411">
        <v>4.2</v>
      </c>
      <c r="J1411">
        <v>3</v>
      </c>
      <c r="K1411">
        <v>487</v>
      </c>
      <c r="L1411" t="s">
        <v>4189</v>
      </c>
      <c r="M1411">
        <v>4</v>
      </c>
      <c r="N1411" s="1">
        <v>45508</v>
      </c>
      <c r="O1411">
        <v>5</v>
      </c>
      <c r="P1411" t="s">
        <v>113</v>
      </c>
      <c r="Q1411" t="s">
        <v>42</v>
      </c>
      <c r="R1411" t="s">
        <v>82</v>
      </c>
      <c r="S1411" t="b">
        <v>1</v>
      </c>
      <c r="T1411" t="s">
        <v>29</v>
      </c>
    </row>
    <row r="1412" spans="1:20" x14ac:dyDescent="0.3">
      <c r="A1412" t="s">
        <v>4190</v>
      </c>
      <c r="B1412" t="s">
        <v>4191</v>
      </c>
      <c r="C1412" t="s">
        <v>32</v>
      </c>
      <c r="D1412" t="s">
        <v>104</v>
      </c>
      <c r="E1412" t="s">
        <v>66</v>
      </c>
      <c r="F1412">
        <v>14062.46</v>
      </c>
      <c r="G1412">
        <v>7.92</v>
      </c>
      <c r="H1412">
        <v>12948.81</v>
      </c>
      <c r="I1412">
        <v>4.0999999999999996</v>
      </c>
      <c r="J1412">
        <v>29</v>
      </c>
      <c r="K1412">
        <v>370</v>
      </c>
      <c r="L1412" t="s">
        <v>4192</v>
      </c>
      <c r="M1412">
        <v>4.5</v>
      </c>
      <c r="N1412" s="1">
        <v>45639</v>
      </c>
      <c r="O1412">
        <v>5</v>
      </c>
      <c r="P1412" t="s">
        <v>50</v>
      </c>
      <c r="Q1412" t="s">
        <v>42</v>
      </c>
      <c r="R1412" t="s">
        <v>82</v>
      </c>
      <c r="S1412" t="b">
        <v>0</v>
      </c>
      <c r="T1412" t="s">
        <v>58</v>
      </c>
    </row>
    <row r="1413" spans="1:20" x14ac:dyDescent="0.3">
      <c r="A1413" t="s">
        <v>4193</v>
      </c>
      <c r="B1413" t="s">
        <v>4194</v>
      </c>
      <c r="C1413" t="s">
        <v>71</v>
      </c>
      <c r="D1413" t="s">
        <v>100</v>
      </c>
      <c r="E1413" t="s">
        <v>88</v>
      </c>
      <c r="F1413">
        <v>3141.14</v>
      </c>
      <c r="G1413">
        <v>61.77</v>
      </c>
      <c r="H1413">
        <v>1200.92</v>
      </c>
      <c r="I1413">
        <v>3</v>
      </c>
      <c r="J1413">
        <v>19</v>
      </c>
      <c r="K1413">
        <v>105</v>
      </c>
      <c r="L1413" t="s">
        <v>4195</v>
      </c>
      <c r="M1413">
        <v>4.0999999999999996</v>
      </c>
      <c r="N1413" s="1">
        <v>45668</v>
      </c>
      <c r="O1413">
        <v>5</v>
      </c>
      <c r="P1413" t="s">
        <v>26</v>
      </c>
      <c r="Q1413" t="s">
        <v>51</v>
      </c>
      <c r="R1413" t="s">
        <v>43</v>
      </c>
      <c r="S1413" t="b">
        <v>0</v>
      </c>
      <c r="T1413" t="s">
        <v>58</v>
      </c>
    </row>
    <row r="1414" spans="1:20" x14ac:dyDescent="0.3">
      <c r="A1414" t="s">
        <v>4196</v>
      </c>
      <c r="B1414" t="s">
        <v>4197</v>
      </c>
      <c r="C1414" t="s">
        <v>32</v>
      </c>
      <c r="D1414" t="s">
        <v>33</v>
      </c>
      <c r="E1414" t="s">
        <v>66</v>
      </c>
      <c r="F1414">
        <v>3648.89</v>
      </c>
      <c r="G1414">
        <v>25.82</v>
      </c>
      <c r="H1414">
        <v>2706.88</v>
      </c>
      <c r="I1414">
        <v>3</v>
      </c>
      <c r="J1414">
        <v>58</v>
      </c>
      <c r="K1414">
        <v>328</v>
      </c>
      <c r="L1414" t="s">
        <v>4198</v>
      </c>
      <c r="M1414">
        <v>4.3</v>
      </c>
      <c r="N1414" s="1">
        <v>45516</v>
      </c>
      <c r="O1414">
        <v>1</v>
      </c>
      <c r="P1414" t="s">
        <v>50</v>
      </c>
      <c r="Q1414" t="s">
        <v>27</v>
      </c>
      <c r="R1414" t="s">
        <v>68</v>
      </c>
      <c r="S1414" t="b">
        <v>0</v>
      </c>
      <c r="T1414" t="s">
        <v>74</v>
      </c>
    </row>
    <row r="1415" spans="1:20" x14ac:dyDescent="0.3">
      <c r="A1415" t="s">
        <v>4199</v>
      </c>
      <c r="B1415" t="s">
        <v>4200</v>
      </c>
      <c r="C1415" t="s">
        <v>71</v>
      </c>
      <c r="D1415" t="s">
        <v>100</v>
      </c>
      <c r="E1415" t="s">
        <v>24</v>
      </c>
      <c r="F1415">
        <v>1174.17</v>
      </c>
      <c r="G1415">
        <v>19.48</v>
      </c>
      <c r="H1415">
        <v>945.48</v>
      </c>
      <c r="I1415">
        <v>3.7</v>
      </c>
      <c r="J1415">
        <v>26</v>
      </c>
      <c r="K1415">
        <v>349</v>
      </c>
      <c r="L1415" t="s">
        <v>4201</v>
      </c>
      <c r="M1415">
        <v>3.2</v>
      </c>
      <c r="N1415" s="1">
        <v>45842</v>
      </c>
      <c r="O1415">
        <v>2</v>
      </c>
      <c r="P1415" t="s">
        <v>36</v>
      </c>
      <c r="Q1415" t="s">
        <v>27</v>
      </c>
      <c r="R1415" t="s">
        <v>82</v>
      </c>
      <c r="S1415" t="b">
        <v>0</v>
      </c>
      <c r="T1415" t="s">
        <v>52</v>
      </c>
    </row>
    <row r="1416" spans="1:20" x14ac:dyDescent="0.3">
      <c r="A1416" t="s">
        <v>4202</v>
      </c>
      <c r="B1416" t="s">
        <v>4203</v>
      </c>
      <c r="C1416" t="s">
        <v>22</v>
      </c>
      <c r="D1416" t="s">
        <v>144</v>
      </c>
      <c r="E1416" t="s">
        <v>48</v>
      </c>
      <c r="F1416">
        <v>79651.16</v>
      </c>
      <c r="G1416">
        <v>32.9</v>
      </c>
      <c r="H1416">
        <v>53448.160000000003</v>
      </c>
      <c r="I1416">
        <v>4.5999999999999996</v>
      </c>
      <c r="J1416">
        <v>31</v>
      </c>
      <c r="K1416">
        <v>331</v>
      </c>
      <c r="L1416" t="s">
        <v>73</v>
      </c>
      <c r="M1416">
        <v>3.4</v>
      </c>
      <c r="N1416" s="1">
        <v>45440</v>
      </c>
      <c r="O1416">
        <v>5</v>
      </c>
      <c r="P1416" t="s">
        <v>41</v>
      </c>
      <c r="Q1416" t="s">
        <v>27</v>
      </c>
      <c r="R1416" t="s">
        <v>28</v>
      </c>
      <c r="S1416" t="b">
        <v>0</v>
      </c>
      <c r="T1416" t="s">
        <v>52</v>
      </c>
    </row>
    <row r="1417" spans="1:20" x14ac:dyDescent="0.3">
      <c r="A1417" t="s">
        <v>4204</v>
      </c>
      <c r="B1417" t="s">
        <v>4205</v>
      </c>
      <c r="C1417" t="s">
        <v>46</v>
      </c>
      <c r="D1417" t="s">
        <v>206</v>
      </c>
      <c r="E1417" t="s">
        <v>34</v>
      </c>
      <c r="F1417">
        <v>2767.54</v>
      </c>
      <c r="G1417">
        <v>45.84</v>
      </c>
      <c r="H1417">
        <v>1498.81</v>
      </c>
      <c r="I1417">
        <v>3.8</v>
      </c>
      <c r="J1417">
        <v>11</v>
      </c>
      <c r="K1417">
        <v>424</v>
      </c>
      <c r="L1417" t="s">
        <v>4206</v>
      </c>
      <c r="M1417">
        <v>3.2</v>
      </c>
      <c r="N1417" s="1">
        <v>46005</v>
      </c>
      <c r="O1417">
        <v>4</v>
      </c>
      <c r="P1417" t="s">
        <v>26</v>
      </c>
      <c r="Q1417" t="s">
        <v>51</v>
      </c>
      <c r="R1417" t="s">
        <v>82</v>
      </c>
      <c r="S1417" t="b">
        <v>0</v>
      </c>
      <c r="T1417" t="s">
        <v>58</v>
      </c>
    </row>
    <row r="1418" spans="1:20" x14ac:dyDescent="0.3">
      <c r="A1418" t="s">
        <v>4207</v>
      </c>
      <c r="B1418" t="s">
        <v>4208</v>
      </c>
      <c r="C1418" t="s">
        <v>32</v>
      </c>
      <c r="D1418" t="s">
        <v>104</v>
      </c>
      <c r="E1418" t="s">
        <v>96</v>
      </c>
      <c r="F1418">
        <v>2870.11</v>
      </c>
      <c r="G1418">
        <v>20.43</v>
      </c>
      <c r="H1418">
        <v>2283.69</v>
      </c>
      <c r="I1418">
        <v>4.8</v>
      </c>
      <c r="J1418">
        <v>78</v>
      </c>
      <c r="K1418">
        <v>53</v>
      </c>
      <c r="L1418" t="s">
        <v>4209</v>
      </c>
      <c r="M1418">
        <v>4.3</v>
      </c>
      <c r="N1418" s="1">
        <v>45651</v>
      </c>
      <c r="O1418">
        <v>5</v>
      </c>
      <c r="P1418" t="s">
        <v>113</v>
      </c>
      <c r="Q1418" t="s">
        <v>51</v>
      </c>
      <c r="R1418" t="s">
        <v>28</v>
      </c>
      <c r="S1418" t="b">
        <v>0</v>
      </c>
      <c r="T1418" t="s">
        <v>58</v>
      </c>
    </row>
    <row r="1419" spans="1:20" x14ac:dyDescent="0.3">
      <c r="A1419" t="s">
        <v>4210</v>
      </c>
      <c r="B1419" t="s">
        <v>4211</v>
      </c>
      <c r="C1419" t="s">
        <v>71</v>
      </c>
      <c r="D1419" t="s">
        <v>100</v>
      </c>
      <c r="E1419" t="s">
        <v>92</v>
      </c>
      <c r="F1419">
        <v>1059.98</v>
      </c>
      <c r="G1419">
        <v>68.91</v>
      </c>
      <c r="H1419">
        <v>329.56</v>
      </c>
      <c r="I1419">
        <v>4.5</v>
      </c>
      <c r="J1419">
        <v>4</v>
      </c>
      <c r="K1419">
        <v>407</v>
      </c>
      <c r="L1419" t="s">
        <v>4212</v>
      </c>
      <c r="M1419">
        <v>2.8</v>
      </c>
      <c r="N1419" s="1">
        <v>45628</v>
      </c>
      <c r="O1419">
        <v>4</v>
      </c>
      <c r="P1419" t="s">
        <v>26</v>
      </c>
      <c r="Q1419" t="s">
        <v>42</v>
      </c>
      <c r="R1419" t="s">
        <v>68</v>
      </c>
      <c r="S1419" t="b">
        <v>0</v>
      </c>
      <c r="T1419" t="s">
        <v>74</v>
      </c>
    </row>
    <row r="1420" spans="1:20" x14ac:dyDescent="0.3">
      <c r="A1420" t="s">
        <v>4213</v>
      </c>
      <c r="B1420" t="s">
        <v>4214</v>
      </c>
      <c r="C1420" t="s">
        <v>55</v>
      </c>
      <c r="D1420" t="s">
        <v>56</v>
      </c>
      <c r="E1420" t="s">
        <v>24</v>
      </c>
      <c r="F1420">
        <v>4883.67</v>
      </c>
      <c r="G1420">
        <v>39.01</v>
      </c>
      <c r="H1420">
        <v>2978.69</v>
      </c>
      <c r="I1420">
        <v>3.7</v>
      </c>
      <c r="J1420">
        <v>23</v>
      </c>
      <c r="K1420">
        <v>385</v>
      </c>
      <c r="L1420" t="s">
        <v>4215</v>
      </c>
      <c r="M1420">
        <v>2.6</v>
      </c>
      <c r="N1420" s="1">
        <v>45669</v>
      </c>
      <c r="O1420">
        <v>5</v>
      </c>
      <c r="P1420" t="s">
        <v>36</v>
      </c>
      <c r="Q1420" t="s">
        <v>51</v>
      </c>
      <c r="R1420" t="s">
        <v>68</v>
      </c>
      <c r="S1420" t="b">
        <v>0</v>
      </c>
      <c r="T1420" t="s">
        <v>52</v>
      </c>
    </row>
    <row r="1421" spans="1:20" x14ac:dyDescent="0.3">
      <c r="A1421" t="s">
        <v>4216</v>
      </c>
      <c r="B1421" t="s">
        <v>4217</v>
      </c>
      <c r="C1421" t="s">
        <v>46</v>
      </c>
      <c r="D1421" t="s">
        <v>47</v>
      </c>
      <c r="E1421" t="s">
        <v>228</v>
      </c>
      <c r="F1421">
        <v>3174.02</v>
      </c>
      <c r="G1421">
        <v>18.079999999999998</v>
      </c>
      <c r="H1421">
        <v>2600.16</v>
      </c>
      <c r="I1421">
        <v>4.5</v>
      </c>
      <c r="J1421">
        <v>2</v>
      </c>
      <c r="K1421">
        <v>304</v>
      </c>
      <c r="L1421" t="s">
        <v>4218</v>
      </c>
      <c r="M1421">
        <v>2.9</v>
      </c>
      <c r="N1421" s="1">
        <v>45533</v>
      </c>
      <c r="O1421">
        <v>5</v>
      </c>
      <c r="P1421" t="s">
        <v>26</v>
      </c>
      <c r="Q1421" t="s">
        <v>42</v>
      </c>
      <c r="R1421" t="s">
        <v>43</v>
      </c>
      <c r="S1421" t="b">
        <v>0</v>
      </c>
      <c r="T1421" t="s">
        <v>58</v>
      </c>
    </row>
    <row r="1422" spans="1:20" x14ac:dyDescent="0.3">
      <c r="A1422" t="s">
        <v>4219</v>
      </c>
      <c r="B1422" t="s">
        <v>4220</v>
      </c>
      <c r="C1422" t="s">
        <v>55</v>
      </c>
      <c r="D1422" t="s">
        <v>65</v>
      </c>
      <c r="E1422" t="s">
        <v>66</v>
      </c>
      <c r="F1422">
        <v>7994.54</v>
      </c>
      <c r="G1422">
        <v>44.98</v>
      </c>
      <c r="H1422">
        <v>4398.8900000000003</v>
      </c>
      <c r="I1422">
        <v>3.8</v>
      </c>
      <c r="J1422">
        <v>14</v>
      </c>
      <c r="K1422">
        <v>365</v>
      </c>
      <c r="L1422" t="s">
        <v>4221</v>
      </c>
      <c r="M1422">
        <v>3.5</v>
      </c>
      <c r="N1422" s="1">
        <v>45798</v>
      </c>
      <c r="O1422">
        <v>1</v>
      </c>
      <c r="P1422" t="s">
        <v>26</v>
      </c>
      <c r="Q1422" t="s">
        <v>51</v>
      </c>
      <c r="R1422" t="s">
        <v>43</v>
      </c>
      <c r="S1422" t="b">
        <v>0</v>
      </c>
      <c r="T1422" t="s">
        <v>58</v>
      </c>
    </row>
    <row r="1423" spans="1:20" x14ac:dyDescent="0.3">
      <c r="A1423" t="s">
        <v>4222</v>
      </c>
      <c r="B1423" t="s">
        <v>4223</v>
      </c>
      <c r="C1423" t="s">
        <v>55</v>
      </c>
      <c r="D1423" t="s">
        <v>166</v>
      </c>
      <c r="E1423" t="s">
        <v>24</v>
      </c>
      <c r="F1423">
        <v>15102.21</v>
      </c>
      <c r="G1423">
        <v>10.029999999999999</v>
      </c>
      <c r="H1423">
        <v>13587.8</v>
      </c>
      <c r="I1423">
        <v>3.5</v>
      </c>
      <c r="J1423">
        <v>10</v>
      </c>
      <c r="K1423">
        <v>79</v>
      </c>
      <c r="L1423" t="s">
        <v>4224</v>
      </c>
      <c r="M1423">
        <v>4.2</v>
      </c>
      <c r="N1423" s="1">
        <v>45454</v>
      </c>
      <c r="O1423">
        <v>6</v>
      </c>
      <c r="P1423" t="s">
        <v>113</v>
      </c>
      <c r="Q1423" t="s">
        <v>42</v>
      </c>
      <c r="R1423" t="s">
        <v>68</v>
      </c>
      <c r="S1423" t="b">
        <v>0</v>
      </c>
      <c r="T1423" t="s">
        <v>52</v>
      </c>
    </row>
    <row r="1424" spans="1:20" x14ac:dyDescent="0.3">
      <c r="A1424" t="s">
        <v>4225</v>
      </c>
      <c r="B1424" t="s">
        <v>4226</v>
      </c>
      <c r="C1424" t="s">
        <v>55</v>
      </c>
      <c r="D1424" t="s">
        <v>56</v>
      </c>
      <c r="E1424" t="s">
        <v>66</v>
      </c>
      <c r="F1424">
        <v>19016.650000000001</v>
      </c>
      <c r="G1424">
        <v>19.38</v>
      </c>
      <c r="H1424">
        <v>15331.28</v>
      </c>
      <c r="I1424">
        <v>4.2</v>
      </c>
      <c r="J1424">
        <v>13</v>
      </c>
      <c r="K1424">
        <v>298</v>
      </c>
      <c r="L1424" t="s">
        <v>4227</v>
      </c>
      <c r="M1424">
        <v>2.7</v>
      </c>
      <c r="N1424" s="1">
        <v>46110</v>
      </c>
      <c r="O1424">
        <v>5</v>
      </c>
      <c r="P1424" t="s">
        <v>36</v>
      </c>
      <c r="Q1424" t="s">
        <v>42</v>
      </c>
      <c r="R1424" t="s">
        <v>28</v>
      </c>
      <c r="S1424" t="b">
        <v>0</v>
      </c>
      <c r="T1424" t="s">
        <v>52</v>
      </c>
    </row>
    <row r="1425" spans="1:20" x14ac:dyDescent="0.3">
      <c r="A1425" t="s">
        <v>4228</v>
      </c>
      <c r="B1425" t="s">
        <v>4229</v>
      </c>
      <c r="C1425" t="s">
        <v>55</v>
      </c>
      <c r="D1425" t="s">
        <v>56</v>
      </c>
      <c r="E1425" t="s">
        <v>127</v>
      </c>
      <c r="F1425">
        <v>14616</v>
      </c>
      <c r="G1425">
        <v>14.97</v>
      </c>
      <c r="H1425">
        <v>12428.42</v>
      </c>
      <c r="I1425">
        <v>4.7</v>
      </c>
      <c r="J1425">
        <v>14</v>
      </c>
      <c r="K1425">
        <v>316</v>
      </c>
      <c r="L1425" t="s">
        <v>4230</v>
      </c>
      <c r="M1425">
        <v>3.5</v>
      </c>
      <c r="N1425" s="1">
        <v>45711</v>
      </c>
      <c r="O1425">
        <v>1</v>
      </c>
      <c r="P1425" t="s">
        <v>41</v>
      </c>
      <c r="Q1425" t="s">
        <v>51</v>
      </c>
      <c r="R1425" t="s">
        <v>43</v>
      </c>
      <c r="S1425" t="b">
        <v>0</v>
      </c>
      <c r="T1425" t="s">
        <v>58</v>
      </c>
    </row>
    <row r="1426" spans="1:20" x14ac:dyDescent="0.3">
      <c r="A1426" t="s">
        <v>4231</v>
      </c>
      <c r="B1426" t="s">
        <v>4232</v>
      </c>
      <c r="C1426" t="s">
        <v>32</v>
      </c>
      <c r="D1426" t="s">
        <v>33</v>
      </c>
      <c r="E1426" t="s">
        <v>127</v>
      </c>
      <c r="F1426">
        <v>7916.97</v>
      </c>
      <c r="G1426">
        <v>36.53</v>
      </c>
      <c r="H1426">
        <v>5024.67</v>
      </c>
      <c r="I1426">
        <v>3.8</v>
      </c>
      <c r="J1426">
        <v>63</v>
      </c>
      <c r="K1426">
        <v>331</v>
      </c>
      <c r="L1426" t="s">
        <v>4233</v>
      </c>
      <c r="M1426">
        <v>4</v>
      </c>
      <c r="N1426" s="1">
        <v>45740</v>
      </c>
      <c r="O1426">
        <v>4</v>
      </c>
      <c r="P1426" t="s">
        <v>26</v>
      </c>
      <c r="Q1426" t="s">
        <v>27</v>
      </c>
      <c r="R1426" t="s">
        <v>82</v>
      </c>
      <c r="S1426" t="b">
        <v>1</v>
      </c>
      <c r="T1426" t="s">
        <v>29</v>
      </c>
    </row>
    <row r="1427" spans="1:20" x14ac:dyDescent="0.3">
      <c r="A1427" t="s">
        <v>4234</v>
      </c>
      <c r="B1427" t="s">
        <v>4235</v>
      </c>
      <c r="C1427" t="s">
        <v>71</v>
      </c>
      <c r="D1427" t="s">
        <v>100</v>
      </c>
      <c r="E1427" t="s">
        <v>92</v>
      </c>
      <c r="F1427">
        <v>2088.15</v>
      </c>
      <c r="G1427">
        <v>44.03</v>
      </c>
      <c r="H1427">
        <v>1168.74</v>
      </c>
      <c r="I1427">
        <v>3.3</v>
      </c>
      <c r="J1427">
        <v>9</v>
      </c>
      <c r="K1427">
        <v>175</v>
      </c>
      <c r="L1427" t="s">
        <v>4236</v>
      </c>
      <c r="M1427">
        <v>3.8</v>
      </c>
      <c r="N1427" s="1">
        <v>46007</v>
      </c>
      <c r="O1427">
        <v>4</v>
      </c>
      <c r="P1427" t="s">
        <v>36</v>
      </c>
      <c r="Q1427" t="s">
        <v>51</v>
      </c>
      <c r="R1427" t="s">
        <v>43</v>
      </c>
      <c r="S1427" t="b">
        <v>0</v>
      </c>
      <c r="T1427" t="s">
        <v>74</v>
      </c>
    </row>
    <row r="1428" spans="1:20" x14ac:dyDescent="0.3">
      <c r="A1428" t="s">
        <v>4237</v>
      </c>
      <c r="B1428" t="s">
        <v>4238</v>
      </c>
      <c r="C1428" t="s">
        <v>71</v>
      </c>
      <c r="D1428" t="s">
        <v>100</v>
      </c>
      <c r="E1428" t="s">
        <v>61</v>
      </c>
      <c r="F1428">
        <v>2270.66</v>
      </c>
      <c r="G1428">
        <v>10.46</v>
      </c>
      <c r="H1428">
        <v>2033.25</v>
      </c>
      <c r="I1428">
        <v>4.7</v>
      </c>
      <c r="J1428">
        <v>35</v>
      </c>
      <c r="K1428">
        <v>182</v>
      </c>
      <c r="L1428" t="s">
        <v>4239</v>
      </c>
      <c r="M1428">
        <v>4.9000000000000004</v>
      </c>
      <c r="N1428" s="1">
        <v>46009</v>
      </c>
      <c r="O1428">
        <v>4</v>
      </c>
      <c r="P1428" t="s">
        <v>36</v>
      </c>
      <c r="Q1428" t="s">
        <v>51</v>
      </c>
      <c r="R1428" t="s">
        <v>28</v>
      </c>
      <c r="S1428" t="b">
        <v>0</v>
      </c>
      <c r="T1428" t="s">
        <v>58</v>
      </c>
    </row>
    <row r="1429" spans="1:20" x14ac:dyDescent="0.3">
      <c r="A1429" t="s">
        <v>4240</v>
      </c>
      <c r="B1429" t="s">
        <v>4241</v>
      </c>
      <c r="C1429" t="s">
        <v>32</v>
      </c>
      <c r="D1429" t="s">
        <v>39</v>
      </c>
      <c r="E1429" t="s">
        <v>24</v>
      </c>
      <c r="F1429">
        <v>3611.73</v>
      </c>
      <c r="G1429">
        <v>13.77</v>
      </c>
      <c r="H1429">
        <v>3114.43</v>
      </c>
      <c r="I1429">
        <v>4.3</v>
      </c>
      <c r="J1429">
        <v>13</v>
      </c>
      <c r="K1429">
        <v>16</v>
      </c>
      <c r="L1429" t="s">
        <v>4242</v>
      </c>
      <c r="M1429">
        <v>3.5</v>
      </c>
      <c r="N1429" s="1">
        <v>45476</v>
      </c>
      <c r="O1429">
        <v>2</v>
      </c>
      <c r="P1429" t="s">
        <v>50</v>
      </c>
      <c r="Q1429" t="s">
        <v>27</v>
      </c>
      <c r="R1429" t="s">
        <v>28</v>
      </c>
      <c r="S1429" t="b">
        <v>0</v>
      </c>
      <c r="T1429" t="s">
        <v>52</v>
      </c>
    </row>
    <row r="1430" spans="1:20" x14ac:dyDescent="0.3">
      <c r="A1430" t="s">
        <v>4243</v>
      </c>
      <c r="B1430" t="s">
        <v>4244</v>
      </c>
      <c r="C1430" t="s">
        <v>32</v>
      </c>
      <c r="D1430" t="s">
        <v>39</v>
      </c>
      <c r="E1430" t="s">
        <v>48</v>
      </c>
      <c r="F1430">
        <v>11984.28</v>
      </c>
      <c r="G1430">
        <v>49.7</v>
      </c>
      <c r="H1430">
        <v>6027.91</v>
      </c>
      <c r="I1430">
        <v>3.9</v>
      </c>
      <c r="J1430">
        <v>33</v>
      </c>
      <c r="K1430">
        <v>446</v>
      </c>
      <c r="L1430" t="s">
        <v>4245</v>
      </c>
      <c r="M1430">
        <v>2.5</v>
      </c>
      <c r="N1430" s="1">
        <v>46049</v>
      </c>
      <c r="O1430">
        <v>2</v>
      </c>
      <c r="P1430" t="s">
        <v>41</v>
      </c>
      <c r="Q1430" t="s">
        <v>42</v>
      </c>
      <c r="R1430" t="s">
        <v>82</v>
      </c>
      <c r="S1430" t="b">
        <v>0</v>
      </c>
      <c r="T1430" t="s">
        <v>58</v>
      </c>
    </row>
    <row r="1431" spans="1:20" x14ac:dyDescent="0.3">
      <c r="A1431" t="s">
        <v>4246</v>
      </c>
      <c r="B1431" t="s">
        <v>4247</v>
      </c>
      <c r="C1431" t="s">
        <v>32</v>
      </c>
      <c r="D1431" t="s">
        <v>39</v>
      </c>
      <c r="E1431" t="s">
        <v>66</v>
      </c>
      <c r="F1431">
        <v>4208.12</v>
      </c>
      <c r="G1431">
        <v>16.13</v>
      </c>
      <c r="H1431">
        <v>3529.27</v>
      </c>
      <c r="I1431">
        <v>4.4000000000000004</v>
      </c>
      <c r="J1431">
        <v>16</v>
      </c>
      <c r="K1431">
        <v>353</v>
      </c>
      <c r="L1431" t="s">
        <v>4248</v>
      </c>
      <c r="M1431">
        <v>4.9000000000000004</v>
      </c>
      <c r="N1431" s="1">
        <v>45446</v>
      </c>
      <c r="O1431">
        <v>1</v>
      </c>
      <c r="P1431" t="s">
        <v>26</v>
      </c>
      <c r="Q1431" t="s">
        <v>42</v>
      </c>
      <c r="R1431" t="s">
        <v>82</v>
      </c>
      <c r="S1431" t="b">
        <v>0</v>
      </c>
      <c r="T1431" t="s">
        <v>74</v>
      </c>
    </row>
    <row r="1432" spans="1:20" x14ac:dyDescent="0.3">
      <c r="A1432" t="s">
        <v>4249</v>
      </c>
      <c r="B1432" t="s">
        <v>4250</v>
      </c>
      <c r="C1432" t="s">
        <v>22</v>
      </c>
      <c r="D1432" t="s">
        <v>306</v>
      </c>
      <c r="E1432" t="s">
        <v>127</v>
      </c>
      <c r="F1432">
        <v>34044.639999999999</v>
      </c>
      <c r="G1432">
        <v>10.52</v>
      </c>
      <c r="H1432">
        <v>30463.78</v>
      </c>
      <c r="I1432">
        <v>4.5999999999999996</v>
      </c>
      <c r="J1432">
        <v>6</v>
      </c>
      <c r="K1432">
        <v>375</v>
      </c>
      <c r="L1432" t="s">
        <v>4251</v>
      </c>
      <c r="M1432">
        <v>4.4000000000000004</v>
      </c>
      <c r="N1432" s="1">
        <v>46103</v>
      </c>
      <c r="O1432">
        <v>3</v>
      </c>
      <c r="P1432" t="s">
        <v>26</v>
      </c>
      <c r="Q1432" t="s">
        <v>42</v>
      </c>
      <c r="R1432" t="s">
        <v>68</v>
      </c>
      <c r="S1432" t="b">
        <v>0</v>
      </c>
      <c r="T1432" t="s">
        <v>74</v>
      </c>
    </row>
    <row r="1433" spans="1:20" x14ac:dyDescent="0.3">
      <c r="A1433" t="s">
        <v>4252</v>
      </c>
      <c r="B1433" t="s">
        <v>4253</v>
      </c>
      <c r="C1433" t="s">
        <v>71</v>
      </c>
      <c r="D1433" t="s">
        <v>131</v>
      </c>
      <c r="E1433" t="s">
        <v>66</v>
      </c>
      <c r="F1433">
        <v>2865.34</v>
      </c>
      <c r="G1433">
        <v>55.71</v>
      </c>
      <c r="H1433">
        <v>1269.0899999999999</v>
      </c>
      <c r="I1433">
        <v>3.6</v>
      </c>
      <c r="J1433">
        <v>19</v>
      </c>
      <c r="K1433">
        <v>244</v>
      </c>
      <c r="L1433" t="s">
        <v>427</v>
      </c>
      <c r="M1433">
        <v>4.5999999999999996</v>
      </c>
      <c r="N1433" s="1">
        <v>45394</v>
      </c>
      <c r="O1433">
        <v>1</v>
      </c>
      <c r="P1433" t="s">
        <v>41</v>
      </c>
      <c r="Q1433" t="s">
        <v>42</v>
      </c>
      <c r="R1433" t="s">
        <v>28</v>
      </c>
      <c r="S1433" t="b">
        <v>0</v>
      </c>
      <c r="T1433" t="s">
        <v>52</v>
      </c>
    </row>
    <row r="1434" spans="1:20" x14ac:dyDescent="0.3">
      <c r="A1434" t="s">
        <v>4254</v>
      </c>
      <c r="B1434" t="s">
        <v>4255</v>
      </c>
      <c r="C1434" t="s">
        <v>22</v>
      </c>
      <c r="D1434" t="s">
        <v>119</v>
      </c>
      <c r="E1434" t="s">
        <v>228</v>
      </c>
      <c r="F1434">
        <v>77407.97</v>
      </c>
      <c r="G1434">
        <v>13.99</v>
      </c>
      <c r="H1434">
        <v>66581.66</v>
      </c>
      <c r="I1434">
        <v>3.8</v>
      </c>
      <c r="J1434">
        <v>54</v>
      </c>
      <c r="K1434">
        <v>243</v>
      </c>
      <c r="L1434" t="s">
        <v>4256</v>
      </c>
      <c r="M1434">
        <v>4.0999999999999996</v>
      </c>
      <c r="N1434" s="1">
        <v>45528</v>
      </c>
      <c r="O1434">
        <v>2</v>
      </c>
      <c r="P1434" t="s">
        <v>36</v>
      </c>
      <c r="Q1434" t="s">
        <v>42</v>
      </c>
      <c r="R1434" t="s">
        <v>43</v>
      </c>
      <c r="S1434" t="b">
        <v>1</v>
      </c>
      <c r="T1434" t="s">
        <v>29</v>
      </c>
    </row>
    <row r="1435" spans="1:20" x14ac:dyDescent="0.3">
      <c r="A1435" t="s">
        <v>4257</v>
      </c>
      <c r="B1435" t="s">
        <v>4258</v>
      </c>
      <c r="C1435" t="s">
        <v>32</v>
      </c>
      <c r="D1435" t="s">
        <v>33</v>
      </c>
      <c r="E1435" t="s">
        <v>48</v>
      </c>
      <c r="F1435">
        <v>6512.43</v>
      </c>
      <c r="G1435">
        <v>45.65</v>
      </c>
      <c r="H1435">
        <v>3539.46</v>
      </c>
      <c r="I1435">
        <v>3.4</v>
      </c>
      <c r="J1435">
        <v>14</v>
      </c>
      <c r="K1435">
        <v>220</v>
      </c>
      <c r="L1435" t="s">
        <v>4259</v>
      </c>
      <c r="M1435">
        <v>5</v>
      </c>
      <c r="N1435" s="1">
        <v>45511</v>
      </c>
      <c r="O1435">
        <v>3</v>
      </c>
      <c r="P1435" t="s">
        <v>41</v>
      </c>
      <c r="Q1435" t="s">
        <v>27</v>
      </c>
      <c r="R1435" t="s">
        <v>82</v>
      </c>
      <c r="S1435" t="b">
        <v>0</v>
      </c>
      <c r="T1435" t="s">
        <v>58</v>
      </c>
    </row>
    <row r="1436" spans="1:20" x14ac:dyDescent="0.3">
      <c r="A1436" t="s">
        <v>4260</v>
      </c>
      <c r="B1436" t="s">
        <v>4261</v>
      </c>
      <c r="C1436" t="s">
        <v>71</v>
      </c>
      <c r="D1436" t="s">
        <v>72</v>
      </c>
      <c r="E1436" t="s">
        <v>96</v>
      </c>
      <c r="F1436">
        <v>4266.2299999999996</v>
      </c>
      <c r="G1436">
        <v>66.77</v>
      </c>
      <c r="H1436">
        <v>1417.65</v>
      </c>
      <c r="I1436">
        <v>4.2</v>
      </c>
      <c r="J1436">
        <v>4</v>
      </c>
      <c r="K1436">
        <v>0</v>
      </c>
      <c r="L1436" t="s">
        <v>4262</v>
      </c>
      <c r="M1436">
        <v>4.7</v>
      </c>
      <c r="N1436" s="1">
        <v>45387</v>
      </c>
      <c r="O1436">
        <v>6</v>
      </c>
      <c r="P1436" t="s">
        <v>41</v>
      </c>
      <c r="Q1436" t="s">
        <v>51</v>
      </c>
      <c r="R1436" t="s">
        <v>68</v>
      </c>
      <c r="S1436" t="b">
        <v>0</v>
      </c>
      <c r="T1436" t="s">
        <v>52</v>
      </c>
    </row>
    <row r="1437" spans="1:20" x14ac:dyDescent="0.3">
      <c r="A1437" t="s">
        <v>4263</v>
      </c>
      <c r="B1437" t="s">
        <v>4264</v>
      </c>
      <c r="C1437" t="s">
        <v>71</v>
      </c>
      <c r="D1437" t="s">
        <v>100</v>
      </c>
      <c r="E1437" t="s">
        <v>127</v>
      </c>
      <c r="F1437">
        <v>2721.96</v>
      </c>
      <c r="G1437">
        <v>48.73</v>
      </c>
      <c r="H1437">
        <v>1395.6</v>
      </c>
      <c r="I1437">
        <v>3.9</v>
      </c>
      <c r="J1437">
        <v>11</v>
      </c>
      <c r="K1437">
        <v>487</v>
      </c>
      <c r="L1437" t="s">
        <v>4265</v>
      </c>
      <c r="M1437">
        <v>4.2</v>
      </c>
      <c r="N1437" s="1">
        <v>46065</v>
      </c>
      <c r="O1437">
        <v>1</v>
      </c>
      <c r="P1437" t="s">
        <v>113</v>
      </c>
      <c r="Q1437" t="s">
        <v>51</v>
      </c>
      <c r="R1437" t="s">
        <v>43</v>
      </c>
      <c r="S1437" t="b">
        <v>0</v>
      </c>
      <c r="T1437" t="s">
        <v>52</v>
      </c>
    </row>
    <row r="1438" spans="1:20" x14ac:dyDescent="0.3">
      <c r="A1438" t="s">
        <v>4266</v>
      </c>
      <c r="B1438" t="s">
        <v>4267</v>
      </c>
      <c r="C1438" t="s">
        <v>55</v>
      </c>
      <c r="D1438" t="s">
        <v>56</v>
      </c>
      <c r="E1438" t="s">
        <v>127</v>
      </c>
      <c r="F1438">
        <v>15787.05</v>
      </c>
      <c r="G1438">
        <v>30.22</v>
      </c>
      <c r="H1438">
        <v>11015.89</v>
      </c>
      <c r="I1438">
        <v>4</v>
      </c>
      <c r="J1438">
        <v>12</v>
      </c>
      <c r="K1438">
        <v>225</v>
      </c>
      <c r="L1438" t="s">
        <v>4268</v>
      </c>
      <c r="M1438">
        <v>4.7</v>
      </c>
      <c r="N1438" s="1">
        <v>45680</v>
      </c>
      <c r="O1438">
        <v>4</v>
      </c>
      <c r="P1438" t="s">
        <v>41</v>
      </c>
      <c r="Q1438" t="s">
        <v>42</v>
      </c>
      <c r="R1438" t="s">
        <v>82</v>
      </c>
      <c r="S1438" t="b">
        <v>0</v>
      </c>
      <c r="T1438" t="s">
        <v>74</v>
      </c>
    </row>
    <row r="1439" spans="1:20" x14ac:dyDescent="0.3">
      <c r="A1439" t="s">
        <v>4269</v>
      </c>
      <c r="B1439" t="s">
        <v>4270</v>
      </c>
      <c r="C1439" t="s">
        <v>55</v>
      </c>
      <c r="D1439" t="s">
        <v>56</v>
      </c>
      <c r="E1439" t="s">
        <v>228</v>
      </c>
      <c r="F1439">
        <v>6644.46</v>
      </c>
      <c r="G1439">
        <v>35.58</v>
      </c>
      <c r="H1439">
        <v>4280.37</v>
      </c>
      <c r="I1439">
        <v>3.6</v>
      </c>
      <c r="J1439">
        <v>5</v>
      </c>
      <c r="K1439">
        <v>33</v>
      </c>
      <c r="L1439" t="s">
        <v>4271</v>
      </c>
      <c r="M1439">
        <v>3.8</v>
      </c>
      <c r="N1439" s="1">
        <v>45726</v>
      </c>
      <c r="O1439">
        <v>4</v>
      </c>
      <c r="P1439" t="s">
        <v>113</v>
      </c>
      <c r="Q1439" t="s">
        <v>27</v>
      </c>
      <c r="R1439" t="s">
        <v>68</v>
      </c>
      <c r="S1439" t="b">
        <v>0</v>
      </c>
      <c r="T1439" t="s">
        <v>74</v>
      </c>
    </row>
    <row r="1440" spans="1:20" x14ac:dyDescent="0.3">
      <c r="A1440" t="s">
        <v>4272</v>
      </c>
      <c r="B1440" t="s">
        <v>4273</v>
      </c>
      <c r="C1440" t="s">
        <v>46</v>
      </c>
      <c r="D1440" t="s">
        <v>47</v>
      </c>
      <c r="E1440" t="s">
        <v>96</v>
      </c>
      <c r="F1440">
        <v>3329.18</v>
      </c>
      <c r="G1440">
        <v>48.83</v>
      </c>
      <c r="H1440">
        <v>1703.62</v>
      </c>
      <c r="I1440">
        <v>3.3</v>
      </c>
      <c r="J1440">
        <v>17</v>
      </c>
      <c r="K1440">
        <v>99</v>
      </c>
      <c r="L1440" t="s">
        <v>4274</v>
      </c>
      <c r="M1440">
        <v>4.0999999999999996</v>
      </c>
      <c r="N1440" s="1">
        <v>45387</v>
      </c>
      <c r="O1440">
        <v>3</v>
      </c>
      <c r="P1440" t="s">
        <v>41</v>
      </c>
      <c r="Q1440" t="s">
        <v>42</v>
      </c>
      <c r="R1440" t="s">
        <v>43</v>
      </c>
      <c r="S1440" t="b">
        <v>0</v>
      </c>
      <c r="T1440" t="s">
        <v>52</v>
      </c>
    </row>
    <row r="1441" spans="1:20" x14ac:dyDescent="0.3">
      <c r="A1441" t="s">
        <v>4275</v>
      </c>
      <c r="B1441" t="s">
        <v>4276</v>
      </c>
      <c r="C1441" t="s">
        <v>32</v>
      </c>
      <c r="D1441" t="s">
        <v>33</v>
      </c>
      <c r="E1441" t="s">
        <v>108</v>
      </c>
      <c r="F1441">
        <v>13464.56</v>
      </c>
      <c r="G1441">
        <v>48.41</v>
      </c>
      <c r="H1441">
        <v>6946.89</v>
      </c>
      <c r="I1441">
        <v>3.5</v>
      </c>
      <c r="J1441">
        <v>19</v>
      </c>
      <c r="K1441">
        <v>350</v>
      </c>
      <c r="L1441" t="s">
        <v>4277</v>
      </c>
      <c r="M1441">
        <v>3.4</v>
      </c>
      <c r="N1441" s="1">
        <v>45539</v>
      </c>
      <c r="O1441">
        <v>6</v>
      </c>
      <c r="P1441" t="s">
        <v>41</v>
      </c>
      <c r="Q1441" t="s">
        <v>27</v>
      </c>
      <c r="R1441" t="s">
        <v>43</v>
      </c>
      <c r="S1441" t="b">
        <v>0</v>
      </c>
      <c r="T1441" t="s">
        <v>58</v>
      </c>
    </row>
    <row r="1442" spans="1:20" x14ac:dyDescent="0.3">
      <c r="A1442" t="s">
        <v>4278</v>
      </c>
      <c r="B1442" t="s">
        <v>4279</v>
      </c>
      <c r="C1442" t="s">
        <v>71</v>
      </c>
      <c r="D1442" t="s">
        <v>100</v>
      </c>
      <c r="E1442" t="s">
        <v>88</v>
      </c>
      <c r="F1442">
        <v>4891.24</v>
      </c>
      <c r="G1442">
        <v>45.07</v>
      </c>
      <c r="H1442">
        <v>2686.74</v>
      </c>
      <c r="I1442">
        <v>3</v>
      </c>
      <c r="J1442">
        <v>11</v>
      </c>
      <c r="K1442">
        <v>402</v>
      </c>
      <c r="L1442" t="s">
        <v>4280</v>
      </c>
      <c r="M1442">
        <v>4.4000000000000004</v>
      </c>
      <c r="N1442" s="1">
        <v>45685</v>
      </c>
      <c r="O1442">
        <v>5</v>
      </c>
      <c r="P1442" t="s">
        <v>50</v>
      </c>
      <c r="Q1442" t="s">
        <v>42</v>
      </c>
      <c r="R1442" t="s">
        <v>43</v>
      </c>
      <c r="S1442" t="b">
        <v>0</v>
      </c>
      <c r="T1442" t="s">
        <v>52</v>
      </c>
    </row>
    <row r="1443" spans="1:20" x14ac:dyDescent="0.3">
      <c r="A1443" t="s">
        <v>4281</v>
      </c>
      <c r="B1443" t="s">
        <v>4282</v>
      </c>
      <c r="C1443" t="s">
        <v>32</v>
      </c>
      <c r="D1443" t="s">
        <v>33</v>
      </c>
      <c r="E1443" t="s">
        <v>96</v>
      </c>
      <c r="F1443">
        <v>690.19</v>
      </c>
      <c r="G1443">
        <v>41.96</v>
      </c>
      <c r="H1443">
        <v>400.59</v>
      </c>
      <c r="I1443">
        <v>3.2</v>
      </c>
      <c r="J1443">
        <v>37</v>
      </c>
      <c r="K1443">
        <v>399</v>
      </c>
      <c r="L1443" t="s">
        <v>3132</v>
      </c>
      <c r="M1443">
        <v>4.0999999999999996</v>
      </c>
      <c r="N1443" s="1">
        <v>45400</v>
      </c>
      <c r="O1443">
        <v>6</v>
      </c>
      <c r="P1443" t="s">
        <v>41</v>
      </c>
      <c r="Q1443" t="s">
        <v>42</v>
      </c>
      <c r="R1443" t="s">
        <v>68</v>
      </c>
      <c r="S1443" t="b">
        <v>0</v>
      </c>
      <c r="T1443" t="s">
        <v>52</v>
      </c>
    </row>
    <row r="1444" spans="1:20" x14ac:dyDescent="0.3">
      <c r="A1444" t="s">
        <v>4283</v>
      </c>
      <c r="B1444" t="s">
        <v>4284</v>
      </c>
      <c r="C1444" t="s">
        <v>55</v>
      </c>
      <c r="D1444" t="s">
        <v>166</v>
      </c>
      <c r="E1444" t="s">
        <v>88</v>
      </c>
      <c r="F1444">
        <v>17177.099999999999</v>
      </c>
      <c r="G1444">
        <v>17.7</v>
      </c>
      <c r="H1444">
        <v>14137.09</v>
      </c>
      <c r="I1444">
        <v>3.3</v>
      </c>
      <c r="J1444">
        <v>179</v>
      </c>
      <c r="K1444">
        <v>424</v>
      </c>
      <c r="L1444" t="s">
        <v>4285</v>
      </c>
      <c r="M1444">
        <v>3</v>
      </c>
      <c r="N1444" s="1">
        <v>45402</v>
      </c>
      <c r="O1444">
        <v>2</v>
      </c>
      <c r="P1444" t="s">
        <v>26</v>
      </c>
      <c r="Q1444" t="s">
        <v>51</v>
      </c>
      <c r="R1444" t="s">
        <v>68</v>
      </c>
      <c r="S1444" t="b">
        <v>0</v>
      </c>
      <c r="T1444" t="s">
        <v>52</v>
      </c>
    </row>
    <row r="1445" spans="1:20" x14ac:dyDescent="0.3">
      <c r="A1445" t="s">
        <v>4286</v>
      </c>
      <c r="B1445" t="s">
        <v>4287</v>
      </c>
      <c r="C1445" t="s">
        <v>32</v>
      </c>
      <c r="D1445" t="s">
        <v>33</v>
      </c>
      <c r="E1445" t="s">
        <v>92</v>
      </c>
      <c r="F1445">
        <v>10447.58</v>
      </c>
      <c r="G1445">
        <v>17.059999999999999</v>
      </c>
      <c r="H1445">
        <v>8665.25</v>
      </c>
      <c r="I1445">
        <v>3.8</v>
      </c>
      <c r="J1445">
        <v>7</v>
      </c>
      <c r="K1445">
        <v>28</v>
      </c>
      <c r="L1445" t="s">
        <v>3016</v>
      </c>
      <c r="M1445">
        <v>3.9</v>
      </c>
      <c r="N1445" s="1">
        <v>45432</v>
      </c>
      <c r="O1445">
        <v>1</v>
      </c>
      <c r="P1445" t="s">
        <v>36</v>
      </c>
      <c r="Q1445" t="s">
        <v>51</v>
      </c>
      <c r="R1445" t="s">
        <v>43</v>
      </c>
      <c r="S1445" t="b">
        <v>0</v>
      </c>
      <c r="T1445" t="s">
        <v>52</v>
      </c>
    </row>
    <row r="1446" spans="1:20" x14ac:dyDescent="0.3">
      <c r="A1446" t="s">
        <v>4288</v>
      </c>
      <c r="B1446" t="s">
        <v>4289</v>
      </c>
      <c r="C1446" t="s">
        <v>55</v>
      </c>
      <c r="D1446" t="s">
        <v>65</v>
      </c>
      <c r="E1446" t="s">
        <v>24</v>
      </c>
      <c r="F1446">
        <v>12930.81</v>
      </c>
      <c r="G1446">
        <v>36.950000000000003</v>
      </c>
      <c r="H1446">
        <v>8152.23</v>
      </c>
      <c r="I1446">
        <v>4</v>
      </c>
      <c r="J1446">
        <v>11</v>
      </c>
      <c r="K1446">
        <v>366</v>
      </c>
      <c r="L1446" t="s">
        <v>523</v>
      </c>
      <c r="M1446">
        <v>4.7</v>
      </c>
      <c r="N1446" s="1">
        <v>45836</v>
      </c>
      <c r="O1446">
        <v>2</v>
      </c>
      <c r="P1446" t="s">
        <v>50</v>
      </c>
      <c r="Q1446" t="s">
        <v>51</v>
      </c>
      <c r="R1446" t="s">
        <v>68</v>
      </c>
      <c r="S1446" t="b">
        <v>0</v>
      </c>
      <c r="T1446" t="s">
        <v>74</v>
      </c>
    </row>
    <row r="1447" spans="1:20" x14ac:dyDescent="0.3">
      <c r="A1447" t="s">
        <v>4290</v>
      </c>
      <c r="B1447" t="s">
        <v>4291</v>
      </c>
      <c r="C1447" t="s">
        <v>55</v>
      </c>
      <c r="D1447" t="s">
        <v>166</v>
      </c>
      <c r="E1447" t="s">
        <v>92</v>
      </c>
      <c r="F1447">
        <v>11617.81</v>
      </c>
      <c r="G1447">
        <v>16.86</v>
      </c>
      <c r="H1447">
        <v>9659.23</v>
      </c>
      <c r="I1447">
        <v>3.7</v>
      </c>
      <c r="J1447">
        <v>4</v>
      </c>
      <c r="K1447">
        <v>378</v>
      </c>
      <c r="L1447" t="s">
        <v>4292</v>
      </c>
      <c r="M1447">
        <v>2.8</v>
      </c>
      <c r="N1447" s="1">
        <v>45703</v>
      </c>
      <c r="O1447">
        <v>1</v>
      </c>
      <c r="P1447" t="s">
        <v>26</v>
      </c>
      <c r="Q1447" t="s">
        <v>42</v>
      </c>
      <c r="R1447" t="s">
        <v>82</v>
      </c>
      <c r="S1447" t="b">
        <v>0</v>
      </c>
      <c r="T1447" t="s">
        <v>52</v>
      </c>
    </row>
    <row r="1448" spans="1:20" x14ac:dyDescent="0.3">
      <c r="A1448" t="s">
        <v>4293</v>
      </c>
      <c r="B1448" t="s">
        <v>4294</v>
      </c>
      <c r="C1448" t="s">
        <v>22</v>
      </c>
      <c r="D1448" t="s">
        <v>23</v>
      </c>
      <c r="E1448" t="s">
        <v>66</v>
      </c>
      <c r="F1448">
        <v>42331.01</v>
      </c>
      <c r="G1448">
        <v>30.08</v>
      </c>
      <c r="H1448">
        <v>29596.49</v>
      </c>
      <c r="I1448">
        <v>4</v>
      </c>
      <c r="J1448">
        <v>51</v>
      </c>
      <c r="K1448">
        <v>482</v>
      </c>
      <c r="L1448" t="s">
        <v>3848</v>
      </c>
      <c r="M1448">
        <v>3.6</v>
      </c>
      <c r="N1448" s="1">
        <v>45634</v>
      </c>
      <c r="O1448">
        <v>1</v>
      </c>
      <c r="P1448" t="s">
        <v>50</v>
      </c>
      <c r="Q1448" t="s">
        <v>42</v>
      </c>
      <c r="R1448" t="s">
        <v>82</v>
      </c>
      <c r="S1448" t="b">
        <v>0</v>
      </c>
      <c r="T1448" t="s">
        <v>58</v>
      </c>
    </row>
    <row r="1449" spans="1:20" x14ac:dyDescent="0.3">
      <c r="A1449" t="s">
        <v>4295</v>
      </c>
      <c r="B1449" t="s">
        <v>4296</v>
      </c>
      <c r="C1449" t="s">
        <v>46</v>
      </c>
      <c r="D1449" t="s">
        <v>126</v>
      </c>
      <c r="E1449" t="s">
        <v>48</v>
      </c>
      <c r="F1449">
        <v>2463.2800000000002</v>
      </c>
      <c r="G1449">
        <v>40.51</v>
      </c>
      <c r="H1449">
        <v>1465.33</v>
      </c>
      <c r="I1449">
        <v>3.9</v>
      </c>
      <c r="J1449">
        <v>30</v>
      </c>
      <c r="K1449">
        <v>30</v>
      </c>
      <c r="L1449" t="s">
        <v>4109</v>
      </c>
      <c r="M1449">
        <v>4.3</v>
      </c>
      <c r="N1449" s="1">
        <v>45757</v>
      </c>
      <c r="O1449">
        <v>6</v>
      </c>
      <c r="P1449" t="s">
        <v>41</v>
      </c>
      <c r="Q1449" t="s">
        <v>42</v>
      </c>
      <c r="R1449" t="s">
        <v>68</v>
      </c>
      <c r="S1449" t="b">
        <v>0</v>
      </c>
      <c r="T1449" t="s">
        <v>52</v>
      </c>
    </row>
    <row r="1450" spans="1:20" x14ac:dyDescent="0.3">
      <c r="A1450" t="s">
        <v>4297</v>
      </c>
      <c r="B1450" t="s">
        <v>4298</v>
      </c>
      <c r="C1450" t="s">
        <v>32</v>
      </c>
      <c r="D1450" t="s">
        <v>33</v>
      </c>
      <c r="E1450" t="s">
        <v>228</v>
      </c>
      <c r="F1450">
        <v>11149.49</v>
      </c>
      <c r="G1450">
        <v>27.55</v>
      </c>
      <c r="H1450">
        <v>8078.26</v>
      </c>
      <c r="I1450">
        <v>3.1</v>
      </c>
      <c r="J1450">
        <v>46</v>
      </c>
      <c r="K1450">
        <v>68</v>
      </c>
      <c r="L1450" t="s">
        <v>4299</v>
      </c>
      <c r="M1450">
        <v>5</v>
      </c>
      <c r="N1450" s="1">
        <v>45569</v>
      </c>
      <c r="O1450">
        <v>5</v>
      </c>
      <c r="P1450" t="s">
        <v>26</v>
      </c>
      <c r="Q1450" t="s">
        <v>51</v>
      </c>
      <c r="R1450" t="s">
        <v>82</v>
      </c>
      <c r="S1450" t="b">
        <v>0</v>
      </c>
      <c r="T1450" t="s">
        <v>74</v>
      </c>
    </row>
    <row r="1451" spans="1:20" x14ac:dyDescent="0.3">
      <c r="A1451" t="s">
        <v>4300</v>
      </c>
      <c r="B1451" t="s">
        <v>4301</v>
      </c>
      <c r="C1451" t="s">
        <v>71</v>
      </c>
      <c r="D1451" t="s">
        <v>72</v>
      </c>
      <c r="E1451" t="s">
        <v>48</v>
      </c>
      <c r="F1451">
        <v>1264.47</v>
      </c>
      <c r="G1451">
        <v>33.39</v>
      </c>
      <c r="H1451">
        <v>842.22</v>
      </c>
      <c r="I1451">
        <v>4.5999999999999996</v>
      </c>
      <c r="J1451">
        <v>10</v>
      </c>
      <c r="K1451">
        <v>45</v>
      </c>
      <c r="L1451" t="s">
        <v>4302</v>
      </c>
      <c r="M1451">
        <v>5</v>
      </c>
      <c r="N1451" s="1">
        <v>45999</v>
      </c>
      <c r="O1451">
        <v>2</v>
      </c>
      <c r="P1451" t="s">
        <v>41</v>
      </c>
      <c r="Q1451" t="s">
        <v>42</v>
      </c>
      <c r="R1451" t="s">
        <v>68</v>
      </c>
      <c r="S1451" t="b">
        <v>1</v>
      </c>
      <c r="T1451" t="s">
        <v>29</v>
      </c>
    </row>
    <row r="1452" spans="1:20" x14ac:dyDescent="0.3">
      <c r="A1452" t="s">
        <v>4303</v>
      </c>
      <c r="B1452" t="s">
        <v>4304</v>
      </c>
      <c r="C1452" t="s">
        <v>32</v>
      </c>
      <c r="D1452" t="s">
        <v>104</v>
      </c>
      <c r="E1452" t="s">
        <v>96</v>
      </c>
      <c r="F1452">
        <v>6868.29</v>
      </c>
      <c r="G1452">
        <v>40.409999999999997</v>
      </c>
      <c r="H1452">
        <v>4093.1</v>
      </c>
      <c r="I1452">
        <v>4</v>
      </c>
      <c r="J1452">
        <v>41</v>
      </c>
      <c r="K1452">
        <v>418</v>
      </c>
      <c r="L1452" t="s">
        <v>4305</v>
      </c>
      <c r="M1452">
        <v>4.9000000000000004</v>
      </c>
      <c r="N1452" s="1">
        <v>45688</v>
      </c>
      <c r="O1452">
        <v>2</v>
      </c>
      <c r="P1452" t="s">
        <v>26</v>
      </c>
      <c r="Q1452" t="s">
        <v>27</v>
      </c>
      <c r="R1452" t="s">
        <v>28</v>
      </c>
      <c r="S1452" t="b">
        <v>0</v>
      </c>
      <c r="T1452" t="s">
        <v>74</v>
      </c>
    </row>
    <row r="1453" spans="1:20" x14ac:dyDescent="0.3">
      <c r="A1453" t="s">
        <v>4306</v>
      </c>
      <c r="B1453" t="s">
        <v>4307</v>
      </c>
      <c r="C1453" t="s">
        <v>22</v>
      </c>
      <c r="D1453" t="s">
        <v>306</v>
      </c>
      <c r="E1453" t="s">
        <v>108</v>
      </c>
      <c r="F1453">
        <v>48517.35</v>
      </c>
      <c r="G1453">
        <v>37.47</v>
      </c>
      <c r="H1453">
        <v>30336.93</v>
      </c>
      <c r="I1453">
        <v>4.9000000000000004</v>
      </c>
      <c r="J1453">
        <v>34</v>
      </c>
      <c r="K1453">
        <v>94</v>
      </c>
      <c r="L1453" t="s">
        <v>4308</v>
      </c>
      <c r="M1453">
        <v>3.8</v>
      </c>
      <c r="N1453" s="1">
        <v>45904</v>
      </c>
      <c r="O1453">
        <v>2</v>
      </c>
      <c r="P1453" t="s">
        <v>113</v>
      </c>
      <c r="Q1453" t="s">
        <v>51</v>
      </c>
      <c r="R1453" t="s">
        <v>43</v>
      </c>
      <c r="S1453" t="b">
        <v>1</v>
      </c>
      <c r="T1453" t="s">
        <v>29</v>
      </c>
    </row>
    <row r="1454" spans="1:20" x14ac:dyDescent="0.3">
      <c r="A1454" t="s">
        <v>4309</v>
      </c>
      <c r="B1454" t="s">
        <v>4310</v>
      </c>
      <c r="C1454" t="s">
        <v>46</v>
      </c>
      <c r="D1454" t="s">
        <v>47</v>
      </c>
      <c r="E1454" t="s">
        <v>108</v>
      </c>
      <c r="F1454">
        <v>4556.67</v>
      </c>
      <c r="G1454">
        <v>36.31</v>
      </c>
      <c r="H1454">
        <v>2901.95</v>
      </c>
      <c r="I1454">
        <v>4.7</v>
      </c>
      <c r="J1454">
        <v>64</v>
      </c>
      <c r="K1454">
        <v>130</v>
      </c>
      <c r="L1454" t="s">
        <v>4311</v>
      </c>
      <c r="M1454">
        <v>4.0999999999999996</v>
      </c>
      <c r="N1454" s="1">
        <v>46034</v>
      </c>
      <c r="O1454">
        <v>5</v>
      </c>
      <c r="P1454" t="s">
        <v>50</v>
      </c>
      <c r="Q1454" t="s">
        <v>42</v>
      </c>
      <c r="R1454" t="s">
        <v>28</v>
      </c>
      <c r="S1454" t="b">
        <v>0</v>
      </c>
      <c r="T1454" t="s">
        <v>58</v>
      </c>
    </row>
    <row r="1455" spans="1:20" x14ac:dyDescent="0.3">
      <c r="A1455" t="s">
        <v>4312</v>
      </c>
      <c r="B1455" t="s">
        <v>4313</v>
      </c>
      <c r="C1455" t="s">
        <v>46</v>
      </c>
      <c r="D1455" t="s">
        <v>47</v>
      </c>
      <c r="E1455" t="s">
        <v>92</v>
      </c>
      <c r="F1455">
        <v>1139.76</v>
      </c>
      <c r="G1455">
        <v>43.02</v>
      </c>
      <c r="H1455">
        <v>649.48</v>
      </c>
      <c r="I1455">
        <v>3.4</v>
      </c>
      <c r="J1455">
        <v>6</v>
      </c>
      <c r="K1455">
        <v>425</v>
      </c>
      <c r="L1455" t="s">
        <v>4314</v>
      </c>
      <c r="M1455">
        <v>4.2</v>
      </c>
      <c r="N1455" s="1">
        <v>45507</v>
      </c>
      <c r="O1455">
        <v>2</v>
      </c>
      <c r="P1455" t="s">
        <v>113</v>
      </c>
      <c r="Q1455" t="s">
        <v>42</v>
      </c>
      <c r="R1455" t="s">
        <v>68</v>
      </c>
      <c r="S1455" t="b">
        <v>0</v>
      </c>
      <c r="T1455" t="s">
        <v>74</v>
      </c>
    </row>
    <row r="1456" spans="1:20" x14ac:dyDescent="0.3">
      <c r="A1456" t="s">
        <v>4315</v>
      </c>
      <c r="B1456" t="s">
        <v>4316</v>
      </c>
      <c r="C1456" t="s">
        <v>32</v>
      </c>
      <c r="D1456" t="s">
        <v>33</v>
      </c>
      <c r="E1456" t="s">
        <v>34</v>
      </c>
      <c r="F1456">
        <v>502.54</v>
      </c>
      <c r="G1456">
        <v>12.32</v>
      </c>
      <c r="H1456">
        <v>440.64</v>
      </c>
      <c r="I1456">
        <v>3.7</v>
      </c>
      <c r="J1456">
        <v>29</v>
      </c>
      <c r="K1456">
        <v>404</v>
      </c>
      <c r="L1456" t="s">
        <v>996</v>
      </c>
      <c r="M1456">
        <v>3.4</v>
      </c>
      <c r="N1456" s="1">
        <v>45643</v>
      </c>
      <c r="O1456">
        <v>2</v>
      </c>
      <c r="P1456" t="s">
        <v>41</v>
      </c>
      <c r="Q1456" t="s">
        <v>51</v>
      </c>
      <c r="R1456" t="s">
        <v>68</v>
      </c>
      <c r="S1456" t="b">
        <v>0</v>
      </c>
      <c r="T1456" t="s">
        <v>58</v>
      </c>
    </row>
    <row r="1457" spans="1:20" x14ac:dyDescent="0.3">
      <c r="A1457" t="s">
        <v>4317</v>
      </c>
      <c r="B1457" t="s">
        <v>4318</v>
      </c>
      <c r="C1457" t="s">
        <v>55</v>
      </c>
      <c r="D1457" t="s">
        <v>56</v>
      </c>
      <c r="E1457" t="s">
        <v>80</v>
      </c>
      <c r="F1457">
        <v>18376.05</v>
      </c>
      <c r="G1457">
        <v>13.72</v>
      </c>
      <c r="H1457">
        <v>15855.37</v>
      </c>
      <c r="I1457">
        <v>2.6</v>
      </c>
      <c r="J1457">
        <v>22</v>
      </c>
      <c r="K1457">
        <v>498</v>
      </c>
      <c r="L1457" t="s">
        <v>4319</v>
      </c>
      <c r="M1457">
        <v>2.5</v>
      </c>
      <c r="N1457" s="1">
        <v>45641</v>
      </c>
      <c r="O1457">
        <v>2</v>
      </c>
      <c r="P1457" t="s">
        <v>36</v>
      </c>
      <c r="Q1457" t="s">
        <v>27</v>
      </c>
      <c r="R1457" t="s">
        <v>43</v>
      </c>
      <c r="S1457" t="b">
        <v>0</v>
      </c>
      <c r="T1457" t="s">
        <v>58</v>
      </c>
    </row>
    <row r="1458" spans="1:20" x14ac:dyDescent="0.3">
      <c r="A1458" t="s">
        <v>4320</v>
      </c>
      <c r="B1458" t="s">
        <v>4321</v>
      </c>
      <c r="C1458" t="s">
        <v>22</v>
      </c>
      <c r="D1458" t="s">
        <v>144</v>
      </c>
      <c r="E1458" t="s">
        <v>61</v>
      </c>
      <c r="F1458">
        <v>76298.42</v>
      </c>
      <c r="G1458">
        <v>18.07</v>
      </c>
      <c r="H1458">
        <v>62508.09</v>
      </c>
      <c r="I1458">
        <v>4.4000000000000004</v>
      </c>
      <c r="J1458">
        <v>86</v>
      </c>
      <c r="K1458">
        <v>392</v>
      </c>
      <c r="L1458" t="s">
        <v>3010</v>
      </c>
      <c r="M1458">
        <v>4.8</v>
      </c>
      <c r="N1458" s="1">
        <v>45878</v>
      </c>
      <c r="O1458">
        <v>5</v>
      </c>
      <c r="P1458" t="s">
        <v>50</v>
      </c>
      <c r="Q1458" t="s">
        <v>51</v>
      </c>
      <c r="R1458" t="s">
        <v>82</v>
      </c>
      <c r="S1458" t="b">
        <v>0</v>
      </c>
      <c r="T1458" t="s">
        <v>52</v>
      </c>
    </row>
    <row r="1459" spans="1:20" x14ac:dyDescent="0.3">
      <c r="A1459" t="s">
        <v>4322</v>
      </c>
      <c r="B1459" t="s">
        <v>4323</v>
      </c>
      <c r="C1459" t="s">
        <v>71</v>
      </c>
      <c r="D1459" t="s">
        <v>72</v>
      </c>
      <c r="E1459" t="s">
        <v>108</v>
      </c>
      <c r="F1459">
        <v>3366.25</v>
      </c>
      <c r="G1459">
        <v>68.22</v>
      </c>
      <c r="H1459">
        <v>1069.8699999999999</v>
      </c>
      <c r="I1459">
        <v>3.2</v>
      </c>
      <c r="J1459">
        <v>5</v>
      </c>
      <c r="K1459">
        <v>294</v>
      </c>
      <c r="L1459" t="s">
        <v>4324</v>
      </c>
      <c r="M1459">
        <v>2.9</v>
      </c>
      <c r="N1459" s="1">
        <v>46031</v>
      </c>
      <c r="O1459">
        <v>4</v>
      </c>
      <c r="P1459" t="s">
        <v>36</v>
      </c>
      <c r="Q1459" t="s">
        <v>51</v>
      </c>
      <c r="R1459" t="s">
        <v>82</v>
      </c>
      <c r="S1459" t="b">
        <v>0</v>
      </c>
      <c r="T1459" t="s">
        <v>74</v>
      </c>
    </row>
    <row r="1460" spans="1:20" x14ac:dyDescent="0.3">
      <c r="A1460" t="s">
        <v>4325</v>
      </c>
      <c r="B1460" t="s">
        <v>2425</v>
      </c>
      <c r="C1460" t="s">
        <v>46</v>
      </c>
      <c r="D1460" t="s">
        <v>206</v>
      </c>
      <c r="E1460" t="s">
        <v>48</v>
      </c>
      <c r="F1460">
        <v>1710.83</v>
      </c>
      <c r="G1460">
        <v>25.98</v>
      </c>
      <c r="H1460">
        <v>1266.42</v>
      </c>
      <c r="I1460">
        <v>3.5</v>
      </c>
      <c r="J1460">
        <v>34</v>
      </c>
      <c r="K1460">
        <v>9</v>
      </c>
      <c r="L1460" t="s">
        <v>4326</v>
      </c>
      <c r="M1460">
        <v>2.7</v>
      </c>
      <c r="N1460" s="1">
        <v>45850</v>
      </c>
      <c r="O1460">
        <v>1</v>
      </c>
      <c r="P1460" t="s">
        <v>36</v>
      </c>
      <c r="Q1460" t="s">
        <v>42</v>
      </c>
      <c r="R1460" t="s">
        <v>68</v>
      </c>
      <c r="S1460" t="b">
        <v>0</v>
      </c>
      <c r="T1460" t="s">
        <v>52</v>
      </c>
    </row>
    <row r="1461" spans="1:20" x14ac:dyDescent="0.3">
      <c r="A1461" t="s">
        <v>4327</v>
      </c>
      <c r="B1461" t="s">
        <v>4328</v>
      </c>
      <c r="C1461" t="s">
        <v>71</v>
      </c>
      <c r="D1461" t="s">
        <v>100</v>
      </c>
      <c r="E1461" t="s">
        <v>66</v>
      </c>
      <c r="F1461">
        <v>542.78</v>
      </c>
      <c r="G1461">
        <v>13.48</v>
      </c>
      <c r="H1461">
        <v>469.61</v>
      </c>
      <c r="I1461">
        <v>2.9</v>
      </c>
      <c r="J1461">
        <v>54</v>
      </c>
      <c r="K1461">
        <v>272</v>
      </c>
      <c r="L1461" t="s">
        <v>4329</v>
      </c>
      <c r="M1461">
        <v>4.5999999999999996</v>
      </c>
      <c r="N1461" s="1">
        <v>45793</v>
      </c>
      <c r="O1461">
        <v>6</v>
      </c>
      <c r="P1461" t="s">
        <v>41</v>
      </c>
      <c r="Q1461" t="s">
        <v>27</v>
      </c>
      <c r="R1461" t="s">
        <v>43</v>
      </c>
      <c r="S1461" t="b">
        <v>0</v>
      </c>
      <c r="T1461" t="s">
        <v>58</v>
      </c>
    </row>
    <row r="1462" spans="1:20" x14ac:dyDescent="0.3">
      <c r="A1462" t="s">
        <v>4330</v>
      </c>
      <c r="B1462" t="s">
        <v>4331</v>
      </c>
      <c r="C1462" t="s">
        <v>55</v>
      </c>
      <c r="D1462" t="s">
        <v>56</v>
      </c>
      <c r="E1462" t="s">
        <v>61</v>
      </c>
      <c r="F1462">
        <v>15247.65</v>
      </c>
      <c r="G1462">
        <v>44.24</v>
      </c>
      <c r="H1462">
        <v>8501.7199999999993</v>
      </c>
      <c r="I1462">
        <v>3.4</v>
      </c>
      <c r="J1462">
        <v>13</v>
      </c>
      <c r="K1462">
        <v>105</v>
      </c>
      <c r="L1462" t="s">
        <v>4332</v>
      </c>
      <c r="M1462">
        <v>4.4000000000000004</v>
      </c>
      <c r="N1462" s="1">
        <v>45829</v>
      </c>
      <c r="O1462">
        <v>1</v>
      </c>
      <c r="P1462" t="s">
        <v>50</v>
      </c>
      <c r="Q1462" t="s">
        <v>42</v>
      </c>
      <c r="R1462" t="s">
        <v>28</v>
      </c>
      <c r="S1462" t="b">
        <v>0</v>
      </c>
      <c r="T1462" t="s">
        <v>74</v>
      </c>
    </row>
    <row r="1463" spans="1:20" x14ac:dyDescent="0.3">
      <c r="A1463" t="s">
        <v>4333</v>
      </c>
      <c r="B1463" t="s">
        <v>4334</v>
      </c>
      <c r="C1463" t="s">
        <v>32</v>
      </c>
      <c r="D1463" t="s">
        <v>104</v>
      </c>
      <c r="E1463" t="s">
        <v>34</v>
      </c>
      <c r="F1463">
        <v>2742.79</v>
      </c>
      <c r="G1463">
        <v>26.68</v>
      </c>
      <c r="H1463">
        <v>2011.12</v>
      </c>
      <c r="I1463">
        <v>4.2</v>
      </c>
      <c r="J1463">
        <v>20</v>
      </c>
      <c r="K1463">
        <v>488</v>
      </c>
      <c r="L1463" t="s">
        <v>4335</v>
      </c>
      <c r="M1463">
        <v>3.6</v>
      </c>
      <c r="N1463" s="1">
        <v>45672</v>
      </c>
      <c r="O1463">
        <v>1</v>
      </c>
      <c r="P1463" t="s">
        <v>50</v>
      </c>
      <c r="Q1463" t="s">
        <v>51</v>
      </c>
      <c r="R1463" t="s">
        <v>68</v>
      </c>
      <c r="S1463" t="b">
        <v>0</v>
      </c>
      <c r="T1463" t="s">
        <v>74</v>
      </c>
    </row>
    <row r="1464" spans="1:20" x14ac:dyDescent="0.3">
      <c r="A1464" t="s">
        <v>4336</v>
      </c>
      <c r="B1464" t="s">
        <v>4337</v>
      </c>
      <c r="C1464" t="s">
        <v>71</v>
      </c>
      <c r="D1464" t="s">
        <v>131</v>
      </c>
      <c r="E1464" t="s">
        <v>48</v>
      </c>
      <c r="F1464">
        <v>2855.07</v>
      </c>
      <c r="G1464">
        <v>31.23</v>
      </c>
      <c r="H1464">
        <v>1963.5</v>
      </c>
      <c r="I1464">
        <v>4.4000000000000004</v>
      </c>
      <c r="J1464">
        <v>117</v>
      </c>
      <c r="K1464">
        <v>119</v>
      </c>
      <c r="L1464" t="s">
        <v>4338</v>
      </c>
      <c r="M1464">
        <v>4</v>
      </c>
      <c r="N1464" s="1">
        <v>45563</v>
      </c>
      <c r="O1464">
        <v>1</v>
      </c>
      <c r="P1464" t="s">
        <v>50</v>
      </c>
      <c r="Q1464" t="s">
        <v>51</v>
      </c>
      <c r="R1464" t="s">
        <v>28</v>
      </c>
      <c r="S1464" t="b">
        <v>0</v>
      </c>
      <c r="T1464" t="s">
        <v>74</v>
      </c>
    </row>
    <row r="1465" spans="1:20" x14ac:dyDescent="0.3">
      <c r="A1465" t="s">
        <v>4339</v>
      </c>
      <c r="B1465" t="s">
        <v>4340</v>
      </c>
      <c r="C1465" t="s">
        <v>46</v>
      </c>
      <c r="D1465" t="s">
        <v>126</v>
      </c>
      <c r="E1465" t="s">
        <v>92</v>
      </c>
      <c r="F1465">
        <v>2404.34</v>
      </c>
      <c r="G1465">
        <v>7.05</v>
      </c>
      <c r="H1465">
        <v>2234.89</v>
      </c>
      <c r="I1465">
        <v>3.9</v>
      </c>
      <c r="J1465">
        <v>35</v>
      </c>
      <c r="K1465">
        <v>194</v>
      </c>
      <c r="L1465" t="s">
        <v>3927</v>
      </c>
      <c r="M1465">
        <v>3.3</v>
      </c>
      <c r="N1465" s="1">
        <v>46089</v>
      </c>
      <c r="O1465">
        <v>3</v>
      </c>
      <c r="P1465" t="s">
        <v>36</v>
      </c>
      <c r="Q1465" t="s">
        <v>51</v>
      </c>
      <c r="R1465" t="s">
        <v>82</v>
      </c>
      <c r="S1465" t="b">
        <v>1</v>
      </c>
      <c r="T1465" t="s">
        <v>29</v>
      </c>
    </row>
    <row r="1466" spans="1:20" x14ac:dyDescent="0.3">
      <c r="A1466" t="s">
        <v>4341</v>
      </c>
      <c r="B1466" t="s">
        <v>4342</v>
      </c>
      <c r="C1466" t="s">
        <v>46</v>
      </c>
      <c r="D1466" t="s">
        <v>126</v>
      </c>
      <c r="E1466" t="s">
        <v>66</v>
      </c>
      <c r="F1466">
        <v>1949.94</v>
      </c>
      <c r="G1466">
        <v>31.57</v>
      </c>
      <c r="H1466">
        <v>1334.29</v>
      </c>
      <c r="I1466">
        <v>3.6</v>
      </c>
      <c r="J1466">
        <v>10</v>
      </c>
      <c r="K1466">
        <v>47</v>
      </c>
      <c r="L1466" t="s">
        <v>607</v>
      </c>
      <c r="M1466">
        <v>4.4000000000000004</v>
      </c>
      <c r="N1466" s="1">
        <v>45503</v>
      </c>
      <c r="O1466">
        <v>2</v>
      </c>
      <c r="P1466" t="s">
        <v>113</v>
      </c>
      <c r="Q1466" t="s">
        <v>27</v>
      </c>
      <c r="R1466" t="s">
        <v>28</v>
      </c>
      <c r="S1466" t="b">
        <v>0</v>
      </c>
      <c r="T1466" t="s">
        <v>74</v>
      </c>
    </row>
    <row r="1467" spans="1:20" x14ac:dyDescent="0.3">
      <c r="A1467" t="s">
        <v>4343</v>
      </c>
      <c r="B1467" t="s">
        <v>4344</v>
      </c>
      <c r="C1467" t="s">
        <v>71</v>
      </c>
      <c r="D1467" t="s">
        <v>131</v>
      </c>
      <c r="E1467" t="s">
        <v>228</v>
      </c>
      <c r="F1467">
        <v>2311.0500000000002</v>
      </c>
      <c r="G1467">
        <v>30.7</v>
      </c>
      <c r="H1467">
        <v>1601.58</v>
      </c>
      <c r="I1467">
        <v>3.2</v>
      </c>
      <c r="J1467">
        <v>46</v>
      </c>
      <c r="K1467">
        <v>212</v>
      </c>
      <c r="L1467" t="s">
        <v>4019</v>
      </c>
      <c r="M1467">
        <v>2.7</v>
      </c>
      <c r="N1467" s="1">
        <v>45936</v>
      </c>
      <c r="O1467">
        <v>1</v>
      </c>
      <c r="P1467" t="s">
        <v>41</v>
      </c>
      <c r="Q1467" t="s">
        <v>42</v>
      </c>
      <c r="R1467" t="s">
        <v>28</v>
      </c>
      <c r="S1467" t="b">
        <v>0</v>
      </c>
      <c r="T1467" t="s">
        <v>58</v>
      </c>
    </row>
    <row r="1468" spans="1:20" x14ac:dyDescent="0.3">
      <c r="A1468" t="s">
        <v>4345</v>
      </c>
      <c r="B1468" t="s">
        <v>4346</v>
      </c>
      <c r="C1468" t="s">
        <v>55</v>
      </c>
      <c r="D1468" t="s">
        <v>166</v>
      </c>
      <c r="E1468" t="s">
        <v>48</v>
      </c>
      <c r="F1468">
        <v>2215.1999999999998</v>
      </c>
      <c r="G1468">
        <v>23.3</v>
      </c>
      <c r="H1468">
        <v>1699.09</v>
      </c>
      <c r="I1468">
        <v>4.0999999999999996</v>
      </c>
      <c r="J1468">
        <v>31</v>
      </c>
      <c r="K1468">
        <v>8</v>
      </c>
      <c r="L1468" t="s">
        <v>1684</v>
      </c>
      <c r="M1468">
        <v>3.3</v>
      </c>
      <c r="N1468" s="1">
        <v>45963</v>
      </c>
      <c r="O1468">
        <v>5</v>
      </c>
      <c r="P1468" t="s">
        <v>41</v>
      </c>
      <c r="Q1468" t="s">
        <v>51</v>
      </c>
      <c r="R1468" t="s">
        <v>82</v>
      </c>
      <c r="S1468" t="b">
        <v>0</v>
      </c>
      <c r="T1468" t="s">
        <v>52</v>
      </c>
    </row>
    <row r="1469" spans="1:20" x14ac:dyDescent="0.3">
      <c r="A1469" t="s">
        <v>4347</v>
      </c>
      <c r="B1469" t="s">
        <v>4348</v>
      </c>
      <c r="C1469" t="s">
        <v>22</v>
      </c>
      <c r="D1469" t="s">
        <v>306</v>
      </c>
      <c r="E1469" t="s">
        <v>108</v>
      </c>
      <c r="F1469">
        <v>54586.57</v>
      </c>
      <c r="G1469">
        <v>18.82</v>
      </c>
      <c r="H1469">
        <v>44313.440000000002</v>
      </c>
      <c r="I1469">
        <v>4</v>
      </c>
      <c r="J1469">
        <v>12</v>
      </c>
      <c r="K1469">
        <v>222</v>
      </c>
      <c r="L1469" t="s">
        <v>4349</v>
      </c>
      <c r="M1469">
        <v>2.8</v>
      </c>
      <c r="N1469" s="1">
        <v>45948</v>
      </c>
      <c r="O1469">
        <v>1</v>
      </c>
      <c r="P1469" t="s">
        <v>26</v>
      </c>
      <c r="Q1469" t="s">
        <v>42</v>
      </c>
      <c r="R1469" t="s">
        <v>28</v>
      </c>
      <c r="S1469" t="b">
        <v>0</v>
      </c>
      <c r="T1469" t="s">
        <v>58</v>
      </c>
    </row>
    <row r="1470" spans="1:20" x14ac:dyDescent="0.3">
      <c r="A1470" t="s">
        <v>4350</v>
      </c>
      <c r="B1470" t="s">
        <v>4351</v>
      </c>
      <c r="C1470" t="s">
        <v>46</v>
      </c>
      <c r="D1470" t="s">
        <v>47</v>
      </c>
      <c r="E1470" t="s">
        <v>34</v>
      </c>
      <c r="F1470">
        <v>1861.3</v>
      </c>
      <c r="G1470">
        <v>22.28</v>
      </c>
      <c r="H1470">
        <v>1446.56</v>
      </c>
      <c r="I1470">
        <v>3.8</v>
      </c>
      <c r="J1470">
        <v>235</v>
      </c>
      <c r="K1470">
        <v>459</v>
      </c>
      <c r="L1470" t="s">
        <v>4352</v>
      </c>
      <c r="M1470">
        <v>5</v>
      </c>
      <c r="N1470" s="1">
        <v>45975</v>
      </c>
      <c r="O1470">
        <v>5</v>
      </c>
      <c r="P1470" t="s">
        <v>26</v>
      </c>
      <c r="Q1470" t="s">
        <v>42</v>
      </c>
      <c r="R1470" t="s">
        <v>43</v>
      </c>
      <c r="S1470" t="b">
        <v>1</v>
      </c>
      <c r="T1470" t="s">
        <v>29</v>
      </c>
    </row>
    <row r="1471" spans="1:20" x14ac:dyDescent="0.3">
      <c r="A1471" t="s">
        <v>4353</v>
      </c>
      <c r="B1471" t="s">
        <v>4354</v>
      </c>
      <c r="C1471" t="s">
        <v>71</v>
      </c>
      <c r="D1471" t="s">
        <v>131</v>
      </c>
      <c r="E1471" t="s">
        <v>61</v>
      </c>
      <c r="F1471">
        <v>3890.52</v>
      </c>
      <c r="G1471">
        <v>60.27</v>
      </c>
      <c r="H1471">
        <v>1545.72</v>
      </c>
      <c r="I1471">
        <v>4.0999999999999996</v>
      </c>
      <c r="J1471">
        <v>8</v>
      </c>
      <c r="K1471">
        <v>79</v>
      </c>
      <c r="L1471" t="s">
        <v>4355</v>
      </c>
      <c r="M1471">
        <v>4.7</v>
      </c>
      <c r="N1471" s="1">
        <v>45739</v>
      </c>
      <c r="O1471">
        <v>5</v>
      </c>
      <c r="P1471" t="s">
        <v>36</v>
      </c>
      <c r="Q1471" t="s">
        <v>27</v>
      </c>
      <c r="R1471" t="s">
        <v>82</v>
      </c>
      <c r="S1471" t="b">
        <v>0</v>
      </c>
      <c r="T1471" t="s">
        <v>74</v>
      </c>
    </row>
    <row r="1472" spans="1:20" x14ac:dyDescent="0.3">
      <c r="A1472" t="s">
        <v>4356</v>
      </c>
      <c r="B1472" t="s">
        <v>4357</v>
      </c>
      <c r="C1472" t="s">
        <v>22</v>
      </c>
      <c r="D1472" t="s">
        <v>119</v>
      </c>
      <c r="E1472" t="s">
        <v>24</v>
      </c>
      <c r="F1472">
        <v>48594.65</v>
      </c>
      <c r="G1472">
        <v>7.9</v>
      </c>
      <c r="H1472">
        <v>44757.69</v>
      </c>
      <c r="I1472">
        <v>4</v>
      </c>
      <c r="J1472">
        <v>33</v>
      </c>
      <c r="K1472">
        <v>212</v>
      </c>
      <c r="L1472" t="s">
        <v>4358</v>
      </c>
      <c r="M1472">
        <v>2.7</v>
      </c>
      <c r="N1472" s="1">
        <v>46082</v>
      </c>
      <c r="O1472">
        <v>3</v>
      </c>
      <c r="P1472" t="s">
        <v>26</v>
      </c>
      <c r="Q1472" t="s">
        <v>51</v>
      </c>
      <c r="R1472" t="s">
        <v>43</v>
      </c>
      <c r="S1472" t="b">
        <v>0</v>
      </c>
      <c r="T1472" t="s">
        <v>74</v>
      </c>
    </row>
    <row r="1473" spans="1:20" x14ac:dyDescent="0.3">
      <c r="A1473" t="s">
        <v>4359</v>
      </c>
      <c r="B1473" t="s">
        <v>4360</v>
      </c>
      <c r="C1473" t="s">
        <v>32</v>
      </c>
      <c r="D1473" t="s">
        <v>39</v>
      </c>
      <c r="E1473" t="s">
        <v>24</v>
      </c>
      <c r="F1473">
        <v>11953.72</v>
      </c>
      <c r="G1473">
        <v>6.77</v>
      </c>
      <c r="H1473">
        <v>11144.53</v>
      </c>
      <c r="I1473">
        <v>2.9</v>
      </c>
      <c r="J1473">
        <v>6</v>
      </c>
      <c r="K1473">
        <v>402</v>
      </c>
      <c r="L1473" t="s">
        <v>4361</v>
      </c>
      <c r="M1473">
        <v>3.8</v>
      </c>
      <c r="N1473" s="1">
        <v>45435</v>
      </c>
      <c r="O1473">
        <v>2</v>
      </c>
      <c r="P1473" t="s">
        <v>50</v>
      </c>
      <c r="Q1473" t="s">
        <v>42</v>
      </c>
      <c r="R1473" t="s">
        <v>82</v>
      </c>
      <c r="S1473" t="b">
        <v>0</v>
      </c>
      <c r="T1473" t="s">
        <v>74</v>
      </c>
    </row>
    <row r="1474" spans="1:20" x14ac:dyDescent="0.3">
      <c r="A1474" t="s">
        <v>4362</v>
      </c>
      <c r="B1474" t="s">
        <v>4363</v>
      </c>
      <c r="C1474" t="s">
        <v>55</v>
      </c>
      <c r="D1474" t="s">
        <v>166</v>
      </c>
      <c r="E1474" t="s">
        <v>96</v>
      </c>
      <c r="F1474">
        <v>1586.49</v>
      </c>
      <c r="G1474">
        <v>19.239999999999998</v>
      </c>
      <c r="H1474">
        <v>1281.33</v>
      </c>
      <c r="I1474">
        <v>3.7</v>
      </c>
      <c r="J1474">
        <v>8</v>
      </c>
      <c r="K1474">
        <v>318</v>
      </c>
      <c r="L1474" t="s">
        <v>4364</v>
      </c>
      <c r="M1474">
        <v>2.9</v>
      </c>
      <c r="N1474" s="1">
        <v>45487</v>
      </c>
      <c r="O1474">
        <v>3</v>
      </c>
      <c r="P1474" t="s">
        <v>26</v>
      </c>
      <c r="Q1474" t="s">
        <v>42</v>
      </c>
      <c r="R1474" t="s">
        <v>28</v>
      </c>
      <c r="S1474" t="b">
        <v>0</v>
      </c>
      <c r="T1474" t="s">
        <v>52</v>
      </c>
    </row>
    <row r="1475" spans="1:20" x14ac:dyDescent="0.3">
      <c r="A1475" t="s">
        <v>4365</v>
      </c>
      <c r="B1475" t="s">
        <v>4366</v>
      </c>
      <c r="C1475" t="s">
        <v>22</v>
      </c>
      <c r="D1475" t="s">
        <v>144</v>
      </c>
      <c r="E1475" t="s">
        <v>34</v>
      </c>
      <c r="F1475">
        <v>41945.73</v>
      </c>
      <c r="G1475">
        <v>7.2</v>
      </c>
      <c r="H1475">
        <v>38925.730000000003</v>
      </c>
      <c r="I1475">
        <v>4.3</v>
      </c>
      <c r="J1475">
        <v>49</v>
      </c>
      <c r="K1475">
        <v>276</v>
      </c>
      <c r="L1475" t="s">
        <v>4367</v>
      </c>
      <c r="M1475">
        <v>3</v>
      </c>
      <c r="N1475" s="1">
        <v>45715</v>
      </c>
      <c r="O1475">
        <v>2</v>
      </c>
      <c r="P1475" t="s">
        <v>50</v>
      </c>
      <c r="Q1475" t="s">
        <v>27</v>
      </c>
      <c r="R1475" t="s">
        <v>43</v>
      </c>
      <c r="S1475" t="b">
        <v>0</v>
      </c>
      <c r="T1475" t="s">
        <v>74</v>
      </c>
    </row>
    <row r="1476" spans="1:20" x14ac:dyDescent="0.3">
      <c r="A1476" t="s">
        <v>4368</v>
      </c>
      <c r="B1476" t="s">
        <v>4369</v>
      </c>
      <c r="C1476" t="s">
        <v>22</v>
      </c>
      <c r="D1476" t="s">
        <v>23</v>
      </c>
      <c r="E1476" t="s">
        <v>108</v>
      </c>
      <c r="F1476">
        <v>13734.71</v>
      </c>
      <c r="G1476">
        <v>35.54</v>
      </c>
      <c r="H1476">
        <v>8853.42</v>
      </c>
      <c r="I1476">
        <v>3.4</v>
      </c>
      <c r="J1476">
        <v>330</v>
      </c>
      <c r="K1476">
        <v>33</v>
      </c>
      <c r="L1476" t="s">
        <v>4370</v>
      </c>
      <c r="M1476">
        <v>2.8</v>
      </c>
      <c r="N1476" s="1">
        <v>45521</v>
      </c>
      <c r="O1476">
        <v>5</v>
      </c>
      <c r="P1476" t="s">
        <v>50</v>
      </c>
      <c r="Q1476" t="s">
        <v>51</v>
      </c>
      <c r="R1476" t="s">
        <v>82</v>
      </c>
      <c r="S1476" t="b">
        <v>0</v>
      </c>
      <c r="T1476" t="s">
        <v>52</v>
      </c>
    </row>
    <row r="1477" spans="1:20" x14ac:dyDescent="0.3">
      <c r="A1477" t="s">
        <v>4371</v>
      </c>
      <c r="B1477" t="s">
        <v>4372</v>
      </c>
      <c r="C1477" t="s">
        <v>32</v>
      </c>
      <c r="D1477" t="s">
        <v>33</v>
      </c>
      <c r="E1477" t="s">
        <v>88</v>
      </c>
      <c r="F1477">
        <v>14448.75</v>
      </c>
      <c r="G1477">
        <v>28.5</v>
      </c>
      <c r="H1477">
        <v>10330.81</v>
      </c>
      <c r="I1477">
        <v>4.3</v>
      </c>
      <c r="J1477">
        <v>21</v>
      </c>
      <c r="K1477">
        <v>0</v>
      </c>
      <c r="L1477" t="s">
        <v>4373</v>
      </c>
      <c r="M1477">
        <v>2.7</v>
      </c>
      <c r="N1477" s="1">
        <v>45550</v>
      </c>
      <c r="O1477">
        <v>3</v>
      </c>
      <c r="P1477" t="s">
        <v>41</v>
      </c>
      <c r="Q1477" t="s">
        <v>51</v>
      </c>
      <c r="R1477" t="s">
        <v>82</v>
      </c>
      <c r="S1477" t="b">
        <v>0</v>
      </c>
      <c r="T1477" t="s">
        <v>52</v>
      </c>
    </row>
    <row r="1478" spans="1:20" x14ac:dyDescent="0.3">
      <c r="A1478" t="s">
        <v>4374</v>
      </c>
      <c r="B1478" t="s">
        <v>4375</v>
      </c>
      <c r="C1478" t="s">
        <v>71</v>
      </c>
      <c r="D1478" t="s">
        <v>100</v>
      </c>
      <c r="E1478" t="s">
        <v>96</v>
      </c>
      <c r="F1478">
        <v>4136.45</v>
      </c>
      <c r="G1478">
        <v>68.42</v>
      </c>
      <c r="H1478">
        <v>1306.18</v>
      </c>
      <c r="I1478">
        <v>2.7</v>
      </c>
      <c r="J1478">
        <v>10</v>
      </c>
      <c r="K1478">
        <v>342</v>
      </c>
      <c r="L1478" t="s">
        <v>4376</v>
      </c>
      <c r="M1478">
        <v>3.6</v>
      </c>
      <c r="N1478" s="1">
        <v>45987</v>
      </c>
      <c r="O1478">
        <v>4</v>
      </c>
      <c r="P1478" t="s">
        <v>41</v>
      </c>
      <c r="Q1478" t="s">
        <v>51</v>
      </c>
      <c r="R1478" t="s">
        <v>82</v>
      </c>
      <c r="S1478" t="b">
        <v>1</v>
      </c>
      <c r="T1478" t="s">
        <v>29</v>
      </c>
    </row>
    <row r="1479" spans="1:20" x14ac:dyDescent="0.3">
      <c r="A1479" t="s">
        <v>4377</v>
      </c>
      <c r="B1479" t="s">
        <v>4378</v>
      </c>
      <c r="C1479" t="s">
        <v>32</v>
      </c>
      <c r="D1479" t="s">
        <v>39</v>
      </c>
      <c r="E1479" t="s">
        <v>88</v>
      </c>
      <c r="F1479">
        <v>14882.18</v>
      </c>
      <c r="G1479">
        <v>7.46</v>
      </c>
      <c r="H1479">
        <v>13772.27</v>
      </c>
      <c r="I1479">
        <v>3.5</v>
      </c>
      <c r="J1479">
        <v>19</v>
      </c>
      <c r="K1479">
        <v>412</v>
      </c>
      <c r="L1479" t="s">
        <v>4379</v>
      </c>
      <c r="M1479">
        <v>4.2</v>
      </c>
      <c r="N1479" s="1">
        <v>45761</v>
      </c>
      <c r="O1479">
        <v>1</v>
      </c>
      <c r="P1479" t="s">
        <v>50</v>
      </c>
      <c r="Q1479" t="s">
        <v>42</v>
      </c>
      <c r="R1479" t="s">
        <v>28</v>
      </c>
      <c r="S1479" t="b">
        <v>0</v>
      </c>
      <c r="T1479" t="s">
        <v>58</v>
      </c>
    </row>
    <row r="1480" spans="1:20" x14ac:dyDescent="0.3">
      <c r="A1480" t="s">
        <v>4380</v>
      </c>
      <c r="B1480" t="s">
        <v>4381</v>
      </c>
      <c r="C1480" t="s">
        <v>22</v>
      </c>
      <c r="D1480" t="s">
        <v>144</v>
      </c>
      <c r="E1480" t="s">
        <v>48</v>
      </c>
      <c r="F1480">
        <v>73809.55</v>
      </c>
      <c r="G1480">
        <v>22.89</v>
      </c>
      <c r="H1480">
        <v>56912.89</v>
      </c>
      <c r="I1480">
        <v>4.7</v>
      </c>
      <c r="J1480">
        <v>15</v>
      </c>
      <c r="K1480">
        <v>115</v>
      </c>
      <c r="L1480" t="s">
        <v>409</v>
      </c>
      <c r="M1480">
        <v>3.8</v>
      </c>
      <c r="N1480" s="1">
        <v>45392</v>
      </c>
      <c r="O1480">
        <v>4</v>
      </c>
      <c r="P1480" t="s">
        <v>41</v>
      </c>
      <c r="Q1480" t="s">
        <v>42</v>
      </c>
      <c r="R1480" t="s">
        <v>68</v>
      </c>
      <c r="S1480" t="b">
        <v>0</v>
      </c>
      <c r="T1480" t="s">
        <v>52</v>
      </c>
    </row>
    <row r="1481" spans="1:20" x14ac:dyDescent="0.3">
      <c r="A1481" t="s">
        <v>4382</v>
      </c>
      <c r="B1481" t="s">
        <v>4383</v>
      </c>
      <c r="C1481" t="s">
        <v>46</v>
      </c>
      <c r="D1481" t="s">
        <v>206</v>
      </c>
      <c r="E1481" t="s">
        <v>61</v>
      </c>
      <c r="F1481">
        <v>3118.34</v>
      </c>
      <c r="G1481">
        <v>18.45</v>
      </c>
      <c r="H1481">
        <v>2543.1</v>
      </c>
      <c r="I1481">
        <v>3.3</v>
      </c>
      <c r="J1481">
        <v>11</v>
      </c>
      <c r="K1481">
        <v>452</v>
      </c>
      <c r="L1481" t="s">
        <v>4384</v>
      </c>
      <c r="M1481">
        <v>3.1</v>
      </c>
      <c r="N1481" s="1">
        <v>45787</v>
      </c>
      <c r="O1481">
        <v>6</v>
      </c>
      <c r="P1481" t="s">
        <v>41</v>
      </c>
      <c r="Q1481" t="s">
        <v>42</v>
      </c>
      <c r="R1481" t="s">
        <v>68</v>
      </c>
      <c r="S1481" t="b">
        <v>1</v>
      </c>
      <c r="T1481" t="s">
        <v>29</v>
      </c>
    </row>
    <row r="1482" spans="1:20" x14ac:dyDescent="0.3">
      <c r="A1482" t="s">
        <v>4385</v>
      </c>
      <c r="B1482" t="s">
        <v>4386</v>
      </c>
      <c r="C1482" t="s">
        <v>46</v>
      </c>
      <c r="D1482" t="s">
        <v>47</v>
      </c>
      <c r="E1482" t="s">
        <v>96</v>
      </c>
      <c r="F1482">
        <v>991.74</v>
      </c>
      <c r="G1482">
        <v>17.11</v>
      </c>
      <c r="H1482">
        <v>822.01</v>
      </c>
      <c r="I1482">
        <v>4.0999999999999996</v>
      </c>
      <c r="J1482">
        <v>5</v>
      </c>
      <c r="K1482">
        <v>382</v>
      </c>
      <c r="L1482" t="s">
        <v>4387</v>
      </c>
      <c r="M1482">
        <v>2.9</v>
      </c>
      <c r="N1482" s="1">
        <v>45835</v>
      </c>
      <c r="O1482">
        <v>1</v>
      </c>
      <c r="P1482" t="s">
        <v>50</v>
      </c>
      <c r="Q1482" t="s">
        <v>27</v>
      </c>
      <c r="R1482" t="s">
        <v>28</v>
      </c>
      <c r="S1482" t="b">
        <v>0</v>
      </c>
      <c r="T1482" t="s">
        <v>74</v>
      </c>
    </row>
    <row r="1483" spans="1:20" x14ac:dyDescent="0.3">
      <c r="A1483" t="s">
        <v>4388</v>
      </c>
      <c r="B1483" t="s">
        <v>4389</v>
      </c>
      <c r="C1483" t="s">
        <v>71</v>
      </c>
      <c r="D1483" t="s">
        <v>131</v>
      </c>
      <c r="E1483" t="s">
        <v>88</v>
      </c>
      <c r="F1483">
        <v>695.06</v>
      </c>
      <c r="G1483">
        <v>49.19</v>
      </c>
      <c r="H1483">
        <v>353.17</v>
      </c>
      <c r="I1483">
        <v>4.8</v>
      </c>
      <c r="J1483">
        <v>8</v>
      </c>
      <c r="K1483">
        <v>82</v>
      </c>
      <c r="L1483" t="s">
        <v>4390</v>
      </c>
      <c r="M1483">
        <v>5</v>
      </c>
      <c r="N1483" s="1">
        <v>46024</v>
      </c>
      <c r="O1483">
        <v>3</v>
      </c>
      <c r="P1483" t="s">
        <v>36</v>
      </c>
      <c r="Q1483" t="s">
        <v>51</v>
      </c>
      <c r="R1483" t="s">
        <v>28</v>
      </c>
      <c r="S1483" t="b">
        <v>0</v>
      </c>
      <c r="T1483" t="s">
        <v>58</v>
      </c>
    </row>
    <row r="1484" spans="1:20" x14ac:dyDescent="0.3">
      <c r="A1484" t="s">
        <v>4391</v>
      </c>
      <c r="B1484" t="s">
        <v>4392</v>
      </c>
      <c r="C1484" t="s">
        <v>46</v>
      </c>
      <c r="D1484" t="s">
        <v>47</v>
      </c>
      <c r="E1484" t="s">
        <v>108</v>
      </c>
      <c r="F1484">
        <v>414.67</v>
      </c>
      <c r="G1484">
        <v>15.48</v>
      </c>
      <c r="H1484">
        <v>350.47</v>
      </c>
      <c r="I1484">
        <v>3.1</v>
      </c>
      <c r="J1484">
        <v>13</v>
      </c>
      <c r="K1484">
        <v>207</v>
      </c>
      <c r="L1484" t="s">
        <v>4393</v>
      </c>
      <c r="M1484">
        <v>5</v>
      </c>
      <c r="N1484" s="1">
        <v>45627</v>
      </c>
      <c r="O1484">
        <v>1</v>
      </c>
      <c r="P1484" t="s">
        <v>50</v>
      </c>
      <c r="Q1484" t="s">
        <v>42</v>
      </c>
      <c r="R1484" t="s">
        <v>82</v>
      </c>
      <c r="S1484" t="b">
        <v>0</v>
      </c>
      <c r="T1484" t="s">
        <v>58</v>
      </c>
    </row>
    <row r="1485" spans="1:20" x14ac:dyDescent="0.3">
      <c r="A1485" t="s">
        <v>4394</v>
      </c>
      <c r="B1485" t="s">
        <v>4395</v>
      </c>
      <c r="C1485" t="s">
        <v>55</v>
      </c>
      <c r="D1485" t="s">
        <v>56</v>
      </c>
      <c r="E1485" t="s">
        <v>228</v>
      </c>
      <c r="F1485">
        <v>7577.52</v>
      </c>
      <c r="G1485">
        <v>7.14</v>
      </c>
      <c r="H1485">
        <v>7036.29</v>
      </c>
      <c r="I1485">
        <v>2.9</v>
      </c>
      <c r="J1485">
        <v>45</v>
      </c>
      <c r="K1485">
        <v>335</v>
      </c>
      <c r="L1485" t="s">
        <v>4396</v>
      </c>
      <c r="M1485">
        <v>4.2</v>
      </c>
      <c r="N1485" s="1">
        <v>45393</v>
      </c>
      <c r="O1485">
        <v>4</v>
      </c>
      <c r="P1485" t="s">
        <v>36</v>
      </c>
      <c r="Q1485" t="s">
        <v>51</v>
      </c>
      <c r="R1485" t="s">
        <v>68</v>
      </c>
      <c r="S1485" t="b">
        <v>0</v>
      </c>
      <c r="T1485" t="s">
        <v>74</v>
      </c>
    </row>
    <row r="1486" spans="1:20" x14ac:dyDescent="0.3">
      <c r="A1486" t="s">
        <v>4397</v>
      </c>
      <c r="B1486" t="s">
        <v>4398</v>
      </c>
      <c r="C1486" t="s">
        <v>55</v>
      </c>
      <c r="D1486" t="s">
        <v>166</v>
      </c>
      <c r="E1486" t="s">
        <v>228</v>
      </c>
      <c r="F1486">
        <v>15813.32</v>
      </c>
      <c r="G1486">
        <v>20.74</v>
      </c>
      <c r="H1486">
        <v>12533.42</v>
      </c>
      <c r="I1486">
        <v>3.4</v>
      </c>
      <c r="J1486">
        <v>26</v>
      </c>
      <c r="K1486">
        <v>49</v>
      </c>
      <c r="L1486" t="s">
        <v>4399</v>
      </c>
      <c r="M1486">
        <v>3.2</v>
      </c>
      <c r="N1486" s="1">
        <v>45555</v>
      </c>
      <c r="O1486">
        <v>1</v>
      </c>
      <c r="P1486" t="s">
        <v>41</v>
      </c>
      <c r="Q1486" t="s">
        <v>27</v>
      </c>
      <c r="R1486" t="s">
        <v>68</v>
      </c>
      <c r="S1486" t="b">
        <v>0</v>
      </c>
      <c r="T1486" t="s">
        <v>74</v>
      </c>
    </row>
    <row r="1487" spans="1:20" x14ac:dyDescent="0.3">
      <c r="A1487" t="s">
        <v>4400</v>
      </c>
      <c r="B1487" t="s">
        <v>4401</v>
      </c>
      <c r="C1487" t="s">
        <v>55</v>
      </c>
      <c r="D1487" t="s">
        <v>166</v>
      </c>
      <c r="E1487" t="s">
        <v>96</v>
      </c>
      <c r="F1487">
        <v>7863.97</v>
      </c>
      <c r="G1487">
        <v>23.72</v>
      </c>
      <c r="H1487">
        <v>5999.02</v>
      </c>
      <c r="I1487">
        <v>3.7</v>
      </c>
      <c r="J1487">
        <v>28</v>
      </c>
      <c r="K1487">
        <v>48</v>
      </c>
      <c r="L1487" t="s">
        <v>4402</v>
      </c>
      <c r="M1487">
        <v>4.5999999999999996</v>
      </c>
      <c r="N1487" s="1">
        <v>45825</v>
      </c>
      <c r="O1487">
        <v>3</v>
      </c>
      <c r="P1487" t="s">
        <v>36</v>
      </c>
      <c r="Q1487" t="s">
        <v>51</v>
      </c>
      <c r="R1487" t="s">
        <v>28</v>
      </c>
      <c r="S1487" t="b">
        <v>0</v>
      </c>
      <c r="T1487" t="s">
        <v>74</v>
      </c>
    </row>
    <row r="1488" spans="1:20" x14ac:dyDescent="0.3">
      <c r="A1488" t="s">
        <v>4403</v>
      </c>
      <c r="B1488" t="s">
        <v>4404</v>
      </c>
      <c r="C1488" t="s">
        <v>32</v>
      </c>
      <c r="D1488" t="s">
        <v>104</v>
      </c>
      <c r="E1488" t="s">
        <v>48</v>
      </c>
      <c r="F1488">
        <v>7726.1</v>
      </c>
      <c r="G1488">
        <v>48.95</v>
      </c>
      <c r="H1488">
        <v>3944.45</v>
      </c>
      <c r="I1488">
        <v>3.8</v>
      </c>
      <c r="J1488">
        <v>32</v>
      </c>
      <c r="K1488">
        <v>231</v>
      </c>
      <c r="L1488" t="s">
        <v>4405</v>
      </c>
      <c r="M1488">
        <v>4.7</v>
      </c>
      <c r="N1488" s="1">
        <v>45789</v>
      </c>
      <c r="O1488">
        <v>4</v>
      </c>
      <c r="P1488" t="s">
        <v>50</v>
      </c>
      <c r="Q1488" t="s">
        <v>27</v>
      </c>
      <c r="R1488" t="s">
        <v>28</v>
      </c>
      <c r="S1488" t="b">
        <v>0</v>
      </c>
      <c r="T1488" t="s">
        <v>58</v>
      </c>
    </row>
    <row r="1489" spans="1:20" x14ac:dyDescent="0.3">
      <c r="A1489" t="s">
        <v>4406</v>
      </c>
      <c r="B1489" t="s">
        <v>4407</v>
      </c>
      <c r="C1489" t="s">
        <v>71</v>
      </c>
      <c r="D1489" t="s">
        <v>100</v>
      </c>
      <c r="E1489" t="s">
        <v>127</v>
      </c>
      <c r="F1489">
        <v>3063.34</v>
      </c>
      <c r="G1489">
        <v>20.22</v>
      </c>
      <c r="H1489">
        <v>2443.9899999999998</v>
      </c>
      <c r="I1489">
        <v>3.6</v>
      </c>
      <c r="J1489">
        <v>133</v>
      </c>
      <c r="K1489">
        <v>113</v>
      </c>
      <c r="L1489" t="s">
        <v>4408</v>
      </c>
      <c r="M1489">
        <v>4.4000000000000004</v>
      </c>
      <c r="N1489" s="1">
        <v>45457</v>
      </c>
      <c r="O1489">
        <v>3</v>
      </c>
      <c r="P1489" t="s">
        <v>50</v>
      </c>
      <c r="Q1489" t="s">
        <v>42</v>
      </c>
      <c r="R1489" t="s">
        <v>68</v>
      </c>
      <c r="S1489" t="b">
        <v>1</v>
      </c>
      <c r="T1489" t="s">
        <v>29</v>
      </c>
    </row>
    <row r="1490" spans="1:20" x14ac:dyDescent="0.3">
      <c r="A1490" t="s">
        <v>4409</v>
      </c>
      <c r="B1490" t="s">
        <v>4410</v>
      </c>
      <c r="C1490" t="s">
        <v>32</v>
      </c>
      <c r="D1490" t="s">
        <v>104</v>
      </c>
      <c r="E1490" t="s">
        <v>88</v>
      </c>
      <c r="F1490">
        <v>2786.94</v>
      </c>
      <c r="G1490">
        <v>33.24</v>
      </c>
      <c r="H1490">
        <v>1860.47</v>
      </c>
      <c r="I1490">
        <v>4</v>
      </c>
      <c r="J1490">
        <v>34</v>
      </c>
      <c r="K1490">
        <v>24</v>
      </c>
      <c r="L1490" t="s">
        <v>4411</v>
      </c>
      <c r="M1490">
        <v>4.0999999999999996</v>
      </c>
      <c r="N1490" s="1">
        <v>45675</v>
      </c>
      <c r="O1490">
        <v>6</v>
      </c>
      <c r="P1490" t="s">
        <v>41</v>
      </c>
      <c r="Q1490" t="s">
        <v>51</v>
      </c>
      <c r="R1490" t="s">
        <v>43</v>
      </c>
      <c r="S1490" t="b">
        <v>0</v>
      </c>
      <c r="T1490" t="s">
        <v>58</v>
      </c>
    </row>
    <row r="1491" spans="1:20" x14ac:dyDescent="0.3">
      <c r="A1491" t="s">
        <v>4412</v>
      </c>
      <c r="B1491" t="s">
        <v>4413</v>
      </c>
      <c r="C1491" t="s">
        <v>32</v>
      </c>
      <c r="D1491" t="s">
        <v>39</v>
      </c>
      <c r="E1491" t="s">
        <v>108</v>
      </c>
      <c r="F1491">
        <v>7710.23</v>
      </c>
      <c r="G1491">
        <v>48.05</v>
      </c>
      <c r="H1491">
        <v>4005.58</v>
      </c>
      <c r="I1491">
        <v>3.5</v>
      </c>
      <c r="J1491">
        <v>34</v>
      </c>
      <c r="K1491">
        <v>84</v>
      </c>
      <c r="L1491" t="s">
        <v>4414</v>
      </c>
      <c r="M1491">
        <v>5</v>
      </c>
      <c r="N1491" s="1">
        <v>45759</v>
      </c>
      <c r="O1491">
        <v>1</v>
      </c>
      <c r="P1491" t="s">
        <v>50</v>
      </c>
      <c r="Q1491" t="s">
        <v>27</v>
      </c>
      <c r="R1491" t="s">
        <v>43</v>
      </c>
      <c r="S1491" t="b">
        <v>0</v>
      </c>
      <c r="T1491" t="s">
        <v>58</v>
      </c>
    </row>
    <row r="1492" spans="1:20" x14ac:dyDescent="0.3">
      <c r="A1492" t="s">
        <v>4415</v>
      </c>
      <c r="B1492" t="s">
        <v>4416</v>
      </c>
      <c r="C1492" t="s">
        <v>32</v>
      </c>
      <c r="D1492" t="s">
        <v>33</v>
      </c>
      <c r="E1492" t="s">
        <v>66</v>
      </c>
      <c r="F1492">
        <v>12665.7</v>
      </c>
      <c r="G1492">
        <v>37.82</v>
      </c>
      <c r="H1492">
        <v>7875.46</v>
      </c>
      <c r="I1492">
        <v>4.7</v>
      </c>
      <c r="J1492">
        <v>5</v>
      </c>
      <c r="K1492">
        <v>151</v>
      </c>
      <c r="L1492" t="s">
        <v>4417</v>
      </c>
      <c r="M1492">
        <v>4.5</v>
      </c>
      <c r="N1492" s="1">
        <v>45747</v>
      </c>
      <c r="O1492">
        <v>2</v>
      </c>
      <c r="P1492" t="s">
        <v>26</v>
      </c>
      <c r="Q1492" t="s">
        <v>27</v>
      </c>
      <c r="R1492" t="s">
        <v>82</v>
      </c>
      <c r="S1492" t="b">
        <v>0</v>
      </c>
      <c r="T1492" t="s">
        <v>52</v>
      </c>
    </row>
    <row r="1493" spans="1:20" x14ac:dyDescent="0.3">
      <c r="A1493" t="s">
        <v>4418</v>
      </c>
      <c r="B1493" t="s">
        <v>4419</v>
      </c>
      <c r="C1493" t="s">
        <v>46</v>
      </c>
      <c r="D1493" t="s">
        <v>47</v>
      </c>
      <c r="E1493" t="s">
        <v>88</v>
      </c>
      <c r="F1493">
        <v>3479.4</v>
      </c>
      <c r="G1493">
        <v>35.020000000000003</v>
      </c>
      <c r="H1493">
        <v>2261.09</v>
      </c>
      <c r="I1493">
        <v>4.5999999999999996</v>
      </c>
      <c r="J1493">
        <v>33</v>
      </c>
      <c r="K1493">
        <v>128</v>
      </c>
      <c r="L1493" t="s">
        <v>3500</v>
      </c>
      <c r="M1493">
        <v>3.4</v>
      </c>
      <c r="N1493" s="1">
        <v>45895</v>
      </c>
      <c r="O1493">
        <v>1</v>
      </c>
      <c r="P1493" t="s">
        <v>26</v>
      </c>
      <c r="Q1493" t="s">
        <v>42</v>
      </c>
      <c r="R1493" t="s">
        <v>28</v>
      </c>
      <c r="S1493" t="b">
        <v>0</v>
      </c>
      <c r="T1493" t="s">
        <v>74</v>
      </c>
    </row>
    <row r="1494" spans="1:20" x14ac:dyDescent="0.3">
      <c r="A1494" t="s">
        <v>4420</v>
      </c>
      <c r="B1494" t="s">
        <v>4421</v>
      </c>
      <c r="C1494" t="s">
        <v>46</v>
      </c>
      <c r="D1494" t="s">
        <v>126</v>
      </c>
      <c r="E1494" t="s">
        <v>88</v>
      </c>
      <c r="F1494">
        <v>3704.05</v>
      </c>
      <c r="G1494">
        <v>34.200000000000003</v>
      </c>
      <c r="H1494">
        <v>2437.42</v>
      </c>
      <c r="I1494">
        <v>4.0999999999999996</v>
      </c>
      <c r="J1494">
        <v>16</v>
      </c>
      <c r="K1494">
        <v>391</v>
      </c>
      <c r="L1494" t="s">
        <v>4422</v>
      </c>
      <c r="M1494">
        <v>3.1</v>
      </c>
      <c r="N1494" s="1">
        <v>45813</v>
      </c>
      <c r="O1494">
        <v>3</v>
      </c>
      <c r="P1494" t="s">
        <v>113</v>
      </c>
      <c r="Q1494" t="s">
        <v>51</v>
      </c>
      <c r="R1494" t="s">
        <v>43</v>
      </c>
      <c r="S1494" t="b">
        <v>0</v>
      </c>
      <c r="T1494" t="s">
        <v>58</v>
      </c>
    </row>
    <row r="1495" spans="1:20" x14ac:dyDescent="0.3">
      <c r="A1495" t="s">
        <v>4423</v>
      </c>
      <c r="B1495" t="s">
        <v>4424</v>
      </c>
      <c r="C1495" t="s">
        <v>46</v>
      </c>
      <c r="D1495" t="s">
        <v>47</v>
      </c>
      <c r="E1495" t="s">
        <v>61</v>
      </c>
      <c r="F1495">
        <v>1996.22</v>
      </c>
      <c r="G1495">
        <v>39.31</v>
      </c>
      <c r="H1495">
        <v>1211.43</v>
      </c>
      <c r="I1495">
        <v>4.2</v>
      </c>
      <c r="J1495">
        <v>36</v>
      </c>
      <c r="K1495">
        <v>36</v>
      </c>
      <c r="L1495" t="s">
        <v>4414</v>
      </c>
      <c r="M1495">
        <v>4.5</v>
      </c>
      <c r="N1495" s="1">
        <v>45593</v>
      </c>
      <c r="O1495">
        <v>5</v>
      </c>
      <c r="P1495" t="s">
        <v>50</v>
      </c>
      <c r="Q1495" t="s">
        <v>51</v>
      </c>
      <c r="R1495" t="s">
        <v>43</v>
      </c>
      <c r="S1495" t="b">
        <v>0</v>
      </c>
      <c r="T1495" t="s">
        <v>52</v>
      </c>
    </row>
    <row r="1496" spans="1:20" x14ac:dyDescent="0.3">
      <c r="A1496" t="s">
        <v>4425</v>
      </c>
      <c r="B1496" t="s">
        <v>4426</v>
      </c>
      <c r="C1496" t="s">
        <v>22</v>
      </c>
      <c r="D1496" t="s">
        <v>119</v>
      </c>
      <c r="E1496" t="s">
        <v>66</v>
      </c>
      <c r="F1496">
        <v>42915.59</v>
      </c>
      <c r="G1496">
        <v>21.13</v>
      </c>
      <c r="H1496">
        <v>33849.160000000003</v>
      </c>
      <c r="I1496">
        <v>3.9</v>
      </c>
      <c r="J1496">
        <v>11</v>
      </c>
      <c r="K1496">
        <v>141</v>
      </c>
      <c r="L1496" t="s">
        <v>4427</v>
      </c>
      <c r="M1496">
        <v>4.5999999999999996</v>
      </c>
      <c r="N1496" s="1">
        <v>45765</v>
      </c>
      <c r="O1496">
        <v>5</v>
      </c>
      <c r="P1496" t="s">
        <v>113</v>
      </c>
      <c r="Q1496" t="s">
        <v>42</v>
      </c>
      <c r="R1496" t="s">
        <v>28</v>
      </c>
      <c r="S1496" t="b">
        <v>0</v>
      </c>
      <c r="T1496" t="s">
        <v>58</v>
      </c>
    </row>
    <row r="1497" spans="1:20" x14ac:dyDescent="0.3">
      <c r="A1497" t="s">
        <v>4428</v>
      </c>
      <c r="B1497" t="s">
        <v>4429</v>
      </c>
      <c r="C1497" t="s">
        <v>55</v>
      </c>
      <c r="D1497" t="s">
        <v>56</v>
      </c>
      <c r="E1497" t="s">
        <v>80</v>
      </c>
      <c r="F1497">
        <v>18196.599999999999</v>
      </c>
      <c r="G1497">
        <v>14.82</v>
      </c>
      <c r="H1497">
        <v>15499.66</v>
      </c>
      <c r="I1497">
        <v>4.5999999999999996</v>
      </c>
      <c r="J1497">
        <v>21</v>
      </c>
      <c r="K1497">
        <v>338</v>
      </c>
      <c r="L1497" t="s">
        <v>4302</v>
      </c>
      <c r="M1497">
        <v>4.7</v>
      </c>
      <c r="N1497" s="1">
        <v>45732</v>
      </c>
      <c r="O1497">
        <v>4</v>
      </c>
      <c r="P1497" t="s">
        <v>41</v>
      </c>
      <c r="Q1497" t="s">
        <v>51</v>
      </c>
      <c r="R1497" t="s">
        <v>28</v>
      </c>
      <c r="S1497" t="b">
        <v>0</v>
      </c>
      <c r="T1497" t="s">
        <v>58</v>
      </c>
    </row>
    <row r="1498" spans="1:20" x14ac:dyDescent="0.3">
      <c r="A1498" t="s">
        <v>4430</v>
      </c>
      <c r="B1498" t="s">
        <v>4431</v>
      </c>
      <c r="C1498" t="s">
        <v>32</v>
      </c>
      <c r="D1498" t="s">
        <v>33</v>
      </c>
      <c r="E1498" t="s">
        <v>88</v>
      </c>
      <c r="F1498">
        <v>7595.62</v>
      </c>
      <c r="G1498">
        <v>11.92</v>
      </c>
      <c r="H1498">
        <v>6690.06</v>
      </c>
      <c r="I1498">
        <v>4.0999999999999996</v>
      </c>
      <c r="J1498">
        <v>9</v>
      </c>
      <c r="K1498">
        <v>448</v>
      </c>
      <c r="L1498" t="s">
        <v>4432</v>
      </c>
      <c r="M1498">
        <v>2.9</v>
      </c>
      <c r="N1498" s="1">
        <v>45667</v>
      </c>
      <c r="O1498">
        <v>5</v>
      </c>
      <c r="P1498" t="s">
        <v>36</v>
      </c>
      <c r="Q1498" t="s">
        <v>42</v>
      </c>
      <c r="R1498" t="s">
        <v>82</v>
      </c>
      <c r="S1498" t="b">
        <v>0</v>
      </c>
      <c r="T1498" t="s">
        <v>52</v>
      </c>
    </row>
    <row r="1499" spans="1:20" x14ac:dyDescent="0.3">
      <c r="A1499" t="s">
        <v>4433</v>
      </c>
      <c r="B1499" t="s">
        <v>4434</v>
      </c>
      <c r="C1499" t="s">
        <v>22</v>
      </c>
      <c r="D1499" t="s">
        <v>144</v>
      </c>
      <c r="E1499" t="s">
        <v>92</v>
      </c>
      <c r="F1499">
        <v>44625.85</v>
      </c>
      <c r="G1499">
        <v>31.59</v>
      </c>
      <c r="H1499">
        <v>30528.85</v>
      </c>
      <c r="I1499">
        <v>4.8</v>
      </c>
      <c r="J1499">
        <v>24</v>
      </c>
      <c r="K1499">
        <v>388</v>
      </c>
      <c r="L1499" t="s">
        <v>4435</v>
      </c>
      <c r="M1499">
        <v>2.7</v>
      </c>
      <c r="N1499" s="1">
        <v>45400</v>
      </c>
      <c r="O1499">
        <v>4</v>
      </c>
      <c r="P1499" t="s">
        <v>41</v>
      </c>
      <c r="Q1499" t="s">
        <v>42</v>
      </c>
      <c r="R1499" t="s">
        <v>28</v>
      </c>
      <c r="S1499" t="b">
        <v>0</v>
      </c>
      <c r="T1499" t="s">
        <v>74</v>
      </c>
    </row>
    <row r="1500" spans="1:20" x14ac:dyDescent="0.3">
      <c r="A1500" t="s">
        <v>4436</v>
      </c>
      <c r="B1500" t="s">
        <v>4437</v>
      </c>
      <c r="C1500" t="s">
        <v>32</v>
      </c>
      <c r="D1500" t="s">
        <v>104</v>
      </c>
      <c r="E1500" t="s">
        <v>108</v>
      </c>
      <c r="F1500">
        <v>6484.39</v>
      </c>
      <c r="G1500">
        <v>48.37</v>
      </c>
      <c r="H1500">
        <v>3348.17</v>
      </c>
      <c r="I1500">
        <v>3</v>
      </c>
      <c r="J1500">
        <v>5</v>
      </c>
      <c r="K1500">
        <v>253</v>
      </c>
      <c r="L1500" t="s">
        <v>4438</v>
      </c>
      <c r="M1500">
        <v>3.7</v>
      </c>
      <c r="N1500" s="1">
        <v>45977</v>
      </c>
      <c r="O1500">
        <v>1</v>
      </c>
      <c r="P1500" t="s">
        <v>50</v>
      </c>
      <c r="Q1500" t="s">
        <v>51</v>
      </c>
      <c r="R1500" t="s">
        <v>28</v>
      </c>
      <c r="S1500" t="b">
        <v>1</v>
      </c>
      <c r="T1500" t="s">
        <v>29</v>
      </c>
    </row>
    <row r="1501" spans="1:20" x14ac:dyDescent="0.3">
      <c r="A1501" t="s">
        <v>4439</v>
      </c>
      <c r="B1501" t="s">
        <v>4440</v>
      </c>
      <c r="C1501" t="s">
        <v>22</v>
      </c>
      <c r="D1501" t="s">
        <v>306</v>
      </c>
      <c r="E1501" t="s">
        <v>24</v>
      </c>
      <c r="F1501">
        <v>42073.57</v>
      </c>
      <c r="G1501">
        <v>38.44</v>
      </c>
      <c r="H1501">
        <v>25899.87</v>
      </c>
      <c r="I1501">
        <v>4</v>
      </c>
      <c r="J1501">
        <v>22</v>
      </c>
      <c r="K1501">
        <v>260</v>
      </c>
      <c r="L1501" t="s">
        <v>4441</v>
      </c>
      <c r="M1501">
        <v>2.7</v>
      </c>
      <c r="N1501" s="1">
        <v>45909</v>
      </c>
      <c r="O1501">
        <v>5</v>
      </c>
      <c r="P1501" t="s">
        <v>26</v>
      </c>
      <c r="Q1501" t="s">
        <v>51</v>
      </c>
      <c r="R1501" t="s">
        <v>68</v>
      </c>
      <c r="S1501" t="b">
        <v>0</v>
      </c>
      <c r="T1501" t="s">
        <v>52</v>
      </c>
    </row>
    <row r="1502" spans="1:20" x14ac:dyDescent="0.3">
      <c r="A1502" t="s">
        <v>4442</v>
      </c>
      <c r="B1502" t="s">
        <v>4443</v>
      </c>
      <c r="C1502" t="s">
        <v>22</v>
      </c>
      <c r="D1502" t="s">
        <v>23</v>
      </c>
      <c r="E1502" t="s">
        <v>80</v>
      </c>
      <c r="F1502">
        <v>49959.63</v>
      </c>
      <c r="G1502">
        <v>22.73</v>
      </c>
      <c r="H1502">
        <v>38601.96</v>
      </c>
      <c r="I1502">
        <v>4</v>
      </c>
      <c r="J1502">
        <v>22</v>
      </c>
      <c r="K1502">
        <v>253</v>
      </c>
      <c r="L1502" t="s">
        <v>4444</v>
      </c>
      <c r="M1502">
        <v>4.7</v>
      </c>
      <c r="N1502" s="1">
        <v>45759</v>
      </c>
      <c r="O1502">
        <v>4</v>
      </c>
      <c r="P1502" t="s">
        <v>113</v>
      </c>
      <c r="Q1502" t="s">
        <v>27</v>
      </c>
      <c r="R1502" t="s">
        <v>82</v>
      </c>
      <c r="S1502" t="b">
        <v>0</v>
      </c>
      <c r="T1502" t="s">
        <v>58</v>
      </c>
    </row>
    <row r="1503" spans="1:20" x14ac:dyDescent="0.3">
      <c r="A1503" t="s">
        <v>4445</v>
      </c>
      <c r="B1503" t="s">
        <v>4446</v>
      </c>
      <c r="C1503" t="s">
        <v>55</v>
      </c>
      <c r="D1503" t="s">
        <v>65</v>
      </c>
      <c r="E1503" t="s">
        <v>24</v>
      </c>
      <c r="F1503">
        <v>19056.37</v>
      </c>
      <c r="G1503">
        <v>35.68</v>
      </c>
      <c r="H1503">
        <v>12257.01</v>
      </c>
      <c r="I1503">
        <v>4.3</v>
      </c>
      <c r="J1503">
        <v>26</v>
      </c>
      <c r="K1503">
        <v>428</v>
      </c>
      <c r="L1503" t="s">
        <v>4447</v>
      </c>
      <c r="M1503">
        <v>4.0999999999999996</v>
      </c>
      <c r="N1503" s="1">
        <v>46097</v>
      </c>
      <c r="O1503">
        <v>5</v>
      </c>
      <c r="P1503" t="s">
        <v>113</v>
      </c>
      <c r="Q1503" t="s">
        <v>27</v>
      </c>
      <c r="R1503" t="s">
        <v>82</v>
      </c>
      <c r="S1503" t="b">
        <v>0</v>
      </c>
      <c r="T1503" t="s">
        <v>74</v>
      </c>
    </row>
    <row r="1504" spans="1:20" x14ac:dyDescent="0.3">
      <c r="A1504" t="s">
        <v>4448</v>
      </c>
      <c r="B1504" t="s">
        <v>4449</v>
      </c>
      <c r="C1504" t="s">
        <v>32</v>
      </c>
      <c r="D1504" t="s">
        <v>39</v>
      </c>
      <c r="E1504" t="s">
        <v>61</v>
      </c>
      <c r="F1504">
        <v>6444.73</v>
      </c>
      <c r="G1504">
        <v>9.49</v>
      </c>
      <c r="H1504">
        <v>5833.16</v>
      </c>
      <c r="I1504">
        <v>4.2</v>
      </c>
      <c r="J1504">
        <v>56</v>
      </c>
      <c r="K1504">
        <v>60</v>
      </c>
      <c r="L1504" t="s">
        <v>4450</v>
      </c>
      <c r="M1504">
        <v>2.7</v>
      </c>
      <c r="N1504" s="1">
        <v>45507</v>
      </c>
      <c r="O1504">
        <v>1</v>
      </c>
      <c r="P1504" t="s">
        <v>36</v>
      </c>
      <c r="Q1504" t="s">
        <v>51</v>
      </c>
      <c r="R1504" t="s">
        <v>82</v>
      </c>
      <c r="S1504" t="b">
        <v>0</v>
      </c>
      <c r="T1504" t="s">
        <v>52</v>
      </c>
    </row>
    <row r="1505" spans="1:20" x14ac:dyDescent="0.3">
      <c r="A1505" t="s">
        <v>4451</v>
      </c>
      <c r="B1505" t="s">
        <v>4452</v>
      </c>
      <c r="C1505" t="s">
        <v>22</v>
      </c>
      <c r="D1505" t="s">
        <v>306</v>
      </c>
      <c r="E1505" t="s">
        <v>96</v>
      </c>
      <c r="F1505">
        <v>49051.6</v>
      </c>
      <c r="G1505">
        <v>6.01</v>
      </c>
      <c r="H1505">
        <v>46101.37</v>
      </c>
      <c r="I1505">
        <v>4.9000000000000004</v>
      </c>
      <c r="J1505">
        <v>25</v>
      </c>
      <c r="K1505">
        <v>293</v>
      </c>
      <c r="L1505" t="s">
        <v>4453</v>
      </c>
      <c r="M1505">
        <v>4</v>
      </c>
      <c r="N1505" s="1">
        <v>45620</v>
      </c>
      <c r="O1505">
        <v>4</v>
      </c>
      <c r="P1505" t="s">
        <v>113</v>
      </c>
      <c r="Q1505" t="s">
        <v>42</v>
      </c>
      <c r="R1505" t="s">
        <v>82</v>
      </c>
      <c r="S1505" t="b">
        <v>0</v>
      </c>
      <c r="T1505" t="s">
        <v>58</v>
      </c>
    </row>
    <row r="1506" spans="1:20" x14ac:dyDescent="0.3">
      <c r="A1506" t="s">
        <v>4454</v>
      </c>
      <c r="B1506" t="s">
        <v>4455</v>
      </c>
      <c r="C1506" t="s">
        <v>46</v>
      </c>
      <c r="D1506" t="s">
        <v>206</v>
      </c>
      <c r="E1506" t="s">
        <v>34</v>
      </c>
      <c r="F1506">
        <v>3755.9</v>
      </c>
      <c r="G1506">
        <v>45.64</v>
      </c>
      <c r="H1506">
        <v>2041.7</v>
      </c>
      <c r="I1506">
        <v>3.7</v>
      </c>
      <c r="J1506">
        <v>10</v>
      </c>
      <c r="K1506">
        <v>12</v>
      </c>
      <c r="L1506" t="s">
        <v>4456</v>
      </c>
      <c r="M1506">
        <v>4.5</v>
      </c>
      <c r="N1506" s="1">
        <v>45555</v>
      </c>
      <c r="O1506">
        <v>5</v>
      </c>
      <c r="P1506" t="s">
        <v>50</v>
      </c>
      <c r="Q1506" t="s">
        <v>42</v>
      </c>
      <c r="R1506" t="s">
        <v>68</v>
      </c>
      <c r="S1506" t="b">
        <v>0</v>
      </c>
      <c r="T1506" t="s">
        <v>52</v>
      </c>
    </row>
    <row r="1507" spans="1:20" x14ac:dyDescent="0.3">
      <c r="A1507" t="s">
        <v>4457</v>
      </c>
      <c r="B1507" t="s">
        <v>4458</v>
      </c>
      <c r="C1507" t="s">
        <v>22</v>
      </c>
      <c r="D1507" t="s">
        <v>144</v>
      </c>
      <c r="E1507" t="s">
        <v>48</v>
      </c>
      <c r="F1507">
        <v>54687.38</v>
      </c>
      <c r="G1507">
        <v>29.46</v>
      </c>
      <c r="H1507">
        <v>38577.18</v>
      </c>
      <c r="I1507">
        <v>4.4000000000000004</v>
      </c>
      <c r="J1507">
        <v>21</v>
      </c>
      <c r="K1507">
        <v>176</v>
      </c>
      <c r="L1507" t="s">
        <v>4459</v>
      </c>
      <c r="M1507">
        <v>2.8</v>
      </c>
      <c r="N1507" s="1">
        <v>45742</v>
      </c>
      <c r="O1507">
        <v>6</v>
      </c>
      <c r="P1507" t="s">
        <v>26</v>
      </c>
      <c r="Q1507" t="s">
        <v>42</v>
      </c>
      <c r="R1507" t="s">
        <v>68</v>
      </c>
      <c r="S1507" t="b">
        <v>0</v>
      </c>
      <c r="T1507" t="s">
        <v>52</v>
      </c>
    </row>
    <row r="1508" spans="1:20" x14ac:dyDescent="0.3">
      <c r="A1508" t="s">
        <v>4460</v>
      </c>
      <c r="B1508" t="s">
        <v>4461</v>
      </c>
      <c r="C1508" t="s">
        <v>22</v>
      </c>
      <c r="D1508" t="s">
        <v>306</v>
      </c>
      <c r="E1508" t="s">
        <v>228</v>
      </c>
      <c r="F1508">
        <v>58151.35</v>
      </c>
      <c r="G1508">
        <v>39.32</v>
      </c>
      <c r="H1508">
        <v>35287</v>
      </c>
      <c r="I1508">
        <v>4.8</v>
      </c>
      <c r="J1508">
        <v>15</v>
      </c>
      <c r="K1508">
        <v>107</v>
      </c>
      <c r="L1508" t="s">
        <v>4462</v>
      </c>
      <c r="M1508">
        <v>2.6</v>
      </c>
      <c r="N1508" s="1">
        <v>45877</v>
      </c>
      <c r="O1508">
        <v>3</v>
      </c>
      <c r="P1508" t="s">
        <v>26</v>
      </c>
      <c r="Q1508" t="s">
        <v>27</v>
      </c>
      <c r="R1508" t="s">
        <v>68</v>
      </c>
      <c r="S1508" t="b">
        <v>0</v>
      </c>
      <c r="T1508" t="s">
        <v>58</v>
      </c>
    </row>
    <row r="1509" spans="1:20" x14ac:dyDescent="0.3">
      <c r="A1509" t="s">
        <v>4463</v>
      </c>
      <c r="B1509" t="s">
        <v>4464</v>
      </c>
      <c r="C1509" t="s">
        <v>46</v>
      </c>
      <c r="D1509" t="s">
        <v>47</v>
      </c>
      <c r="E1509" t="s">
        <v>88</v>
      </c>
      <c r="F1509">
        <v>2920.71</v>
      </c>
      <c r="G1509">
        <v>30.24</v>
      </c>
      <c r="H1509">
        <v>2037.48</v>
      </c>
      <c r="I1509">
        <v>3.7</v>
      </c>
      <c r="J1509">
        <v>6</v>
      </c>
      <c r="K1509">
        <v>170</v>
      </c>
      <c r="L1509" t="s">
        <v>4465</v>
      </c>
      <c r="M1509">
        <v>3.8</v>
      </c>
      <c r="N1509" s="1">
        <v>45541</v>
      </c>
      <c r="O1509">
        <v>1</v>
      </c>
      <c r="P1509" t="s">
        <v>113</v>
      </c>
      <c r="Q1509" t="s">
        <v>27</v>
      </c>
      <c r="R1509" t="s">
        <v>43</v>
      </c>
      <c r="S1509" t="b">
        <v>0</v>
      </c>
      <c r="T1509" t="s">
        <v>52</v>
      </c>
    </row>
    <row r="1510" spans="1:20" x14ac:dyDescent="0.3">
      <c r="A1510" t="s">
        <v>4466</v>
      </c>
      <c r="B1510" t="s">
        <v>4467</v>
      </c>
      <c r="C1510" t="s">
        <v>55</v>
      </c>
      <c r="D1510" t="s">
        <v>65</v>
      </c>
      <c r="E1510" t="s">
        <v>24</v>
      </c>
      <c r="F1510">
        <v>12229</v>
      </c>
      <c r="G1510">
        <v>48.77</v>
      </c>
      <c r="H1510">
        <v>6264.68</v>
      </c>
      <c r="I1510">
        <v>3.1</v>
      </c>
      <c r="J1510">
        <v>29</v>
      </c>
      <c r="K1510">
        <v>160</v>
      </c>
      <c r="L1510" t="s">
        <v>4468</v>
      </c>
      <c r="M1510">
        <v>4.5</v>
      </c>
      <c r="N1510" s="1">
        <v>45875</v>
      </c>
      <c r="O1510">
        <v>3</v>
      </c>
      <c r="P1510" t="s">
        <v>36</v>
      </c>
      <c r="Q1510" t="s">
        <v>27</v>
      </c>
      <c r="R1510" t="s">
        <v>43</v>
      </c>
      <c r="S1510" t="b">
        <v>0</v>
      </c>
      <c r="T1510" t="s">
        <v>52</v>
      </c>
    </row>
    <row r="1511" spans="1:20" x14ac:dyDescent="0.3">
      <c r="A1511" t="s">
        <v>4469</v>
      </c>
      <c r="B1511" t="s">
        <v>4470</v>
      </c>
      <c r="C1511" t="s">
        <v>71</v>
      </c>
      <c r="D1511" t="s">
        <v>100</v>
      </c>
      <c r="E1511" t="s">
        <v>24</v>
      </c>
      <c r="F1511">
        <v>3304.28</v>
      </c>
      <c r="G1511">
        <v>46.39</v>
      </c>
      <c r="H1511">
        <v>1771.37</v>
      </c>
      <c r="I1511">
        <v>4.4000000000000004</v>
      </c>
      <c r="J1511">
        <v>28</v>
      </c>
      <c r="K1511">
        <v>412</v>
      </c>
      <c r="L1511" t="s">
        <v>4471</v>
      </c>
      <c r="M1511">
        <v>2.9</v>
      </c>
      <c r="N1511" s="1">
        <v>46036</v>
      </c>
      <c r="O1511">
        <v>5</v>
      </c>
      <c r="P1511" t="s">
        <v>113</v>
      </c>
      <c r="Q1511" t="s">
        <v>51</v>
      </c>
      <c r="R1511" t="s">
        <v>43</v>
      </c>
      <c r="S1511" t="b">
        <v>0</v>
      </c>
      <c r="T1511" t="s">
        <v>74</v>
      </c>
    </row>
    <row r="1512" spans="1:20" x14ac:dyDescent="0.3">
      <c r="A1512" t="s">
        <v>4472</v>
      </c>
      <c r="B1512" t="s">
        <v>4473</v>
      </c>
      <c r="C1512" t="s">
        <v>55</v>
      </c>
      <c r="D1512" t="s">
        <v>65</v>
      </c>
      <c r="E1512" t="s">
        <v>80</v>
      </c>
      <c r="F1512">
        <v>13962.3</v>
      </c>
      <c r="G1512">
        <v>7.8</v>
      </c>
      <c r="H1512">
        <v>12873.23</v>
      </c>
      <c r="I1512">
        <v>4</v>
      </c>
      <c r="J1512">
        <v>28</v>
      </c>
      <c r="K1512">
        <v>465</v>
      </c>
      <c r="L1512" t="s">
        <v>4474</v>
      </c>
      <c r="M1512">
        <v>3.8</v>
      </c>
      <c r="N1512" s="1">
        <v>45634</v>
      </c>
      <c r="O1512">
        <v>2</v>
      </c>
      <c r="P1512" t="s">
        <v>50</v>
      </c>
      <c r="Q1512" t="s">
        <v>27</v>
      </c>
      <c r="R1512" t="s">
        <v>68</v>
      </c>
      <c r="S1512" t="b">
        <v>1</v>
      </c>
      <c r="T1512" t="s">
        <v>29</v>
      </c>
    </row>
    <row r="1513" spans="1:20" x14ac:dyDescent="0.3">
      <c r="A1513" t="s">
        <v>4475</v>
      </c>
      <c r="B1513" t="s">
        <v>4476</v>
      </c>
      <c r="C1513" t="s">
        <v>32</v>
      </c>
      <c r="D1513" t="s">
        <v>104</v>
      </c>
      <c r="E1513" t="s">
        <v>88</v>
      </c>
      <c r="F1513">
        <v>3355.65</v>
      </c>
      <c r="G1513">
        <v>32.92</v>
      </c>
      <c r="H1513">
        <v>2250.9299999999998</v>
      </c>
      <c r="I1513">
        <v>4</v>
      </c>
      <c r="J1513">
        <v>24</v>
      </c>
      <c r="K1513">
        <v>101</v>
      </c>
      <c r="L1513" t="s">
        <v>4477</v>
      </c>
      <c r="M1513">
        <v>3.6</v>
      </c>
      <c r="N1513" s="1">
        <v>45452</v>
      </c>
      <c r="O1513">
        <v>2</v>
      </c>
      <c r="P1513" t="s">
        <v>113</v>
      </c>
      <c r="Q1513" t="s">
        <v>42</v>
      </c>
      <c r="R1513" t="s">
        <v>82</v>
      </c>
      <c r="S1513" t="b">
        <v>0</v>
      </c>
      <c r="T1513" t="s">
        <v>52</v>
      </c>
    </row>
    <row r="1514" spans="1:20" x14ac:dyDescent="0.3">
      <c r="A1514" t="s">
        <v>4478</v>
      </c>
      <c r="B1514" t="s">
        <v>4479</v>
      </c>
      <c r="C1514" t="s">
        <v>71</v>
      </c>
      <c r="D1514" t="s">
        <v>72</v>
      </c>
      <c r="E1514" t="s">
        <v>108</v>
      </c>
      <c r="F1514">
        <v>1251.4000000000001</v>
      </c>
      <c r="G1514">
        <v>47.31</v>
      </c>
      <c r="H1514">
        <v>659.42</v>
      </c>
      <c r="I1514">
        <v>3.4</v>
      </c>
      <c r="J1514">
        <v>12</v>
      </c>
      <c r="K1514">
        <v>68</v>
      </c>
      <c r="L1514" t="s">
        <v>4480</v>
      </c>
      <c r="M1514">
        <v>3.4</v>
      </c>
      <c r="N1514" s="1">
        <v>45549</v>
      </c>
      <c r="O1514">
        <v>2</v>
      </c>
      <c r="P1514" t="s">
        <v>41</v>
      </c>
      <c r="Q1514" t="s">
        <v>42</v>
      </c>
      <c r="R1514" t="s">
        <v>68</v>
      </c>
      <c r="S1514" t="b">
        <v>0</v>
      </c>
      <c r="T1514" t="s">
        <v>58</v>
      </c>
    </row>
    <row r="1515" spans="1:20" x14ac:dyDescent="0.3">
      <c r="A1515" t="s">
        <v>4481</v>
      </c>
      <c r="B1515" t="s">
        <v>4482</v>
      </c>
      <c r="C1515" t="s">
        <v>32</v>
      </c>
      <c r="D1515" t="s">
        <v>39</v>
      </c>
      <c r="E1515" t="s">
        <v>108</v>
      </c>
      <c r="F1515">
        <v>14605.79</v>
      </c>
      <c r="G1515">
        <v>24.95</v>
      </c>
      <c r="H1515">
        <v>10961.99</v>
      </c>
      <c r="I1515">
        <v>4.2</v>
      </c>
      <c r="J1515">
        <v>76</v>
      </c>
      <c r="K1515">
        <v>125</v>
      </c>
      <c r="L1515" t="s">
        <v>4483</v>
      </c>
      <c r="M1515">
        <v>3.4</v>
      </c>
      <c r="N1515" s="1">
        <v>46028</v>
      </c>
      <c r="O1515">
        <v>5</v>
      </c>
      <c r="P1515" t="s">
        <v>50</v>
      </c>
      <c r="Q1515" t="s">
        <v>42</v>
      </c>
      <c r="R1515" t="s">
        <v>68</v>
      </c>
      <c r="S1515" t="b">
        <v>1</v>
      </c>
      <c r="T1515" t="s">
        <v>29</v>
      </c>
    </row>
    <row r="1516" spans="1:20" x14ac:dyDescent="0.3">
      <c r="A1516" t="s">
        <v>4484</v>
      </c>
      <c r="B1516" t="s">
        <v>4485</v>
      </c>
      <c r="C1516" t="s">
        <v>22</v>
      </c>
      <c r="D1516" t="s">
        <v>144</v>
      </c>
      <c r="E1516" t="s">
        <v>66</v>
      </c>
      <c r="F1516">
        <v>76871.42</v>
      </c>
      <c r="G1516">
        <v>21.49</v>
      </c>
      <c r="H1516">
        <v>60349.59</v>
      </c>
      <c r="I1516">
        <v>4.4000000000000004</v>
      </c>
      <c r="J1516">
        <v>12</v>
      </c>
      <c r="K1516">
        <v>225</v>
      </c>
      <c r="L1516" t="s">
        <v>4486</v>
      </c>
      <c r="M1516">
        <v>3.7</v>
      </c>
      <c r="N1516" s="1">
        <v>45410</v>
      </c>
      <c r="O1516">
        <v>5</v>
      </c>
      <c r="P1516" t="s">
        <v>50</v>
      </c>
      <c r="Q1516" t="s">
        <v>42</v>
      </c>
      <c r="R1516" t="s">
        <v>28</v>
      </c>
      <c r="S1516" t="b">
        <v>1</v>
      </c>
      <c r="T1516" t="s">
        <v>29</v>
      </c>
    </row>
    <row r="1517" spans="1:20" x14ac:dyDescent="0.3">
      <c r="A1517" t="s">
        <v>4487</v>
      </c>
      <c r="B1517" t="s">
        <v>4488</v>
      </c>
      <c r="C1517" t="s">
        <v>55</v>
      </c>
      <c r="D1517" t="s">
        <v>65</v>
      </c>
      <c r="E1517" t="s">
        <v>34</v>
      </c>
      <c r="F1517">
        <v>9522.5400000000009</v>
      </c>
      <c r="G1517">
        <v>36.53</v>
      </c>
      <c r="H1517">
        <v>6044.14</v>
      </c>
      <c r="I1517">
        <v>4.2</v>
      </c>
      <c r="J1517">
        <v>5</v>
      </c>
      <c r="K1517">
        <v>212</v>
      </c>
      <c r="L1517" t="s">
        <v>2579</v>
      </c>
      <c r="M1517">
        <v>2.7</v>
      </c>
      <c r="N1517" s="1">
        <v>45652</v>
      </c>
      <c r="O1517">
        <v>3</v>
      </c>
      <c r="P1517" t="s">
        <v>41</v>
      </c>
      <c r="Q1517" t="s">
        <v>51</v>
      </c>
      <c r="R1517" t="s">
        <v>43</v>
      </c>
      <c r="S1517" t="b">
        <v>0</v>
      </c>
      <c r="T1517" t="s">
        <v>58</v>
      </c>
    </row>
    <row r="1518" spans="1:20" x14ac:dyDescent="0.3">
      <c r="A1518" t="s">
        <v>4489</v>
      </c>
      <c r="B1518" t="s">
        <v>4490</v>
      </c>
      <c r="C1518" t="s">
        <v>32</v>
      </c>
      <c r="D1518" t="s">
        <v>33</v>
      </c>
      <c r="E1518" t="s">
        <v>96</v>
      </c>
      <c r="F1518">
        <v>12474.9</v>
      </c>
      <c r="G1518">
        <v>27.26</v>
      </c>
      <c r="H1518">
        <v>9073.92</v>
      </c>
      <c r="I1518">
        <v>3.3</v>
      </c>
      <c r="J1518">
        <v>6</v>
      </c>
      <c r="K1518">
        <v>361</v>
      </c>
      <c r="L1518" t="s">
        <v>4491</v>
      </c>
      <c r="M1518">
        <v>2.9</v>
      </c>
      <c r="N1518" s="1">
        <v>46089</v>
      </c>
      <c r="O1518">
        <v>2</v>
      </c>
      <c r="P1518" t="s">
        <v>41</v>
      </c>
      <c r="Q1518" t="s">
        <v>51</v>
      </c>
      <c r="R1518" t="s">
        <v>82</v>
      </c>
      <c r="S1518" t="b">
        <v>0</v>
      </c>
      <c r="T1518" t="s">
        <v>52</v>
      </c>
    </row>
    <row r="1519" spans="1:20" x14ac:dyDescent="0.3">
      <c r="A1519" t="s">
        <v>4492</v>
      </c>
      <c r="B1519" t="s">
        <v>4493</v>
      </c>
      <c r="C1519" t="s">
        <v>55</v>
      </c>
      <c r="D1519" t="s">
        <v>65</v>
      </c>
      <c r="E1519" t="s">
        <v>108</v>
      </c>
      <c r="F1519">
        <v>16407.689999999999</v>
      </c>
      <c r="G1519">
        <v>14.41</v>
      </c>
      <c r="H1519">
        <v>14042.73</v>
      </c>
      <c r="I1519">
        <v>3.3</v>
      </c>
      <c r="J1519">
        <v>38</v>
      </c>
      <c r="K1519">
        <v>490</v>
      </c>
      <c r="L1519" t="s">
        <v>4494</v>
      </c>
      <c r="M1519">
        <v>3.9</v>
      </c>
      <c r="N1519" s="1">
        <v>45587</v>
      </c>
      <c r="O1519">
        <v>1</v>
      </c>
      <c r="P1519" t="s">
        <v>41</v>
      </c>
      <c r="Q1519" t="s">
        <v>51</v>
      </c>
      <c r="R1519" t="s">
        <v>43</v>
      </c>
      <c r="S1519" t="b">
        <v>0</v>
      </c>
      <c r="T1519" t="s">
        <v>58</v>
      </c>
    </row>
    <row r="1520" spans="1:20" x14ac:dyDescent="0.3">
      <c r="A1520" t="s">
        <v>4495</v>
      </c>
      <c r="B1520" t="s">
        <v>4496</v>
      </c>
      <c r="C1520" t="s">
        <v>32</v>
      </c>
      <c r="D1520" t="s">
        <v>39</v>
      </c>
      <c r="E1520" t="s">
        <v>80</v>
      </c>
      <c r="F1520">
        <v>10087.27</v>
      </c>
      <c r="G1520">
        <v>36.659999999999997</v>
      </c>
      <c r="H1520">
        <v>6389.6</v>
      </c>
      <c r="I1520">
        <v>4</v>
      </c>
      <c r="J1520">
        <v>14</v>
      </c>
      <c r="K1520">
        <v>274</v>
      </c>
      <c r="L1520" t="s">
        <v>4497</v>
      </c>
      <c r="M1520">
        <v>3.4</v>
      </c>
      <c r="N1520" s="1">
        <v>45675</v>
      </c>
      <c r="O1520">
        <v>2</v>
      </c>
      <c r="P1520" t="s">
        <v>41</v>
      </c>
      <c r="Q1520" t="s">
        <v>42</v>
      </c>
      <c r="R1520" t="s">
        <v>43</v>
      </c>
      <c r="S1520" t="b">
        <v>0</v>
      </c>
      <c r="T1520" t="s">
        <v>58</v>
      </c>
    </row>
    <row r="1521" spans="1:20" x14ac:dyDescent="0.3">
      <c r="A1521" t="s">
        <v>4498</v>
      </c>
      <c r="B1521" t="s">
        <v>4499</v>
      </c>
      <c r="C1521" t="s">
        <v>55</v>
      </c>
      <c r="D1521" t="s">
        <v>56</v>
      </c>
      <c r="E1521" t="s">
        <v>24</v>
      </c>
      <c r="F1521">
        <v>13612.7</v>
      </c>
      <c r="G1521">
        <v>18.52</v>
      </c>
      <c r="H1521">
        <v>11091.84</v>
      </c>
      <c r="I1521">
        <v>3.8</v>
      </c>
      <c r="J1521">
        <v>72</v>
      </c>
      <c r="K1521">
        <v>238</v>
      </c>
      <c r="L1521" t="s">
        <v>4500</v>
      </c>
      <c r="M1521">
        <v>2.8</v>
      </c>
      <c r="N1521" s="1">
        <v>45561</v>
      </c>
      <c r="O1521">
        <v>1</v>
      </c>
      <c r="P1521" t="s">
        <v>41</v>
      </c>
      <c r="Q1521" t="s">
        <v>27</v>
      </c>
      <c r="R1521" t="s">
        <v>28</v>
      </c>
      <c r="S1521" t="b">
        <v>0</v>
      </c>
      <c r="T1521" t="s">
        <v>52</v>
      </c>
    </row>
    <row r="1522" spans="1:20" x14ac:dyDescent="0.3">
      <c r="A1522" t="s">
        <v>4501</v>
      </c>
      <c r="B1522" t="s">
        <v>4502</v>
      </c>
      <c r="C1522" t="s">
        <v>32</v>
      </c>
      <c r="D1522" t="s">
        <v>33</v>
      </c>
      <c r="E1522" t="s">
        <v>228</v>
      </c>
      <c r="F1522">
        <v>10759.52</v>
      </c>
      <c r="G1522">
        <v>38.03</v>
      </c>
      <c r="H1522">
        <v>6667.65</v>
      </c>
      <c r="I1522">
        <v>3.4</v>
      </c>
      <c r="J1522">
        <v>6</v>
      </c>
      <c r="K1522">
        <v>488</v>
      </c>
      <c r="L1522" t="s">
        <v>2814</v>
      </c>
      <c r="M1522">
        <v>3.3</v>
      </c>
      <c r="N1522" s="1">
        <v>46094</v>
      </c>
      <c r="O1522">
        <v>2</v>
      </c>
      <c r="P1522" t="s">
        <v>41</v>
      </c>
      <c r="Q1522" t="s">
        <v>42</v>
      </c>
      <c r="R1522" t="s">
        <v>82</v>
      </c>
      <c r="S1522" t="b">
        <v>0</v>
      </c>
      <c r="T1522" t="s">
        <v>58</v>
      </c>
    </row>
    <row r="1523" spans="1:20" x14ac:dyDescent="0.3">
      <c r="A1523" t="s">
        <v>4503</v>
      </c>
      <c r="B1523" t="s">
        <v>4504</v>
      </c>
      <c r="C1523" t="s">
        <v>22</v>
      </c>
      <c r="D1523" t="s">
        <v>306</v>
      </c>
      <c r="E1523" t="s">
        <v>228</v>
      </c>
      <c r="F1523">
        <v>13159.69</v>
      </c>
      <c r="G1523">
        <v>24.12</v>
      </c>
      <c r="H1523">
        <v>9985.19</v>
      </c>
      <c r="I1523">
        <v>3.7</v>
      </c>
      <c r="J1523">
        <v>47</v>
      </c>
      <c r="K1523">
        <v>181</v>
      </c>
      <c r="L1523" t="s">
        <v>4505</v>
      </c>
      <c r="M1523">
        <v>3.7</v>
      </c>
      <c r="N1523" s="1">
        <v>45783</v>
      </c>
      <c r="O1523">
        <v>3</v>
      </c>
      <c r="P1523" t="s">
        <v>50</v>
      </c>
      <c r="Q1523" t="s">
        <v>27</v>
      </c>
      <c r="R1523" t="s">
        <v>68</v>
      </c>
      <c r="S1523" t="b">
        <v>0</v>
      </c>
      <c r="T1523" t="s">
        <v>58</v>
      </c>
    </row>
    <row r="1524" spans="1:20" x14ac:dyDescent="0.3">
      <c r="A1524" t="s">
        <v>4506</v>
      </c>
      <c r="B1524" t="s">
        <v>4507</v>
      </c>
      <c r="C1524" t="s">
        <v>55</v>
      </c>
      <c r="D1524" t="s">
        <v>56</v>
      </c>
      <c r="E1524" t="s">
        <v>34</v>
      </c>
      <c r="F1524">
        <v>3679.47</v>
      </c>
      <c r="G1524">
        <v>27.94</v>
      </c>
      <c r="H1524">
        <v>2651.44</v>
      </c>
      <c r="I1524">
        <v>3.1</v>
      </c>
      <c r="J1524">
        <v>22</v>
      </c>
      <c r="K1524">
        <v>360</v>
      </c>
      <c r="L1524" t="s">
        <v>4508</v>
      </c>
      <c r="M1524">
        <v>4.2</v>
      </c>
      <c r="N1524" s="1">
        <v>45622</v>
      </c>
      <c r="O1524">
        <v>5</v>
      </c>
      <c r="P1524" t="s">
        <v>41</v>
      </c>
      <c r="Q1524" t="s">
        <v>51</v>
      </c>
      <c r="R1524" t="s">
        <v>43</v>
      </c>
      <c r="S1524" t="b">
        <v>0</v>
      </c>
      <c r="T1524" t="s">
        <v>58</v>
      </c>
    </row>
    <row r="1525" spans="1:20" x14ac:dyDescent="0.3">
      <c r="A1525" t="s">
        <v>4509</v>
      </c>
      <c r="B1525" t="s">
        <v>4510</v>
      </c>
      <c r="C1525" t="s">
        <v>46</v>
      </c>
      <c r="D1525" t="s">
        <v>47</v>
      </c>
      <c r="E1525" t="s">
        <v>127</v>
      </c>
      <c r="F1525">
        <v>1567.66</v>
      </c>
      <c r="G1525">
        <v>12.24</v>
      </c>
      <c r="H1525">
        <v>1375.78</v>
      </c>
      <c r="I1525">
        <v>3.9</v>
      </c>
      <c r="J1525">
        <v>42</v>
      </c>
      <c r="K1525">
        <v>291</v>
      </c>
      <c r="L1525" t="s">
        <v>4511</v>
      </c>
      <c r="M1525">
        <v>2.7</v>
      </c>
      <c r="N1525" s="1">
        <v>45548</v>
      </c>
      <c r="O1525">
        <v>4</v>
      </c>
      <c r="P1525" t="s">
        <v>26</v>
      </c>
      <c r="Q1525" t="s">
        <v>51</v>
      </c>
      <c r="R1525" t="s">
        <v>43</v>
      </c>
      <c r="S1525" t="b">
        <v>0</v>
      </c>
      <c r="T1525" t="s">
        <v>58</v>
      </c>
    </row>
    <row r="1526" spans="1:20" x14ac:dyDescent="0.3">
      <c r="A1526" t="s">
        <v>4512</v>
      </c>
      <c r="B1526" t="s">
        <v>4513</v>
      </c>
      <c r="C1526" t="s">
        <v>32</v>
      </c>
      <c r="D1526" t="s">
        <v>33</v>
      </c>
      <c r="E1526" t="s">
        <v>34</v>
      </c>
      <c r="F1526">
        <v>3751.04</v>
      </c>
      <c r="G1526">
        <v>35.31</v>
      </c>
      <c r="H1526">
        <v>2426.37</v>
      </c>
      <c r="I1526">
        <v>4</v>
      </c>
      <c r="J1526">
        <v>75</v>
      </c>
      <c r="K1526">
        <v>300</v>
      </c>
      <c r="L1526" t="s">
        <v>4514</v>
      </c>
      <c r="M1526">
        <v>3.1</v>
      </c>
      <c r="N1526" s="1">
        <v>45957</v>
      </c>
      <c r="O1526">
        <v>3</v>
      </c>
      <c r="P1526" t="s">
        <v>41</v>
      </c>
      <c r="Q1526" t="s">
        <v>42</v>
      </c>
      <c r="R1526" t="s">
        <v>28</v>
      </c>
      <c r="S1526" t="b">
        <v>0</v>
      </c>
      <c r="T1526" t="s">
        <v>58</v>
      </c>
    </row>
    <row r="1527" spans="1:20" x14ac:dyDescent="0.3">
      <c r="A1527" t="s">
        <v>4515</v>
      </c>
      <c r="B1527" t="s">
        <v>4516</v>
      </c>
      <c r="C1527" t="s">
        <v>46</v>
      </c>
      <c r="D1527" t="s">
        <v>206</v>
      </c>
      <c r="E1527" t="s">
        <v>88</v>
      </c>
      <c r="F1527">
        <v>415.46</v>
      </c>
      <c r="G1527">
        <v>42.65</v>
      </c>
      <c r="H1527">
        <v>238.25</v>
      </c>
      <c r="I1527">
        <v>3.4</v>
      </c>
      <c r="J1527">
        <v>74</v>
      </c>
      <c r="K1527">
        <v>396</v>
      </c>
      <c r="L1527" t="s">
        <v>2485</v>
      </c>
      <c r="M1527">
        <v>4.3</v>
      </c>
      <c r="N1527" s="1">
        <v>45802</v>
      </c>
      <c r="O1527">
        <v>3</v>
      </c>
      <c r="P1527" t="s">
        <v>50</v>
      </c>
      <c r="Q1527" t="s">
        <v>42</v>
      </c>
      <c r="R1527" t="s">
        <v>28</v>
      </c>
      <c r="S1527" t="b">
        <v>0</v>
      </c>
      <c r="T1527" t="s">
        <v>58</v>
      </c>
    </row>
    <row r="1528" spans="1:20" x14ac:dyDescent="0.3">
      <c r="A1528" t="s">
        <v>4517</v>
      </c>
      <c r="B1528" t="s">
        <v>4518</v>
      </c>
      <c r="C1528" t="s">
        <v>46</v>
      </c>
      <c r="D1528" t="s">
        <v>206</v>
      </c>
      <c r="E1528" t="s">
        <v>80</v>
      </c>
      <c r="F1528">
        <v>694.58</v>
      </c>
      <c r="G1528">
        <v>30.59</v>
      </c>
      <c r="H1528">
        <v>482.13</v>
      </c>
      <c r="I1528">
        <v>4.0999999999999996</v>
      </c>
      <c r="J1528">
        <v>37</v>
      </c>
      <c r="K1528">
        <v>484</v>
      </c>
      <c r="L1528" t="s">
        <v>4519</v>
      </c>
      <c r="M1528">
        <v>4.5999999999999996</v>
      </c>
      <c r="N1528" s="1">
        <v>45999</v>
      </c>
      <c r="O1528">
        <v>6</v>
      </c>
      <c r="P1528" t="s">
        <v>26</v>
      </c>
      <c r="Q1528" t="s">
        <v>27</v>
      </c>
      <c r="R1528" t="s">
        <v>82</v>
      </c>
      <c r="S1528" t="b">
        <v>0</v>
      </c>
      <c r="T1528" t="s">
        <v>52</v>
      </c>
    </row>
    <row r="1529" spans="1:20" x14ac:dyDescent="0.3">
      <c r="A1529" t="s">
        <v>4520</v>
      </c>
      <c r="B1529" t="s">
        <v>4521</v>
      </c>
      <c r="C1529" t="s">
        <v>46</v>
      </c>
      <c r="D1529" t="s">
        <v>206</v>
      </c>
      <c r="E1529" t="s">
        <v>228</v>
      </c>
      <c r="F1529">
        <v>1591.5</v>
      </c>
      <c r="G1529">
        <v>41.05</v>
      </c>
      <c r="H1529">
        <v>938.12</v>
      </c>
      <c r="I1529">
        <v>4.9000000000000004</v>
      </c>
      <c r="J1529">
        <v>13</v>
      </c>
      <c r="K1529">
        <v>93</v>
      </c>
      <c r="L1529" t="s">
        <v>4522</v>
      </c>
      <c r="M1529">
        <v>2.6</v>
      </c>
      <c r="N1529" s="1">
        <v>46004</v>
      </c>
      <c r="O1529">
        <v>2</v>
      </c>
      <c r="P1529" t="s">
        <v>50</v>
      </c>
      <c r="Q1529" t="s">
        <v>51</v>
      </c>
      <c r="R1529" t="s">
        <v>68</v>
      </c>
      <c r="S1529" t="b">
        <v>0</v>
      </c>
      <c r="T1529" t="s">
        <v>74</v>
      </c>
    </row>
    <row r="1530" spans="1:20" x14ac:dyDescent="0.3">
      <c r="A1530" t="s">
        <v>4523</v>
      </c>
      <c r="B1530" t="s">
        <v>4524</v>
      </c>
      <c r="C1530" t="s">
        <v>46</v>
      </c>
      <c r="D1530" t="s">
        <v>47</v>
      </c>
      <c r="E1530" t="s">
        <v>228</v>
      </c>
      <c r="F1530">
        <v>1892.13</v>
      </c>
      <c r="G1530">
        <v>38.89</v>
      </c>
      <c r="H1530">
        <v>1156.33</v>
      </c>
      <c r="I1530">
        <v>4</v>
      </c>
      <c r="J1530">
        <v>25</v>
      </c>
      <c r="K1530">
        <v>205</v>
      </c>
      <c r="L1530" t="s">
        <v>4525</v>
      </c>
      <c r="M1530">
        <v>4.4000000000000004</v>
      </c>
      <c r="N1530" s="1">
        <v>45403</v>
      </c>
      <c r="O1530">
        <v>1</v>
      </c>
      <c r="P1530" t="s">
        <v>36</v>
      </c>
      <c r="Q1530" t="s">
        <v>42</v>
      </c>
      <c r="R1530" t="s">
        <v>68</v>
      </c>
      <c r="S1530" t="b">
        <v>0</v>
      </c>
      <c r="T1530" t="s">
        <v>58</v>
      </c>
    </row>
    <row r="1531" spans="1:20" x14ac:dyDescent="0.3">
      <c r="A1531" t="s">
        <v>4526</v>
      </c>
      <c r="B1531" t="s">
        <v>4527</v>
      </c>
      <c r="C1531" t="s">
        <v>22</v>
      </c>
      <c r="D1531" t="s">
        <v>306</v>
      </c>
      <c r="E1531" t="s">
        <v>228</v>
      </c>
      <c r="F1531">
        <v>52301.54</v>
      </c>
      <c r="G1531">
        <v>7.92</v>
      </c>
      <c r="H1531">
        <v>48158.51</v>
      </c>
      <c r="I1531">
        <v>4.5</v>
      </c>
      <c r="J1531">
        <v>3</v>
      </c>
      <c r="K1531">
        <v>10</v>
      </c>
      <c r="L1531" t="s">
        <v>3659</v>
      </c>
      <c r="M1531">
        <v>4.4000000000000004</v>
      </c>
      <c r="N1531" s="1">
        <v>45447</v>
      </c>
      <c r="O1531">
        <v>2</v>
      </c>
      <c r="P1531" t="s">
        <v>36</v>
      </c>
      <c r="Q1531" t="s">
        <v>27</v>
      </c>
      <c r="R1531" t="s">
        <v>28</v>
      </c>
      <c r="S1531" t="b">
        <v>0</v>
      </c>
      <c r="T1531" t="s">
        <v>58</v>
      </c>
    </row>
    <row r="1532" spans="1:20" x14ac:dyDescent="0.3">
      <c r="A1532" t="s">
        <v>4528</v>
      </c>
      <c r="B1532" t="s">
        <v>4529</v>
      </c>
      <c r="C1532" t="s">
        <v>55</v>
      </c>
      <c r="D1532" t="s">
        <v>65</v>
      </c>
      <c r="E1532" t="s">
        <v>88</v>
      </c>
      <c r="F1532">
        <v>4188.8</v>
      </c>
      <c r="G1532">
        <v>19.5</v>
      </c>
      <c r="H1532">
        <v>3372.15</v>
      </c>
      <c r="I1532">
        <v>4.2</v>
      </c>
      <c r="J1532">
        <v>3</v>
      </c>
      <c r="K1532">
        <v>2</v>
      </c>
      <c r="L1532" t="s">
        <v>4530</v>
      </c>
      <c r="M1532">
        <v>4</v>
      </c>
      <c r="N1532" s="1">
        <v>45588</v>
      </c>
      <c r="O1532">
        <v>4</v>
      </c>
      <c r="P1532" t="s">
        <v>36</v>
      </c>
      <c r="Q1532" t="s">
        <v>51</v>
      </c>
      <c r="R1532" t="s">
        <v>68</v>
      </c>
      <c r="S1532" t="b">
        <v>0</v>
      </c>
      <c r="T1532" t="s">
        <v>74</v>
      </c>
    </row>
    <row r="1533" spans="1:20" x14ac:dyDescent="0.3">
      <c r="A1533" t="s">
        <v>4531</v>
      </c>
      <c r="B1533" t="s">
        <v>4532</v>
      </c>
      <c r="C1533" t="s">
        <v>32</v>
      </c>
      <c r="D1533" t="s">
        <v>104</v>
      </c>
      <c r="E1533" t="s">
        <v>108</v>
      </c>
      <c r="F1533">
        <v>10634.09</v>
      </c>
      <c r="G1533">
        <v>41.06</v>
      </c>
      <c r="H1533">
        <v>6267.27</v>
      </c>
      <c r="I1533">
        <v>4.4000000000000004</v>
      </c>
      <c r="J1533">
        <v>58</v>
      </c>
      <c r="K1533">
        <v>325</v>
      </c>
      <c r="L1533" t="s">
        <v>4533</v>
      </c>
      <c r="M1533">
        <v>3.6</v>
      </c>
      <c r="N1533" s="1">
        <v>45823</v>
      </c>
      <c r="O1533">
        <v>2</v>
      </c>
      <c r="P1533" t="s">
        <v>36</v>
      </c>
      <c r="Q1533" t="s">
        <v>42</v>
      </c>
      <c r="R1533" t="s">
        <v>43</v>
      </c>
      <c r="S1533" t="b">
        <v>0</v>
      </c>
      <c r="T1533" t="s">
        <v>52</v>
      </c>
    </row>
    <row r="1534" spans="1:20" x14ac:dyDescent="0.3">
      <c r="A1534" t="s">
        <v>4534</v>
      </c>
      <c r="B1534" t="s">
        <v>4535</v>
      </c>
      <c r="C1534" t="s">
        <v>22</v>
      </c>
      <c r="D1534" t="s">
        <v>119</v>
      </c>
      <c r="E1534" t="s">
        <v>61</v>
      </c>
      <c r="F1534">
        <v>74891.25</v>
      </c>
      <c r="G1534">
        <v>6.27</v>
      </c>
      <c r="H1534">
        <v>70195.899999999994</v>
      </c>
      <c r="I1534">
        <v>4.5999999999999996</v>
      </c>
      <c r="J1534">
        <v>35</v>
      </c>
      <c r="K1534">
        <v>456</v>
      </c>
      <c r="L1534" t="s">
        <v>4536</v>
      </c>
      <c r="M1534">
        <v>4</v>
      </c>
      <c r="N1534" s="1">
        <v>45874</v>
      </c>
      <c r="O1534">
        <v>4</v>
      </c>
      <c r="P1534" t="s">
        <v>26</v>
      </c>
      <c r="Q1534" t="s">
        <v>27</v>
      </c>
      <c r="R1534" t="s">
        <v>43</v>
      </c>
      <c r="S1534" t="b">
        <v>0</v>
      </c>
      <c r="T1534" t="s">
        <v>58</v>
      </c>
    </row>
    <row r="1535" spans="1:20" x14ac:dyDescent="0.3">
      <c r="A1535" t="s">
        <v>4537</v>
      </c>
      <c r="B1535" t="s">
        <v>4538</v>
      </c>
      <c r="C1535" t="s">
        <v>71</v>
      </c>
      <c r="D1535" t="s">
        <v>100</v>
      </c>
      <c r="E1535" t="s">
        <v>34</v>
      </c>
      <c r="F1535">
        <v>2003.07</v>
      </c>
      <c r="G1535">
        <v>27.67</v>
      </c>
      <c r="H1535">
        <v>1448.9</v>
      </c>
      <c r="I1535">
        <v>4.9000000000000004</v>
      </c>
      <c r="J1535">
        <v>43</v>
      </c>
      <c r="K1535">
        <v>454</v>
      </c>
      <c r="L1535" t="s">
        <v>4539</v>
      </c>
      <c r="M1535">
        <v>4.0999999999999996</v>
      </c>
      <c r="N1535" s="1">
        <v>45497</v>
      </c>
      <c r="O1535">
        <v>3</v>
      </c>
      <c r="P1535" t="s">
        <v>41</v>
      </c>
      <c r="Q1535" t="s">
        <v>51</v>
      </c>
      <c r="R1535" t="s">
        <v>68</v>
      </c>
      <c r="S1535" t="b">
        <v>0</v>
      </c>
      <c r="T1535" t="s">
        <v>74</v>
      </c>
    </row>
    <row r="1536" spans="1:20" x14ac:dyDescent="0.3">
      <c r="A1536" t="s">
        <v>4540</v>
      </c>
      <c r="B1536" t="s">
        <v>4541</v>
      </c>
      <c r="C1536" t="s">
        <v>55</v>
      </c>
      <c r="D1536" t="s">
        <v>56</v>
      </c>
      <c r="E1536" t="s">
        <v>88</v>
      </c>
      <c r="F1536">
        <v>11826.74</v>
      </c>
      <c r="G1536">
        <v>29.56</v>
      </c>
      <c r="H1536">
        <v>8330.6</v>
      </c>
      <c r="I1536">
        <v>4.2</v>
      </c>
      <c r="J1536">
        <v>18</v>
      </c>
      <c r="K1536">
        <v>460</v>
      </c>
      <c r="L1536" t="s">
        <v>4542</v>
      </c>
      <c r="M1536">
        <v>4.2</v>
      </c>
      <c r="N1536" s="1">
        <v>45424</v>
      </c>
      <c r="O1536">
        <v>6</v>
      </c>
      <c r="P1536" t="s">
        <v>41</v>
      </c>
      <c r="Q1536" t="s">
        <v>51</v>
      </c>
      <c r="R1536" t="s">
        <v>43</v>
      </c>
      <c r="S1536" t="b">
        <v>0</v>
      </c>
      <c r="T1536" t="s">
        <v>58</v>
      </c>
    </row>
    <row r="1537" spans="1:20" x14ac:dyDescent="0.3">
      <c r="A1537" t="s">
        <v>4543</v>
      </c>
      <c r="B1537" t="s">
        <v>4544</v>
      </c>
      <c r="C1537" t="s">
        <v>71</v>
      </c>
      <c r="D1537" t="s">
        <v>72</v>
      </c>
      <c r="E1537" t="s">
        <v>108</v>
      </c>
      <c r="F1537">
        <v>3317.97</v>
      </c>
      <c r="G1537">
        <v>21.82</v>
      </c>
      <c r="H1537">
        <v>2593.92</v>
      </c>
      <c r="I1537">
        <v>3.3</v>
      </c>
      <c r="J1537">
        <v>40</v>
      </c>
      <c r="K1537">
        <v>425</v>
      </c>
      <c r="L1537" t="s">
        <v>4545</v>
      </c>
      <c r="M1537">
        <v>3.3</v>
      </c>
      <c r="N1537" s="1">
        <v>45446</v>
      </c>
      <c r="O1537">
        <v>6</v>
      </c>
      <c r="P1537" t="s">
        <v>113</v>
      </c>
      <c r="Q1537" t="s">
        <v>51</v>
      </c>
      <c r="R1537" t="s">
        <v>28</v>
      </c>
      <c r="S1537" t="b">
        <v>0</v>
      </c>
      <c r="T1537" t="s">
        <v>58</v>
      </c>
    </row>
    <row r="1538" spans="1:20" x14ac:dyDescent="0.3">
      <c r="A1538" t="s">
        <v>4546</v>
      </c>
      <c r="B1538" t="s">
        <v>4547</v>
      </c>
      <c r="C1538" t="s">
        <v>32</v>
      </c>
      <c r="D1538" t="s">
        <v>39</v>
      </c>
      <c r="E1538" t="s">
        <v>108</v>
      </c>
      <c r="F1538">
        <v>1505.6</v>
      </c>
      <c r="G1538">
        <v>7.37</v>
      </c>
      <c r="H1538">
        <v>1394.63</v>
      </c>
      <c r="I1538">
        <v>3.3</v>
      </c>
      <c r="J1538">
        <v>7</v>
      </c>
      <c r="K1538">
        <v>122</v>
      </c>
      <c r="L1538" t="s">
        <v>4548</v>
      </c>
      <c r="M1538">
        <v>3.2</v>
      </c>
      <c r="N1538" s="1">
        <v>45926</v>
      </c>
      <c r="O1538">
        <v>4</v>
      </c>
      <c r="P1538" t="s">
        <v>50</v>
      </c>
      <c r="Q1538" t="s">
        <v>42</v>
      </c>
      <c r="R1538" t="s">
        <v>82</v>
      </c>
      <c r="S1538" t="b">
        <v>0</v>
      </c>
      <c r="T1538" t="s">
        <v>74</v>
      </c>
    </row>
    <row r="1539" spans="1:20" x14ac:dyDescent="0.3">
      <c r="A1539" t="s">
        <v>4549</v>
      </c>
      <c r="B1539" t="s">
        <v>4550</v>
      </c>
      <c r="C1539" t="s">
        <v>55</v>
      </c>
      <c r="D1539" t="s">
        <v>65</v>
      </c>
      <c r="E1539" t="s">
        <v>228</v>
      </c>
      <c r="F1539">
        <v>17834.36</v>
      </c>
      <c r="G1539">
        <v>29.63</v>
      </c>
      <c r="H1539">
        <v>12550.36</v>
      </c>
      <c r="I1539">
        <v>4.2</v>
      </c>
      <c r="J1539">
        <v>22</v>
      </c>
      <c r="K1539">
        <v>46</v>
      </c>
      <c r="L1539" t="s">
        <v>4551</v>
      </c>
      <c r="M1539">
        <v>3.7</v>
      </c>
      <c r="N1539" s="1">
        <v>45653</v>
      </c>
      <c r="O1539">
        <v>1</v>
      </c>
      <c r="P1539" t="s">
        <v>41</v>
      </c>
      <c r="Q1539" t="s">
        <v>27</v>
      </c>
      <c r="R1539" t="s">
        <v>82</v>
      </c>
      <c r="S1539" t="b">
        <v>0</v>
      </c>
      <c r="T1539" t="s">
        <v>58</v>
      </c>
    </row>
    <row r="1540" spans="1:20" x14ac:dyDescent="0.3">
      <c r="A1540" t="s">
        <v>4552</v>
      </c>
      <c r="B1540" t="s">
        <v>4553</v>
      </c>
      <c r="C1540" t="s">
        <v>71</v>
      </c>
      <c r="D1540" t="s">
        <v>100</v>
      </c>
      <c r="E1540" t="s">
        <v>108</v>
      </c>
      <c r="F1540">
        <v>4246.2700000000004</v>
      </c>
      <c r="G1540">
        <v>14.82</v>
      </c>
      <c r="H1540">
        <v>3617</v>
      </c>
      <c r="I1540">
        <v>3.4</v>
      </c>
      <c r="J1540">
        <v>91</v>
      </c>
      <c r="K1540">
        <v>149</v>
      </c>
      <c r="L1540" t="s">
        <v>4554</v>
      </c>
      <c r="M1540">
        <v>3.6</v>
      </c>
      <c r="N1540" s="1">
        <v>45471</v>
      </c>
      <c r="O1540">
        <v>1</v>
      </c>
      <c r="P1540" t="s">
        <v>50</v>
      </c>
      <c r="Q1540" t="s">
        <v>51</v>
      </c>
      <c r="R1540" t="s">
        <v>82</v>
      </c>
      <c r="S1540" t="b">
        <v>0</v>
      </c>
      <c r="T1540" t="s">
        <v>52</v>
      </c>
    </row>
    <row r="1541" spans="1:20" x14ac:dyDescent="0.3">
      <c r="A1541" t="s">
        <v>4555</v>
      </c>
      <c r="B1541" t="s">
        <v>4556</v>
      </c>
      <c r="C1541" t="s">
        <v>22</v>
      </c>
      <c r="D1541" t="s">
        <v>144</v>
      </c>
      <c r="E1541" t="s">
        <v>34</v>
      </c>
      <c r="F1541">
        <v>22914.49</v>
      </c>
      <c r="G1541">
        <v>10.96</v>
      </c>
      <c r="H1541">
        <v>20402.689999999999</v>
      </c>
      <c r="I1541">
        <v>3.6</v>
      </c>
      <c r="J1541">
        <v>22</v>
      </c>
      <c r="K1541">
        <v>287</v>
      </c>
      <c r="L1541" t="s">
        <v>4557</v>
      </c>
      <c r="M1541">
        <v>3.8</v>
      </c>
      <c r="N1541" s="1">
        <v>45816</v>
      </c>
      <c r="O1541">
        <v>6</v>
      </c>
      <c r="P1541" t="s">
        <v>113</v>
      </c>
      <c r="Q1541" t="s">
        <v>27</v>
      </c>
      <c r="R1541" t="s">
        <v>82</v>
      </c>
      <c r="S1541" t="b">
        <v>0</v>
      </c>
      <c r="T1541" t="s">
        <v>52</v>
      </c>
    </row>
    <row r="1542" spans="1:20" x14ac:dyDescent="0.3">
      <c r="A1542" t="s">
        <v>4558</v>
      </c>
      <c r="B1542" t="s">
        <v>4559</v>
      </c>
      <c r="C1542" t="s">
        <v>46</v>
      </c>
      <c r="D1542" t="s">
        <v>47</v>
      </c>
      <c r="E1542" t="s">
        <v>96</v>
      </c>
      <c r="F1542">
        <v>3697.8</v>
      </c>
      <c r="G1542">
        <v>39.68</v>
      </c>
      <c r="H1542">
        <v>2230.34</v>
      </c>
      <c r="I1542">
        <v>3.3</v>
      </c>
      <c r="J1542">
        <v>38</v>
      </c>
      <c r="K1542">
        <v>96</v>
      </c>
      <c r="L1542" t="s">
        <v>4560</v>
      </c>
      <c r="M1542">
        <v>4.9000000000000004</v>
      </c>
      <c r="N1542" s="1">
        <v>45747</v>
      </c>
      <c r="O1542">
        <v>3</v>
      </c>
      <c r="P1542" t="s">
        <v>36</v>
      </c>
      <c r="Q1542" t="s">
        <v>51</v>
      </c>
      <c r="R1542" t="s">
        <v>43</v>
      </c>
      <c r="S1542" t="b">
        <v>0</v>
      </c>
      <c r="T1542" t="s">
        <v>58</v>
      </c>
    </row>
    <row r="1543" spans="1:20" x14ac:dyDescent="0.3">
      <c r="A1543" t="s">
        <v>4561</v>
      </c>
      <c r="B1543" t="s">
        <v>4562</v>
      </c>
      <c r="C1543" t="s">
        <v>55</v>
      </c>
      <c r="D1543" t="s">
        <v>56</v>
      </c>
      <c r="E1543" t="s">
        <v>34</v>
      </c>
      <c r="F1543">
        <v>6937.92</v>
      </c>
      <c r="G1543">
        <v>32.270000000000003</v>
      </c>
      <c r="H1543">
        <v>4698.7700000000004</v>
      </c>
      <c r="I1543">
        <v>4.0999999999999996</v>
      </c>
      <c r="J1543">
        <v>5</v>
      </c>
      <c r="K1543">
        <v>494</v>
      </c>
      <c r="L1543" t="s">
        <v>4227</v>
      </c>
      <c r="M1543">
        <v>3.8</v>
      </c>
      <c r="N1543" s="1">
        <v>45957</v>
      </c>
      <c r="O1543">
        <v>6</v>
      </c>
      <c r="P1543" t="s">
        <v>41</v>
      </c>
      <c r="Q1543" t="s">
        <v>51</v>
      </c>
      <c r="R1543" t="s">
        <v>43</v>
      </c>
      <c r="S1543" t="b">
        <v>0</v>
      </c>
      <c r="T1543" t="s">
        <v>52</v>
      </c>
    </row>
    <row r="1544" spans="1:20" x14ac:dyDescent="0.3">
      <c r="A1544" t="s">
        <v>4563</v>
      </c>
      <c r="B1544" t="s">
        <v>4564</v>
      </c>
      <c r="C1544" t="s">
        <v>32</v>
      </c>
      <c r="D1544" t="s">
        <v>39</v>
      </c>
      <c r="E1544" t="s">
        <v>96</v>
      </c>
      <c r="F1544">
        <v>6045.64</v>
      </c>
      <c r="G1544">
        <v>26.69</v>
      </c>
      <c r="H1544">
        <v>4431.8</v>
      </c>
      <c r="I1544">
        <v>3.9</v>
      </c>
      <c r="J1544">
        <v>70</v>
      </c>
      <c r="K1544">
        <v>268</v>
      </c>
      <c r="L1544" t="s">
        <v>4565</v>
      </c>
      <c r="M1544">
        <v>4.7</v>
      </c>
      <c r="N1544" s="1">
        <v>45645</v>
      </c>
      <c r="O1544">
        <v>2</v>
      </c>
      <c r="P1544" t="s">
        <v>113</v>
      </c>
      <c r="Q1544" t="s">
        <v>27</v>
      </c>
      <c r="R1544" t="s">
        <v>68</v>
      </c>
      <c r="S1544" t="b">
        <v>0</v>
      </c>
      <c r="T1544" t="s">
        <v>58</v>
      </c>
    </row>
    <row r="1545" spans="1:20" x14ac:dyDescent="0.3">
      <c r="A1545" t="s">
        <v>4566</v>
      </c>
      <c r="B1545" t="s">
        <v>4567</v>
      </c>
      <c r="C1545" t="s">
        <v>22</v>
      </c>
      <c r="D1545" t="s">
        <v>119</v>
      </c>
      <c r="E1545" t="s">
        <v>80</v>
      </c>
      <c r="F1545">
        <v>18291.68</v>
      </c>
      <c r="G1545">
        <v>22.23</v>
      </c>
      <c r="H1545">
        <v>14224.56</v>
      </c>
      <c r="I1545">
        <v>4</v>
      </c>
      <c r="J1545">
        <v>63</v>
      </c>
      <c r="K1545">
        <v>364</v>
      </c>
      <c r="L1545" t="s">
        <v>4568</v>
      </c>
      <c r="M1545">
        <v>2.7</v>
      </c>
      <c r="N1545" s="1">
        <v>45819</v>
      </c>
      <c r="O1545">
        <v>2</v>
      </c>
      <c r="P1545" t="s">
        <v>113</v>
      </c>
      <c r="Q1545" t="s">
        <v>42</v>
      </c>
      <c r="R1545" t="s">
        <v>43</v>
      </c>
      <c r="S1545" t="b">
        <v>0</v>
      </c>
      <c r="T1545" t="s">
        <v>52</v>
      </c>
    </row>
    <row r="1546" spans="1:20" x14ac:dyDescent="0.3">
      <c r="A1546" t="s">
        <v>4569</v>
      </c>
      <c r="B1546" t="s">
        <v>4570</v>
      </c>
      <c r="C1546" t="s">
        <v>71</v>
      </c>
      <c r="D1546" t="s">
        <v>72</v>
      </c>
      <c r="E1546" t="s">
        <v>96</v>
      </c>
      <c r="F1546">
        <v>1319.3</v>
      </c>
      <c r="G1546">
        <v>36.159999999999997</v>
      </c>
      <c r="H1546">
        <v>842.27</v>
      </c>
      <c r="I1546">
        <v>3.7</v>
      </c>
      <c r="J1546">
        <v>11</v>
      </c>
      <c r="K1546">
        <v>472</v>
      </c>
      <c r="L1546" t="s">
        <v>4571</v>
      </c>
      <c r="M1546">
        <v>3.8</v>
      </c>
      <c r="N1546" s="1">
        <v>45617</v>
      </c>
      <c r="O1546">
        <v>4</v>
      </c>
      <c r="P1546" t="s">
        <v>41</v>
      </c>
      <c r="Q1546" t="s">
        <v>42</v>
      </c>
      <c r="R1546" t="s">
        <v>28</v>
      </c>
      <c r="S1546" t="b">
        <v>0</v>
      </c>
      <c r="T1546" t="s">
        <v>52</v>
      </c>
    </row>
    <row r="1547" spans="1:20" x14ac:dyDescent="0.3">
      <c r="A1547" t="s">
        <v>4572</v>
      </c>
      <c r="B1547" t="s">
        <v>4573</v>
      </c>
      <c r="C1547" t="s">
        <v>22</v>
      </c>
      <c r="D1547" t="s">
        <v>119</v>
      </c>
      <c r="E1547" t="s">
        <v>96</v>
      </c>
      <c r="F1547">
        <v>51793.03</v>
      </c>
      <c r="G1547">
        <v>33.340000000000003</v>
      </c>
      <c r="H1547">
        <v>34523.97</v>
      </c>
      <c r="I1547">
        <v>4.5999999999999996</v>
      </c>
      <c r="J1547">
        <v>14</v>
      </c>
      <c r="K1547">
        <v>423</v>
      </c>
      <c r="L1547" t="s">
        <v>4574</v>
      </c>
      <c r="M1547">
        <v>3.2</v>
      </c>
      <c r="N1547" s="1">
        <v>45843</v>
      </c>
      <c r="O1547">
        <v>5</v>
      </c>
      <c r="P1547" t="s">
        <v>26</v>
      </c>
      <c r="Q1547" t="s">
        <v>51</v>
      </c>
      <c r="R1547" t="s">
        <v>82</v>
      </c>
      <c r="S1547" t="b">
        <v>0</v>
      </c>
      <c r="T1547" t="s">
        <v>74</v>
      </c>
    </row>
    <row r="1548" spans="1:20" x14ac:dyDescent="0.3">
      <c r="A1548" t="s">
        <v>4575</v>
      </c>
      <c r="B1548" t="s">
        <v>4576</v>
      </c>
      <c r="C1548" t="s">
        <v>71</v>
      </c>
      <c r="D1548" t="s">
        <v>131</v>
      </c>
      <c r="E1548" t="s">
        <v>61</v>
      </c>
      <c r="F1548">
        <v>4168.72</v>
      </c>
      <c r="G1548">
        <v>35.950000000000003</v>
      </c>
      <c r="H1548">
        <v>2670.12</v>
      </c>
      <c r="I1548">
        <v>4.2</v>
      </c>
      <c r="J1548">
        <v>94</v>
      </c>
      <c r="K1548">
        <v>132</v>
      </c>
      <c r="L1548" t="s">
        <v>4577</v>
      </c>
      <c r="M1548">
        <v>2.9</v>
      </c>
      <c r="N1548" s="1">
        <v>46100</v>
      </c>
      <c r="O1548">
        <v>4</v>
      </c>
      <c r="P1548" t="s">
        <v>50</v>
      </c>
      <c r="Q1548" t="s">
        <v>27</v>
      </c>
      <c r="R1548" t="s">
        <v>68</v>
      </c>
      <c r="S1548" t="b">
        <v>1</v>
      </c>
      <c r="T1548" t="s">
        <v>29</v>
      </c>
    </row>
    <row r="1549" spans="1:20" x14ac:dyDescent="0.3">
      <c r="A1549" t="s">
        <v>4578</v>
      </c>
      <c r="B1549" t="s">
        <v>4579</v>
      </c>
      <c r="C1549" t="s">
        <v>71</v>
      </c>
      <c r="D1549" t="s">
        <v>72</v>
      </c>
      <c r="E1549" t="s">
        <v>24</v>
      </c>
      <c r="F1549">
        <v>505.16</v>
      </c>
      <c r="G1549">
        <v>56.63</v>
      </c>
      <c r="H1549">
        <v>219.09</v>
      </c>
      <c r="I1549">
        <v>5</v>
      </c>
      <c r="J1549">
        <v>160</v>
      </c>
      <c r="K1549">
        <v>212</v>
      </c>
      <c r="L1549" t="s">
        <v>4580</v>
      </c>
      <c r="M1549">
        <v>4</v>
      </c>
      <c r="N1549" s="1">
        <v>45915</v>
      </c>
      <c r="O1549">
        <v>6</v>
      </c>
      <c r="P1549" t="s">
        <v>26</v>
      </c>
      <c r="Q1549" t="s">
        <v>51</v>
      </c>
      <c r="R1549" t="s">
        <v>68</v>
      </c>
      <c r="S1549" t="b">
        <v>0</v>
      </c>
      <c r="T1549" t="s">
        <v>74</v>
      </c>
    </row>
    <row r="1550" spans="1:20" x14ac:dyDescent="0.3">
      <c r="A1550" t="s">
        <v>4581</v>
      </c>
      <c r="B1550" t="s">
        <v>4582</v>
      </c>
      <c r="C1550" t="s">
        <v>46</v>
      </c>
      <c r="D1550" t="s">
        <v>47</v>
      </c>
      <c r="E1550" t="s">
        <v>61</v>
      </c>
      <c r="F1550">
        <v>270.16000000000003</v>
      </c>
      <c r="G1550">
        <v>10.26</v>
      </c>
      <c r="H1550">
        <v>242.44</v>
      </c>
      <c r="I1550">
        <v>4</v>
      </c>
      <c r="J1550">
        <v>28</v>
      </c>
      <c r="K1550">
        <v>21</v>
      </c>
      <c r="L1550" t="s">
        <v>4583</v>
      </c>
      <c r="M1550">
        <v>3.7</v>
      </c>
      <c r="N1550" s="1">
        <v>45849</v>
      </c>
      <c r="O1550">
        <v>5</v>
      </c>
      <c r="P1550" t="s">
        <v>36</v>
      </c>
      <c r="Q1550" t="s">
        <v>42</v>
      </c>
      <c r="R1550" t="s">
        <v>43</v>
      </c>
      <c r="S1550" t="b">
        <v>0</v>
      </c>
      <c r="T1550" t="s">
        <v>74</v>
      </c>
    </row>
    <row r="1551" spans="1:20" x14ac:dyDescent="0.3">
      <c r="A1551" t="s">
        <v>4584</v>
      </c>
      <c r="B1551" t="s">
        <v>4585</v>
      </c>
      <c r="C1551" t="s">
        <v>22</v>
      </c>
      <c r="D1551" t="s">
        <v>23</v>
      </c>
      <c r="E1551" t="s">
        <v>88</v>
      </c>
      <c r="F1551">
        <v>31421.08</v>
      </c>
      <c r="G1551">
        <v>12.61</v>
      </c>
      <c r="H1551">
        <v>27458.94</v>
      </c>
      <c r="I1551">
        <v>4.5999999999999996</v>
      </c>
      <c r="J1551">
        <v>8</v>
      </c>
      <c r="K1551">
        <v>274</v>
      </c>
      <c r="L1551" t="s">
        <v>4586</v>
      </c>
      <c r="M1551">
        <v>3</v>
      </c>
      <c r="N1551" s="1">
        <v>45626</v>
      </c>
      <c r="O1551">
        <v>5</v>
      </c>
      <c r="P1551" t="s">
        <v>113</v>
      </c>
      <c r="Q1551" t="s">
        <v>42</v>
      </c>
      <c r="R1551" t="s">
        <v>68</v>
      </c>
      <c r="S1551" t="b">
        <v>0</v>
      </c>
      <c r="T1551" t="s">
        <v>58</v>
      </c>
    </row>
    <row r="1552" spans="1:20" x14ac:dyDescent="0.3">
      <c r="A1552" t="s">
        <v>4587</v>
      </c>
      <c r="B1552" t="s">
        <v>4588</v>
      </c>
      <c r="C1552" t="s">
        <v>46</v>
      </c>
      <c r="D1552" t="s">
        <v>47</v>
      </c>
      <c r="E1552" t="s">
        <v>127</v>
      </c>
      <c r="F1552">
        <v>4003.28</v>
      </c>
      <c r="G1552">
        <v>25</v>
      </c>
      <c r="H1552">
        <v>3002.66</v>
      </c>
      <c r="I1552">
        <v>3.5</v>
      </c>
      <c r="J1552">
        <v>140</v>
      </c>
      <c r="K1552">
        <v>133</v>
      </c>
      <c r="L1552" t="s">
        <v>4589</v>
      </c>
      <c r="M1552">
        <v>3.7</v>
      </c>
      <c r="N1552" s="1">
        <v>45801</v>
      </c>
      <c r="O1552">
        <v>1</v>
      </c>
      <c r="P1552" t="s">
        <v>26</v>
      </c>
      <c r="Q1552" t="s">
        <v>42</v>
      </c>
      <c r="R1552" t="s">
        <v>82</v>
      </c>
      <c r="S1552" t="b">
        <v>0</v>
      </c>
      <c r="T1552" t="s">
        <v>74</v>
      </c>
    </row>
    <row r="1553" spans="1:20" x14ac:dyDescent="0.3">
      <c r="A1553" t="s">
        <v>4590</v>
      </c>
      <c r="B1553" t="s">
        <v>4591</v>
      </c>
      <c r="C1553" t="s">
        <v>22</v>
      </c>
      <c r="D1553" t="s">
        <v>144</v>
      </c>
      <c r="E1553" t="s">
        <v>66</v>
      </c>
      <c r="F1553">
        <v>53137.1</v>
      </c>
      <c r="G1553">
        <v>21.43</v>
      </c>
      <c r="H1553">
        <v>41750.68</v>
      </c>
      <c r="I1553">
        <v>4.4000000000000004</v>
      </c>
      <c r="J1553">
        <v>22</v>
      </c>
      <c r="K1553">
        <v>240</v>
      </c>
      <c r="L1553" t="s">
        <v>4592</v>
      </c>
      <c r="M1553">
        <v>3.9</v>
      </c>
      <c r="N1553" s="1">
        <v>45594</v>
      </c>
      <c r="O1553">
        <v>2</v>
      </c>
      <c r="P1553" t="s">
        <v>50</v>
      </c>
      <c r="Q1553" t="s">
        <v>42</v>
      </c>
      <c r="R1553" t="s">
        <v>28</v>
      </c>
      <c r="S1553" t="b">
        <v>0</v>
      </c>
      <c r="T1553" t="s">
        <v>74</v>
      </c>
    </row>
    <row r="1554" spans="1:20" x14ac:dyDescent="0.3">
      <c r="A1554" t="s">
        <v>4593</v>
      </c>
      <c r="B1554" t="s">
        <v>4594</v>
      </c>
      <c r="C1554" t="s">
        <v>22</v>
      </c>
      <c r="D1554" t="s">
        <v>144</v>
      </c>
      <c r="E1554" t="s">
        <v>88</v>
      </c>
      <c r="F1554">
        <v>21946.45</v>
      </c>
      <c r="G1554">
        <v>30.45</v>
      </c>
      <c r="H1554">
        <v>15264.14</v>
      </c>
      <c r="I1554">
        <v>3.7</v>
      </c>
      <c r="J1554">
        <v>10</v>
      </c>
      <c r="K1554">
        <v>123</v>
      </c>
      <c r="L1554" t="s">
        <v>4595</v>
      </c>
      <c r="M1554">
        <v>2.8</v>
      </c>
      <c r="N1554" s="1">
        <v>45535</v>
      </c>
      <c r="O1554">
        <v>1</v>
      </c>
      <c r="P1554" t="s">
        <v>36</v>
      </c>
      <c r="Q1554" t="s">
        <v>27</v>
      </c>
      <c r="R1554" t="s">
        <v>68</v>
      </c>
      <c r="S1554" t="b">
        <v>0</v>
      </c>
      <c r="T1554" t="s">
        <v>52</v>
      </c>
    </row>
    <row r="1555" spans="1:20" x14ac:dyDescent="0.3">
      <c r="A1555" t="s">
        <v>4596</v>
      </c>
      <c r="B1555" t="s">
        <v>4597</v>
      </c>
      <c r="C1555" t="s">
        <v>71</v>
      </c>
      <c r="D1555" t="s">
        <v>100</v>
      </c>
      <c r="E1555" t="s">
        <v>61</v>
      </c>
      <c r="F1555">
        <v>3377.93</v>
      </c>
      <c r="G1555">
        <v>30.13</v>
      </c>
      <c r="H1555">
        <v>2360.13</v>
      </c>
      <c r="I1555">
        <v>3.6</v>
      </c>
      <c r="J1555">
        <v>10</v>
      </c>
      <c r="K1555">
        <v>392</v>
      </c>
      <c r="L1555" t="s">
        <v>4598</v>
      </c>
      <c r="M1555">
        <v>2.9</v>
      </c>
      <c r="N1555" s="1">
        <v>46102</v>
      </c>
      <c r="O1555">
        <v>5</v>
      </c>
      <c r="P1555" t="s">
        <v>36</v>
      </c>
      <c r="Q1555" t="s">
        <v>42</v>
      </c>
      <c r="R1555" t="s">
        <v>68</v>
      </c>
      <c r="S1555" t="b">
        <v>0</v>
      </c>
      <c r="T1555" t="s">
        <v>74</v>
      </c>
    </row>
    <row r="1556" spans="1:20" x14ac:dyDescent="0.3">
      <c r="A1556" t="s">
        <v>4599</v>
      </c>
      <c r="B1556" t="s">
        <v>4600</v>
      </c>
      <c r="C1556" t="s">
        <v>32</v>
      </c>
      <c r="D1556" t="s">
        <v>39</v>
      </c>
      <c r="E1556" t="s">
        <v>88</v>
      </c>
      <c r="F1556">
        <v>10959.82</v>
      </c>
      <c r="G1556">
        <v>19.989999999999998</v>
      </c>
      <c r="H1556">
        <v>8769.1299999999992</v>
      </c>
      <c r="I1556">
        <v>3.7</v>
      </c>
      <c r="J1556">
        <v>21</v>
      </c>
      <c r="K1556">
        <v>179</v>
      </c>
      <c r="L1556" t="s">
        <v>4601</v>
      </c>
      <c r="M1556">
        <v>3.5</v>
      </c>
      <c r="N1556" s="1">
        <v>45824</v>
      </c>
      <c r="O1556">
        <v>4</v>
      </c>
      <c r="P1556" t="s">
        <v>26</v>
      </c>
      <c r="Q1556" t="s">
        <v>42</v>
      </c>
      <c r="R1556" t="s">
        <v>28</v>
      </c>
      <c r="S1556" t="b">
        <v>0</v>
      </c>
      <c r="T1556" t="s">
        <v>52</v>
      </c>
    </row>
    <row r="1557" spans="1:20" x14ac:dyDescent="0.3">
      <c r="A1557" t="s">
        <v>4602</v>
      </c>
      <c r="B1557" t="s">
        <v>4603</v>
      </c>
      <c r="C1557" t="s">
        <v>46</v>
      </c>
      <c r="D1557" t="s">
        <v>126</v>
      </c>
      <c r="E1557" t="s">
        <v>48</v>
      </c>
      <c r="F1557">
        <v>973.16</v>
      </c>
      <c r="G1557">
        <v>36.68</v>
      </c>
      <c r="H1557">
        <v>616.21</v>
      </c>
      <c r="I1557">
        <v>4.2</v>
      </c>
      <c r="J1557">
        <v>41</v>
      </c>
      <c r="K1557">
        <v>94</v>
      </c>
      <c r="L1557" t="s">
        <v>4604</v>
      </c>
      <c r="M1557">
        <v>3.7</v>
      </c>
      <c r="N1557" s="1">
        <v>46026</v>
      </c>
      <c r="O1557">
        <v>1</v>
      </c>
      <c r="P1557" t="s">
        <v>41</v>
      </c>
      <c r="Q1557" t="s">
        <v>51</v>
      </c>
      <c r="R1557" t="s">
        <v>82</v>
      </c>
      <c r="S1557" t="b">
        <v>0</v>
      </c>
      <c r="T1557" t="s">
        <v>74</v>
      </c>
    </row>
    <row r="1558" spans="1:20" x14ac:dyDescent="0.3">
      <c r="A1558" t="s">
        <v>4605</v>
      </c>
      <c r="B1558" t="s">
        <v>4606</v>
      </c>
      <c r="C1558" t="s">
        <v>46</v>
      </c>
      <c r="D1558" t="s">
        <v>126</v>
      </c>
      <c r="E1558" t="s">
        <v>66</v>
      </c>
      <c r="F1558">
        <v>1875.67</v>
      </c>
      <c r="G1558">
        <v>15.35</v>
      </c>
      <c r="H1558">
        <v>1587.71</v>
      </c>
      <c r="I1558">
        <v>2.6</v>
      </c>
      <c r="J1558">
        <v>40</v>
      </c>
      <c r="K1558">
        <v>285</v>
      </c>
      <c r="L1558" t="s">
        <v>4607</v>
      </c>
      <c r="M1558">
        <v>4.0999999999999996</v>
      </c>
      <c r="N1558" s="1">
        <v>45414</v>
      </c>
      <c r="O1558">
        <v>5</v>
      </c>
      <c r="P1558" t="s">
        <v>41</v>
      </c>
      <c r="Q1558" t="s">
        <v>42</v>
      </c>
      <c r="R1558" t="s">
        <v>68</v>
      </c>
      <c r="S1558" t="b">
        <v>0</v>
      </c>
      <c r="T1558" t="s">
        <v>74</v>
      </c>
    </row>
    <row r="1559" spans="1:20" x14ac:dyDescent="0.3">
      <c r="A1559" t="s">
        <v>4608</v>
      </c>
      <c r="B1559" t="s">
        <v>4609</v>
      </c>
      <c r="C1559" t="s">
        <v>22</v>
      </c>
      <c r="D1559" t="s">
        <v>23</v>
      </c>
      <c r="E1559" t="s">
        <v>92</v>
      </c>
      <c r="F1559">
        <v>15306.16</v>
      </c>
      <c r="G1559">
        <v>22.66</v>
      </c>
      <c r="H1559">
        <v>11837.75</v>
      </c>
      <c r="I1559">
        <v>4.2</v>
      </c>
      <c r="J1559">
        <v>9</v>
      </c>
      <c r="K1559">
        <v>316</v>
      </c>
      <c r="L1559" t="s">
        <v>4610</v>
      </c>
      <c r="M1559">
        <v>4.8</v>
      </c>
      <c r="N1559" s="1">
        <v>45522</v>
      </c>
      <c r="O1559">
        <v>5</v>
      </c>
      <c r="P1559" t="s">
        <v>41</v>
      </c>
      <c r="Q1559" t="s">
        <v>27</v>
      </c>
      <c r="R1559" t="s">
        <v>68</v>
      </c>
      <c r="S1559" t="b">
        <v>0</v>
      </c>
      <c r="T1559" t="s">
        <v>52</v>
      </c>
    </row>
    <row r="1560" spans="1:20" x14ac:dyDescent="0.3">
      <c r="A1560" t="s">
        <v>4611</v>
      </c>
      <c r="B1560" t="s">
        <v>4612</v>
      </c>
      <c r="C1560" t="s">
        <v>22</v>
      </c>
      <c r="D1560" t="s">
        <v>119</v>
      </c>
      <c r="E1560" t="s">
        <v>80</v>
      </c>
      <c r="F1560">
        <v>79691.47</v>
      </c>
      <c r="G1560">
        <v>19.22</v>
      </c>
      <c r="H1560">
        <v>64377.94</v>
      </c>
      <c r="I1560">
        <v>4</v>
      </c>
      <c r="J1560">
        <v>156</v>
      </c>
      <c r="K1560">
        <v>1</v>
      </c>
      <c r="L1560" t="s">
        <v>4613</v>
      </c>
      <c r="M1560">
        <v>4.7</v>
      </c>
      <c r="N1560" s="1">
        <v>45596</v>
      </c>
      <c r="O1560">
        <v>1</v>
      </c>
      <c r="P1560" t="s">
        <v>50</v>
      </c>
      <c r="Q1560" t="s">
        <v>51</v>
      </c>
      <c r="R1560" t="s">
        <v>28</v>
      </c>
      <c r="S1560" t="b">
        <v>0</v>
      </c>
      <c r="T1560" t="s">
        <v>74</v>
      </c>
    </row>
    <row r="1561" spans="1:20" x14ac:dyDescent="0.3">
      <c r="A1561" t="s">
        <v>4614</v>
      </c>
      <c r="B1561" t="s">
        <v>4615</v>
      </c>
      <c r="C1561" t="s">
        <v>22</v>
      </c>
      <c r="D1561" t="s">
        <v>23</v>
      </c>
      <c r="E1561" t="s">
        <v>34</v>
      </c>
      <c r="F1561">
        <v>16015.39</v>
      </c>
      <c r="G1561">
        <v>16.239999999999998</v>
      </c>
      <c r="H1561">
        <v>13414.29</v>
      </c>
      <c r="I1561">
        <v>4.0999999999999996</v>
      </c>
      <c r="J1561">
        <v>19</v>
      </c>
      <c r="K1561">
        <v>197</v>
      </c>
      <c r="L1561" t="s">
        <v>4616</v>
      </c>
      <c r="M1561">
        <v>3.5</v>
      </c>
      <c r="N1561" s="1">
        <v>45407</v>
      </c>
      <c r="O1561">
        <v>5</v>
      </c>
      <c r="P1561" t="s">
        <v>113</v>
      </c>
      <c r="Q1561" t="s">
        <v>27</v>
      </c>
      <c r="R1561" t="s">
        <v>82</v>
      </c>
      <c r="S1561" t="b">
        <v>0</v>
      </c>
      <c r="T1561" t="s">
        <v>52</v>
      </c>
    </row>
    <row r="1562" spans="1:20" x14ac:dyDescent="0.3">
      <c r="A1562" t="s">
        <v>4617</v>
      </c>
      <c r="B1562" t="s">
        <v>4618</v>
      </c>
      <c r="C1562" t="s">
        <v>71</v>
      </c>
      <c r="D1562" t="s">
        <v>72</v>
      </c>
      <c r="E1562" t="s">
        <v>228</v>
      </c>
      <c r="F1562">
        <v>2941.94</v>
      </c>
      <c r="G1562">
        <v>27.88</v>
      </c>
      <c r="H1562">
        <v>2121.87</v>
      </c>
      <c r="I1562">
        <v>3.8</v>
      </c>
      <c r="J1562">
        <v>188</v>
      </c>
      <c r="K1562">
        <v>325</v>
      </c>
      <c r="L1562" t="s">
        <v>4619</v>
      </c>
      <c r="M1562">
        <v>2.7</v>
      </c>
      <c r="N1562" s="1">
        <v>46022</v>
      </c>
      <c r="O1562">
        <v>5</v>
      </c>
      <c r="P1562" t="s">
        <v>41</v>
      </c>
      <c r="Q1562" t="s">
        <v>51</v>
      </c>
      <c r="R1562" t="s">
        <v>43</v>
      </c>
      <c r="S1562" t="b">
        <v>0</v>
      </c>
      <c r="T1562" t="s">
        <v>52</v>
      </c>
    </row>
    <row r="1563" spans="1:20" x14ac:dyDescent="0.3">
      <c r="A1563" t="s">
        <v>4620</v>
      </c>
      <c r="B1563" t="s">
        <v>4621</v>
      </c>
      <c r="C1563" t="s">
        <v>32</v>
      </c>
      <c r="D1563" t="s">
        <v>33</v>
      </c>
      <c r="E1563" t="s">
        <v>66</v>
      </c>
      <c r="F1563">
        <v>14790.03</v>
      </c>
      <c r="G1563">
        <v>21.52</v>
      </c>
      <c r="H1563">
        <v>11607.18</v>
      </c>
      <c r="I1563">
        <v>3.6</v>
      </c>
      <c r="J1563">
        <v>60</v>
      </c>
      <c r="K1563">
        <v>374</v>
      </c>
      <c r="L1563" t="s">
        <v>4622</v>
      </c>
      <c r="M1563">
        <v>3.8</v>
      </c>
      <c r="N1563" s="1">
        <v>45616</v>
      </c>
      <c r="O1563">
        <v>5</v>
      </c>
      <c r="P1563" t="s">
        <v>50</v>
      </c>
      <c r="Q1563" t="s">
        <v>51</v>
      </c>
      <c r="R1563" t="s">
        <v>68</v>
      </c>
      <c r="S1563" t="b">
        <v>0</v>
      </c>
      <c r="T1563" t="s">
        <v>74</v>
      </c>
    </row>
    <row r="1564" spans="1:20" x14ac:dyDescent="0.3">
      <c r="A1564" t="s">
        <v>4623</v>
      </c>
      <c r="B1564" t="s">
        <v>4624</v>
      </c>
      <c r="C1564" t="s">
        <v>55</v>
      </c>
      <c r="D1564" t="s">
        <v>56</v>
      </c>
      <c r="E1564" t="s">
        <v>34</v>
      </c>
      <c r="F1564">
        <v>6913.95</v>
      </c>
      <c r="G1564">
        <v>38.619999999999997</v>
      </c>
      <c r="H1564">
        <v>4243.96</v>
      </c>
      <c r="I1564">
        <v>4.3</v>
      </c>
      <c r="J1564">
        <v>26</v>
      </c>
      <c r="K1564">
        <v>73</v>
      </c>
      <c r="L1564" t="s">
        <v>4625</v>
      </c>
      <c r="M1564">
        <v>4.7</v>
      </c>
      <c r="N1564" s="1">
        <v>45451</v>
      </c>
      <c r="O1564">
        <v>6</v>
      </c>
      <c r="P1564" t="s">
        <v>113</v>
      </c>
      <c r="Q1564" t="s">
        <v>51</v>
      </c>
      <c r="R1564" t="s">
        <v>82</v>
      </c>
      <c r="S1564" t="b">
        <v>1</v>
      </c>
      <c r="T1564" t="s">
        <v>29</v>
      </c>
    </row>
    <row r="1565" spans="1:20" x14ac:dyDescent="0.3">
      <c r="A1565" t="s">
        <v>4626</v>
      </c>
      <c r="B1565" t="s">
        <v>4627</v>
      </c>
      <c r="C1565" t="s">
        <v>32</v>
      </c>
      <c r="D1565" t="s">
        <v>39</v>
      </c>
      <c r="E1565" t="s">
        <v>92</v>
      </c>
      <c r="F1565">
        <v>14008.31</v>
      </c>
      <c r="G1565">
        <v>46.83</v>
      </c>
      <c r="H1565">
        <v>7447.6</v>
      </c>
      <c r="I1565">
        <v>2.6</v>
      </c>
      <c r="J1565">
        <v>159</v>
      </c>
      <c r="K1565">
        <v>180</v>
      </c>
      <c r="L1565" t="s">
        <v>4628</v>
      </c>
      <c r="M1565">
        <v>3.8</v>
      </c>
      <c r="N1565" s="1">
        <v>46045</v>
      </c>
      <c r="O1565">
        <v>1</v>
      </c>
      <c r="P1565" t="s">
        <v>50</v>
      </c>
      <c r="Q1565" t="s">
        <v>51</v>
      </c>
      <c r="R1565" t="s">
        <v>82</v>
      </c>
      <c r="S1565" t="b">
        <v>0</v>
      </c>
      <c r="T1565" t="s">
        <v>52</v>
      </c>
    </row>
    <row r="1566" spans="1:20" x14ac:dyDescent="0.3">
      <c r="A1566" t="s">
        <v>4629</v>
      </c>
      <c r="B1566" t="s">
        <v>4630</v>
      </c>
      <c r="C1566" t="s">
        <v>46</v>
      </c>
      <c r="D1566" t="s">
        <v>206</v>
      </c>
      <c r="E1566" t="s">
        <v>228</v>
      </c>
      <c r="F1566">
        <v>4098.2299999999996</v>
      </c>
      <c r="G1566">
        <v>31.72</v>
      </c>
      <c r="H1566">
        <v>2798.09</v>
      </c>
      <c r="I1566">
        <v>4.3</v>
      </c>
      <c r="J1566">
        <v>246</v>
      </c>
      <c r="K1566">
        <v>186</v>
      </c>
      <c r="L1566" t="s">
        <v>4631</v>
      </c>
      <c r="M1566">
        <v>4.5999999999999996</v>
      </c>
      <c r="N1566" s="1">
        <v>45851</v>
      </c>
      <c r="O1566">
        <v>4</v>
      </c>
      <c r="P1566" t="s">
        <v>113</v>
      </c>
      <c r="Q1566" t="s">
        <v>51</v>
      </c>
      <c r="R1566" t="s">
        <v>82</v>
      </c>
      <c r="S1566" t="b">
        <v>0</v>
      </c>
      <c r="T1566" t="s">
        <v>74</v>
      </c>
    </row>
    <row r="1567" spans="1:20" x14ac:dyDescent="0.3">
      <c r="A1567" t="s">
        <v>4632</v>
      </c>
      <c r="B1567" t="s">
        <v>4633</v>
      </c>
      <c r="C1567" t="s">
        <v>32</v>
      </c>
      <c r="D1567" t="s">
        <v>39</v>
      </c>
      <c r="E1567" t="s">
        <v>66</v>
      </c>
      <c r="F1567">
        <v>10211.31</v>
      </c>
      <c r="G1567">
        <v>47.35</v>
      </c>
      <c r="H1567">
        <v>5375.75</v>
      </c>
      <c r="I1567">
        <v>4</v>
      </c>
      <c r="J1567">
        <v>107</v>
      </c>
      <c r="K1567">
        <v>291</v>
      </c>
      <c r="L1567" t="s">
        <v>4634</v>
      </c>
      <c r="M1567">
        <v>3.5</v>
      </c>
      <c r="N1567" s="1">
        <v>45604</v>
      </c>
      <c r="O1567">
        <v>1</v>
      </c>
      <c r="P1567" t="s">
        <v>50</v>
      </c>
      <c r="Q1567" t="s">
        <v>27</v>
      </c>
      <c r="R1567" t="s">
        <v>68</v>
      </c>
      <c r="S1567" t="b">
        <v>0</v>
      </c>
      <c r="T1567" t="s">
        <v>52</v>
      </c>
    </row>
    <row r="1568" spans="1:20" x14ac:dyDescent="0.3">
      <c r="A1568" t="s">
        <v>4635</v>
      </c>
      <c r="B1568" t="s">
        <v>4636</v>
      </c>
      <c r="C1568" t="s">
        <v>32</v>
      </c>
      <c r="D1568" t="s">
        <v>33</v>
      </c>
      <c r="E1568" t="s">
        <v>108</v>
      </c>
      <c r="F1568">
        <v>11984.74</v>
      </c>
      <c r="G1568">
        <v>13.56</v>
      </c>
      <c r="H1568">
        <v>10359.620000000001</v>
      </c>
      <c r="I1568">
        <v>3.9</v>
      </c>
      <c r="J1568">
        <v>21</v>
      </c>
      <c r="K1568">
        <v>72</v>
      </c>
      <c r="L1568" t="s">
        <v>2497</v>
      </c>
      <c r="M1568">
        <v>3.7</v>
      </c>
      <c r="N1568" s="1">
        <v>45908</v>
      </c>
      <c r="O1568">
        <v>1</v>
      </c>
      <c r="P1568" t="s">
        <v>26</v>
      </c>
      <c r="Q1568" t="s">
        <v>42</v>
      </c>
      <c r="R1568" t="s">
        <v>82</v>
      </c>
      <c r="S1568" t="b">
        <v>0</v>
      </c>
      <c r="T1568" t="s">
        <v>52</v>
      </c>
    </row>
    <row r="1569" spans="1:20" x14ac:dyDescent="0.3">
      <c r="A1569" t="s">
        <v>4637</v>
      </c>
      <c r="B1569" t="s">
        <v>4638</v>
      </c>
      <c r="C1569" t="s">
        <v>32</v>
      </c>
      <c r="D1569" t="s">
        <v>33</v>
      </c>
      <c r="E1569" t="s">
        <v>34</v>
      </c>
      <c r="F1569">
        <v>12826.22</v>
      </c>
      <c r="G1569">
        <v>47.68</v>
      </c>
      <c r="H1569">
        <v>6711.14</v>
      </c>
      <c r="I1569">
        <v>4.0999999999999996</v>
      </c>
      <c r="J1569">
        <v>2</v>
      </c>
      <c r="K1569">
        <v>282</v>
      </c>
      <c r="L1569" t="s">
        <v>3885</v>
      </c>
      <c r="M1569">
        <v>4</v>
      </c>
      <c r="N1569" s="1">
        <v>45418</v>
      </c>
      <c r="O1569">
        <v>4</v>
      </c>
      <c r="P1569" t="s">
        <v>50</v>
      </c>
      <c r="Q1569" t="s">
        <v>27</v>
      </c>
      <c r="R1569" t="s">
        <v>82</v>
      </c>
      <c r="S1569" t="b">
        <v>0</v>
      </c>
      <c r="T1569" t="s">
        <v>58</v>
      </c>
    </row>
    <row r="1570" spans="1:20" x14ac:dyDescent="0.3">
      <c r="A1570" t="s">
        <v>4639</v>
      </c>
      <c r="B1570" t="s">
        <v>4640</v>
      </c>
      <c r="C1570" t="s">
        <v>46</v>
      </c>
      <c r="D1570" t="s">
        <v>126</v>
      </c>
      <c r="E1570" t="s">
        <v>228</v>
      </c>
      <c r="F1570">
        <v>536.53</v>
      </c>
      <c r="G1570">
        <v>20.09</v>
      </c>
      <c r="H1570">
        <v>428.73</v>
      </c>
      <c r="I1570">
        <v>4.5</v>
      </c>
      <c r="J1570">
        <v>6</v>
      </c>
      <c r="K1570">
        <v>197</v>
      </c>
      <c r="L1570" t="s">
        <v>4641</v>
      </c>
      <c r="M1570">
        <v>3.6</v>
      </c>
      <c r="N1570" s="1">
        <v>45928</v>
      </c>
      <c r="O1570">
        <v>5</v>
      </c>
      <c r="P1570" t="s">
        <v>36</v>
      </c>
      <c r="Q1570" t="s">
        <v>51</v>
      </c>
      <c r="R1570" t="s">
        <v>43</v>
      </c>
      <c r="S1570" t="b">
        <v>0</v>
      </c>
      <c r="T1570" t="s">
        <v>58</v>
      </c>
    </row>
    <row r="1571" spans="1:20" x14ac:dyDescent="0.3">
      <c r="A1571" t="s">
        <v>4642</v>
      </c>
      <c r="B1571" t="s">
        <v>4643</v>
      </c>
      <c r="C1571" t="s">
        <v>46</v>
      </c>
      <c r="D1571" t="s">
        <v>206</v>
      </c>
      <c r="E1571" t="s">
        <v>66</v>
      </c>
      <c r="F1571">
        <v>4180.72</v>
      </c>
      <c r="G1571">
        <v>28.75</v>
      </c>
      <c r="H1571">
        <v>2978.69</v>
      </c>
      <c r="I1571">
        <v>4.2</v>
      </c>
      <c r="J1571">
        <v>30</v>
      </c>
      <c r="K1571">
        <v>239</v>
      </c>
      <c r="L1571" t="s">
        <v>4644</v>
      </c>
      <c r="M1571">
        <v>4.3</v>
      </c>
      <c r="N1571" s="1">
        <v>45829</v>
      </c>
      <c r="O1571">
        <v>5</v>
      </c>
      <c r="P1571" t="s">
        <v>50</v>
      </c>
      <c r="Q1571" t="s">
        <v>27</v>
      </c>
      <c r="R1571" t="s">
        <v>43</v>
      </c>
      <c r="S1571" t="b">
        <v>1</v>
      </c>
      <c r="T1571" t="s">
        <v>29</v>
      </c>
    </row>
    <row r="1572" spans="1:20" x14ac:dyDescent="0.3">
      <c r="A1572" t="s">
        <v>4645</v>
      </c>
      <c r="B1572" t="s">
        <v>4646</v>
      </c>
      <c r="C1572" t="s">
        <v>46</v>
      </c>
      <c r="D1572" t="s">
        <v>47</v>
      </c>
      <c r="E1572" t="s">
        <v>61</v>
      </c>
      <c r="F1572">
        <v>3963.01</v>
      </c>
      <c r="G1572">
        <v>46.72</v>
      </c>
      <c r="H1572">
        <v>2111.36</v>
      </c>
      <c r="I1572">
        <v>3.9</v>
      </c>
      <c r="J1572">
        <v>23</v>
      </c>
      <c r="K1572">
        <v>448</v>
      </c>
      <c r="L1572" t="s">
        <v>1278</v>
      </c>
      <c r="M1572">
        <v>2.7</v>
      </c>
      <c r="N1572" s="1">
        <v>45529</v>
      </c>
      <c r="O1572">
        <v>4</v>
      </c>
      <c r="P1572" t="s">
        <v>41</v>
      </c>
      <c r="Q1572" t="s">
        <v>27</v>
      </c>
      <c r="R1572" t="s">
        <v>28</v>
      </c>
      <c r="S1572" t="b">
        <v>0</v>
      </c>
      <c r="T1572" t="s">
        <v>74</v>
      </c>
    </row>
    <row r="1573" spans="1:20" x14ac:dyDescent="0.3">
      <c r="A1573" t="s">
        <v>4647</v>
      </c>
      <c r="B1573" t="s">
        <v>4648</v>
      </c>
      <c r="C1573" t="s">
        <v>22</v>
      </c>
      <c r="D1573" t="s">
        <v>23</v>
      </c>
      <c r="E1573" t="s">
        <v>34</v>
      </c>
      <c r="F1573">
        <v>38620.79</v>
      </c>
      <c r="G1573">
        <v>13.23</v>
      </c>
      <c r="H1573">
        <v>33510.910000000003</v>
      </c>
      <c r="I1573">
        <v>4.3</v>
      </c>
      <c r="J1573">
        <v>23</v>
      </c>
      <c r="K1573">
        <v>160</v>
      </c>
      <c r="L1573" t="s">
        <v>4649</v>
      </c>
      <c r="M1573">
        <v>4.7</v>
      </c>
      <c r="N1573" s="1">
        <v>45702</v>
      </c>
      <c r="O1573">
        <v>5</v>
      </c>
      <c r="P1573" t="s">
        <v>36</v>
      </c>
      <c r="Q1573" t="s">
        <v>42</v>
      </c>
      <c r="R1573" t="s">
        <v>43</v>
      </c>
      <c r="S1573" t="b">
        <v>0</v>
      </c>
      <c r="T1573" t="s">
        <v>74</v>
      </c>
    </row>
    <row r="1574" spans="1:20" x14ac:dyDescent="0.3">
      <c r="A1574" t="s">
        <v>4650</v>
      </c>
      <c r="B1574" t="s">
        <v>4651</v>
      </c>
      <c r="C1574" t="s">
        <v>55</v>
      </c>
      <c r="D1574" t="s">
        <v>65</v>
      </c>
      <c r="E1574" t="s">
        <v>108</v>
      </c>
      <c r="F1574">
        <v>18996.86</v>
      </c>
      <c r="G1574">
        <v>43.62</v>
      </c>
      <c r="H1574">
        <v>10710.8</v>
      </c>
      <c r="I1574">
        <v>5</v>
      </c>
      <c r="J1574">
        <v>18</v>
      </c>
      <c r="K1574">
        <v>463</v>
      </c>
      <c r="L1574" t="s">
        <v>4652</v>
      </c>
      <c r="M1574">
        <v>3</v>
      </c>
      <c r="N1574" s="1">
        <v>45896</v>
      </c>
      <c r="O1574">
        <v>1</v>
      </c>
      <c r="P1574" t="s">
        <v>41</v>
      </c>
      <c r="Q1574" t="s">
        <v>51</v>
      </c>
      <c r="R1574" t="s">
        <v>68</v>
      </c>
      <c r="S1574" t="b">
        <v>0</v>
      </c>
      <c r="T1574" t="s">
        <v>58</v>
      </c>
    </row>
    <row r="1575" spans="1:20" x14ac:dyDescent="0.3">
      <c r="A1575" t="s">
        <v>4653</v>
      </c>
      <c r="B1575" t="s">
        <v>4654</v>
      </c>
      <c r="C1575" t="s">
        <v>71</v>
      </c>
      <c r="D1575" t="s">
        <v>100</v>
      </c>
      <c r="E1575" t="s">
        <v>48</v>
      </c>
      <c r="F1575">
        <v>4272.8</v>
      </c>
      <c r="G1575">
        <v>17.45</v>
      </c>
      <c r="H1575">
        <v>3527.21</v>
      </c>
      <c r="I1575">
        <v>3.6</v>
      </c>
      <c r="J1575">
        <v>20</v>
      </c>
      <c r="K1575">
        <v>81</v>
      </c>
      <c r="L1575" t="s">
        <v>4655</v>
      </c>
      <c r="M1575">
        <v>3.6</v>
      </c>
      <c r="N1575" s="1">
        <v>45398</v>
      </c>
      <c r="O1575">
        <v>3</v>
      </c>
      <c r="P1575" t="s">
        <v>36</v>
      </c>
      <c r="Q1575" t="s">
        <v>42</v>
      </c>
      <c r="R1575" t="s">
        <v>82</v>
      </c>
      <c r="S1575" t="b">
        <v>0</v>
      </c>
      <c r="T1575" t="s">
        <v>74</v>
      </c>
    </row>
    <row r="1576" spans="1:20" x14ac:dyDescent="0.3">
      <c r="A1576" t="s">
        <v>4656</v>
      </c>
      <c r="B1576" t="s">
        <v>4657</v>
      </c>
      <c r="C1576" t="s">
        <v>32</v>
      </c>
      <c r="D1576" t="s">
        <v>104</v>
      </c>
      <c r="E1576" t="s">
        <v>92</v>
      </c>
      <c r="F1576">
        <v>11150.54</v>
      </c>
      <c r="G1576">
        <v>27.27</v>
      </c>
      <c r="H1576">
        <v>8109.8</v>
      </c>
      <c r="I1576">
        <v>3.9</v>
      </c>
      <c r="J1576">
        <v>16</v>
      </c>
      <c r="K1576">
        <v>321</v>
      </c>
      <c r="L1576" t="s">
        <v>4658</v>
      </c>
      <c r="M1576">
        <v>3.9</v>
      </c>
      <c r="N1576" s="1">
        <v>46107</v>
      </c>
      <c r="O1576">
        <v>4</v>
      </c>
      <c r="P1576" t="s">
        <v>50</v>
      </c>
      <c r="Q1576" t="s">
        <v>27</v>
      </c>
      <c r="R1576" t="s">
        <v>68</v>
      </c>
      <c r="S1576" t="b">
        <v>0</v>
      </c>
      <c r="T1576" t="s">
        <v>58</v>
      </c>
    </row>
    <row r="1577" spans="1:20" x14ac:dyDescent="0.3">
      <c r="A1577" t="s">
        <v>4659</v>
      </c>
      <c r="B1577" t="s">
        <v>4660</v>
      </c>
      <c r="C1577" t="s">
        <v>71</v>
      </c>
      <c r="D1577" t="s">
        <v>131</v>
      </c>
      <c r="E1577" t="s">
        <v>96</v>
      </c>
      <c r="F1577">
        <v>989.87</v>
      </c>
      <c r="G1577">
        <v>69.38</v>
      </c>
      <c r="H1577">
        <v>303.06</v>
      </c>
      <c r="I1577">
        <v>2.4</v>
      </c>
      <c r="J1577">
        <v>4</v>
      </c>
      <c r="K1577">
        <v>386</v>
      </c>
      <c r="L1577" t="s">
        <v>4661</v>
      </c>
      <c r="M1577">
        <v>4.3</v>
      </c>
      <c r="N1577" s="1">
        <v>45444</v>
      </c>
      <c r="O1577">
        <v>3</v>
      </c>
      <c r="P1577" t="s">
        <v>50</v>
      </c>
      <c r="Q1577" t="s">
        <v>42</v>
      </c>
      <c r="R1577" t="s">
        <v>82</v>
      </c>
      <c r="S1577" t="b">
        <v>0</v>
      </c>
      <c r="T1577" t="s">
        <v>52</v>
      </c>
    </row>
    <row r="1578" spans="1:20" x14ac:dyDescent="0.3">
      <c r="A1578" t="s">
        <v>4662</v>
      </c>
      <c r="B1578" t="s">
        <v>4663</v>
      </c>
      <c r="C1578" t="s">
        <v>46</v>
      </c>
      <c r="D1578" t="s">
        <v>47</v>
      </c>
      <c r="E1578" t="s">
        <v>88</v>
      </c>
      <c r="F1578">
        <v>3112.49</v>
      </c>
      <c r="G1578">
        <v>27.96</v>
      </c>
      <c r="H1578">
        <v>2242.19</v>
      </c>
      <c r="I1578">
        <v>3.8</v>
      </c>
      <c r="J1578">
        <v>6</v>
      </c>
      <c r="K1578">
        <v>476</v>
      </c>
      <c r="L1578" t="s">
        <v>4664</v>
      </c>
      <c r="M1578">
        <v>3.7</v>
      </c>
      <c r="N1578" s="1">
        <v>45705</v>
      </c>
      <c r="O1578">
        <v>1</v>
      </c>
      <c r="P1578" t="s">
        <v>36</v>
      </c>
      <c r="Q1578" t="s">
        <v>27</v>
      </c>
      <c r="R1578" t="s">
        <v>43</v>
      </c>
      <c r="S1578" t="b">
        <v>0</v>
      </c>
      <c r="T1578" t="s">
        <v>52</v>
      </c>
    </row>
    <row r="1579" spans="1:20" x14ac:dyDescent="0.3">
      <c r="A1579" t="s">
        <v>4665</v>
      </c>
      <c r="B1579" t="s">
        <v>4666</v>
      </c>
      <c r="C1579" t="s">
        <v>22</v>
      </c>
      <c r="D1579" t="s">
        <v>144</v>
      </c>
      <c r="E1579" t="s">
        <v>96</v>
      </c>
      <c r="F1579">
        <v>66699.009999999995</v>
      </c>
      <c r="G1579">
        <v>38.54</v>
      </c>
      <c r="H1579">
        <v>40992.910000000003</v>
      </c>
      <c r="I1579">
        <v>4</v>
      </c>
      <c r="J1579">
        <v>73</v>
      </c>
      <c r="K1579">
        <v>43</v>
      </c>
      <c r="L1579" t="s">
        <v>4667</v>
      </c>
      <c r="M1579">
        <v>3.1</v>
      </c>
      <c r="N1579" s="1">
        <v>45699</v>
      </c>
      <c r="O1579">
        <v>3</v>
      </c>
      <c r="P1579" t="s">
        <v>41</v>
      </c>
      <c r="Q1579" t="s">
        <v>42</v>
      </c>
      <c r="R1579" t="s">
        <v>43</v>
      </c>
      <c r="S1579" t="b">
        <v>0</v>
      </c>
      <c r="T1579" t="s">
        <v>74</v>
      </c>
    </row>
    <row r="1580" spans="1:20" x14ac:dyDescent="0.3">
      <c r="A1580" t="s">
        <v>4668</v>
      </c>
      <c r="B1580" t="s">
        <v>4669</v>
      </c>
      <c r="C1580" t="s">
        <v>32</v>
      </c>
      <c r="D1580" t="s">
        <v>33</v>
      </c>
      <c r="E1580" t="s">
        <v>96</v>
      </c>
      <c r="F1580">
        <v>1390.4</v>
      </c>
      <c r="G1580">
        <v>46.35</v>
      </c>
      <c r="H1580">
        <v>745.92</v>
      </c>
      <c r="I1580">
        <v>2.2999999999999998</v>
      </c>
      <c r="J1580">
        <v>11</v>
      </c>
      <c r="K1580">
        <v>478</v>
      </c>
      <c r="L1580" t="s">
        <v>4670</v>
      </c>
      <c r="M1580">
        <v>4.0999999999999996</v>
      </c>
      <c r="N1580" s="1">
        <v>45746</v>
      </c>
      <c r="O1580">
        <v>1</v>
      </c>
      <c r="P1580" t="s">
        <v>113</v>
      </c>
      <c r="Q1580" t="s">
        <v>27</v>
      </c>
      <c r="R1580" t="s">
        <v>68</v>
      </c>
      <c r="S1580" t="b">
        <v>0</v>
      </c>
      <c r="T1580" t="s">
        <v>52</v>
      </c>
    </row>
    <row r="1581" spans="1:20" x14ac:dyDescent="0.3">
      <c r="A1581" t="s">
        <v>4671</v>
      </c>
      <c r="B1581" t="s">
        <v>4672</v>
      </c>
      <c r="C1581" t="s">
        <v>22</v>
      </c>
      <c r="D1581" t="s">
        <v>306</v>
      </c>
      <c r="E1581" t="s">
        <v>61</v>
      </c>
      <c r="F1581">
        <v>14533.95</v>
      </c>
      <c r="G1581">
        <v>5.66</v>
      </c>
      <c r="H1581">
        <v>13712</v>
      </c>
      <c r="I1581">
        <v>4.5</v>
      </c>
      <c r="J1581">
        <v>55</v>
      </c>
      <c r="K1581">
        <v>456</v>
      </c>
      <c r="L1581" t="s">
        <v>4673</v>
      </c>
      <c r="M1581">
        <v>3.5</v>
      </c>
      <c r="N1581" s="1">
        <v>45667</v>
      </c>
      <c r="O1581">
        <v>1</v>
      </c>
      <c r="P1581" t="s">
        <v>113</v>
      </c>
      <c r="Q1581" t="s">
        <v>42</v>
      </c>
      <c r="R1581" t="s">
        <v>68</v>
      </c>
      <c r="S1581" t="b">
        <v>0</v>
      </c>
      <c r="T1581" t="s">
        <v>52</v>
      </c>
    </row>
    <row r="1582" spans="1:20" x14ac:dyDescent="0.3">
      <c r="A1582" t="s">
        <v>4674</v>
      </c>
      <c r="B1582" t="s">
        <v>4675</v>
      </c>
      <c r="C1582" t="s">
        <v>71</v>
      </c>
      <c r="D1582" t="s">
        <v>72</v>
      </c>
      <c r="E1582" t="s">
        <v>48</v>
      </c>
      <c r="F1582">
        <v>4417.7</v>
      </c>
      <c r="G1582">
        <v>38.42</v>
      </c>
      <c r="H1582">
        <v>2720.59</v>
      </c>
      <c r="I1582">
        <v>3.5</v>
      </c>
      <c r="J1582">
        <v>5</v>
      </c>
      <c r="K1582">
        <v>163</v>
      </c>
      <c r="L1582" t="s">
        <v>4676</v>
      </c>
      <c r="M1582">
        <v>4.9000000000000004</v>
      </c>
      <c r="N1582" s="1">
        <v>46066</v>
      </c>
      <c r="O1582">
        <v>2</v>
      </c>
      <c r="P1582" t="s">
        <v>41</v>
      </c>
      <c r="Q1582" t="s">
        <v>42</v>
      </c>
      <c r="R1582" t="s">
        <v>43</v>
      </c>
      <c r="S1582" t="b">
        <v>0</v>
      </c>
      <c r="T1582" t="s">
        <v>58</v>
      </c>
    </row>
    <row r="1583" spans="1:20" x14ac:dyDescent="0.3">
      <c r="A1583" t="s">
        <v>4677</v>
      </c>
      <c r="B1583" t="s">
        <v>4678</v>
      </c>
      <c r="C1583" t="s">
        <v>55</v>
      </c>
      <c r="D1583" t="s">
        <v>166</v>
      </c>
      <c r="E1583" t="s">
        <v>228</v>
      </c>
      <c r="F1583">
        <v>4471.09</v>
      </c>
      <c r="G1583">
        <v>5.8</v>
      </c>
      <c r="H1583">
        <v>4211.8900000000003</v>
      </c>
      <c r="I1583">
        <v>3.9</v>
      </c>
      <c r="J1583">
        <v>25</v>
      </c>
      <c r="K1583">
        <v>139</v>
      </c>
      <c r="L1583" t="s">
        <v>4679</v>
      </c>
      <c r="M1583">
        <v>2.8</v>
      </c>
      <c r="N1583" s="1">
        <v>46064</v>
      </c>
      <c r="O1583">
        <v>6</v>
      </c>
      <c r="P1583" t="s">
        <v>113</v>
      </c>
      <c r="Q1583" t="s">
        <v>27</v>
      </c>
      <c r="R1583" t="s">
        <v>28</v>
      </c>
      <c r="S1583" t="b">
        <v>0</v>
      </c>
      <c r="T1583" t="s">
        <v>52</v>
      </c>
    </row>
    <row r="1584" spans="1:20" x14ac:dyDescent="0.3">
      <c r="A1584" t="s">
        <v>4680</v>
      </c>
      <c r="B1584" t="s">
        <v>4681</v>
      </c>
      <c r="C1584" t="s">
        <v>32</v>
      </c>
      <c r="D1584" t="s">
        <v>39</v>
      </c>
      <c r="E1584" t="s">
        <v>88</v>
      </c>
      <c r="F1584">
        <v>2125.65</v>
      </c>
      <c r="G1584">
        <v>22.15</v>
      </c>
      <c r="H1584">
        <v>1654.86</v>
      </c>
      <c r="I1584">
        <v>3.6</v>
      </c>
      <c r="J1584">
        <v>83</v>
      </c>
      <c r="K1584">
        <v>9</v>
      </c>
      <c r="L1584" t="s">
        <v>3761</v>
      </c>
      <c r="M1584">
        <v>2.5</v>
      </c>
      <c r="N1584" s="1">
        <v>45920</v>
      </c>
      <c r="O1584">
        <v>3</v>
      </c>
      <c r="P1584" t="s">
        <v>41</v>
      </c>
      <c r="Q1584" t="s">
        <v>51</v>
      </c>
      <c r="R1584" t="s">
        <v>43</v>
      </c>
      <c r="S1584" t="b">
        <v>0</v>
      </c>
      <c r="T1584" t="s">
        <v>52</v>
      </c>
    </row>
    <row r="1585" spans="1:20" x14ac:dyDescent="0.3">
      <c r="A1585" t="s">
        <v>4682</v>
      </c>
      <c r="B1585" t="s">
        <v>4683</v>
      </c>
      <c r="C1585" t="s">
        <v>46</v>
      </c>
      <c r="D1585" t="s">
        <v>47</v>
      </c>
      <c r="E1585" t="s">
        <v>34</v>
      </c>
      <c r="F1585">
        <v>3725.56</v>
      </c>
      <c r="G1585">
        <v>29.14</v>
      </c>
      <c r="H1585">
        <v>2640.09</v>
      </c>
      <c r="I1585">
        <v>3.4</v>
      </c>
      <c r="J1585">
        <v>5</v>
      </c>
      <c r="K1585">
        <v>171</v>
      </c>
      <c r="L1585" t="s">
        <v>4684</v>
      </c>
      <c r="M1585">
        <v>4.7</v>
      </c>
      <c r="N1585" s="1">
        <v>45469</v>
      </c>
      <c r="O1585">
        <v>3</v>
      </c>
      <c r="P1585" t="s">
        <v>26</v>
      </c>
      <c r="Q1585" t="s">
        <v>27</v>
      </c>
      <c r="R1585" t="s">
        <v>82</v>
      </c>
      <c r="S1585" t="b">
        <v>0</v>
      </c>
      <c r="T1585" t="s">
        <v>52</v>
      </c>
    </row>
    <row r="1586" spans="1:20" x14ac:dyDescent="0.3">
      <c r="A1586" t="s">
        <v>4685</v>
      </c>
      <c r="B1586" t="s">
        <v>4686</v>
      </c>
      <c r="C1586" t="s">
        <v>55</v>
      </c>
      <c r="D1586" t="s">
        <v>65</v>
      </c>
      <c r="E1586" t="s">
        <v>108</v>
      </c>
      <c r="F1586">
        <v>3601.47</v>
      </c>
      <c r="G1586">
        <v>10.94</v>
      </c>
      <c r="H1586">
        <v>3207.61</v>
      </c>
      <c r="I1586">
        <v>3.9</v>
      </c>
      <c r="J1586">
        <v>2</v>
      </c>
      <c r="K1586">
        <v>250</v>
      </c>
      <c r="L1586" t="s">
        <v>4687</v>
      </c>
      <c r="M1586">
        <v>3.9</v>
      </c>
      <c r="N1586" s="1">
        <v>45488</v>
      </c>
      <c r="O1586">
        <v>6</v>
      </c>
      <c r="P1586" t="s">
        <v>26</v>
      </c>
      <c r="Q1586" t="s">
        <v>51</v>
      </c>
      <c r="R1586" t="s">
        <v>28</v>
      </c>
      <c r="S1586" t="b">
        <v>1</v>
      </c>
      <c r="T1586" t="s">
        <v>29</v>
      </c>
    </row>
    <row r="1587" spans="1:20" x14ac:dyDescent="0.3">
      <c r="A1587" t="s">
        <v>4688</v>
      </c>
      <c r="B1587" t="s">
        <v>4689</v>
      </c>
      <c r="C1587" t="s">
        <v>46</v>
      </c>
      <c r="D1587" t="s">
        <v>206</v>
      </c>
      <c r="E1587" t="s">
        <v>80</v>
      </c>
      <c r="F1587">
        <v>1065.82</v>
      </c>
      <c r="G1587">
        <v>34.61</v>
      </c>
      <c r="H1587">
        <v>696.9</v>
      </c>
      <c r="I1587">
        <v>4.7</v>
      </c>
      <c r="J1587">
        <v>10</v>
      </c>
      <c r="K1587">
        <v>11</v>
      </c>
      <c r="L1587" t="s">
        <v>4690</v>
      </c>
      <c r="M1587">
        <v>3.3</v>
      </c>
      <c r="N1587" s="1">
        <v>45879</v>
      </c>
      <c r="O1587">
        <v>6</v>
      </c>
      <c r="P1587" t="s">
        <v>26</v>
      </c>
      <c r="Q1587" t="s">
        <v>42</v>
      </c>
      <c r="R1587" t="s">
        <v>43</v>
      </c>
      <c r="S1587" t="b">
        <v>0</v>
      </c>
      <c r="T1587" t="s">
        <v>74</v>
      </c>
    </row>
    <row r="1588" spans="1:20" x14ac:dyDescent="0.3">
      <c r="A1588" t="s">
        <v>4691</v>
      </c>
      <c r="B1588" t="s">
        <v>4692</v>
      </c>
      <c r="C1588" t="s">
        <v>71</v>
      </c>
      <c r="D1588" t="s">
        <v>100</v>
      </c>
      <c r="E1588" t="s">
        <v>80</v>
      </c>
      <c r="F1588">
        <v>603.9</v>
      </c>
      <c r="G1588">
        <v>12.76</v>
      </c>
      <c r="H1588">
        <v>526.83000000000004</v>
      </c>
      <c r="I1588">
        <v>3.6</v>
      </c>
      <c r="J1588">
        <v>8</v>
      </c>
      <c r="K1588">
        <v>398</v>
      </c>
      <c r="L1588" t="s">
        <v>2253</v>
      </c>
      <c r="M1588">
        <v>4.5999999999999996</v>
      </c>
      <c r="N1588" s="1">
        <v>45676</v>
      </c>
      <c r="O1588">
        <v>3</v>
      </c>
      <c r="P1588" t="s">
        <v>50</v>
      </c>
      <c r="Q1588" t="s">
        <v>42</v>
      </c>
      <c r="R1588" t="s">
        <v>28</v>
      </c>
      <c r="S1588" t="b">
        <v>0</v>
      </c>
      <c r="T1588" t="s">
        <v>58</v>
      </c>
    </row>
    <row r="1589" spans="1:20" x14ac:dyDescent="0.3">
      <c r="A1589" t="s">
        <v>4693</v>
      </c>
      <c r="B1589" t="s">
        <v>4694</v>
      </c>
      <c r="C1589" t="s">
        <v>22</v>
      </c>
      <c r="D1589" t="s">
        <v>306</v>
      </c>
      <c r="E1589" t="s">
        <v>61</v>
      </c>
      <c r="F1589">
        <v>27829.58</v>
      </c>
      <c r="G1589">
        <v>26.94</v>
      </c>
      <c r="H1589">
        <v>20331.169999999998</v>
      </c>
      <c r="I1589">
        <v>4.4000000000000004</v>
      </c>
      <c r="J1589">
        <v>34</v>
      </c>
      <c r="K1589">
        <v>320</v>
      </c>
      <c r="L1589" t="s">
        <v>4695</v>
      </c>
      <c r="M1589">
        <v>2.9</v>
      </c>
      <c r="N1589" s="1">
        <v>45716</v>
      </c>
      <c r="O1589">
        <v>3</v>
      </c>
      <c r="P1589" t="s">
        <v>36</v>
      </c>
      <c r="Q1589" t="s">
        <v>27</v>
      </c>
      <c r="R1589" t="s">
        <v>68</v>
      </c>
      <c r="S1589" t="b">
        <v>0</v>
      </c>
      <c r="T1589" t="s">
        <v>58</v>
      </c>
    </row>
    <row r="1590" spans="1:20" x14ac:dyDescent="0.3">
      <c r="A1590" t="s">
        <v>4696</v>
      </c>
      <c r="B1590" t="s">
        <v>4697</v>
      </c>
      <c r="C1590" t="s">
        <v>22</v>
      </c>
      <c r="D1590" t="s">
        <v>23</v>
      </c>
      <c r="E1590" t="s">
        <v>34</v>
      </c>
      <c r="F1590">
        <v>28353.23</v>
      </c>
      <c r="G1590">
        <v>29.79</v>
      </c>
      <c r="H1590">
        <v>19905.939999999999</v>
      </c>
      <c r="I1590">
        <v>3.8</v>
      </c>
      <c r="J1590">
        <v>45</v>
      </c>
      <c r="K1590">
        <v>95</v>
      </c>
      <c r="L1590" t="s">
        <v>4698</v>
      </c>
      <c r="M1590">
        <v>4.3</v>
      </c>
      <c r="N1590" s="1">
        <v>45400</v>
      </c>
      <c r="O1590">
        <v>3</v>
      </c>
      <c r="P1590" t="s">
        <v>50</v>
      </c>
      <c r="Q1590" t="s">
        <v>27</v>
      </c>
      <c r="R1590" t="s">
        <v>28</v>
      </c>
      <c r="S1590" t="b">
        <v>0</v>
      </c>
      <c r="T1590" t="s">
        <v>74</v>
      </c>
    </row>
    <row r="1591" spans="1:20" x14ac:dyDescent="0.3">
      <c r="A1591" t="s">
        <v>4699</v>
      </c>
      <c r="B1591" t="s">
        <v>4700</v>
      </c>
      <c r="C1591" t="s">
        <v>46</v>
      </c>
      <c r="D1591" t="s">
        <v>206</v>
      </c>
      <c r="E1591" t="s">
        <v>66</v>
      </c>
      <c r="F1591">
        <v>3765.52</v>
      </c>
      <c r="G1591">
        <v>30.53</v>
      </c>
      <c r="H1591">
        <v>2615.9</v>
      </c>
      <c r="I1591">
        <v>3.7</v>
      </c>
      <c r="J1591">
        <v>19</v>
      </c>
      <c r="K1591">
        <v>198</v>
      </c>
      <c r="L1591" t="s">
        <v>4701</v>
      </c>
      <c r="M1591">
        <v>4.3</v>
      </c>
      <c r="N1591" s="1">
        <v>45791</v>
      </c>
      <c r="O1591">
        <v>4</v>
      </c>
      <c r="P1591" t="s">
        <v>50</v>
      </c>
      <c r="Q1591" t="s">
        <v>27</v>
      </c>
      <c r="R1591" t="s">
        <v>43</v>
      </c>
      <c r="S1591" t="b">
        <v>0</v>
      </c>
      <c r="T1591" t="s">
        <v>52</v>
      </c>
    </row>
    <row r="1592" spans="1:20" x14ac:dyDescent="0.3">
      <c r="A1592" t="s">
        <v>4702</v>
      </c>
      <c r="B1592" t="s">
        <v>4703</v>
      </c>
      <c r="C1592" t="s">
        <v>71</v>
      </c>
      <c r="D1592" t="s">
        <v>72</v>
      </c>
      <c r="E1592" t="s">
        <v>228</v>
      </c>
      <c r="F1592">
        <v>1282.0999999999999</v>
      </c>
      <c r="G1592">
        <v>21.86</v>
      </c>
      <c r="H1592">
        <v>1001.88</v>
      </c>
      <c r="I1592">
        <v>3.6</v>
      </c>
      <c r="J1592">
        <v>13</v>
      </c>
      <c r="K1592">
        <v>240</v>
      </c>
      <c r="L1592" t="s">
        <v>4704</v>
      </c>
      <c r="M1592">
        <v>3.3</v>
      </c>
      <c r="N1592" s="1">
        <v>45921</v>
      </c>
      <c r="O1592">
        <v>5</v>
      </c>
      <c r="P1592" t="s">
        <v>41</v>
      </c>
      <c r="Q1592" t="s">
        <v>27</v>
      </c>
      <c r="R1592" t="s">
        <v>28</v>
      </c>
      <c r="S1592" t="b">
        <v>0</v>
      </c>
      <c r="T1592" t="s">
        <v>52</v>
      </c>
    </row>
    <row r="1593" spans="1:20" x14ac:dyDescent="0.3">
      <c r="A1593" t="s">
        <v>4705</v>
      </c>
      <c r="B1593" t="s">
        <v>4706</v>
      </c>
      <c r="C1593" t="s">
        <v>71</v>
      </c>
      <c r="D1593" t="s">
        <v>72</v>
      </c>
      <c r="E1593" t="s">
        <v>34</v>
      </c>
      <c r="F1593">
        <v>4871.6499999999996</v>
      </c>
      <c r="G1593">
        <v>67.45</v>
      </c>
      <c r="H1593">
        <v>1585.75</v>
      </c>
      <c r="I1593">
        <v>3.1</v>
      </c>
      <c r="J1593">
        <v>16</v>
      </c>
      <c r="K1593">
        <v>134</v>
      </c>
      <c r="L1593" t="s">
        <v>4707</v>
      </c>
      <c r="M1593">
        <v>4.2</v>
      </c>
      <c r="N1593" s="1">
        <v>45932</v>
      </c>
      <c r="O1593">
        <v>1</v>
      </c>
      <c r="P1593" t="s">
        <v>36</v>
      </c>
      <c r="Q1593" t="s">
        <v>27</v>
      </c>
      <c r="R1593" t="s">
        <v>43</v>
      </c>
      <c r="S1593" t="b">
        <v>0</v>
      </c>
      <c r="T1593" t="s">
        <v>58</v>
      </c>
    </row>
    <row r="1594" spans="1:20" x14ac:dyDescent="0.3">
      <c r="A1594" t="s">
        <v>4708</v>
      </c>
      <c r="B1594" t="s">
        <v>4709</v>
      </c>
      <c r="C1594" t="s">
        <v>22</v>
      </c>
      <c r="D1594" t="s">
        <v>23</v>
      </c>
      <c r="E1594" t="s">
        <v>66</v>
      </c>
      <c r="F1594">
        <v>65668.2</v>
      </c>
      <c r="G1594">
        <v>16.59</v>
      </c>
      <c r="H1594">
        <v>54773.32</v>
      </c>
      <c r="I1594">
        <v>4.4000000000000004</v>
      </c>
      <c r="J1594">
        <v>12</v>
      </c>
      <c r="K1594">
        <v>387</v>
      </c>
      <c r="L1594" t="s">
        <v>4710</v>
      </c>
      <c r="M1594">
        <v>3.1</v>
      </c>
      <c r="N1594" s="1">
        <v>45632</v>
      </c>
      <c r="O1594">
        <v>5</v>
      </c>
      <c r="P1594" t="s">
        <v>50</v>
      </c>
      <c r="Q1594" t="s">
        <v>42</v>
      </c>
      <c r="R1594" t="s">
        <v>82</v>
      </c>
      <c r="S1594" t="b">
        <v>0</v>
      </c>
      <c r="T1594" t="s">
        <v>58</v>
      </c>
    </row>
    <row r="1595" spans="1:20" x14ac:dyDescent="0.3">
      <c r="A1595" t="s">
        <v>4711</v>
      </c>
      <c r="B1595" t="s">
        <v>4712</v>
      </c>
      <c r="C1595" t="s">
        <v>32</v>
      </c>
      <c r="D1595" t="s">
        <v>33</v>
      </c>
      <c r="E1595" t="s">
        <v>61</v>
      </c>
      <c r="F1595">
        <v>2162.88</v>
      </c>
      <c r="G1595">
        <v>37.14</v>
      </c>
      <c r="H1595">
        <v>1359.55</v>
      </c>
      <c r="I1595">
        <v>3.5</v>
      </c>
      <c r="J1595">
        <v>12</v>
      </c>
      <c r="K1595">
        <v>146</v>
      </c>
      <c r="L1595" t="s">
        <v>4713</v>
      </c>
      <c r="M1595">
        <v>3.4</v>
      </c>
      <c r="N1595" s="1">
        <v>45969</v>
      </c>
      <c r="O1595">
        <v>2</v>
      </c>
      <c r="P1595" t="s">
        <v>113</v>
      </c>
      <c r="Q1595" t="s">
        <v>51</v>
      </c>
      <c r="R1595" t="s">
        <v>68</v>
      </c>
      <c r="S1595" t="b">
        <v>0</v>
      </c>
      <c r="T1595" t="s">
        <v>52</v>
      </c>
    </row>
    <row r="1596" spans="1:20" x14ac:dyDescent="0.3">
      <c r="A1596" t="s">
        <v>4714</v>
      </c>
      <c r="B1596" t="s">
        <v>4715</v>
      </c>
      <c r="C1596" t="s">
        <v>71</v>
      </c>
      <c r="D1596" t="s">
        <v>72</v>
      </c>
      <c r="E1596" t="s">
        <v>34</v>
      </c>
      <c r="F1596">
        <v>2553.3000000000002</v>
      </c>
      <c r="G1596">
        <v>22.21</v>
      </c>
      <c r="H1596">
        <v>1986.22</v>
      </c>
      <c r="I1596">
        <v>3.1</v>
      </c>
      <c r="J1596">
        <v>26</v>
      </c>
      <c r="K1596">
        <v>33</v>
      </c>
      <c r="L1596" t="s">
        <v>4716</v>
      </c>
      <c r="M1596">
        <v>3.5</v>
      </c>
      <c r="N1596" s="1">
        <v>45910</v>
      </c>
      <c r="O1596">
        <v>5</v>
      </c>
      <c r="P1596" t="s">
        <v>26</v>
      </c>
      <c r="Q1596" t="s">
        <v>42</v>
      </c>
      <c r="R1596" t="s">
        <v>82</v>
      </c>
      <c r="S1596" t="b">
        <v>0</v>
      </c>
      <c r="T1596" t="s">
        <v>52</v>
      </c>
    </row>
    <row r="1597" spans="1:20" x14ac:dyDescent="0.3">
      <c r="A1597" t="s">
        <v>4717</v>
      </c>
      <c r="B1597" t="s">
        <v>4718</v>
      </c>
      <c r="C1597" t="s">
        <v>22</v>
      </c>
      <c r="D1597" t="s">
        <v>144</v>
      </c>
      <c r="E1597" t="s">
        <v>80</v>
      </c>
      <c r="F1597">
        <v>47974.5</v>
      </c>
      <c r="G1597">
        <v>26.35</v>
      </c>
      <c r="H1597">
        <v>35331.89</v>
      </c>
      <c r="I1597">
        <v>4.7</v>
      </c>
      <c r="J1597">
        <v>27</v>
      </c>
      <c r="K1597">
        <v>45</v>
      </c>
      <c r="L1597" t="s">
        <v>4719</v>
      </c>
      <c r="M1597">
        <v>3.7</v>
      </c>
      <c r="N1597" s="1">
        <v>46035</v>
      </c>
      <c r="O1597">
        <v>1</v>
      </c>
      <c r="P1597" t="s">
        <v>113</v>
      </c>
      <c r="Q1597" t="s">
        <v>27</v>
      </c>
      <c r="R1597" t="s">
        <v>68</v>
      </c>
      <c r="S1597" t="b">
        <v>0</v>
      </c>
      <c r="T1597" t="s">
        <v>58</v>
      </c>
    </row>
    <row r="1598" spans="1:20" x14ac:dyDescent="0.3">
      <c r="A1598" t="s">
        <v>4720</v>
      </c>
      <c r="B1598" t="s">
        <v>4721</v>
      </c>
      <c r="C1598" t="s">
        <v>32</v>
      </c>
      <c r="D1598" t="s">
        <v>104</v>
      </c>
      <c r="E1598" t="s">
        <v>80</v>
      </c>
      <c r="F1598">
        <v>2804.45</v>
      </c>
      <c r="G1598">
        <v>27.36</v>
      </c>
      <c r="H1598">
        <v>2037.01</v>
      </c>
      <c r="I1598">
        <v>4.3</v>
      </c>
      <c r="J1598">
        <v>29</v>
      </c>
      <c r="K1598">
        <v>230</v>
      </c>
      <c r="L1598" t="s">
        <v>3471</v>
      </c>
      <c r="M1598">
        <v>4.5</v>
      </c>
      <c r="N1598" s="1">
        <v>45448</v>
      </c>
      <c r="O1598">
        <v>3</v>
      </c>
      <c r="P1598" t="s">
        <v>41</v>
      </c>
      <c r="Q1598" t="s">
        <v>27</v>
      </c>
      <c r="R1598" t="s">
        <v>82</v>
      </c>
      <c r="S1598" t="b">
        <v>0</v>
      </c>
      <c r="T1598" t="s">
        <v>52</v>
      </c>
    </row>
    <row r="1599" spans="1:20" x14ac:dyDescent="0.3">
      <c r="A1599" t="s">
        <v>4722</v>
      </c>
      <c r="B1599" t="s">
        <v>4723</v>
      </c>
      <c r="C1599" t="s">
        <v>46</v>
      </c>
      <c r="D1599" t="s">
        <v>47</v>
      </c>
      <c r="E1599" t="s">
        <v>228</v>
      </c>
      <c r="F1599">
        <v>2668.1</v>
      </c>
      <c r="G1599">
        <v>7.02</v>
      </c>
      <c r="H1599">
        <v>2480.89</v>
      </c>
      <c r="I1599">
        <v>4.3</v>
      </c>
      <c r="J1599">
        <v>7</v>
      </c>
      <c r="K1599">
        <v>116</v>
      </c>
      <c r="L1599" t="s">
        <v>4724</v>
      </c>
      <c r="M1599">
        <v>3.6</v>
      </c>
      <c r="N1599" s="1">
        <v>45951</v>
      </c>
      <c r="O1599">
        <v>3</v>
      </c>
      <c r="P1599" t="s">
        <v>26</v>
      </c>
      <c r="Q1599" t="s">
        <v>42</v>
      </c>
      <c r="R1599" t="s">
        <v>68</v>
      </c>
      <c r="S1599" t="b">
        <v>0</v>
      </c>
      <c r="T1599" t="s">
        <v>52</v>
      </c>
    </row>
    <row r="1600" spans="1:20" x14ac:dyDescent="0.3">
      <c r="A1600" t="s">
        <v>4725</v>
      </c>
      <c r="B1600" t="s">
        <v>4726</v>
      </c>
      <c r="C1600" t="s">
        <v>46</v>
      </c>
      <c r="D1600" t="s">
        <v>47</v>
      </c>
      <c r="E1600" t="s">
        <v>108</v>
      </c>
      <c r="F1600">
        <v>3858.4</v>
      </c>
      <c r="G1600">
        <v>46.47</v>
      </c>
      <c r="H1600">
        <v>2065.4299999999998</v>
      </c>
      <c r="I1600">
        <v>4.0999999999999996</v>
      </c>
      <c r="J1600">
        <v>15</v>
      </c>
      <c r="K1600">
        <v>231</v>
      </c>
      <c r="L1600" t="s">
        <v>4727</v>
      </c>
      <c r="M1600">
        <v>4.4000000000000004</v>
      </c>
      <c r="N1600" s="1">
        <v>45680</v>
      </c>
      <c r="O1600">
        <v>3</v>
      </c>
      <c r="P1600" t="s">
        <v>113</v>
      </c>
      <c r="Q1600" t="s">
        <v>42</v>
      </c>
      <c r="R1600" t="s">
        <v>82</v>
      </c>
      <c r="S1600" t="b">
        <v>0</v>
      </c>
      <c r="T1600" t="s">
        <v>52</v>
      </c>
    </row>
    <row r="1601" spans="1:20" x14ac:dyDescent="0.3">
      <c r="A1601" t="s">
        <v>4728</v>
      </c>
      <c r="B1601" t="s">
        <v>4729</v>
      </c>
      <c r="C1601" t="s">
        <v>22</v>
      </c>
      <c r="D1601" t="s">
        <v>119</v>
      </c>
      <c r="E1601" t="s">
        <v>108</v>
      </c>
      <c r="F1601">
        <v>31566.55</v>
      </c>
      <c r="G1601">
        <v>28.79</v>
      </c>
      <c r="H1601">
        <v>22478.6</v>
      </c>
      <c r="I1601">
        <v>2.9</v>
      </c>
      <c r="J1601">
        <v>28</v>
      </c>
      <c r="K1601">
        <v>204</v>
      </c>
      <c r="L1601" t="s">
        <v>4730</v>
      </c>
      <c r="M1601">
        <v>4.3</v>
      </c>
      <c r="N1601" s="1">
        <v>45550</v>
      </c>
      <c r="O1601">
        <v>6</v>
      </c>
      <c r="P1601" t="s">
        <v>113</v>
      </c>
      <c r="Q1601" t="s">
        <v>42</v>
      </c>
      <c r="R1601" t="s">
        <v>82</v>
      </c>
      <c r="S1601" t="b">
        <v>0</v>
      </c>
      <c r="T1601" t="s">
        <v>58</v>
      </c>
    </row>
    <row r="1602" spans="1:20" x14ac:dyDescent="0.3">
      <c r="A1602" t="s">
        <v>4731</v>
      </c>
      <c r="B1602" t="s">
        <v>4732</v>
      </c>
      <c r="C1602" t="s">
        <v>71</v>
      </c>
      <c r="D1602" t="s">
        <v>131</v>
      </c>
      <c r="E1602" t="s">
        <v>61</v>
      </c>
      <c r="F1602">
        <v>896.81</v>
      </c>
      <c r="G1602">
        <v>67.36</v>
      </c>
      <c r="H1602">
        <v>292.70999999999998</v>
      </c>
      <c r="I1602">
        <v>3.7</v>
      </c>
      <c r="J1602">
        <v>28</v>
      </c>
      <c r="K1602">
        <v>8</v>
      </c>
      <c r="L1602" t="s">
        <v>4733</v>
      </c>
      <c r="M1602">
        <v>2.8</v>
      </c>
      <c r="N1602" s="1">
        <v>45710</v>
      </c>
      <c r="O1602">
        <v>3</v>
      </c>
      <c r="P1602" t="s">
        <v>50</v>
      </c>
      <c r="Q1602" t="s">
        <v>51</v>
      </c>
      <c r="R1602" t="s">
        <v>43</v>
      </c>
      <c r="S1602" t="b">
        <v>0</v>
      </c>
      <c r="T1602" t="s">
        <v>52</v>
      </c>
    </row>
    <row r="1603" spans="1:20" x14ac:dyDescent="0.3">
      <c r="A1603" t="s">
        <v>4734</v>
      </c>
      <c r="B1603" t="s">
        <v>4735</v>
      </c>
      <c r="C1603" t="s">
        <v>55</v>
      </c>
      <c r="D1603" t="s">
        <v>65</v>
      </c>
      <c r="E1603" t="s">
        <v>34</v>
      </c>
      <c r="F1603">
        <v>16366.1</v>
      </c>
      <c r="G1603">
        <v>7.47</v>
      </c>
      <c r="H1603">
        <v>15143.04</v>
      </c>
      <c r="I1603">
        <v>4</v>
      </c>
      <c r="J1603">
        <v>39</v>
      </c>
      <c r="K1603">
        <v>155</v>
      </c>
      <c r="L1603" t="s">
        <v>4736</v>
      </c>
      <c r="M1603">
        <v>3.3</v>
      </c>
      <c r="N1603" s="1">
        <v>45563</v>
      </c>
      <c r="O1603">
        <v>1</v>
      </c>
      <c r="P1603" t="s">
        <v>113</v>
      </c>
      <c r="Q1603" t="s">
        <v>42</v>
      </c>
      <c r="R1603" t="s">
        <v>43</v>
      </c>
      <c r="S1603" t="b">
        <v>0</v>
      </c>
      <c r="T1603" t="s">
        <v>52</v>
      </c>
    </row>
    <row r="1604" spans="1:20" x14ac:dyDescent="0.3">
      <c r="A1604" t="s">
        <v>4737</v>
      </c>
      <c r="B1604" t="s">
        <v>4738</v>
      </c>
      <c r="C1604" t="s">
        <v>32</v>
      </c>
      <c r="D1604" t="s">
        <v>104</v>
      </c>
      <c r="E1604" t="s">
        <v>228</v>
      </c>
      <c r="F1604">
        <v>2441.16</v>
      </c>
      <c r="G1604">
        <v>41.89</v>
      </c>
      <c r="H1604">
        <v>1418.6</v>
      </c>
      <c r="I1604">
        <v>4.0999999999999996</v>
      </c>
      <c r="J1604">
        <v>1</v>
      </c>
      <c r="K1604">
        <v>249</v>
      </c>
      <c r="L1604" t="s">
        <v>4739</v>
      </c>
      <c r="M1604">
        <v>4.5</v>
      </c>
      <c r="N1604" s="1">
        <v>45835</v>
      </c>
      <c r="O1604">
        <v>6</v>
      </c>
      <c r="P1604" t="s">
        <v>113</v>
      </c>
      <c r="Q1604" t="s">
        <v>51</v>
      </c>
      <c r="R1604" t="s">
        <v>28</v>
      </c>
      <c r="S1604" t="b">
        <v>0</v>
      </c>
      <c r="T1604" t="s">
        <v>74</v>
      </c>
    </row>
    <row r="1605" spans="1:20" x14ac:dyDescent="0.3">
      <c r="A1605" t="s">
        <v>4740</v>
      </c>
      <c r="B1605" t="s">
        <v>4741</v>
      </c>
      <c r="C1605" t="s">
        <v>55</v>
      </c>
      <c r="D1605" t="s">
        <v>56</v>
      </c>
      <c r="E1605" t="s">
        <v>228</v>
      </c>
      <c r="F1605">
        <v>19324.73</v>
      </c>
      <c r="G1605">
        <v>21.73</v>
      </c>
      <c r="H1605">
        <v>15125.26</v>
      </c>
      <c r="I1605">
        <v>4.5999999999999996</v>
      </c>
      <c r="J1605">
        <v>134</v>
      </c>
      <c r="K1605">
        <v>120</v>
      </c>
      <c r="L1605" t="s">
        <v>936</v>
      </c>
      <c r="M1605">
        <v>3.5</v>
      </c>
      <c r="N1605" s="1">
        <v>46004</v>
      </c>
      <c r="O1605">
        <v>3</v>
      </c>
      <c r="P1605" t="s">
        <v>41</v>
      </c>
      <c r="Q1605" t="s">
        <v>51</v>
      </c>
      <c r="R1605" t="s">
        <v>43</v>
      </c>
      <c r="S1605" t="b">
        <v>0</v>
      </c>
      <c r="T1605" t="s">
        <v>52</v>
      </c>
    </row>
    <row r="1606" spans="1:20" x14ac:dyDescent="0.3">
      <c r="A1606" t="s">
        <v>4742</v>
      </c>
      <c r="B1606" t="s">
        <v>4743</v>
      </c>
      <c r="C1606" t="s">
        <v>46</v>
      </c>
      <c r="D1606" t="s">
        <v>126</v>
      </c>
      <c r="E1606" t="s">
        <v>48</v>
      </c>
      <c r="F1606">
        <v>3852.62</v>
      </c>
      <c r="G1606">
        <v>8.0500000000000007</v>
      </c>
      <c r="H1606">
        <v>3542.66</v>
      </c>
      <c r="I1606">
        <v>4.3</v>
      </c>
      <c r="J1606">
        <v>14</v>
      </c>
      <c r="K1606">
        <v>159</v>
      </c>
      <c r="L1606" t="s">
        <v>4744</v>
      </c>
      <c r="M1606">
        <v>4.8</v>
      </c>
      <c r="N1606" s="1">
        <v>45938</v>
      </c>
      <c r="O1606">
        <v>1</v>
      </c>
      <c r="P1606" t="s">
        <v>50</v>
      </c>
      <c r="Q1606" t="s">
        <v>27</v>
      </c>
      <c r="R1606" t="s">
        <v>28</v>
      </c>
      <c r="S1606" t="b">
        <v>0</v>
      </c>
      <c r="T1606" t="s">
        <v>58</v>
      </c>
    </row>
    <row r="1607" spans="1:20" x14ac:dyDescent="0.3">
      <c r="A1607" t="s">
        <v>4745</v>
      </c>
      <c r="B1607" t="s">
        <v>4746</v>
      </c>
      <c r="C1607" t="s">
        <v>71</v>
      </c>
      <c r="D1607" t="s">
        <v>72</v>
      </c>
      <c r="E1607" t="s">
        <v>48</v>
      </c>
      <c r="F1607">
        <v>1931.14</v>
      </c>
      <c r="G1607">
        <v>12.98</v>
      </c>
      <c r="H1607">
        <v>1680.52</v>
      </c>
      <c r="I1607">
        <v>2.2000000000000002</v>
      </c>
      <c r="J1607">
        <v>8</v>
      </c>
      <c r="K1607">
        <v>413</v>
      </c>
      <c r="L1607" t="s">
        <v>4747</v>
      </c>
      <c r="M1607">
        <v>4.9000000000000004</v>
      </c>
      <c r="N1607" s="1">
        <v>45650</v>
      </c>
      <c r="O1607">
        <v>1</v>
      </c>
      <c r="P1607" t="s">
        <v>26</v>
      </c>
      <c r="Q1607" t="s">
        <v>51</v>
      </c>
      <c r="R1607" t="s">
        <v>82</v>
      </c>
      <c r="S1607" t="b">
        <v>1</v>
      </c>
      <c r="T1607" t="s">
        <v>29</v>
      </c>
    </row>
    <row r="1608" spans="1:20" x14ac:dyDescent="0.3">
      <c r="A1608" t="s">
        <v>4748</v>
      </c>
      <c r="B1608" t="s">
        <v>4749</v>
      </c>
      <c r="C1608" t="s">
        <v>22</v>
      </c>
      <c r="D1608" t="s">
        <v>23</v>
      </c>
      <c r="E1608" t="s">
        <v>228</v>
      </c>
      <c r="F1608">
        <v>13305.25</v>
      </c>
      <c r="G1608">
        <v>17.84</v>
      </c>
      <c r="H1608">
        <v>10932.25</v>
      </c>
      <c r="I1608">
        <v>3.3</v>
      </c>
      <c r="J1608">
        <v>16</v>
      </c>
      <c r="K1608">
        <v>107</v>
      </c>
      <c r="L1608" t="s">
        <v>4750</v>
      </c>
      <c r="M1608">
        <v>3.6</v>
      </c>
      <c r="N1608" s="1">
        <v>45509</v>
      </c>
      <c r="O1608">
        <v>1</v>
      </c>
      <c r="P1608" t="s">
        <v>26</v>
      </c>
      <c r="Q1608" t="s">
        <v>27</v>
      </c>
      <c r="R1608" t="s">
        <v>43</v>
      </c>
      <c r="S1608" t="b">
        <v>0</v>
      </c>
      <c r="T1608" t="s">
        <v>52</v>
      </c>
    </row>
    <row r="1609" spans="1:20" x14ac:dyDescent="0.3">
      <c r="A1609" t="s">
        <v>4751</v>
      </c>
      <c r="B1609" t="s">
        <v>4752</v>
      </c>
      <c r="C1609" t="s">
        <v>46</v>
      </c>
      <c r="D1609" t="s">
        <v>47</v>
      </c>
      <c r="E1609" t="s">
        <v>127</v>
      </c>
      <c r="F1609">
        <v>3674.38</v>
      </c>
      <c r="G1609">
        <v>38.229999999999997</v>
      </c>
      <c r="H1609">
        <v>2269.4899999999998</v>
      </c>
      <c r="I1609">
        <v>2.5</v>
      </c>
      <c r="J1609">
        <v>5</v>
      </c>
      <c r="K1609">
        <v>357</v>
      </c>
      <c r="L1609" t="s">
        <v>4604</v>
      </c>
      <c r="M1609">
        <v>2.7</v>
      </c>
      <c r="N1609" s="1">
        <v>45662</v>
      </c>
      <c r="O1609">
        <v>3</v>
      </c>
      <c r="P1609" t="s">
        <v>26</v>
      </c>
      <c r="Q1609" t="s">
        <v>42</v>
      </c>
      <c r="R1609" t="s">
        <v>68</v>
      </c>
      <c r="S1609" t="b">
        <v>0</v>
      </c>
      <c r="T1609" t="s">
        <v>58</v>
      </c>
    </row>
    <row r="1610" spans="1:20" x14ac:dyDescent="0.3">
      <c r="A1610" t="s">
        <v>4753</v>
      </c>
      <c r="B1610" t="s">
        <v>4754</v>
      </c>
      <c r="C1610" t="s">
        <v>32</v>
      </c>
      <c r="D1610" t="s">
        <v>39</v>
      </c>
      <c r="E1610" t="s">
        <v>24</v>
      </c>
      <c r="F1610">
        <v>11251.05</v>
      </c>
      <c r="G1610">
        <v>36.35</v>
      </c>
      <c r="H1610">
        <v>7161.6</v>
      </c>
      <c r="I1610">
        <v>4.0999999999999996</v>
      </c>
      <c r="J1610">
        <v>5</v>
      </c>
      <c r="K1610">
        <v>416</v>
      </c>
      <c r="L1610" t="s">
        <v>4755</v>
      </c>
      <c r="M1610">
        <v>3.5</v>
      </c>
      <c r="N1610" s="1">
        <v>45750</v>
      </c>
      <c r="O1610">
        <v>4</v>
      </c>
      <c r="P1610" t="s">
        <v>41</v>
      </c>
      <c r="Q1610" t="s">
        <v>51</v>
      </c>
      <c r="R1610" t="s">
        <v>82</v>
      </c>
      <c r="S1610" t="b">
        <v>0</v>
      </c>
      <c r="T1610" t="s">
        <v>74</v>
      </c>
    </row>
    <row r="1611" spans="1:20" x14ac:dyDescent="0.3">
      <c r="A1611" t="s">
        <v>4756</v>
      </c>
      <c r="B1611" t="s">
        <v>4757</v>
      </c>
      <c r="C1611" t="s">
        <v>55</v>
      </c>
      <c r="D1611" t="s">
        <v>56</v>
      </c>
      <c r="E1611" t="s">
        <v>80</v>
      </c>
      <c r="F1611">
        <v>17649.810000000001</v>
      </c>
      <c r="G1611">
        <v>46.88</v>
      </c>
      <c r="H1611">
        <v>9375</v>
      </c>
      <c r="I1611">
        <v>3.4</v>
      </c>
      <c r="J1611">
        <v>27</v>
      </c>
      <c r="K1611">
        <v>319</v>
      </c>
      <c r="L1611" t="s">
        <v>4758</v>
      </c>
      <c r="M1611">
        <v>3.8</v>
      </c>
      <c r="N1611" s="1">
        <v>45760</v>
      </c>
      <c r="O1611">
        <v>6</v>
      </c>
      <c r="P1611" t="s">
        <v>113</v>
      </c>
      <c r="Q1611" t="s">
        <v>42</v>
      </c>
      <c r="R1611" t="s">
        <v>82</v>
      </c>
      <c r="S1611" t="b">
        <v>0</v>
      </c>
      <c r="T1611" t="s">
        <v>52</v>
      </c>
    </row>
    <row r="1612" spans="1:20" x14ac:dyDescent="0.3">
      <c r="A1612" t="s">
        <v>4759</v>
      </c>
      <c r="B1612" t="s">
        <v>4760</v>
      </c>
      <c r="C1612" t="s">
        <v>32</v>
      </c>
      <c r="D1612" t="s">
        <v>104</v>
      </c>
      <c r="E1612" t="s">
        <v>48</v>
      </c>
      <c r="F1612">
        <v>14812.78</v>
      </c>
      <c r="G1612">
        <v>18.3</v>
      </c>
      <c r="H1612">
        <v>12101.96</v>
      </c>
      <c r="I1612">
        <v>3.8</v>
      </c>
      <c r="J1612">
        <v>37</v>
      </c>
      <c r="K1612">
        <v>398</v>
      </c>
      <c r="L1612" t="s">
        <v>4761</v>
      </c>
      <c r="M1612">
        <v>3.2</v>
      </c>
      <c r="N1612" s="1">
        <v>45947</v>
      </c>
      <c r="O1612">
        <v>1</v>
      </c>
      <c r="P1612" t="s">
        <v>36</v>
      </c>
      <c r="Q1612" t="s">
        <v>51</v>
      </c>
      <c r="R1612" t="s">
        <v>43</v>
      </c>
      <c r="S1612" t="b">
        <v>0</v>
      </c>
      <c r="T1612" t="s">
        <v>52</v>
      </c>
    </row>
    <row r="1613" spans="1:20" x14ac:dyDescent="0.3">
      <c r="A1613" t="s">
        <v>4762</v>
      </c>
      <c r="B1613" t="s">
        <v>4763</v>
      </c>
      <c r="C1613" t="s">
        <v>22</v>
      </c>
      <c r="D1613" t="s">
        <v>144</v>
      </c>
      <c r="E1613" t="s">
        <v>66</v>
      </c>
      <c r="F1613">
        <v>78368.639999999999</v>
      </c>
      <c r="G1613">
        <v>28.64</v>
      </c>
      <c r="H1613">
        <v>55924.98</v>
      </c>
      <c r="I1613">
        <v>5</v>
      </c>
      <c r="J1613">
        <v>61</v>
      </c>
      <c r="K1613">
        <v>167</v>
      </c>
      <c r="L1613" t="s">
        <v>4764</v>
      </c>
      <c r="M1613">
        <v>4</v>
      </c>
      <c r="N1613" s="1">
        <v>45933</v>
      </c>
      <c r="O1613">
        <v>1</v>
      </c>
      <c r="P1613" t="s">
        <v>50</v>
      </c>
      <c r="Q1613" t="s">
        <v>27</v>
      </c>
      <c r="R1613" t="s">
        <v>82</v>
      </c>
      <c r="S1613" t="b">
        <v>0</v>
      </c>
      <c r="T1613" t="s">
        <v>58</v>
      </c>
    </row>
    <row r="1614" spans="1:20" x14ac:dyDescent="0.3">
      <c r="A1614" t="s">
        <v>4765</v>
      </c>
      <c r="B1614" t="s">
        <v>4766</v>
      </c>
      <c r="C1614" t="s">
        <v>71</v>
      </c>
      <c r="D1614" t="s">
        <v>100</v>
      </c>
      <c r="E1614" t="s">
        <v>108</v>
      </c>
      <c r="F1614">
        <v>2672.76</v>
      </c>
      <c r="G1614">
        <v>22.11</v>
      </c>
      <c r="H1614">
        <v>2081.6999999999998</v>
      </c>
      <c r="I1614">
        <v>3.5</v>
      </c>
      <c r="J1614">
        <v>65</v>
      </c>
      <c r="K1614">
        <v>452</v>
      </c>
      <c r="L1614" t="s">
        <v>4767</v>
      </c>
      <c r="M1614">
        <v>4.5999999999999996</v>
      </c>
      <c r="N1614" s="1">
        <v>45853</v>
      </c>
      <c r="O1614">
        <v>3</v>
      </c>
      <c r="P1614" t="s">
        <v>113</v>
      </c>
      <c r="Q1614" t="s">
        <v>42</v>
      </c>
      <c r="R1614" t="s">
        <v>43</v>
      </c>
      <c r="S1614" t="b">
        <v>1</v>
      </c>
      <c r="T1614" t="s">
        <v>29</v>
      </c>
    </row>
    <row r="1615" spans="1:20" x14ac:dyDescent="0.3">
      <c r="A1615" t="s">
        <v>4768</v>
      </c>
      <c r="B1615" t="s">
        <v>4769</v>
      </c>
      <c r="C1615" t="s">
        <v>32</v>
      </c>
      <c r="D1615" t="s">
        <v>104</v>
      </c>
      <c r="E1615" t="s">
        <v>80</v>
      </c>
      <c r="F1615">
        <v>14048.43</v>
      </c>
      <c r="G1615">
        <v>11.65</v>
      </c>
      <c r="H1615">
        <v>12412.1</v>
      </c>
      <c r="I1615">
        <v>4.2</v>
      </c>
      <c r="J1615">
        <v>31</v>
      </c>
      <c r="K1615">
        <v>376</v>
      </c>
      <c r="L1615" t="s">
        <v>4770</v>
      </c>
      <c r="M1615">
        <v>4.7</v>
      </c>
      <c r="N1615" s="1">
        <v>45612</v>
      </c>
      <c r="O1615">
        <v>4</v>
      </c>
      <c r="P1615" t="s">
        <v>26</v>
      </c>
      <c r="Q1615" t="s">
        <v>27</v>
      </c>
      <c r="R1615" t="s">
        <v>68</v>
      </c>
      <c r="S1615" t="b">
        <v>0</v>
      </c>
      <c r="T1615" t="s">
        <v>74</v>
      </c>
    </row>
    <row r="1616" spans="1:20" x14ac:dyDescent="0.3">
      <c r="A1616" t="s">
        <v>4771</v>
      </c>
      <c r="B1616" t="s">
        <v>4772</v>
      </c>
      <c r="C1616" t="s">
        <v>46</v>
      </c>
      <c r="D1616" t="s">
        <v>47</v>
      </c>
      <c r="E1616" t="s">
        <v>24</v>
      </c>
      <c r="F1616">
        <v>594.91</v>
      </c>
      <c r="G1616">
        <v>44.11</v>
      </c>
      <c r="H1616">
        <v>332.48</v>
      </c>
      <c r="I1616">
        <v>3.4</v>
      </c>
      <c r="J1616">
        <v>38</v>
      </c>
      <c r="K1616">
        <v>104</v>
      </c>
      <c r="L1616" t="s">
        <v>4773</v>
      </c>
      <c r="M1616">
        <v>4.9000000000000004</v>
      </c>
      <c r="N1616" s="1">
        <v>45979</v>
      </c>
      <c r="O1616">
        <v>2</v>
      </c>
      <c r="P1616" t="s">
        <v>36</v>
      </c>
      <c r="Q1616" t="s">
        <v>51</v>
      </c>
      <c r="R1616" t="s">
        <v>28</v>
      </c>
      <c r="S1616" t="b">
        <v>0</v>
      </c>
      <c r="T1616" t="s">
        <v>74</v>
      </c>
    </row>
    <row r="1617" spans="1:20" x14ac:dyDescent="0.3">
      <c r="A1617" t="s">
        <v>4774</v>
      </c>
      <c r="B1617" t="s">
        <v>4775</v>
      </c>
      <c r="C1617" t="s">
        <v>46</v>
      </c>
      <c r="D1617" t="s">
        <v>126</v>
      </c>
      <c r="E1617" t="s">
        <v>108</v>
      </c>
      <c r="F1617">
        <v>4523.8100000000004</v>
      </c>
      <c r="G1617">
        <v>16.940000000000001</v>
      </c>
      <c r="H1617">
        <v>3757.56</v>
      </c>
      <c r="I1617">
        <v>2.7</v>
      </c>
      <c r="J1617">
        <v>14</v>
      </c>
      <c r="K1617">
        <v>228</v>
      </c>
      <c r="L1617" t="s">
        <v>4776</v>
      </c>
      <c r="M1617">
        <v>4.2</v>
      </c>
      <c r="N1617" s="1">
        <v>46067</v>
      </c>
      <c r="O1617">
        <v>5</v>
      </c>
      <c r="P1617" t="s">
        <v>113</v>
      </c>
      <c r="Q1617" t="s">
        <v>27</v>
      </c>
      <c r="R1617" t="s">
        <v>43</v>
      </c>
      <c r="S1617" t="b">
        <v>0</v>
      </c>
      <c r="T1617" t="s">
        <v>58</v>
      </c>
    </row>
    <row r="1618" spans="1:20" x14ac:dyDescent="0.3">
      <c r="A1618" t="s">
        <v>4777</v>
      </c>
      <c r="B1618" t="s">
        <v>4778</v>
      </c>
      <c r="C1618" t="s">
        <v>46</v>
      </c>
      <c r="D1618" t="s">
        <v>47</v>
      </c>
      <c r="E1618" t="s">
        <v>80</v>
      </c>
      <c r="F1618">
        <v>2061.36</v>
      </c>
      <c r="G1618">
        <v>21.76</v>
      </c>
      <c r="H1618">
        <v>1612.82</v>
      </c>
      <c r="I1618">
        <v>3.3</v>
      </c>
      <c r="J1618">
        <v>24</v>
      </c>
      <c r="K1618">
        <v>101</v>
      </c>
      <c r="L1618" t="s">
        <v>4779</v>
      </c>
      <c r="M1618">
        <v>5</v>
      </c>
      <c r="N1618" s="1">
        <v>45666</v>
      </c>
      <c r="O1618">
        <v>5</v>
      </c>
      <c r="P1618" t="s">
        <v>26</v>
      </c>
      <c r="Q1618" t="s">
        <v>51</v>
      </c>
      <c r="R1618" t="s">
        <v>43</v>
      </c>
      <c r="S1618" t="b">
        <v>0</v>
      </c>
      <c r="T1618" t="s">
        <v>58</v>
      </c>
    </row>
    <row r="1619" spans="1:20" x14ac:dyDescent="0.3">
      <c r="A1619" t="s">
        <v>4780</v>
      </c>
      <c r="B1619" t="s">
        <v>4781</v>
      </c>
      <c r="C1619" t="s">
        <v>71</v>
      </c>
      <c r="D1619" t="s">
        <v>100</v>
      </c>
      <c r="E1619" t="s">
        <v>34</v>
      </c>
      <c r="F1619">
        <v>2685.93</v>
      </c>
      <c r="G1619">
        <v>22.03</v>
      </c>
      <c r="H1619">
        <v>2094.19</v>
      </c>
      <c r="I1619">
        <v>4</v>
      </c>
      <c r="J1619">
        <v>123</v>
      </c>
      <c r="K1619">
        <v>282</v>
      </c>
      <c r="L1619" t="s">
        <v>4782</v>
      </c>
      <c r="M1619">
        <v>4.0999999999999996</v>
      </c>
      <c r="N1619" s="1">
        <v>45805</v>
      </c>
      <c r="O1619">
        <v>4</v>
      </c>
      <c r="P1619" t="s">
        <v>36</v>
      </c>
      <c r="Q1619" t="s">
        <v>51</v>
      </c>
      <c r="R1619" t="s">
        <v>43</v>
      </c>
      <c r="S1619" t="b">
        <v>0</v>
      </c>
      <c r="T1619" t="s">
        <v>52</v>
      </c>
    </row>
    <row r="1620" spans="1:20" x14ac:dyDescent="0.3">
      <c r="A1620" t="s">
        <v>4783</v>
      </c>
      <c r="B1620" t="s">
        <v>4784</v>
      </c>
      <c r="C1620" t="s">
        <v>46</v>
      </c>
      <c r="D1620" t="s">
        <v>206</v>
      </c>
      <c r="E1620" t="s">
        <v>34</v>
      </c>
      <c r="F1620">
        <v>965.41</v>
      </c>
      <c r="G1620">
        <v>8.83</v>
      </c>
      <c r="H1620">
        <v>880.12</v>
      </c>
      <c r="I1620">
        <v>3.8</v>
      </c>
      <c r="J1620">
        <v>10</v>
      </c>
      <c r="K1620">
        <v>202</v>
      </c>
      <c r="L1620" t="s">
        <v>4785</v>
      </c>
      <c r="M1620">
        <v>4.5</v>
      </c>
      <c r="N1620" s="1">
        <v>45990</v>
      </c>
      <c r="O1620">
        <v>2</v>
      </c>
      <c r="P1620" t="s">
        <v>113</v>
      </c>
      <c r="Q1620" t="s">
        <v>51</v>
      </c>
      <c r="R1620" t="s">
        <v>28</v>
      </c>
      <c r="S1620" t="b">
        <v>0</v>
      </c>
      <c r="T1620" t="s">
        <v>58</v>
      </c>
    </row>
    <row r="1621" spans="1:20" x14ac:dyDescent="0.3">
      <c r="A1621" t="s">
        <v>4786</v>
      </c>
      <c r="B1621" t="s">
        <v>4787</v>
      </c>
      <c r="C1621" t="s">
        <v>55</v>
      </c>
      <c r="D1621" t="s">
        <v>166</v>
      </c>
      <c r="E1621" t="s">
        <v>61</v>
      </c>
      <c r="F1621">
        <v>16668.96</v>
      </c>
      <c r="G1621">
        <v>33.799999999999997</v>
      </c>
      <c r="H1621">
        <v>11034.86</v>
      </c>
      <c r="I1621">
        <v>4.2</v>
      </c>
      <c r="J1621">
        <v>1</v>
      </c>
      <c r="K1621">
        <v>28</v>
      </c>
      <c r="L1621" t="s">
        <v>4788</v>
      </c>
      <c r="M1621">
        <v>4.5</v>
      </c>
      <c r="N1621" s="1">
        <v>45545</v>
      </c>
      <c r="O1621">
        <v>2</v>
      </c>
      <c r="P1621" t="s">
        <v>41</v>
      </c>
      <c r="Q1621" t="s">
        <v>51</v>
      </c>
      <c r="R1621" t="s">
        <v>28</v>
      </c>
      <c r="S1621" t="b">
        <v>0</v>
      </c>
      <c r="T1621" t="s">
        <v>74</v>
      </c>
    </row>
    <row r="1622" spans="1:20" x14ac:dyDescent="0.3">
      <c r="A1622" t="s">
        <v>4789</v>
      </c>
      <c r="B1622" t="s">
        <v>4790</v>
      </c>
      <c r="C1622" t="s">
        <v>71</v>
      </c>
      <c r="D1622" t="s">
        <v>131</v>
      </c>
      <c r="E1622" t="s">
        <v>80</v>
      </c>
      <c r="F1622">
        <v>4046.16</v>
      </c>
      <c r="G1622">
        <v>18.920000000000002</v>
      </c>
      <c r="H1622">
        <v>3280.72</v>
      </c>
      <c r="I1622">
        <v>3.7</v>
      </c>
      <c r="J1622">
        <v>10</v>
      </c>
      <c r="K1622">
        <v>47</v>
      </c>
      <c r="L1622" t="s">
        <v>4791</v>
      </c>
      <c r="M1622">
        <v>3.3</v>
      </c>
      <c r="N1622" s="1">
        <v>45822</v>
      </c>
      <c r="O1622">
        <v>6</v>
      </c>
      <c r="P1622" t="s">
        <v>41</v>
      </c>
      <c r="Q1622" t="s">
        <v>51</v>
      </c>
      <c r="R1622" t="s">
        <v>68</v>
      </c>
      <c r="S1622" t="b">
        <v>0</v>
      </c>
      <c r="T1622" t="s">
        <v>74</v>
      </c>
    </row>
    <row r="1623" spans="1:20" x14ac:dyDescent="0.3">
      <c r="A1623" t="s">
        <v>4792</v>
      </c>
      <c r="B1623" t="s">
        <v>4793</v>
      </c>
      <c r="C1623" t="s">
        <v>46</v>
      </c>
      <c r="D1623" t="s">
        <v>47</v>
      </c>
      <c r="E1623" t="s">
        <v>80</v>
      </c>
      <c r="F1623">
        <v>1769.4</v>
      </c>
      <c r="G1623">
        <v>34.71</v>
      </c>
      <c r="H1623">
        <v>1155.32</v>
      </c>
      <c r="I1623">
        <v>4.0999999999999996</v>
      </c>
      <c r="J1623">
        <v>26</v>
      </c>
      <c r="K1623">
        <v>31</v>
      </c>
      <c r="L1623" t="s">
        <v>4794</v>
      </c>
      <c r="M1623">
        <v>3.3</v>
      </c>
      <c r="N1623" s="1">
        <v>45849</v>
      </c>
      <c r="O1623">
        <v>6</v>
      </c>
      <c r="P1623" t="s">
        <v>113</v>
      </c>
      <c r="Q1623" t="s">
        <v>51</v>
      </c>
      <c r="R1623" t="s">
        <v>82</v>
      </c>
      <c r="S1623" t="b">
        <v>1</v>
      </c>
      <c r="T1623" t="s">
        <v>29</v>
      </c>
    </row>
    <row r="1624" spans="1:20" x14ac:dyDescent="0.3">
      <c r="A1624" t="s">
        <v>4795</v>
      </c>
      <c r="B1624" t="s">
        <v>4796</v>
      </c>
      <c r="C1624" t="s">
        <v>71</v>
      </c>
      <c r="D1624" t="s">
        <v>72</v>
      </c>
      <c r="E1624" t="s">
        <v>80</v>
      </c>
      <c r="F1624">
        <v>3712.51</v>
      </c>
      <c r="G1624">
        <v>50.25</v>
      </c>
      <c r="H1624">
        <v>1846.92</v>
      </c>
      <c r="I1624">
        <v>4.2</v>
      </c>
      <c r="J1624">
        <v>36</v>
      </c>
      <c r="K1624">
        <v>59</v>
      </c>
      <c r="L1624" t="s">
        <v>4797</v>
      </c>
      <c r="M1624">
        <v>4.0999999999999996</v>
      </c>
      <c r="N1624" s="1">
        <v>45569</v>
      </c>
      <c r="O1624">
        <v>4</v>
      </c>
      <c r="P1624" t="s">
        <v>50</v>
      </c>
      <c r="Q1624" t="s">
        <v>42</v>
      </c>
      <c r="R1624" t="s">
        <v>43</v>
      </c>
      <c r="S1624" t="b">
        <v>0</v>
      </c>
      <c r="T1624" t="s">
        <v>74</v>
      </c>
    </row>
    <row r="1625" spans="1:20" x14ac:dyDescent="0.3">
      <c r="A1625" t="s">
        <v>4798</v>
      </c>
      <c r="B1625" t="s">
        <v>4799</v>
      </c>
      <c r="C1625" t="s">
        <v>32</v>
      </c>
      <c r="D1625" t="s">
        <v>39</v>
      </c>
      <c r="E1625" t="s">
        <v>34</v>
      </c>
      <c r="F1625">
        <v>2549.6799999999998</v>
      </c>
      <c r="G1625">
        <v>7.99</v>
      </c>
      <c r="H1625">
        <v>2345.9499999999998</v>
      </c>
      <c r="I1625">
        <v>4.7</v>
      </c>
      <c r="J1625">
        <v>10</v>
      </c>
      <c r="K1625">
        <v>21</v>
      </c>
      <c r="L1625" t="s">
        <v>4800</v>
      </c>
      <c r="M1625">
        <v>4.8</v>
      </c>
      <c r="N1625" s="1">
        <v>45599</v>
      </c>
      <c r="O1625">
        <v>5</v>
      </c>
      <c r="P1625" t="s">
        <v>50</v>
      </c>
      <c r="Q1625" t="s">
        <v>42</v>
      </c>
      <c r="R1625" t="s">
        <v>43</v>
      </c>
      <c r="S1625" t="b">
        <v>0</v>
      </c>
      <c r="T1625" t="s">
        <v>74</v>
      </c>
    </row>
    <row r="1626" spans="1:20" x14ac:dyDescent="0.3">
      <c r="A1626" t="s">
        <v>4801</v>
      </c>
      <c r="B1626" t="s">
        <v>4802</v>
      </c>
      <c r="C1626" t="s">
        <v>32</v>
      </c>
      <c r="D1626" t="s">
        <v>33</v>
      </c>
      <c r="E1626" t="s">
        <v>108</v>
      </c>
      <c r="F1626">
        <v>13218.8</v>
      </c>
      <c r="G1626">
        <v>9.84</v>
      </c>
      <c r="H1626">
        <v>11917.93</v>
      </c>
      <c r="I1626">
        <v>3.6</v>
      </c>
      <c r="J1626">
        <v>14</v>
      </c>
      <c r="K1626">
        <v>343</v>
      </c>
      <c r="L1626" t="s">
        <v>3451</v>
      </c>
      <c r="M1626">
        <v>3.9</v>
      </c>
      <c r="N1626" s="1">
        <v>45462</v>
      </c>
      <c r="O1626">
        <v>1</v>
      </c>
      <c r="P1626" t="s">
        <v>113</v>
      </c>
      <c r="Q1626" t="s">
        <v>42</v>
      </c>
      <c r="R1626" t="s">
        <v>68</v>
      </c>
      <c r="S1626" t="b">
        <v>0</v>
      </c>
      <c r="T1626" t="s">
        <v>52</v>
      </c>
    </row>
    <row r="1627" spans="1:20" x14ac:dyDescent="0.3">
      <c r="A1627" t="s">
        <v>4803</v>
      </c>
      <c r="B1627" t="s">
        <v>4804</v>
      </c>
      <c r="C1627" t="s">
        <v>22</v>
      </c>
      <c r="D1627" t="s">
        <v>144</v>
      </c>
      <c r="E1627" t="s">
        <v>127</v>
      </c>
      <c r="F1627">
        <v>37928.239999999998</v>
      </c>
      <c r="G1627">
        <v>39.08</v>
      </c>
      <c r="H1627">
        <v>23106.76</v>
      </c>
      <c r="I1627">
        <v>5</v>
      </c>
      <c r="J1627">
        <v>12</v>
      </c>
      <c r="K1627">
        <v>301</v>
      </c>
      <c r="L1627" t="s">
        <v>4805</v>
      </c>
      <c r="M1627">
        <v>4.9000000000000004</v>
      </c>
      <c r="N1627" s="1">
        <v>46017</v>
      </c>
      <c r="O1627">
        <v>4</v>
      </c>
      <c r="P1627" t="s">
        <v>36</v>
      </c>
      <c r="Q1627" t="s">
        <v>42</v>
      </c>
      <c r="R1627" t="s">
        <v>43</v>
      </c>
      <c r="S1627" t="b">
        <v>0</v>
      </c>
      <c r="T1627" t="s">
        <v>58</v>
      </c>
    </row>
    <row r="1628" spans="1:20" x14ac:dyDescent="0.3">
      <c r="A1628" t="s">
        <v>4806</v>
      </c>
      <c r="B1628" t="s">
        <v>4807</v>
      </c>
      <c r="C1628" t="s">
        <v>46</v>
      </c>
      <c r="D1628" t="s">
        <v>126</v>
      </c>
      <c r="E1628" t="s">
        <v>108</v>
      </c>
      <c r="F1628">
        <v>3362.66</v>
      </c>
      <c r="G1628">
        <v>13.66</v>
      </c>
      <c r="H1628">
        <v>2903.21</v>
      </c>
      <c r="I1628">
        <v>3.6</v>
      </c>
      <c r="J1628">
        <v>60</v>
      </c>
      <c r="K1628">
        <v>260</v>
      </c>
      <c r="L1628" t="s">
        <v>1385</v>
      </c>
      <c r="M1628">
        <v>4.5</v>
      </c>
      <c r="N1628" s="1">
        <v>45655</v>
      </c>
      <c r="O1628">
        <v>2</v>
      </c>
      <c r="P1628" t="s">
        <v>36</v>
      </c>
      <c r="Q1628" t="s">
        <v>51</v>
      </c>
      <c r="R1628" t="s">
        <v>43</v>
      </c>
      <c r="S1628" t="b">
        <v>0</v>
      </c>
      <c r="T1628" t="s">
        <v>74</v>
      </c>
    </row>
    <row r="1629" spans="1:20" x14ac:dyDescent="0.3">
      <c r="A1629" t="s">
        <v>2296</v>
      </c>
      <c r="B1629" t="s">
        <v>4808</v>
      </c>
      <c r="C1629" t="s">
        <v>32</v>
      </c>
      <c r="D1629" t="s">
        <v>39</v>
      </c>
      <c r="E1629" t="s">
        <v>96</v>
      </c>
      <c r="F1629">
        <v>10484.69</v>
      </c>
      <c r="G1629">
        <v>19.68</v>
      </c>
      <c r="H1629">
        <v>8421.65</v>
      </c>
      <c r="I1629">
        <v>3.6</v>
      </c>
      <c r="J1629">
        <v>23</v>
      </c>
      <c r="K1629">
        <v>284</v>
      </c>
      <c r="L1629" t="s">
        <v>4809</v>
      </c>
      <c r="M1629">
        <v>2.9</v>
      </c>
      <c r="N1629" s="1">
        <v>45773</v>
      </c>
      <c r="O1629">
        <v>4</v>
      </c>
      <c r="P1629" t="s">
        <v>41</v>
      </c>
      <c r="Q1629" t="s">
        <v>27</v>
      </c>
      <c r="R1629" t="s">
        <v>82</v>
      </c>
      <c r="S1629" t="b">
        <v>0</v>
      </c>
      <c r="T1629" t="s">
        <v>74</v>
      </c>
    </row>
    <row r="1630" spans="1:20" x14ac:dyDescent="0.3">
      <c r="A1630" t="s">
        <v>4810</v>
      </c>
      <c r="B1630" t="s">
        <v>4811</v>
      </c>
      <c r="C1630" t="s">
        <v>71</v>
      </c>
      <c r="D1630" t="s">
        <v>72</v>
      </c>
      <c r="E1630" t="s">
        <v>48</v>
      </c>
      <c r="F1630">
        <v>2226.77</v>
      </c>
      <c r="G1630">
        <v>50.81</v>
      </c>
      <c r="H1630">
        <v>1095.33</v>
      </c>
      <c r="I1630">
        <v>3.3</v>
      </c>
      <c r="J1630">
        <v>13</v>
      </c>
      <c r="K1630">
        <v>459</v>
      </c>
      <c r="L1630" t="s">
        <v>4812</v>
      </c>
      <c r="M1630">
        <v>3</v>
      </c>
      <c r="N1630" s="1">
        <v>46097</v>
      </c>
      <c r="O1630">
        <v>4</v>
      </c>
      <c r="P1630" t="s">
        <v>26</v>
      </c>
      <c r="Q1630" t="s">
        <v>51</v>
      </c>
      <c r="R1630" t="s">
        <v>28</v>
      </c>
      <c r="S1630" t="b">
        <v>0</v>
      </c>
      <c r="T1630" t="s">
        <v>58</v>
      </c>
    </row>
    <row r="1631" spans="1:20" x14ac:dyDescent="0.3">
      <c r="A1631" t="s">
        <v>4813</v>
      </c>
      <c r="B1631" t="s">
        <v>4814</v>
      </c>
      <c r="C1631" t="s">
        <v>55</v>
      </c>
      <c r="D1631" t="s">
        <v>166</v>
      </c>
      <c r="E1631" t="s">
        <v>34</v>
      </c>
      <c r="F1631">
        <v>7063.65</v>
      </c>
      <c r="G1631">
        <v>18.489999999999998</v>
      </c>
      <c r="H1631">
        <v>5757.84</v>
      </c>
      <c r="I1631">
        <v>3.7</v>
      </c>
      <c r="J1631">
        <v>15</v>
      </c>
      <c r="K1631">
        <v>343</v>
      </c>
      <c r="L1631" t="s">
        <v>4815</v>
      </c>
      <c r="M1631">
        <v>3.6</v>
      </c>
      <c r="N1631" s="1">
        <v>45703</v>
      </c>
      <c r="O1631">
        <v>4</v>
      </c>
      <c r="P1631" t="s">
        <v>113</v>
      </c>
      <c r="Q1631" t="s">
        <v>51</v>
      </c>
      <c r="R1631" t="s">
        <v>43</v>
      </c>
      <c r="S1631" t="b">
        <v>0</v>
      </c>
      <c r="T1631" t="s">
        <v>74</v>
      </c>
    </row>
    <row r="1632" spans="1:20" x14ac:dyDescent="0.3">
      <c r="A1632" t="s">
        <v>4816</v>
      </c>
      <c r="B1632" t="s">
        <v>4817</v>
      </c>
      <c r="C1632" t="s">
        <v>22</v>
      </c>
      <c r="D1632" t="s">
        <v>23</v>
      </c>
      <c r="E1632" t="s">
        <v>92</v>
      </c>
      <c r="F1632">
        <v>19069.830000000002</v>
      </c>
      <c r="G1632">
        <v>16.71</v>
      </c>
      <c r="H1632">
        <v>15882.41</v>
      </c>
      <c r="I1632">
        <v>4.3</v>
      </c>
      <c r="J1632">
        <v>18</v>
      </c>
      <c r="K1632">
        <v>102</v>
      </c>
      <c r="L1632" t="s">
        <v>4818</v>
      </c>
      <c r="M1632">
        <v>3.2</v>
      </c>
      <c r="N1632" s="1">
        <v>45453</v>
      </c>
      <c r="O1632">
        <v>1</v>
      </c>
      <c r="P1632" t="s">
        <v>36</v>
      </c>
      <c r="Q1632" t="s">
        <v>27</v>
      </c>
      <c r="R1632" t="s">
        <v>43</v>
      </c>
      <c r="S1632" t="b">
        <v>0</v>
      </c>
      <c r="T1632" t="s">
        <v>58</v>
      </c>
    </row>
    <row r="1633" spans="1:20" x14ac:dyDescent="0.3">
      <c r="A1633" t="s">
        <v>4819</v>
      </c>
      <c r="B1633" t="s">
        <v>4820</v>
      </c>
      <c r="C1633" t="s">
        <v>55</v>
      </c>
      <c r="D1633" t="s">
        <v>166</v>
      </c>
      <c r="E1633" t="s">
        <v>228</v>
      </c>
      <c r="F1633">
        <v>10108.82</v>
      </c>
      <c r="G1633">
        <v>30.2</v>
      </c>
      <c r="H1633">
        <v>7056.36</v>
      </c>
      <c r="I1633">
        <v>3.9</v>
      </c>
      <c r="J1633">
        <v>22</v>
      </c>
      <c r="K1633">
        <v>117</v>
      </c>
      <c r="L1633" t="s">
        <v>4821</v>
      </c>
      <c r="M1633">
        <v>3.1</v>
      </c>
      <c r="N1633" s="1">
        <v>45690</v>
      </c>
      <c r="O1633">
        <v>4</v>
      </c>
      <c r="P1633" t="s">
        <v>36</v>
      </c>
      <c r="Q1633" t="s">
        <v>42</v>
      </c>
      <c r="R1633" t="s">
        <v>28</v>
      </c>
      <c r="S1633" t="b">
        <v>0</v>
      </c>
      <c r="T1633" t="s">
        <v>52</v>
      </c>
    </row>
    <row r="1634" spans="1:20" x14ac:dyDescent="0.3">
      <c r="A1634" t="s">
        <v>4822</v>
      </c>
      <c r="B1634" t="s">
        <v>4823</v>
      </c>
      <c r="C1634" t="s">
        <v>22</v>
      </c>
      <c r="D1634" t="s">
        <v>119</v>
      </c>
      <c r="E1634" t="s">
        <v>88</v>
      </c>
      <c r="F1634">
        <v>47094.04</v>
      </c>
      <c r="G1634">
        <v>11.03</v>
      </c>
      <c r="H1634">
        <v>41897.800000000003</v>
      </c>
      <c r="I1634">
        <v>5</v>
      </c>
      <c r="J1634">
        <v>21</v>
      </c>
      <c r="K1634">
        <v>484</v>
      </c>
      <c r="L1634" t="s">
        <v>1747</v>
      </c>
      <c r="M1634">
        <v>4.2</v>
      </c>
      <c r="N1634" s="1">
        <v>45707</v>
      </c>
      <c r="O1634">
        <v>3</v>
      </c>
      <c r="P1634" t="s">
        <v>26</v>
      </c>
      <c r="Q1634" t="s">
        <v>27</v>
      </c>
      <c r="R1634" t="s">
        <v>68</v>
      </c>
      <c r="S1634" t="b">
        <v>0</v>
      </c>
      <c r="T1634" t="s">
        <v>52</v>
      </c>
    </row>
    <row r="1635" spans="1:20" x14ac:dyDescent="0.3">
      <c r="A1635" t="s">
        <v>4824</v>
      </c>
      <c r="B1635" t="s">
        <v>4825</v>
      </c>
      <c r="C1635" t="s">
        <v>46</v>
      </c>
      <c r="D1635" t="s">
        <v>206</v>
      </c>
      <c r="E1635" t="s">
        <v>88</v>
      </c>
      <c r="F1635">
        <v>3653.49</v>
      </c>
      <c r="G1635">
        <v>16.88</v>
      </c>
      <c r="H1635">
        <v>3036.6</v>
      </c>
      <c r="I1635">
        <v>3.8</v>
      </c>
      <c r="J1635">
        <v>8</v>
      </c>
      <c r="K1635">
        <v>305</v>
      </c>
      <c r="L1635" t="s">
        <v>4826</v>
      </c>
      <c r="M1635">
        <v>3.5</v>
      </c>
      <c r="N1635" s="1">
        <v>45726</v>
      </c>
      <c r="O1635">
        <v>6</v>
      </c>
      <c r="P1635" t="s">
        <v>113</v>
      </c>
      <c r="Q1635" t="s">
        <v>27</v>
      </c>
      <c r="R1635" t="s">
        <v>43</v>
      </c>
      <c r="S1635" t="b">
        <v>1</v>
      </c>
      <c r="T1635" t="s">
        <v>29</v>
      </c>
    </row>
    <row r="1636" spans="1:20" x14ac:dyDescent="0.3">
      <c r="A1636" t="s">
        <v>4827</v>
      </c>
      <c r="B1636" t="s">
        <v>4828</v>
      </c>
      <c r="C1636" t="s">
        <v>22</v>
      </c>
      <c r="D1636" t="s">
        <v>23</v>
      </c>
      <c r="E1636" t="s">
        <v>34</v>
      </c>
      <c r="F1636">
        <v>66562.38</v>
      </c>
      <c r="G1636">
        <v>9.65</v>
      </c>
      <c r="H1636">
        <v>60140.52</v>
      </c>
      <c r="I1636">
        <v>4.5</v>
      </c>
      <c r="J1636">
        <v>2</v>
      </c>
      <c r="K1636">
        <v>438</v>
      </c>
      <c r="L1636" t="s">
        <v>2915</v>
      </c>
      <c r="M1636">
        <v>4.2</v>
      </c>
      <c r="N1636" s="1">
        <v>45588</v>
      </c>
      <c r="O1636">
        <v>5</v>
      </c>
      <c r="P1636" t="s">
        <v>36</v>
      </c>
      <c r="Q1636" t="s">
        <v>51</v>
      </c>
      <c r="R1636" t="s">
        <v>28</v>
      </c>
      <c r="S1636" t="b">
        <v>1</v>
      </c>
      <c r="T1636" t="s">
        <v>29</v>
      </c>
    </row>
    <row r="1637" spans="1:20" x14ac:dyDescent="0.3">
      <c r="A1637" t="s">
        <v>4829</v>
      </c>
      <c r="B1637" t="s">
        <v>4830</v>
      </c>
      <c r="C1637" t="s">
        <v>55</v>
      </c>
      <c r="D1637" t="s">
        <v>166</v>
      </c>
      <c r="E1637" t="s">
        <v>92</v>
      </c>
      <c r="F1637">
        <v>11479.12</v>
      </c>
      <c r="G1637">
        <v>20.87</v>
      </c>
      <c r="H1637">
        <v>9083.69</v>
      </c>
      <c r="I1637">
        <v>3.8</v>
      </c>
      <c r="J1637">
        <v>17</v>
      </c>
      <c r="K1637">
        <v>27</v>
      </c>
      <c r="L1637" t="s">
        <v>4831</v>
      </c>
      <c r="M1637">
        <v>4.3</v>
      </c>
      <c r="N1637" s="1">
        <v>45520</v>
      </c>
      <c r="O1637">
        <v>2</v>
      </c>
      <c r="P1637" t="s">
        <v>41</v>
      </c>
      <c r="Q1637" t="s">
        <v>42</v>
      </c>
      <c r="R1637" t="s">
        <v>43</v>
      </c>
      <c r="S1637" t="b">
        <v>0</v>
      </c>
      <c r="T1637" t="s">
        <v>52</v>
      </c>
    </row>
    <row r="1638" spans="1:20" x14ac:dyDescent="0.3">
      <c r="A1638" t="s">
        <v>4832</v>
      </c>
      <c r="B1638" t="s">
        <v>4833</v>
      </c>
      <c r="C1638" t="s">
        <v>55</v>
      </c>
      <c r="D1638" t="s">
        <v>65</v>
      </c>
      <c r="E1638" t="s">
        <v>48</v>
      </c>
      <c r="F1638">
        <v>7904.28</v>
      </c>
      <c r="G1638">
        <v>14.61</v>
      </c>
      <c r="H1638">
        <v>6749.84</v>
      </c>
      <c r="I1638">
        <v>3.5</v>
      </c>
      <c r="J1638">
        <v>32</v>
      </c>
      <c r="K1638">
        <v>152</v>
      </c>
      <c r="L1638" t="s">
        <v>3115</v>
      </c>
      <c r="M1638">
        <v>3.1</v>
      </c>
      <c r="N1638" s="1">
        <v>45780</v>
      </c>
      <c r="O1638">
        <v>6</v>
      </c>
      <c r="P1638" t="s">
        <v>113</v>
      </c>
      <c r="Q1638" t="s">
        <v>42</v>
      </c>
      <c r="R1638" t="s">
        <v>68</v>
      </c>
      <c r="S1638" t="b">
        <v>0</v>
      </c>
      <c r="T1638" t="s">
        <v>74</v>
      </c>
    </row>
    <row r="1639" spans="1:20" x14ac:dyDescent="0.3">
      <c r="A1639" t="s">
        <v>4834</v>
      </c>
      <c r="B1639" t="s">
        <v>4835</v>
      </c>
      <c r="C1639" t="s">
        <v>55</v>
      </c>
      <c r="D1639" t="s">
        <v>166</v>
      </c>
      <c r="E1639" t="s">
        <v>66</v>
      </c>
      <c r="F1639">
        <v>15005.36</v>
      </c>
      <c r="G1639">
        <v>8.84</v>
      </c>
      <c r="H1639">
        <v>13679.51</v>
      </c>
      <c r="I1639">
        <v>4.5</v>
      </c>
      <c r="J1639">
        <v>5</v>
      </c>
      <c r="K1639">
        <v>405</v>
      </c>
      <c r="L1639" t="s">
        <v>4836</v>
      </c>
      <c r="M1639">
        <v>4.4000000000000004</v>
      </c>
      <c r="N1639" s="1">
        <v>46002</v>
      </c>
      <c r="O1639">
        <v>3</v>
      </c>
      <c r="P1639" t="s">
        <v>36</v>
      </c>
      <c r="Q1639" t="s">
        <v>51</v>
      </c>
      <c r="R1639" t="s">
        <v>43</v>
      </c>
      <c r="S1639" t="b">
        <v>0</v>
      </c>
      <c r="T1639" t="s">
        <v>74</v>
      </c>
    </row>
    <row r="1640" spans="1:20" x14ac:dyDescent="0.3">
      <c r="A1640" t="s">
        <v>4837</v>
      </c>
      <c r="B1640" t="s">
        <v>4838</v>
      </c>
      <c r="C1640" t="s">
        <v>22</v>
      </c>
      <c r="D1640" t="s">
        <v>23</v>
      </c>
      <c r="E1640" t="s">
        <v>24</v>
      </c>
      <c r="F1640">
        <v>35635.89</v>
      </c>
      <c r="G1640">
        <v>8.8800000000000008</v>
      </c>
      <c r="H1640">
        <v>32470.49</v>
      </c>
      <c r="I1640">
        <v>4.5999999999999996</v>
      </c>
      <c r="J1640">
        <v>56</v>
      </c>
      <c r="K1640">
        <v>355</v>
      </c>
      <c r="L1640" t="s">
        <v>4839</v>
      </c>
      <c r="M1640">
        <v>3.8</v>
      </c>
      <c r="N1640" s="1">
        <v>45504</v>
      </c>
      <c r="O1640">
        <v>1</v>
      </c>
      <c r="P1640" t="s">
        <v>50</v>
      </c>
      <c r="Q1640" t="s">
        <v>51</v>
      </c>
      <c r="R1640" t="s">
        <v>28</v>
      </c>
      <c r="S1640" t="b">
        <v>0</v>
      </c>
      <c r="T1640" t="s">
        <v>58</v>
      </c>
    </row>
    <row r="1641" spans="1:20" x14ac:dyDescent="0.3">
      <c r="A1641" t="s">
        <v>4840</v>
      </c>
      <c r="B1641" t="s">
        <v>4841</v>
      </c>
      <c r="C1641" t="s">
        <v>32</v>
      </c>
      <c r="D1641" t="s">
        <v>33</v>
      </c>
      <c r="E1641" t="s">
        <v>80</v>
      </c>
      <c r="F1641">
        <v>4363.7700000000004</v>
      </c>
      <c r="G1641">
        <v>17.04</v>
      </c>
      <c r="H1641">
        <v>3620</v>
      </c>
      <c r="I1641">
        <v>4</v>
      </c>
      <c r="J1641">
        <v>29</v>
      </c>
      <c r="K1641">
        <v>203</v>
      </c>
      <c r="L1641" t="s">
        <v>4842</v>
      </c>
      <c r="M1641">
        <v>4.2</v>
      </c>
      <c r="N1641" s="1">
        <v>45964</v>
      </c>
      <c r="O1641">
        <v>4</v>
      </c>
      <c r="P1641" t="s">
        <v>50</v>
      </c>
      <c r="Q1641" t="s">
        <v>42</v>
      </c>
      <c r="R1641" t="s">
        <v>28</v>
      </c>
      <c r="S1641" t="b">
        <v>0</v>
      </c>
      <c r="T1641" t="s">
        <v>52</v>
      </c>
    </row>
    <row r="1642" spans="1:20" x14ac:dyDescent="0.3">
      <c r="A1642" t="s">
        <v>4843</v>
      </c>
      <c r="B1642" t="s">
        <v>4844</v>
      </c>
      <c r="C1642" t="s">
        <v>46</v>
      </c>
      <c r="D1642" t="s">
        <v>47</v>
      </c>
      <c r="E1642" t="s">
        <v>92</v>
      </c>
      <c r="F1642">
        <v>1814.43</v>
      </c>
      <c r="G1642">
        <v>35.18</v>
      </c>
      <c r="H1642">
        <v>1176.0899999999999</v>
      </c>
      <c r="I1642">
        <v>4.3</v>
      </c>
      <c r="J1642">
        <v>19</v>
      </c>
      <c r="K1642">
        <v>459</v>
      </c>
      <c r="L1642" t="s">
        <v>1080</v>
      </c>
      <c r="M1642">
        <v>2.9</v>
      </c>
      <c r="N1642" s="1">
        <v>45683</v>
      </c>
      <c r="O1642">
        <v>4</v>
      </c>
      <c r="P1642" t="s">
        <v>50</v>
      </c>
      <c r="Q1642" t="s">
        <v>27</v>
      </c>
      <c r="R1642" t="s">
        <v>28</v>
      </c>
      <c r="S1642" t="b">
        <v>0</v>
      </c>
      <c r="T1642" t="s">
        <v>52</v>
      </c>
    </row>
    <row r="1643" spans="1:20" x14ac:dyDescent="0.3">
      <c r="A1643" t="s">
        <v>4845</v>
      </c>
      <c r="B1643" t="s">
        <v>4846</v>
      </c>
      <c r="C1643" t="s">
        <v>55</v>
      </c>
      <c r="D1643" t="s">
        <v>56</v>
      </c>
      <c r="E1643" t="s">
        <v>228</v>
      </c>
      <c r="F1643">
        <v>7345.12</v>
      </c>
      <c r="G1643">
        <v>36.96</v>
      </c>
      <c r="H1643">
        <v>4630.53</v>
      </c>
      <c r="I1643">
        <v>4.0999999999999996</v>
      </c>
      <c r="J1643">
        <v>23</v>
      </c>
      <c r="K1643">
        <v>12</v>
      </c>
      <c r="L1643" t="s">
        <v>4847</v>
      </c>
      <c r="M1643">
        <v>4.8</v>
      </c>
      <c r="N1643" s="1">
        <v>46103</v>
      </c>
      <c r="O1643">
        <v>1</v>
      </c>
      <c r="P1643" t="s">
        <v>50</v>
      </c>
      <c r="Q1643" t="s">
        <v>42</v>
      </c>
      <c r="R1643" t="s">
        <v>43</v>
      </c>
      <c r="S1643" t="b">
        <v>0</v>
      </c>
      <c r="T1643" t="s">
        <v>58</v>
      </c>
    </row>
    <row r="1644" spans="1:20" x14ac:dyDescent="0.3">
      <c r="A1644" t="s">
        <v>4848</v>
      </c>
      <c r="B1644" t="s">
        <v>4849</v>
      </c>
      <c r="C1644" t="s">
        <v>46</v>
      </c>
      <c r="D1644" t="s">
        <v>126</v>
      </c>
      <c r="E1644" t="s">
        <v>96</v>
      </c>
      <c r="F1644">
        <v>255.3</v>
      </c>
      <c r="G1644">
        <v>9.48</v>
      </c>
      <c r="H1644">
        <v>231.11</v>
      </c>
      <c r="I1644">
        <v>4.2</v>
      </c>
      <c r="J1644">
        <v>135</v>
      </c>
      <c r="K1644">
        <v>286</v>
      </c>
      <c r="L1644" t="s">
        <v>4850</v>
      </c>
      <c r="M1644">
        <v>3.8</v>
      </c>
      <c r="N1644" s="1">
        <v>45625</v>
      </c>
      <c r="O1644">
        <v>1</v>
      </c>
      <c r="P1644" t="s">
        <v>36</v>
      </c>
      <c r="Q1644" t="s">
        <v>42</v>
      </c>
      <c r="R1644" t="s">
        <v>28</v>
      </c>
      <c r="S1644" t="b">
        <v>0</v>
      </c>
      <c r="T1644" t="s">
        <v>52</v>
      </c>
    </row>
    <row r="1645" spans="1:20" x14ac:dyDescent="0.3">
      <c r="A1645" t="s">
        <v>4851</v>
      </c>
      <c r="B1645" t="s">
        <v>4852</v>
      </c>
      <c r="C1645" t="s">
        <v>55</v>
      </c>
      <c r="D1645" t="s">
        <v>65</v>
      </c>
      <c r="E1645" t="s">
        <v>61</v>
      </c>
      <c r="F1645">
        <v>14912.13</v>
      </c>
      <c r="G1645">
        <v>15.08</v>
      </c>
      <c r="H1645">
        <v>12664</v>
      </c>
      <c r="I1645">
        <v>3.4</v>
      </c>
      <c r="J1645">
        <v>17</v>
      </c>
      <c r="K1645">
        <v>278</v>
      </c>
      <c r="L1645" t="s">
        <v>4853</v>
      </c>
      <c r="M1645">
        <v>3.3</v>
      </c>
      <c r="N1645" s="1">
        <v>45469</v>
      </c>
      <c r="O1645">
        <v>3</v>
      </c>
      <c r="P1645" t="s">
        <v>26</v>
      </c>
      <c r="Q1645" t="s">
        <v>51</v>
      </c>
      <c r="R1645" t="s">
        <v>68</v>
      </c>
      <c r="S1645" t="b">
        <v>0</v>
      </c>
      <c r="T1645" t="s">
        <v>58</v>
      </c>
    </row>
    <row r="1646" spans="1:20" x14ac:dyDescent="0.3">
      <c r="A1646" t="s">
        <v>4854</v>
      </c>
      <c r="B1646" t="s">
        <v>4855</v>
      </c>
      <c r="C1646" t="s">
        <v>32</v>
      </c>
      <c r="D1646" t="s">
        <v>104</v>
      </c>
      <c r="E1646" t="s">
        <v>88</v>
      </c>
      <c r="F1646">
        <v>2871.7</v>
      </c>
      <c r="G1646">
        <v>7.86</v>
      </c>
      <c r="H1646">
        <v>2646.07</v>
      </c>
      <c r="I1646">
        <v>3.9</v>
      </c>
      <c r="J1646">
        <v>61</v>
      </c>
      <c r="K1646">
        <v>177</v>
      </c>
      <c r="L1646" t="s">
        <v>4856</v>
      </c>
      <c r="M1646">
        <v>3.4</v>
      </c>
      <c r="N1646" s="1">
        <v>45400</v>
      </c>
      <c r="O1646">
        <v>3</v>
      </c>
      <c r="P1646" t="s">
        <v>26</v>
      </c>
      <c r="Q1646" t="s">
        <v>42</v>
      </c>
      <c r="R1646" t="s">
        <v>82</v>
      </c>
      <c r="S1646" t="b">
        <v>0</v>
      </c>
      <c r="T1646" t="s">
        <v>52</v>
      </c>
    </row>
    <row r="1647" spans="1:20" x14ac:dyDescent="0.3">
      <c r="A1647" t="s">
        <v>4857</v>
      </c>
      <c r="B1647" t="s">
        <v>4858</v>
      </c>
      <c r="C1647" t="s">
        <v>46</v>
      </c>
      <c r="D1647" t="s">
        <v>47</v>
      </c>
      <c r="E1647" t="s">
        <v>48</v>
      </c>
      <c r="F1647">
        <v>601.41</v>
      </c>
      <c r="G1647">
        <v>24.99</v>
      </c>
      <c r="H1647">
        <v>451.15</v>
      </c>
      <c r="I1647">
        <v>4.0999999999999996</v>
      </c>
      <c r="J1647">
        <v>9</v>
      </c>
      <c r="K1647">
        <v>384</v>
      </c>
      <c r="L1647" t="s">
        <v>4859</v>
      </c>
      <c r="M1647">
        <v>4</v>
      </c>
      <c r="N1647" s="1">
        <v>45732</v>
      </c>
      <c r="O1647">
        <v>1</v>
      </c>
      <c r="P1647" t="s">
        <v>50</v>
      </c>
      <c r="Q1647" t="s">
        <v>27</v>
      </c>
      <c r="R1647" t="s">
        <v>82</v>
      </c>
      <c r="S1647" t="b">
        <v>1</v>
      </c>
      <c r="T1647" t="s">
        <v>29</v>
      </c>
    </row>
    <row r="1648" spans="1:20" x14ac:dyDescent="0.3">
      <c r="A1648" t="s">
        <v>4860</v>
      </c>
      <c r="B1648" t="s">
        <v>4861</v>
      </c>
      <c r="C1648" t="s">
        <v>55</v>
      </c>
      <c r="D1648" t="s">
        <v>166</v>
      </c>
      <c r="E1648" t="s">
        <v>80</v>
      </c>
      <c r="F1648">
        <v>8488.15</v>
      </c>
      <c r="G1648">
        <v>21.87</v>
      </c>
      <c r="H1648">
        <v>6631.57</v>
      </c>
      <c r="I1648">
        <v>4.3</v>
      </c>
      <c r="J1648">
        <v>47</v>
      </c>
      <c r="K1648">
        <v>170</v>
      </c>
      <c r="L1648" t="s">
        <v>4862</v>
      </c>
      <c r="M1648">
        <v>3.6</v>
      </c>
      <c r="N1648" s="1">
        <v>45934</v>
      </c>
      <c r="O1648">
        <v>1</v>
      </c>
      <c r="P1648" t="s">
        <v>41</v>
      </c>
      <c r="Q1648" t="s">
        <v>27</v>
      </c>
      <c r="R1648" t="s">
        <v>82</v>
      </c>
      <c r="S1648" t="b">
        <v>0</v>
      </c>
      <c r="T1648" t="s">
        <v>52</v>
      </c>
    </row>
    <row r="1649" spans="1:20" x14ac:dyDescent="0.3">
      <c r="A1649" t="s">
        <v>4863</v>
      </c>
      <c r="B1649" t="s">
        <v>4864</v>
      </c>
      <c r="C1649" t="s">
        <v>32</v>
      </c>
      <c r="D1649" t="s">
        <v>104</v>
      </c>
      <c r="E1649" t="s">
        <v>88</v>
      </c>
      <c r="F1649">
        <v>4009.58</v>
      </c>
      <c r="G1649">
        <v>37.299999999999997</v>
      </c>
      <c r="H1649">
        <v>2514.16</v>
      </c>
      <c r="I1649">
        <v>3.6</v>
      </c>
      <c r="J1649">
        <v>8</v>
      </c>
      <c r="K1649">
        <v>470</v>
      </c>
      <c r="L1649" t="s">
        <v>4865</v>
      </c>
      <c r="M1649">
        <v>4.7</v>
      </c>
      <c r="N1649" s="1">
        <v>45483</v>
      </c>
      <c r="O1649">
        <v>4</v>
      </c>
      <c r="P1649" t="s">
        <v>36</v>
      </c>
      <c r="Q1649" t="s">
        <v>27</v>
      </c>
      <c r="R1649" t="s">
        <v>68</v>
      </c>
      <c r="S1649" t="b">
        <v>0</v>
      </c>
      <c r="T1649" t="s">
        <v>58</v>
      </c>
    </row>
    <row r="1650" spans="1:20" x14ac:dyDescent="0.3">
      <c r="A1650" t="s">
        <v>4866</v>
      </c>
      <c r="B1650" t="s">
        <v>4867</v>
      </c>
      <c r="C1650" t="s">
        <v>71</v>
      </c>
      <c r="D1650" t="s">
        <v>72</v>
      </c>
      <c r="E1650" t="s">
        <v>88</v>
      </c>
      <c r="F1650">
        <v>626.08000000000004</v>
      </c>
      <c r="G1650">
        <v>14.77</v>
      </c>
      <c r="H1650">
        <v>533.62</v>
      </c>
      <c r="I1650">
        <v>3.9</v>
      </c>
      <c r="J1650">
        <v>24</v>
      </c>
      <c r="K1650">
        <v>41</v>
      </c>
      <c r="L1650" t="s">
        <v>4868</v>
      </c>
      <c r="M1650">
        <v>3.7</v>
      </c>
      <c r="N1650" s="1">
        <v>45394</v>
      </c>
      <c r="O1650">
        <v>4</v>
      </c>
      <c r="P1650" t="s">
        <v>50</v>
      </c>
      <c r="Q1650" t="s">
        <v>42</v>
      </c>
      <c r="R1650" t="s">
        <v>28</v>
      </c>
      <c r="S1650" t="b">
        <v>0</v>
      </c>
      <c r="T1650" t="s">
        <v>58</v>
      </c>
    </row>
    <row r="1651" spans="1:20" x14ac:dyDescent="0.3">
      <c r="A1651" t="s">
        <v>4869</v>
      </c>
      <c r="B1651" t="s">
        <v>4870</v>
      </c>
      <c r="C1651" t="s">
        <v>22</v>
      </c>
      <c r="D1651" t="s">
        <v>23</v>
      </c>
      <c r="E1651" t="s">
        <v>48</v>
      </c>
      <c r="F1651">
        <v>14611.62</v>
      </c>
      <c r="G1651">
        <v>33.36</v>
      </c>
      <c r="H1651">
        <v>9736.5499999999993</v>
      </c>
      <c r="I1651">
        <v>3.5</v>
      </c>
      <c r="J1651">
        <v>23</v>
      </c>
      <c r="K1651">
        <v>378</v>
      </c>
      <c r="L1651" t="s">
        <v>4871</v>
      </c>
      <c r="M1651">
        <v>4.4000000000000004</v>
      </c>
      <c r="N1651" s="1">
        <v>45607</v>
      </c>
      <c r="O1651">
        <v>1</v>
      </c>
      <c r="P1651" t="s">
        <v>41</v>
      </c>
      <c r="Q1651" t="s">
        <v>27</v>
      </c>
      <c r="R1651" t="s">
        <v>68</v>
      </c>
      <c r="S1651" t="b">
        <v>0</v>
      </c>
      <c r="T1651" t="s">
        <v>52</v>
      </c>
    </row>
    <row r="1652" spans="1:20" x14ac:dyDescent="0.3">
      <c r="A1652" t="s">
        <v>4872</v>
      </c>
      <c r="B1652" t="s">
        <v>4873</v>
      </c>
      <c r="C1652" t="s">
        <v>22</v>
      </c>
      <c r="D1652" t="s">
        <v>306</v>
      </c>
      <c r="E1652" t="s">
        <v>24</v>
      </c>
      <c r="F1652">
        <v>74724.89</v>
      </c>
      <c r="G1652">
        <v>39.07</v>
      </c>
      <c r="H1652">
        <v>45528.82</v>
      </c>
      <c r="I1652">
        <v>5</v>
      </c>
      <c r="J1652">
        <v>4</v>
      </c>
      <c r="K1652">
        <v>267</v>
      </c>
      <c r="L1652" t="s">
        <v>4874</v>
      </c>
      <c r="M1652">
        <v>3.5</v>
      </c>
      <c r="N1652" s="1">
        <v>45770</v>
      </c>
      <c r="O1652">
        <v>4</v>
      </c>
      <c r="P1652" t="s">
        <v>26</v>
      </c>
      <c r="Q1652" t="s">
        <v>42</v>
      </c>
      <c r="R1652" t="s">
        <v>68</v>
      </c>
      <c r="S1652" t="b">
        <v>0</v>
      </c>
      <c r="T1652" t="s">
        <v>58</v>
      </c>
    </row>
    <row r="1653" spans="1:20" x14ac:dyDescent="0.3">
      <c r="A1653" t="s">
        <v>4875</v>
      </c>
      <c r="B1653" t="s">
        <v>4876</v>
      </c>
      <c r="C1653" t="s">
        <v>46</v>
      </c>
      <c r="D1653" t="s">
        <v>206</v>
      </c>
      <c r="E1653" t="s">
        <v>80</v>
      </c>
      <c r="F1653">
        <v>2779.26</v>
      </c>
      <c r="G1653">
        <v>13.32</v>
      </c>
      <c r="H1653">
        <v>2409.0500000000002</v>
      </c>
      <c r="I1653">
        <v>4.3</v>
      </c>
      <c r="J1653">
        <v>9</v>
      </c>
      <c r="K1653">
        <v>232</v>
      </c>
      <c r="L1653" t="s">
        <v>4060</v>
      </c>
      <c r="M1653">
        <v>5</v>
      </c>
      <c r="N1653" s="1">
        <v>45983</v>
      </c>
      <c r="O1653">
        <v>5</v>
      </c>
      <c r="P1653" t="s">
        <v>50</v>
      </c>
      <c r="Q1653" t="s">
        <v>27</v>
      </c>
      <c r="R1653" t="s">
        <v>43</v>
      </c>
      <c r="S1653" t="b">
        <v>0</v>
      </c>
      <c r="T1653" t="s">
        <v>58</v>
      </c>
    </row>
    <row r="1654" spans="1:20" x14ac:dyDescent="0.3">
      <c r="A1654" t="s">
        <v>4877</v>
      </c>
      <c r="B1654" t="s">
        <v>3143</v>
      </c>
      <c r="C1654" t="s">
        <v>22</v>
      </c>
      <c r="D1654" t="s">
        <v>23</v>
      </c>
      <c r="E1654" t="s">
        <v>228</v>
      </c>
      <c r="F1654">
        <v>54964.63</v>
      </c>
      <c r="G1654">
        <v>18.98</v>
      </c>
      <c r="H1654">
        <v>44534.22</v>
      </c>
      <c r="I1654">
        <v>4.4000000000000004</v>
      </c>
      <c r="J1654">
        <v>21</v>
      </c>
      <c r="K1654">
        <v>123</v>
      </c>
      <c r="L1654" t="s">
        <v>4878</v>
      </c>
      <c r="M1654">
        <v>4.4000000000000004</v>
      </c>
      <c r="N1654" s="1">
        <v>46086</v>
      </c>
      <c r="O1654">
        <v>2</v>
      </c>
      <c r="P1654" t="s">
        <v>50</v>
      </c>
      <c r="Q1654" t="s">
        <v>51</v>
      </c>
      <c r="R1654" t="s">
        <v>43</v>
      </c>
      <c r="S1654" t="b">
        <v>0</v>
      </c>
      <c r="T1654" t="s">
        <v>58</v>
      </c>
    </row>
    <row r="1655" spans="1:20" x14ac:dyDescent="0.3">
      <c r="A1655" t="s">
        <v>4879</v>
      </c>
      <c r="B1655" t="s">
        <v>4880</v>
      </c>
      <c r="C1655" t="s">
        <v>22</v>
      </c>
      <c r="D1655" t="s">
        <v>119</v>
      </c>
      <c r="E1655" t="s">
        <v>34</v>
      </c>
      <c r="F1655">
        <v>69477.789999999994</v>
      </c>
      <c r="G1655">
        <v>28.5</v>
      </c>
      <c r="H1655">
        <v>49676.08</v>
      </c>
      <c r="I1655">
        <v>4.5</v>
      </c>
      <c r="J1655">
        <v>4</v>
      </c>
      <c r="K1655">
        <v>61</v>
      </c>
      <c r="L1655" t="s">
        <v>4881</v>
      </c>
      <c r="M1655">
        <v>4.5</v>
      </c>
      <c r="N1655" s="1">
        <v>45862</v>
      </c>
      <c r="O1655">
        <v>5</v>
      </c>
      <c r="P1655" t="s">
        <v>36</v>
      </c>
      <c r="Q1655" t="s">
        <v>42</v>
      </c>
      <c r="R1655" t="s">
        <v>28</v>
      </c>
      <c r="S1655" t="b">
        <v>0</v>
      </c>
      <c r="T1655" t="s">
        <v>74</v>
      </c>
    </row>
    <row r="1656" spans="1:20" x14ac:dyDescent="0.3">
      <c r="A1656" t="s">
        <v>4882</v>
      </c>
      <c r="B1656" t="s">
        <v>4883</v>
      </c>
      <c r="C1656" t="s">
        <v>55</v>
      </c>
      <c r="D1656" t="s">
        <v>166</v>
      </c>
      <c r="E1656" t="s">
        <v>80</v>
      </c>
      <c r="F1656">
        <v>9280.74</v>
      </c>
      <c r="G1656">
        <v>38.42</v>
      </c>
      <c r="H1656">
        <v>5715.39</v>
      </c>
      <c r="I1656">
        <v>3.8</v>
      </c>
      <c r="J1656">
        <v>65</v>
      </c>
      <c r="K1656">
        <v>206</v>
      </c>
      <c r="L1656" t="s">
        <v>2773</v>
      </c>
      <c r="M1656">
        <v>3.3</v>
      </c>
      <c r="N1656" s="1">
        <v>45400</v>
      </c>
      <c r="O1656">
        <v>3</v>
      </c>
      <c r="P1656" t="s">
        <v>113</v>
      </c>
      <c r="Q1656" t="s">
        <v>27</v>
      </c>
      <c r="R1656" t="s">
        <v>68</v>
      </c>
      <c r="S1656" t="b">
        <v>0</v>
      </c>
      <c r="T1656" t="s">
        <v>52</v>
      </c>
    </row>
    <row r="1657" spans="1:20" x14ac:dyDescent="0.3">
      <c r="A1657" t="s">
        <v>4884</v>
      </c>
      <c r="B1657" t="s">
        <v>4885</v>
      </c>
      <c r="C1657" t="s">
        <v>46</v>
      </c>
      <c r="D1657" t="s">
        <v>47</v>
      </c>
      <c r="E1657" t="s">
        <v>66</v>
      </c>
      <c r="F1657">
        <v>2691.18</v>
      </c>
      <c r="G1657">
        <v>6.99</v>
      </c>
      <c r="H1657">
        <v>2502.9299999999998</v>
      </c>
      <c r="I1657">
        <v>3.7</v>
      </c>
      <c r="J1657">
        <v>4</v>
      </c>
      <c r="K1657">
        <v>301</v>
      </c>
      <c r="L1657" t="s">
        <v>4886</v>
      </c>
      <c r="M1657">
        <v>3</v>
      </c>
      <c r="N1657" s="1">
        <v>45626</v>
      </c>
      <c r="O1657">
        <v>3</v>
      </c>
      <c r="P1657" t="s">
        <v>26</v>
      </c>
      <c r="Q1657" t="s">
        <v>27</v>
      </c>
      <c r="R1657" t="s">
        <v>28</v>
      </c>
      <c r="S1657" t="b">
        <v>0</v>
      </c>
      <c r="T1657" t="s">
        <v>58</v>
      </c>
    </row>
    <row r="1658" spans="1:20" x14ac:dyDescent="0.3">
      <c r="A1658" t="s">
        <v>4887</v>
      </c>
      <c r="B1658" t="s">
        <v>4888</v>
      </c>
      <c r="C1658" t="s">
        <v>46</v>
      </c>
      <c r="D1658" t="s">
        <v>126</v>
      </c>
      <c r="E1658" t="s">
        <v>228</v>
      </c>
      <c r="F1658">
        <v>1552.07</v>
      </c>
      <c r="G1658">
        <v>45.63</v>
      </c>
      <c r="H1658">
        <v>843.87</v>
      </c>
      <c r="I1658">
        <v>4</v>
      </c>
      <c r="J1658">
        <v>4</v>
      </c>
      <c r="K1658">
        <v>130</v>
      </c>
      <c r="L1658" t="s">
        <v>4889</v>
      </c>
      <c r="M1658">
        <v>4.2</v>
      </c>
      <c r="N1658" s="1">
        <v>45724</v>
      </c>
      <c r="O1658">
        <v>1</v>
      </c>
      <c r="P1658" t="s">
        <v>26</v>
      </c>
      <c r="Q1658" t="s">
        <v>51</v>
      </c>
      <c r="R1658" t="s">
        <v>28</v>
      </c>
      <c r="S1658" t="b">
        <v>0</v>
      </c>
      <c r="T1658" t="s">
        <v>52</v>
      </c>
    </row>
    <row r="1659" spans="1:20" x14ac:dyDescent="0.3">
      <c r="A1659" t="s">
        <v>4890</v>
      </c>
      <c r="B1659" t="s">
        <v>4891</v>
      </c>
      <c r="C1659" t="s">
        <v>32</v>
      </c>
      <c r="D1659" t="s">
        <v>104</v>
      </c>
      <c r="E1659" t="s">
        <v>108</v>
      </c>
      <c r="F1659">
        <v>13288.46</v>
      </c>
      <c r="G1659">
        <v>43.34</v>
      </c>
      <c r="H1659">
        <v>7528.82</v>
      </c>
      <c r="I1659">
        <v>2.2999999999999998</v>
      </c>
      <c r="J1659">
        <v>166</v>
      </c>
      <c r="K1659">
        <v>19</v>
      </c>
      <c r="L1659" t="s">
        <v>4892</v>
      </c>
      <c r="M1659">
        <v>3.9</v>
      </c>
      <c r="N1659" s="1">
        <v>45405</v>
      </c>
      <c r="O1659">
        <v>3</v>
      </c>
      <c r="P1659" t="s">
        <v>113</v>
      </c>
      <c r="Q1659" t="s">
        <v>42</v>
      </c>
      <c r="R1659" t="s">
        <v>82</v>
      </c>
      <c r="S1659" t="b">
        <v>0</v>
      </c>
      <c r="T1659" t="s">
        <v>52</v>
      </c>
    </row>
    <row r="1660" spans="1:20" x14ac:dyDescent="0.3">
      <c r="A1660" t="s">
        <v>4893</v>
      </c>
      <c r="B1660" t="s">
        <v>4894</v>
      </c>
      <c r="C1660" t="s">
        <v>32</v>
      </c>
      <c r="D1660" t="s">
        <v>39</v>
      </c>
      <c r="E1660" t="s">
        <v>80</v>
      </c>
      <c r="F1660">
        <v>11023.66</v>
      </c>
      <c r="G1660">
        <v>38.32</v>
      </c>
      <c r="H1660">
        <v>6799.01</v>
      </c>
      <c r="I1660">
        <v>3.9</v>
      </c>
      <c r="J1660">
        <v>98</v>
      </c>
      <c r="K1660">
        <v>472</v>
      </c>
      <c r="L1660" t="s">
        <v>4895</v>
      </c>
      <c r="M1660">
        <v>3.4</v>
      </c>
      <c r="N1660" s="1">
        <v>45789</v>
      </c>
      <c r="O1660">
        <v>2</v>
      </c>
      <c r="P1660" t="s">
        <v>50</v>
      </c>
      <c r="Q1660" t="s">
        <v>51</v>
      </c>
      <c r="R1660" t="s">
        <v>82</v>
      </c>
      <c r="S1660" t="b">
        <v>0</v>
      </c>
      <c r="T1660" t="s">
        <v>58</v>
      </c>
    </row>
    <row r="1661" spans="1:20" x14ac:dyDescent="0.3">
      <c r="A1661" t="s">
        <v>4896</v>
      </c>
      <c r="B1661" t="s">
        <v>4897</v>
      </c>
      <c r="C1661" t="s">
        <v>55</v>
      </c>
      <c r="D1661" t="s">
        <v>65</v>
      </c>
      <c r="E1661" t="s">
        <v>61</v>
      </c>
      <c r="F1661">
        <v>10969.86</v>
      </c>
      <c r="G1661">
        <v>31.71</v>
      </c>
      <c r="H1661">
        <v>7491.26</v>
      </c>
      <c r="I1661">
        <v>5</v>
      </c>
      <c r="J1661">
        <v>21</v>
      </c>
      <c r="K1661">
        <v>158</v>
      </c>
      <c r="L1661" t="s">
        <v>4898</v>
      </c>
      <c r="M1661">
        <v>3.3</v>
      </c>
      <c r="N1661" s="1">
        <v>46043</v>
      </c>
      <c r="O1661">
        <v>5</v>
      </c>
      <c r="P1661" t="s">
        <v>113</v>
      </c>
      <c r="Q1661" t="s">
        <v>42</v>
      </c>
      <c r="R1661" t="s">
        <v>82</v>
      </c>
      <c r="S1661" t="b">
        <v>0</v>
      </c>
      <c r="T1661" t="s">
        <v>74</v>
      </c>
    </row>
    <row r="1662" spans="1:20" x14ac:dyDescent="0.3">
      <c r="A1662" t="s">
        <v>4899</v>
      </c>
      <c r="B1662" t="s">
        <v>4900</v>
      </c>
      <c r="C1662" t="s">
        <v>22</v>
      </c>
      <c r="D1662" t="s">
        <v>119</v>
      </c>
      <c r="E1662" t="s">
        <v>61</v>
      </c>
      <c r="F1662">
        <v>29006.98</v>
      </c>
      <c r="G1662">
        <v>11.52</v>
      </c>
      <c r="H1662">
        <v>25665.16</v>
      </c>
      <c r="I1662">
        <v>4.5999999999999996</v>
      </c>
      <c r="J1662">
        <v>68</v>
      </c>
      <c r="K1662">
        <v>35</v>
      </c>
      <c r="L1662" t="s">
        <v>4901</v>
      </c>
      <c r="M1662">
        <v>3.7</v>
      </c>
      <c r="N1662" s="1">
        <v>45820</v>
      </c>
      <c r="O1662">
        <v>3</v>
      </c>
      <c r="P1662" t="s">
        <v>36</v>
      </c>
      <c r="Q1662" t="s">
        <v>42</v>
      </c>
      <c r="R1662" t="s">
        <v>82</v>
      </c>
      <c r="S1662" t="b">
        <v>1</v>
      </c>
      <c r="T1662" t="s">
        <v>29</v>
      </c>
    </row>
    <row r="1663" spans="1:20" x14ac:dyDescent="0.3">
      <c r="A1663" t="s">
        <v>4902</v>
      </c>
      <c r="B1663" t="s">
        <v>4903</v>
      </c>
      <c r="C1663" t="s">
        <v>55</v>
      </c>
      <c r="D1663" t="s">
        <v>56</v>
      </c>
      <c r="E1663" t="s">
        <v>61</v>
      </c>
      <c r="F1663">
        <v>14986.77</v>
      </c>
      <c r="G1663">
        <v>9.0299999999999994</v>
      </c>
      <c r="H1663">
        <v>13633.12</v>
      </c>
      <c r="I1663">
        <v>4.3</v>
      </c>
      <c r="J1663">
        <v>10</v>
      </c>
      <c r="K1663">
        <v>334</v>
      </c>
      <c r="L1663" t="s">
        <v>4904</v>
      </c>
      <c r="M1663">
        <v>3.3</v>
      </c>
      <c r="N1663" s="1">
        <v>45576</v>
      </c>
      <c r="O1663">
        <v>4</v>
      </c>
      <c r="P1663" t="s">
        <v>113</v>
      </c>
      <c r="Q1663" t="s">
        <v>51</v>
      </c>
      <c r="R1663" t="s">
        <v>28</v>
      </c>
      <c r="S1663" t="b">
        <v>0</v>
      </c>
      <c r="T1663" t="s">
        <v>58</v>
      </c>
    </row>
    <row r="1664" spans="1:20" x14ac:dyDescent="0.3">
      <c r="A1664" t="s">
        <v>4905</v>
      </c>
      <c r="B1664" t="s">
        <v>4906</v>
      </c>
      <c r="C1664" t="s">
        <v>32</v>
      </c>
      <c r="D1664" t="s">
        <v>33</v>
      </c>
      <c r="E1664" t="s">
        <v>88</v>
      </c>
      <c r="F1664">
        <v>9674.3700000000008</v>
      </c>
      <c r="G1664">
        <v>42.53</v>
      </c>
      <c r="H1664">
        <v>5559.83</v>
      </c>
      <c r="I1664">
        <v>4.3</v>
      </c>
      <c r="J1664">
        <v>21</v>
      </c>
      <c r="K1664">
        <v>20</v>
      </c>
      <c r="L1664" t="s">
        <v>4907</v>
      </c>
      <c r="M1664">
        <v>3.2</v>
      </c>
      <c r="N1664" s="1">
        <v>45897</v>
      </c>
      <c r="O1664">
        <v>2</v>
      </c>
      <c r="P1664" t="s">
        <v>113</v>
      </c>
      <c r="Q1664" t="s">
        <v>27</v>
      </c>
      <c r="R1664" t="s">
        <v>68</v>
      </c>
      <c r="S1664" t="b">
        <v>0</v>
      </c>
      <c r="T1664" t="s">
        <v>52</v>
      </c>
    </row>
    <row r="1665" spans="1:20" x14ac:dyDescent="0.3">
      <c r="A1665" t="s">
        <v>4908</v>
      </c>
      <c r="B1665" t="s">
        <v>4909</v>
      </c>
      <c r="C1665" t="s">
        <v>22</v>
      </c>
      <c r="D1665" t="s">
        <v>119</v>
      </c>
      <c r="E1665" t="s">
        <v>80</v>
      </c>
      <c r="F1665">
        <v>24173.279999999999</v>
      </c>
      <c r="G1665">
        <v>24.01</v>
      </c>
      <c r="H1665">
        <v>18369.189999999999</v>
      </c>
      <c r="I1665">
        <v>4.5999999999999996</v>
      </c>
      <c r="J1665">
        <v>6</v>
      </c>
      <c r="K1665">
        <v>127</v>
      </c>
      <c r="L1665" t="s">
        <v>4910</v>
      </c>
      <c r="M1665">
        <v>3.7</v>
      </c>
      <c r="N1665" s="1">
        <v>45518</v>
      </c>
      <c r="O1665">
        <v>5</v>
      </c>
      <c r="P1665" t="s">
        <v>50</v>
      </c>
      <c r="Q1665" t="s">
        <v>51</v>
      </c>
      <c r="R1665" t="s">
        <v>43</v>
      </c>
      <c r="S1665" t="b">
        <v>0</v>
      </c>
      <c r="T1665" t="s">
        <v>52</v>
      </c>
    </row>
    <row r="1666" spans="1:20" x14ac:dyDescent="0.3">
      <c r="A1666" t="s">
        <v>4911</v>
      </c>
      <c r="B1666" t="s">
        <v>4912</v>
      </c>
      <c r="C1666" t="s">
        <v>22</v>
      </c>
      <c r="D1666" t="s">
        <v>306</v>
      </c>
      <c r="E1666" t="s">
        <v>88</v>
      </c>
      <c r="F1666">
        <v>17148.150000000001</v>
      </c>
      <c r="G1666">
        <v>8.52</v>
      </c>
      <c r="H1666">
        <v>15687.98</v>
      </c>
      <c r="I1666">
        <v>3.7</v>
      </c>
      <c r="J1666">
        <v>48</v>
      </c>
      <c r="K1666">
        <v>298</v>
      </c>
      <c r="L1666" t="s">
        <v>4913</v>
      </c>
      <c r="M1666">
        <v>3.2</v>
      </c>
      <c r="N1666" s="1">
        <v>45893</v>
      </c>
      <c r="O1666">
        <v>5</v>
      </c>
      <c r="P1666" t="s">
        <v>50</v>
      </c>
      <c r="Q1666" t="s">
        <v>42</v>
      </c>
      <c r="R1666" t="s">
        <v>82</v>
      </c>
      <c r="S1666" t="b">
        <v>0</v>
      </c>
      <c r="T1666" t="s">
        <v>58</v>
      </c>
    </row>
    <row r="1667" spans="1:20" x14ac:dyDescent="0.3">
      <c r="A1667" t="s">
        <v>4914</v>
      </c>
      <c r="B1667" t="s">
        <v>4915</v>
      </c>
      <c r="C1667" t="s">
        <v>22</v>
      </c>
      <c r="D1667" t="s">
        <v>23</v>
      </c>
      <c r="E1667" t="s">
        <v>88</v>
      </c>
      <c r="F1667">
        <v>46311.22</v>
      </c>
      <c r="G1667">
        <v>34.770000000000003</v>
      </c>
      <c r="H1667">
        <v>30208.34</v>
      </c>
      <c r="I1667">
        <v>4.2</v>
      </c>
      <c r="J1667">
        <v>82</v>
      </c>
      <c r="K1667">
        <v>288</v>
      </c>
      <c r="L1667" t="s">
        <v>4916</v>
      </c>
      <c r="M1667">
        <v>4.8</v>
      </c>
      <c r="N1667" s="1">
        <v>46068</v>
      </c>
      <c r="O1667">
        <v>1</v>
      </c>
      <c r="P1667" t="s">
        <v>50</v>
      </c>
      <c r="Q1667" t="s">
        <v>51</v>
      </c>
      <c r="R1667" t="s">
        <v>82</v>
      </c>
      <c r="S1667" t="b">
        <v>0</v>
      </c>
      <c r="T1667" t="s">
        <v>52</v>
      </c>
    </row>
    <row r="1668" spans="1:20" x14ac:dyDescent="0.3">
      <c r="A1668" t="s">
        <v>4917</v>
      </c>
      <c r="B1668" t="s">
        <v>4918</v>
      </c>
      <c r="C1668" t="s">
        <v>46</v>
      </c>
      <c r="D1668" t="s">
        <v>126</v>
      </c>
      <c r="E1668" t="s">
        <v>24</v>
      </c>
      <c r="F1668">
        <v>4112.99</v>
      </c>
      <c r="G1668">
        <v>14.29</v>
      </c>
      <c r="H1668">
        <v>3525.31</v>
      </c>
      <c r="I1668">
        <v>4.3</v>
      </c>
      <c r="J1668">
        <v>50</v>
      </c>
      <c r="K1668">
        <v>325</v>
      </c>
      <c r="L1668" t="s">
        <v>1502</v>
      </c>
      <c r="M1668">
        <v>4.0999999999999996</v>
      </c>
      <c r="N1668" s="1">
        <v>45637</v>
      </c>
      <c r="O1668">
        <v>3</v>
      </c>
      <c r="P1668" t="s">
        <v>41</v>
      </c>
      <c r="Q1668" t="s">
        <v>42</v>
      </c>
      <c r="R1668" t="s">
        <v>82</v>
      </c>
      <c r="S1668" t="b">
        <v>0</v>
      </c>
      <c r="T1668" t="s">
        <v>52</v>
      </c>
    </row>
    <row r="1669" spans="1:20" x14ac:dyDescent="0.3">
      <c r="A1669" t="s">
        <v>4919</v>
      </c>
      <c r="B1669" t="s">
        <v>4920</v>
      </c>
      <c r="C1669" t="s">
        <v>22</v>
      </c>
      <c r="D1669" t="s">
        <v>306</v>
      </c>
      <c r="E1669" t="s">
        <v>92</v>
      </c>
      <c r="F1669">
        <v>67937.960000000006</v>
      </c>
      <c r="G1669">
        <v>38.020000000000003</v>
      </c>
      <c r="H1669">
        <v>42109.11</v>
      </c>
      <c r="I1669">
        <v>4.8</v>
      </c>
      <c r="J1669">
        <v>1</v>
      </c>
      <c r="K1669">
        <v>34</v>
      </c>
      <c r="L1669" t="s">
        <v>4921</v>
      </c>
      <c r="M1669">
        <v>3.3</v>
      </c>
      <c r="N1669" s="1">
        <v>45931</v>
      </c>
      <c r="O1669">
        <v>3</v>
      </c>
      <c r="P1669" t="s">
        <v>41</v>
      </c>
      <c r="Q1669" t="s">
        <v>42</v>
      </c>
      <c r="R1669" t="s">
        <v>68</v>
      </c>
      <c r="S1669" t="b">
        <v>0</v>
      </c>
      <c r="T1669" t="s">
        <v>58</v>
      </c>
    </row>
    <row r="1670" spans="1:20" x14ac:dyDescent="0.3">
      <c r="A1670" t="s">
        <v>4922</v>
      </c>
      <c r="B1670" t="s">
        <v>4923</v>
      </c>
      <c r="C1670" t="s">
        <v>55</v>
      </c>
      <c r="D1670" t="s">
        <v>166</v>
      </c>
      <c r="E1670" t="s">
        <v>92</v>
      </c>
      <c r="F1670">
        <v>15760.38</v>
      </c>
      <c r="G1670">
        <v>18.68</v>
      </c>
      <c r="H1670">
        <v>12815.81</v>
      </c>
      <c r="I1670">
        <v>3.3</v>
      </c>
      <c r="J1670">
        <v>50</v>
      </c>
      <c r="K1670">
        <v>61</v>
      </c>
      <c r="L1670" t="s">
        <v>4924</v>
      </c>
      <c r="M1670">
        <v>4.9000000000000004</v>
      </c>
      <c r="N1670" s="1">
        <v>45556</v>
      </c>
      <c r="O1670">
        <v>3</v>
      </c>
      <c r="P1670" t="s">
        <v>41</v>
      </c>
      <c r="Q1670" t="s">
        <v>42</v>
      </c>
      <c r="R1670" t="s">
        <v>28</v>
      </c>
      <c r="S1670" t="b">
        <v>0</v>
      </c>
      <c r="T1670" t="s">
        <v>58</v>
      </c>
    </row>
    <row r="1671" spans="1:20" x14ac:dyDescent="0.3">
      <c r="A1671" t="s">
        <v>4925</v>
      </c>
      <c r="B1671" t="s">
        <v>4926</v>
      </c>
      <c r="C1671" t="s">
        <v>71</v>
      </c>
      <c r="D1671" t="s">
        <v>72</v>
      </c>
      <c r="E1671" t="s">
        <v>66</v>
      </c>
      <c r="F1671">
        <v>3576.81</v>
      </c>
      <c r="G1671">
        <v>47.08</v>
      </c>
      <c r="H1671">
        <v>1892.74</v>
      </c>
      <c r="I1671">
        <v>4</v>
      </c>
      <c r="J1671">
        <v>11</v>
      </c>
      <c r="K1671">
        <v>191</v>
      </c>
      <c r="L1671" t="s">
        <v>3731</v>
      </c>
      <c r="M1671">
        <v>4.4000000000000004</v>
      </c>
      <c r="N1671" s="1">
        <v>46051</v>
      </c>
      <c r="O1671">
        <v>5</v>
      </c>
      <c r="P1671" t="s">
        <v>113</v>
      </c>
      <c r="Q1671" t="s">
        <v>51</v>
      </c>
      <c r="R1671" t="s">
        <v>28</v>
      </c>
      <c r="S1671" t="b">
        <v>0</v>
      </c>
      <c r="T1671" t="s">
        <v>58</v>
      </c>
    </row>
    <row r="1672" spans="1:20" x14ac:dyDescent="0.3">
      <c r="A1672" t="s">
        <v>4927</v>
      </c>
      <c r="B1672" t="s">
        <v>4928</v>
      </c>
      <c r="C1672" t="s">
        <v>71</v>
      </c>
      <c r="D1672" t="s">
        <v>72</v>
      </c>
      <c r="E1672" t="s">
        <v>92</v>
      </c>
      <c r="F1672">
        <v>629.47</v>
      </c>
      <c r="G1672">
        <v>56.03</v>
      </c>
      <c r="H1672">
        <v>276.77999999999997</v>
      </c>
      <c r="I1672">
        <v>3</v>
      </c>
      <c r="J1672">
        <v>27</v>
      </c>
      <c r="K1672">
        <v>118</v>
      </c>
      <c r="L1672" t="s">
        <v>4929</v>
      </c>
      <c r="M1672">
        <v>4.5999999999999996</v>
      </c>
      <c r="N1672" s="1">
        <v>45992</v>
      </c>
      <c r="O1672">
        <v>1</v>
      </c>
      <c r="P1672" t="s">
        <v>36</v>
      </c>
      <c r="Q1672" t="s">
        <v>42</v>
      </c>
      <c r="R1672" t="s">
        <v>68</v>
      </c>
      <c r="S1672" t="b">
        <v>0</v>
      </c>
      <c r="T1672" t="s">
        <v>74</v>
      </c>
    </row>
    <row r="1673" spans="1:20" x14ac:dyDescent="0.3">
      <c r="A1673" t="s">
        <v>4930</v>
      </c>
      <c r="B1673" t="s">
        <v>4931</v>
      </c>
      <c r="C1673" t="s">
        <v>46</v>
      </c>
      <c r="D1673" t="s">
        <v>126</v>
      </c>
      <c r="E1673" t="s">
        <v>108</v>
      </c>
      <c r="F1673">
        <v>2050.6999999999998</v>
      </c>
      <c r="G1673">
        <v>41.75</v>
      </c>
      <c r="H1673">
        <v>1194.52</v>
      </c>
      <c r="I1673">
        <v>3.8</v>
      </c>
      <c r="J1673">
        <v>33</v>
      </c>
      <c r="K1673">
        <v>57</v>
      </c>
      <c r="L1673" t="s">
        <v>4932</v>
      </c>
      <c r="M1673">
        <v>2.6</v>
      </c>
      <c r="N1673" s="1">
        <v>45765</v>
      </c>
      <c r="O1673">
        <v>1</v>
      </c>
      <c r="P1673" t="s">
        <v>36</v>
      </c>
      <c r="Q1673" t="s">
        <v>27</v>
      </c>
      <c r="R1673" t="s">
        <v>68</v>
      </c>
      <c r="S1673" t="b">
        <v>1</v>
      </c>
      <c r="T1673" t="s">
        <v>29</v>
      </c>
    </row>
    <row r="1674" spans="1:20" x14ac:dyDescent="0.3">
      <c r="A1674" t="s">
        <v>4933</v>
      </c>
      <c r="B1674" t="s">
        <v>4934</v>
      </c>
      <c r="C1674" t="s">
        <v>32</v>
      </c>
      <c r="D1674" t="s">
        <v>104</v>
      </c>
      <c r="E1674" t="s">
        <v>34</v>
      </c>
      <c r="F1674">
        <v>2655.24</v>
      </c>
      <c r="G1674">
        <v>20.88</v>
      </c>
      <c r="H1674">
        <v>2100.75</v>
      </c>
      <c r="I1674">
        <v>4.4000000000000004</v>
      </c>
      <c r="J1674">
        <v>9</v>
      </c>
      <c r="K1674">
        <v>163</v>
      </c>
      <c r="L1674" t="s">
        <v>4935</v>
      </c>
      <c r="M1674">
        <v>4.4000000000000004</v>
      </c>
      <c r="N1674" s="1">
        <v>45388</v>
      </c>
      <c r="O1674">
        <v>6</v>
      </c>
      <c r="P1674" t="s">
        <v>26</v>
      </c>
      <c r="Q1674" t="s">
        <v>51</v>
      </c>
      <c r="R1674" t="s">
        <v>43</v>
      </c>
      <c r="S1674" t="b">
        <v>0</v>
      </c>
      <c r="T1674" t="s">
        <v>74</v>
      </c>
    </row>
    <row r="1675" spans="1:20" x14ac:dyDescent="0.3">
      <c r="A1675" t="s">
        <v>4936</v>
      </c>
      <c r="B1675" t="s">
        <v>4937</v>
      </c>
      <c r="C1675" t="s">
        <v>46</v>
      </c>
      <c r="D1675" t="s">
        <v>47</v>
      </c>
      <c r="E1675" t="s">
        <v>228</v>
      </c>
      <c r="F1675">
        <v>976.69</v>
      </c>
      <c r="G1675">
        <v>16.02</v>
      </c>
      <c r="H1675">
        <v>820.26</v>
      </c>
      <c r="I1675">
        <v>3.3</v>
      </c>
      <c r="J1675">
        <v>162</v>
      </c>
      <c r="K1675">
        <v>198</v>
      </c>
      <c r="L1675" t="s">
        <v>4938</v>
      </c>
      <c r="M1675">
        <v>4.7</v>
      </c>
      <c r="N1675" s="1">
        <v>45450</v>
      </c>
      <c r="O1675">
        <v>1</v>
      </c>
      <c r="P1675" t="s">
        <v>50</v>
      </c>
      <c r="Q1675" t="s">
        <v>42</v>
      </c>
      <c r="R1675" t="s">
        <v>43</v>
      </c>
      <c r="S1675" t="b">
        <v>0</v>
      </c>
      <c r="T1675" t="s">
        <v>58</v>
      </c>
    </row>
    <row r="1676" spans="1:20" x14ac:dyDescent="0.3">
      <c r="A1676" t="s">
        <v>4939</v>
      </c>
      <c r="B1676" t="s">
        <v>4940</v>
      </c>
      <c r="C1676" t="s">
        <v>71</v>
      </c>
      <c r="D1676" t="s">
        <v>72</v>
      </c>
      <c r="E1676" t="s">
        <v>88</v>
      </c>
      <c r="F1676">
        <v>1747.51</v>
      </c>
      <c r="G1676">
        <v>29.73</v>
      </c>
      <c r="H1676">
        <v>1227.95</v>
      </c>
      <c r="I1676">
        <v>4.0999999999999996</v>
      </c>
      <c r="J1676">
        <v>10</v>
      </c>
      <c r="K1676">
        <v>37</v>
      </c>
      <c r="L1676" t="s">
        <v>4941</v>
      </c>
      <c r="M1676">
        <v>3.2</v>
      </c>
      <c r="N1676" s="1">
        <v>45445</v>
      </c>
      <c r="O1676">
        <v>3</v>
      </c>
      <c r="P1676" t="s">
        <v>36</v>
      </c>
      <c r="Q1676" t="s">
        <v>42</v>
      </c>
      <c r="R1676" t="s">
        <v>82</v>
      </c>
      <c r="S1676" t="b">
        <v>0</v>
      </c>
      <c r="T1676" t="s">
        <v>58</v>
      </c>
    </row>
    <row r="1677" spans="1:20" x14ac:dyDescent="0.3">
      <c r="A1677" t="s">
        <v>4942</v>
      </c>
      <c r="B1677" t="s">
        <v>4943</v>
      </c>
      <c r="C1677" t="s">
        <v>55</v>
      </c>
      <c r="D1677" t="s">
        <v>65</v>
      </c>
      <c r="E1677" t="s">
        <v>48</v>
      </c>
      <c r="F1677">
        <v>5130.92</v>
      </c>
      <c r="G1677">
        <v>31.4</v>
      </c>
      <c r="H1677">
        <v>3519.58</v>
      </c>
      <c r="I1677">
        <v>3.6</v>
      </c>
      <c r="J1677">
        <v>4</v>
      </c>
      <c r="K1677">
        <v>21</v>
      </c>
      <c r="L1677" t="s">
        <v>4944</v>
      </c>
      <c r="M1677">
        <v>4.9000000000000004</v>
      </c>
      <c r="N1677" s="1">
        <v>45978</v>
      </c>
      <c r="O1677">
        <v>6</v>
      </c>
      <c r="P1677" t="s">
        <v>113</v>
      </c>
      <c r="Q1677" t="s">
        <v>51</v>
      </c>
      <c r="R1677" t="s">
        <v>28</v>
      </c>
      <c r="S1677" t="b">
        <v>0</v>
      </c>
      <c r="T1677" t="s">
        <v>74</v>
      </c>
    </row>
    <row r="1678" spans="1:20" x14ac:dyDescent="0.3">
      <c r="A1678" t="s">
        <v>4945</v>
      </c>
      <c r="B1678" t="s">
        <v>4946</v>
      </c>
      <c r="C1678" t="s">
        <v>55</v>
      </c>
      <c r="D1678" t="s">
        <v>166</v>
      </c>
      <c r="E1678" t="s">
        <v>228</v>
      </c>
      <c r="F1678">
        <v>1812.32</v>
      </c>
      <c r="G1678">
        <v>40.75</v>
      </c>
      <c r="H1678">
        <v>1073.75</v>
      </c>
      <c r="I1678">
        <v>3.7</v>
      </c>
      <c r="J1678">
        <v>70</v>
      </c>
      <c r="K1678">
        <v>383</v>
      </c>
      <c r="L1678" t="s">
        <v>4947</v>
      </c>
      <c r="M1678">
        <v>4.5999999999999996</v>
      </c>
      <c r="N1678" s="1">
        <v>46022</v>
      </c>
      <c r="O1678">
        <v>5</v>
      </c>
      <c r="P1678" t="s">
        <v>41</v>
      </c>
      <c r="Q1678" t="s">
        <v>51</v>
      </c>
      <c r="R1678" t="s">
        <v>82</v>
      </c>
      <c r="S1678" t="b">
        <v>0</v>
      </c>
      <c r="T1678" t="s">
        <v>58</v>
      </c>
    </row>
    <row r="1679" spans="1:20" x14ac:dyDescent="0.3">
      <c r="A1679" t="s">
        <v>4948</v>
      </c>
      <c r="B1679" t="s">
        <v>4949</v>
      </c>
      <c r="C1679" t="s">
        <v>71</v>
      </c>
      <c r="D1679" t="s">
        <v>131</v>
      </c>
      <c r="E1679" t="s">
        <v>61</v>
      </c>
      <c r="F1679">
        <v>1366.16</v>
      </c>
      <c r="G1679">
        <v>49.05</v>
      </c>
      <c r="H1679">
        <v>696.05</v>
      </c>
      <c r="I1679">
        <v>3.8</v>
      </c>
      <c r="J1679">
        <v>25</v>
      </c>
      <c r="K1679">
        <v>395</v>
      </c>
      <c r="L1679" t="s">
        <v>4950</v>
      </c>
      <c r="M1679">
        <v>2.7</v>
      </c>
      <c r="N1679" s="1">
        <v>45628</v>
      </c>
      <c r="O1679">
        <v>2</v>
      </c>
      <c r="P1679" t="s">
        <v>41</v>
      </c>
      <c r="Q1679" t="s">
        <v>51</v>
      </c>
      <c r="R1679" t="s">
        <v>28</v>
      </c>
      <c r="S1679" t="b">
        <v>0</v>
      </c>
      <c r="T1679" t="s">
        <v>52</v>
      </c>
    </row>
    <row r="1680" spans="1:20" x14ac:dyDescent="0.3">
      <c r="A1680" t="s">
        <v>4951</v>
      </c>
      <c r="B1680" t="s">
        <v>4952</v>
      </c>
      <c r="C1680" t="s">
        <v>22</v>
      </c>
      <c r="D1680" t="s">
        <v>23</v>
      </c>
      <c r="E1680" t="s">
        <v>24</v>
      </c>
      <c r="F1680">
        <v>45718.55</v>
      </c>
      <c r="G1680">
        <v>11.68</v>
      </c>
      <c r="H1680">
        <v>40378.75</v>
      </c>
      <c r="I1680">
        <v>3.8</v>
      </c>
      <c r="J1680">
        <v>7</v>
      </c>
      <c r="K1680">
        <v>20</v>
      </c>
      <c r="L1680" t="s">
        <v>4030</v>
      </c>
      <c r="M1680">
        <v>3.6</v>
      </c>
      <c r="N1680" s="1">
        <v>45990</v>
      </c>
      <c r="O1680">
        <v>2</v>
      </c>
      <c r="P1680" t="s">
        <v>50</v>
      </c>
      <c r="Q1680" t="s">
        <v>51</v>
      </c>
      <c r="R1680" t="s">
        <v>82</v>
      </c>
      <c r="S1680" t="b">
        <v>0</v>
      </c>
      <c r="T1680" t="s">
        <v>52</v>
      </c>
    </row>
    <row r="1681" spans="1:20" x14ac:dyDescent="0.3">
      <c r="A1681" t="s">
        <v>4953</v>
      </c>
      <c r="B1681" t="s">
        <v>4954</v>
      </c>
      <c r="C1681" t="s">
        <v>46</v>
      </c>
      <c r="D1681" t="s">
        <v>206</v>
      </c>
      <c r="E1681" t="s">
        <v>108</v>
      </c>
      <c r="F1681">
        <v>4931.91</v>
      </c>
      <c r="G1681">
        <v>7.53</v>
      </c>
      <c r="H1681">
        <v>4560.74</v>
      </c>
      <c r="I1681">
        <v>4.0999999999999996</v>
      </c>
      <c r="J1681">
        <v>64</v>
      </c>
      <c r="K1681">
        <v>309</v>
      </c>
      <c r="L1681" t="s">
        <v>4007</v>
      </c>
      <c r="M1681">
        <v>4.7</v>
      </c>
      <c r="N1681" s="1">
        <v>45614</v>
      </c>
      <c r="O1681">
        <v>5</v>
      </c>
      <c r="P1681" t="s">
        <v>26</v>
      </c>
      <c r="Q1681" t="s">
        <v>51</v>
      </c>
      <c r="R1681" t="s">
        <v>82</v>
      </c>
      <c r="S1681" t="b">
        <v>0</v>
      </c>
      <c r="T1681" t="s">
        <v>58</v>
      </c>
    </row>
    <row r="1682" spans="1:20" x14ac:dyDescent="0.3">
      <c r="A1682" t="s">
        <v>4955</v>
      </c>
      <c r="B1682" t="s">
        <v>4956</v>
      </c>
      <c r="C1682" t="s">
        <v>46</v>
      </c>
      <c r="D1682" t="s">
        <v>47</v>
      </c>
      <c r="E1682" t="s">
        <v>24</v>
      </c>
      <c r="F1682">
        <v>973.39</v>
      </c>
      <c r="G1682">
        <v>46.65</v>
      </c>
      <c r="H1682">
        <v>519.26</v>
      </c>
      <c r="I1682">
        <v>2.2999999999999998</v>
      </c>
      <c r="J1682">
        <v>28</v>
      </c>
      <c r="K1682">
        <v>472</v>
      </c>
      <c r="L1682" t="s">
        <v>1068</v>
      </c>
      <c r="M1682">
        <v>4</v>
      </c>
      <c r="N1682" s="1">
        <v>46079</v>
      </c>
      <c r="O1682">
        <v>4</v>
      </c>
      <c r="P1682" t="s">
        <v>41</v>
      </c>
      <c r="Q1682" t="s">
        <v>51</v>
      </c>
      <c r="R1682" t="s">
        <v>68</v>
      </c>
      <c r="S1682" t="b">
        <v>0</v>
      </c>
      <c r="T1682" t="s">
        <v>74</v>
      </c>
    </row>
    <row r="1683" spans="1:20" x14ac:dyDescent="0.3">
      <c r="A1683" t="s">
        <v>4957</v>
      </c>
      <c r="B1683" t="s">
        <v>4958</v>
      </c>
      <c r="C1683" t="s">
        <v>46</v>
      </c>
      <c r="D1683" t="s">
        <v>47</v>
      </c>
      <c r="E1683" t="s">
        <v>127</v>
      </c>
      <c r="F1683">
        <v>3284.67</v>
      </c>
      <c r="G1683">
        <v>29.09</v>
      </c>
      <c r="H1683">
        <v>2329.06</v>
      </c>
      <c r="I1683">
        <v>4.0999999999999996</v>
      </c>
      <c r="J1683">
        <v>14</v>
      </c>
      <c r="K1683">
        <v>32</v>
      </c>
      <c r="L1683" t="s">
        <v>4959</v>
      </c>
      <c r="M1683">
        <v>3.1</v>
      </c>
      <c r="N1683" s="1">
        <v>46056</v>
      </c>
      <c r="O1683">
        <v>4</v>
      </c>
      <c r="P1683" t="s">
        <v>41</v>
      </c>
      <c r="Q1683" t="s">
        <v>27</v>
      </c>
      <c r="R1683" t="s">
        <v>68</v>
      </c>
      <c r="S1683" t="b">
        <v>0</v>
      </c>
      <c r="T1683" t="s">
        <v>52</v>
      </c>
    </row>
    <row r="1684" spans="1:20" x14ac:dyDescent="0.3">
      <c r="A1684" t="s">
        <v>4960</v>
      </c>
      <c r="B1684" t="s">
        <v>4961</v>
      </c>
      <c r="C1684" t="s">
        <v>55</v>
      </c>
      <c r="D1684" t="s">
        <v>56</v>
      </c>
      <c r="E1684" t="s">
        <v>127</v>
      </c>
      <c r="F1684">
        <v>3880.57</v>
      </c>
      <c r="G1684">
        <v>7.99</v>
      </c>
      <c r="H1684">
        <v>3570.63</v>
      </c>
      <c r="I1684">
        <v>3.6</v>
      </c>
      <c r="J1684">
        <v>6</v>
      </c>
      <c r="K1684">
        <v>464</v>
      </c>
      <c r="L1684" t="s">
        <v>4962</v>
      </c>
      <c r="M1684">
        <v>4.4000000000000004</v>
      </c>
      <c r="N1684" s="1">
        <v>45641</v>
      </c>
      <c r="O1684">
        <v>1</v>
      </c>
      <c r="P1684" t="s">
        <v>50</v>
      </c>
      <c r="Q1684" t="s">
        <v>27</v>
      </c>
      <c r="R1684" t="s">
        <v>43</v>
      </c>
      <c r="S1684" t="b">
        <v>0</v>
      </c>
      <c r="T1684" t="s">
        <v>52</v>
      </c>
    </row>
    <row r="1685" spans="1:20" x14ac:dyDescent="0.3">
      <c r="A1685" t="s">
        <v>4963</v>
      </c>
      <c r="B1685" t="s">
        <v>4964</v>
      </c>
      <c r="C1685" t="s">
        <v>55</v>
      </c>
      <c r="D1685" t="s">
        <v>65</v>
      </c>
      <c r="E1685" t="s">
        <v>108</v>
      </c>
      <c r="F1685">
        <v>14027.86</v>
      </c>
      <c r="G1685">
        <v>11.25</v>
      </c>
      <c r="H1685">
        <v>12449.27</v>
      </c>
      <c r="I1685">
        <v>2.9</v>
      </c>
      <c r="J1685">
        <v>8</v>
      </c>
      <c r="K1685">
        <v>142</v>
      </c>
      <c r="L1685" t="s">
        <v>4965</v>
      </c>
      <c r="M1685">
        <v>4.3</v>
      </c>
      <c r="N1685" s="1">
        <v>45482</v>
      </c>
      <c r="O1685">
        <v>3</v>
      </c>
      <c r="P1685" t="s">
        <v>41</v>
      </c>
      <c r="Q1685" t="s">
        <v>27</v>
      </c>
      <c r="R1685" t="s">
        <v>82</v>
      </c>
      <c r="S1685" t="b">
        <v>1</v>
      </c>
      <c r="T1685" t="s">
        <v>29</v>
      </c>
    </row>
    <row r="1686" spans="1:20" x14ac:dyDescent="0.3">
      <c r="A1686" t="s">
        <v>4966</v>
      </c>
      <c r="B1686" t="s">
        <v>4967</v>
      </c>
      <c r="C1686" t="s">
        <v>71</v>
      </c>
      <c r="D1686" t="s">
        <v>72</v>
      </c>
      <c r="E1686" t="s">
        <v>88</v>
      </c>
      <c r="F1686">
        <v>4765.33</v>
      </c>
      <c r="G1686">
        <v>67.98</v>
      </c>
      <c r="H1686">
        <v>1525.92</v>
      </c>
      <c r="I1686">
        <v>3.4</v>
      </c>
      <c r="J1686">
        <v>58</v>
      </c>
      <c r="K1686">
        <v>185</v>
      </c>
      <c r="L1686" t="s">
        <v>4968</v>
      </c>
      <c r="M1686">
        <v>4.5</v>
      </c>
      <c r="N1686" s="1">
        <v>45828</v>
      </c>
      <c r="O1686">
        <v>2</v>
      </c>
      <c r="P1686" t="s">
        <v>26</v>
      </c>
      <c r="Q1686" t="s">
        <v>27</v>
      </c>
      <c r="R1686" t="s">
        <v>68</v>
      </c>
      <c r="S1686" t="b">
        <v>0</v>
      </c>
      <c r="T1686" t="s">
        <v>74</v>
      </c>
    </row>
    <row r="1687" spans="1:20" x14ac:dyDescent="0.3">
      <c r="A1687" t="s">
        <v>4969</v>
      </c>
      <c r="B1687" t="s">
        <v>4970</v>
      </c>
      <c r="C1687" t="s">
        <v>46</v>
      </c>
      <c r="D1687" t="s">
        <v>206</v>
      </c>
      <c r="E1687" t="s">
        <v>127</v>
      </c>
      <c r="F1687">
        <v>1864.68</v>
      </c>
      <c r="G1687">
        <v>9.0500000000000007</v>
      </c>
      <c r="H1687">
        <v>1695.84</v>
      </c>
      <c r="I1687">
        <v>3.6</v>
      </c>
      <c r="J1687">
        <v>15</v>
      </c>
      <c r="K1687">
        <v>326</v>
      </c>
      <c r="L1687" t="s">
        <v>4971</v>
      </c>
      <c r="M1687">
        <v>3</v>
      </c>
      <c r="N1687" s="1">
        <v>45402</v>
      </c>
      <c r="O1687">
        <v>5</v>
      </c>
      <c r="P1687" t="s">
        <v>50</v>
      </c>
      <c r="Q1687" t="s">
        <v>42</v>
      </c>
      <c r="R1687" t="s">
        <v>68</v>
      </c>
      <c r="S1687" t="b">
        <v>0</v>
      </c>
      <c r="T1687" t="s">
        <v>74</v>
      </c>
    </row>
    <row r="1688" spans="1:20" x14ac:dyDescent="0.3">
      <c r="A1688" t="s">
        <v>4972</v>
      </c>
      <c r="B1688" t="s">
        <v>4973</v>
      </c>
      <c r="C1688" t="s">
        <v>46</v>
      </c>
      <c r="D1688" t="s">
        <v>47</v>
      </c>
      <c r="E1688" t="s">
        <v>66</v>
      </c>
      <c r="F1688">
        <v>683.09</v>
      </c>
      <c r="G1688">
        <v>23.47</v>
      </c>
      <c r="H1688">
        <v>522.79999999999995</v>
      </c>
      <c r="I1688">
        <v>5</v>
      </c>
      <c r="J1688">
        <v>30</v>
      </c>
      <c r="K1688">
        <v>477</v>
      </c>
      <c r="L1688" t="s">
        <v>1370</v>
      </c>
      <c r="M1688">
        <v>4.0999999999999996</v>
      </c>
      <c r="N1688" s="1">
        <v>46011</v>
      </c>
      <c r="O1688">
        <v>6</v>
      </c>
      <c r="P1688" t="s">
        <v>113</v>
      </c>
      <c r="Q1688" t="s">
        <v>27</v>
      </c>
      <c r="R1688" t="s">
        <v>68</v>
      </c>
      <c r="S1688" t="b">
        <v>0</v>
      </c>
      <c r="T1688" t="s">
        <v>74</v>
      </c>
    </row>
    <row r="1689" spans="1:20" x14ac:dyDescent="0.3">
      <c r="A1689" t="s">
        <v>4974</v>
      </c>
      <c r="B1689" t="s">
        <v>4975</v>
      </c>
      <c r="C1689" t="s">
        <v>55</v>
      </c>
      <c r="D1689" t="s">
        <v>56</v>
      </c>
      <c r="E1689" t="s">
        <v>80</v>
      </c>
      <c r="F1689">
        <v>10062.39</v>
      </c>
      <c r="G1689">
        <v>46.48</v>
      </c>
      <c r="H1689">
        <v>5384.99</v>
      </c>
      <c r="I1689">
        <v>3.7</v>
      </c>
      <c r="J1689">
        <v>19</v>
      </c>
      <c r="K1689">
        <v>416</v>
      </c>
      <c r="L1689" t="s">
        <v>1879</v>
      </c>
      <c r="M1689">
        <v>3</v>
      </c>
      <c r="N1689" s="1">
        <v>45817</v>
      </c>
      <c r="O1689">
        <v>3</v>
      </c>
      <c r="P1689" t="s">
        <v>26</v>
      </c>
      <c r="Q1689" t="s">
        <v>42</v>
      </c>
      <c r="R1689" t="s">
        <v>28</v>
      </c>
      <c r="S1689" t="b">
        <v>0</v>
      </c>
      <c r="T1689" t="s">
        <v>74</v>
      </c>
    </row>
    <row r="1690" spans="1:20" x14ac:dyDescent="0.3">
      <c r="A1690" t="s">
        <v>4976</v>
      </c>
      <c r="B1690" t="s">
        <v>4977</v>
      </c>
      <c r="C1690" t="s">
        <v>55</v>
      </c>
      <c r="D1690" t="s">
        <v>166</v>
      </c>
      <c r="E1690" t="s">
        <v>228</v>
      </c>
      <c r="F1690">
        <v>9184.82</v>
      </c>
      <c r="G1690">
        <v>38.18</v>
      </c>
      <c r="H1690">
        <v>5678.41</v>
      </c>
      <c r="I1690">
        <v>4.0999999999999996</v>
      </c>
      <c r="J1690">
        <v>133</v>
      </c>
      <c r="K1690">
        <v>261</v>
      </c>
      <c r="L1690" t="s">
        <v>4978</v>
      </c>
      <c r="M1690">
        <v>4.5</v>
      </c>
      <c r="N1690" s="1">
        <v>46102</v>
      </c>
      <c r="O1690">
        <v>3</v>
      </c>
      <c r="P1690" t="s">
        <v>41</v>
      </c>
      <c r="Q1690" t="s">
        <v>42</v>
      </c>
      <c r="R1690" t="s">
        <v>68</v>
      </c>
      <c r="S1690" t="b">
        <v>0</v>
      </c>
      <c r="T1690" t="s">
        <v>74</v>
      </c>
    </row>
    <row r="1691" spans="1:20" x14ac:dyDescent="0.3">
      <c r="A1691" t="s">
        <v>4979</v>
      </c>
      <c r="B1691" t="s">
        <v>4980</v>
      </c>
      <c r="C1691" t="s">
        <v>46</v>
      </c>
      <c r="D1691" t="s">
        <v>206</v>
      </c>
      <c r="E1691" t="s">
        <v>228</v>
      </c>
      <c r="F1691">
        <v>526.4</v>
      </c>
      <c r="G1691">
        <v>7.1</v>
      </c>
      <c r="H1691">
        <v>489.03</v>
      </c>
      <c r="I1691">
        <v>3.4</v>
      </c>
      <c r="J1691">
        <v>5</v>
      </c>
      <c r="K1691">
        <v>223</v>
      </c>
      <c r="L1691" t="s">
        <v>4981</v>
      </c>
      <c r="M1691">
        <v>2.8</v>
      </c>
      <c r="N1691" s="1">
        <v>45395</v>
      </c>
      <c r="O1691">
        <v>2</v>
      </c>
      <c r="P1691" t="s">
        <v>41</v>
      </c>
      <c r="Q1691" t="s">
        <v>51</v>
      </c>
      <c r="R1691" t="s">
        <v>28</v>
      </c>
      <c r="S1691" t="b">
        <v>0</v>
      </c>
      <c r="T1691" t="s">
        <v>74</v>
      </c>
    </row>
    <row r="1692" spans="1:20" x14ac:dyDescent="0.3">
      <c r="A1692" t="s">
        <v>4982</v>
      </c>
      <c r="B1692" t="s">
        <v>4983</v>
      </c>
      <c r="C1692" t="s">
        <v>71</v>
      </c>
      <c r="D1692" t="s">
        <v>131</v>
      </c>
      <c r="E1692" t="s">
        <v>108</v>
      </c>
      <c r="F1692">
        <v>2999.26</v>
      </c>
      <c r="G1692">
        <v>27.79</v>
      </c>
      <c r="H1692">
        <v>2165.86</v>
      </c>
      <c r="I1692">
        <v>4</v>
      </c>
      <c r="J1692">
        <v>24</v>
      </c>
      <c r="K1692">
        <v>142</v>
      </c>
      <c r="L1692" t="s">
        <v>4984</v>
      </c>
      <c r="M1692">
        <v>2.6</v>
      </c>
      <c r="N1692" s="1">
        <v>45534</v>
      </c>
      <c r="O1692">
        <v>5</v>
      </c>
      <c r="P1692" t="s">
        <v>36</v>
      </c>
      <c r="Q1692" t="s">
        <v>27</v>
      </c>
      <c r="R1692" t="s">
        <v>68</v>
      </c>
      <c r="S1692" t="b">
        <v>0</v>
      </c>
      <c r="T1692" t="s">
        <v>74</v>
      </c>
    </row>
    <row r="1693" spans="1:20" x14ac:dyDescent="0.3">
      <c r="A1693" t="s">
        <v>4985</v>
      </c>
      <c r="B1693" t="s">
        <v>4986</v>
      </c>
      <c r="C1693" t="s">
        <v>22</v>
      </c>
      <c r="D1693" t="s">
        <v>144</v>
      </c>
      <c r="E1693" t="s">
        <v>66</v>
      </c>
      <c r="F1693">
        <v>38562.550000000003</v>
      </c>
      <c r="G1693">
        <v>20.260000000000002</v>
      </c>
      <c r="H1693">
        <v>30750.66</v>
      </c>
      <c r="I1693">
        <v>4.5</v>
      </c>
      <c r="J1693">
        <v>103</v>
      </c>
      <c r="K1693">
        <v>30</v>
      </c>
      <c r="L1693" t="s">
        <v>3141</v>
      </c>
      <c r="M1693">
        <v>2.8</v>
      </c>
      <c r="N1693" s="1">
        <v>45890</v>
      </c>
      <c r="O1693">
        <v>1</v>
      </c>
      <c r="P1693" t="s">
        <v>36</v>
      </c>
      <c r="Q1693" t="s">
        <v>42</v>
      </c>
      <c r="R1693" t="s">
        <v>68</v>
      </c>
      <c r="S1693" t="b">
        <v>0</v>
      </c>
      <c r="T1693" t="s">
        <v>58</v>
      </c>
    </row>
    <row r="1694" spans="1:20" x14ac:dyDescent="0.3">
      <c r="A1694" t="s">
        <v>4987</v>
      </c>
      <c r="B1694" t="s">
        <v>38</v>
      </c>
      <c r="C1694" t="s">
        <v>55</v>
      </c>
      <c r="D1694" t="s">
        <v>166</v>
      </c>
      <c r="E1694" t="s">
        <v>92</v>
      </c>
      <c r="F1694">
        <v>5920.93</v>
      </c>
      <c r="G1694">
        <v>41.64</v>
      </c>
      <c r="H1694">
        <v>3455.44</v>
      </c>
      <c r="I1694">
        <v>4.4000000000000004</v>
      </c>
      <c r="J1694">
        <v>14</v>
      </c>
      <c r="K1694">
        <v>316</v>
      </c>
      <c r="L1694" t="s">
        <v>4384</v>
      </c>
      <c r="M1694">
        <v>4.3</v>
      </c>
      <c r="N1694" s="1">
        <v>45900</v>
      </c>
      <c r="O1694">
        <v>2</v>
      </c>
      <c r="P1694" t="s">
        <v>50</v>
      </c>
      <c r="Q1694" t="s">
        <v>27</v>
      </c>
      <c r="R1694" t="s">
        <v>68</v>
      </c>
      <c r="S1694" t="b">
        <v>0</v>
      </c>
      <c r="T1694" t="s">
        <v>74</v>
      </c>
    </row>
    <row r="1695" spans="1:20" x14ac:dyDescent="0.3">
      <c r="A1695" t="s">
        <v>4988</v>
      </c>
      <c r="B1695" t="s">
        <v>4989</v>
      </c>
      <c r="C1695" t="s">
        <v>71</v>
      </c>
      <c r="D1695" t="s">
        <v>131</v>
      </c>
      <c r="E1695" t="s">
        <v>127</v>
      </c>
      <c r="F1695">
        <v>1915.45</v>
      </c>
      <c r="G1695">
        <v>65.13</v>
      </c>
      <c r="H1695">
        <v>668.01</v>
      </c>
      <c r="I1695">
        <v>3.7</v>
      </c>
      <c r="J1695">
        <v>22</v>
      </c>
      <c r="K1695">
        <v>87</v>
      </c>
      <c r="L1695" t="s">
        <v>4990</v>
      </c>
      <c r="M1695">
        <v>3.1</v>
      </c>
      <c r="N1695" s="1">
        <v>46088</v>
      </c>
      <c r="O1695">
        <v>3</v>
      </c>
      <c r="P1695" t="s">
        <v>41</v>
      </c>
      <c r="Q1695" t="s">
        <v>42</v>
      </c>
      <c r="R1695" t="s">
        <v>28</v>
      </c>
      <c r="S1695" t="b">
        <v>0</v>
      </c>
      <c r="T1695" t="s">
        <v>74</v>
      </c>
    </row>
    <row r="1696" spans="1:20" x14ac:dyDescent="0.3">
      <c r="A1696" t="s">
        <v>4991</v>
      </c>
      <c r="B1696" t="s">
        <v>4992</v>
      </c>
      <c r="C1696" t="s">
        <v>22</v>
      </c>
      <c r="D1696" t="s">
        <v>306</v>
      </c>
      <c r="E1696" t="s">
        <v>228</v>
      </c>
      <c r="F1696">
        <v>24242.2</v>
      </c>
      <c r="G1696">
        <v>23.3</v>
      </c>
      <c r="H1696">
        <v>18592.939999999999</v>
      </c>
      <c r="I1696">
        <v>3.4</v>
      </c>
      <c r="J1696">
        <v>6</v>
      </c>
      <c r="K1696">
        <v>432</v>
      </c>
      <c r="L1696" t="s">
        <v>4993</v>
      </c>
      <c r="M1696">
        <v>4.0999999999999996</v>
      </c>
      <c r="N1696" s="1">
        <v>45893</v>
      </c>
      <c r="O1696">
        <v>4</v>
      </c>
      <c r="P1696" t="s">
        <v>36</v>
      </c>
      <c r="Q1696" t="s">
        <v>42</v>
      </c>
      <c r="R1696" t="s">
        <v>43</v>
      </c>
      <c r="S1696" t="b">
        <v>0</v>
      </c>
      <c r="T1696" t="s">
        <v>52</v>
      </c>
    </row>
    <row r="1697" spans="1:20" x14ac:dyDescent="0.3">
      <c r="A1697" t="s">
        <v>4994</v>
      </c>
      <c r="B1697" t="s">
        <v>4995</v>
      </c>
      <c r="C1697" t="s">
        <v>32</v>
      </c>
      <c r="D1697" t="s">
        <v>39</v>
      </c>
      <c r="E1697" t="s">
        <v>88</v>
      </c>
      <c r="F1697">
        <v>6149.13</v>
      </c>
      <c r="G1697">
        <v>5.68</v>
      </c>
      <c r="H1697">
        <v>5799.87</v>
      </c>
      <c r="I1697">
        <v>3.9</v>
      </c>
      <c r="J1697">
        <v>51</v>
      </c>
      <c r="K1697">
        <v>1</v>
      </c>
      <c r="L1697" t="s">
        <v>4996</v>
      </c>
      <c r="M1697">
        <v>4.7</v>
      </c>
      <c r="N1697" s="1">
        <v>46050</v>
      </c>
      <c r="O1697">
        <v>4</v>
      </c>
      <c r="P1697" t="s">
        <v>50</v>
      </c>
      <c r="Q1697" t="s">
        <v>27</v>
      </c>
      <c r="R1697" t="s">
        <v>68</v>
      </c>
      <c r="S1697" t="b">
        <v>0</v>
      </c>
      <c r="T1697" t="s">
        <v>52</v>
      </c>
    </row>
    <row r="1698" spans="1:20" x14ac:dyDescent="0.3">
      <c r="A1698" t="s">
        <v>4997</v>
      </c>
      <c r="B1698" t="s">
        <v>4429</v>
      </c>
      <c r="C1698" t="s">
        <v>32</v>
      </c>
      <c r="D1698" t="s">
        <v>104</v>
      </c>
      <c r="E1698" t="s">
        <v>92</v>
      </c>
      <c r="F1698">
        <v>8514.9</v>
      </c>
      <c r="G1698">
        <v>39.93</v>
      </c>
      <c r="H1698">
        <v>5114.5600000000004</v>
      </c>
      <c r="I1698">
        <v>3.3</v>
      </c>
      <c r="J1698">
        <v>6</v>
      </c>
      <c r="K1698">
        <v>51</v>
      </c>
      <c r="L1698" t="s">
        <v>1496</v>
      </c>
      <c r="M1698">
        <v>4.3</v>
      </c>
      <c r="N1698" s="1">
        <v>45731</v>
      </c>
      <c r="O1698">
        <v>3</v>
      </c>
      <c r="P1698" t="s">
        <v>113</v>
      </c>
      <c r="Q1698" t="s">
        <v>51</v>
      </c>
      <c r="R1698" t="s">
        <v>82</v>
      </c>
      <c r="S1698" t="b">
        <v>0</v>
      </c>
      <c r="T1698" t="s">
        <v>52</v>
      </c>
    </row>
    <row r="1699" spans="1:20" x14ac:dyDescent="0.3">
      <c r="A1699" t="s">
        <v>4998</v>
      </c>
      <c r="B1699" t="s">
        <v>4999</v>
      </c>
      <c r="C1699" t="s">
        <v>71</v>
      </c>
      <c r="D1699" t="s">
        <v>72</v>
      </c>
      <c r="E1699" t="s">
        <v>92</v>
      </c>
      <c r="F1699">
        <v>848.4</v>
      </c>
      <c r="G1699">
        <v>23.8</v>
      </c>
      <c r="H1699">
        <v>646.44000000000005</v>
      </c>
      <c r="I1699">
        <v>3.3</v>
      </c>
      <c r="J1699">
        <v>16</v>
      </c>
      <c r="K1699">
        <v>11</v>
      </c>
      <c r="L1699" t="s">
        <v>5000</v>
      </c>
      <c r="M1699">
        <v>2.8</v>
      </c>
      <c r="N1699" s="1">
        <v>45750</v>
      </c>
      <c r="O1699">
        <v>5</v>
      </c>
      <c r="P1699" t="s">
        <v>41</v>
      </c>
      <c r="Q1699" t="s">
        <v>51</v>
      </c>
      <c r="R1699" t="s">
        <v>43</v>
      </c>
      <c r="S1699" t="b">
        <v>0</v>
      </c>
      <c r="T1699" t="s">
        <v>58</v>
      </c>
    </row>
    <row r="1700" spans="1:20" x14ac:dyDescent="0.3">
      <c r="A1700" t="s">
        <v>5001</v>
      </c>
      <c r="B1700" t="s">
        <v>5002</v>
      </c>
      <c r="C1700" t="s">
        <v>46</v>
      </c>
      <c r="D1700" t="s">
        <v>47</v>
      </c>
      <c r="E1700" t="s">
        <v>127</v>
      </c>
      <c r="F1700">
        <v>2639.61</v>
      </c>
      <c r="G1700">
        <v>16.84</v>
      </c>
      <c r="H1700">
        <v>2195.04</v>
      </c>
      <c r="I1700">
        <v>4</v>
      </c>
      <c r="J1700">
        <v>23</v>
      </c>
      <c r="K1700">
        <v>255</v>
      </c>
      <c r="L1700" t="s">
        <v>5003</v>
      </c>
      <c r="M1700">
        <v>4.0999999999999996</v>
      </c>
      <c r="N1700" s="1">
        <v>46051</v>
      </c>
      <c r="O1700">
        <v>3</v>
      </c>
      <c r="P1700" t="s">
        <v>26</v>
      </c>
      <c r="Q1700" t="s">
        <v>27</v>
      </c>
      <c r="R1700" t="s">
        <v>82</v>
      </c>
      <c r="S1700" t="b">
        <v>0</v>
      </c>
      <c r="T1700" t="s">
        <v>52</v>
      </c>
    </row>
    <row r="1701" spans="1:20" x14ac:dyDescent="0.3">
      <c r="A1701" t="s">
        <v>5004</v>
      </c>
      <c r="B1701" t="s">
        <v>5005</v>
      </c>
      <c r="C1701" t="s">
        <v>32</v>
      </c>
      <c r="D1701" t="s">
        <v>39</v>
      </c>
      <c r="E1701" t="s">
        <v>108</v>
      </c>
      <c r="F1701">
        <v>3755.17</v>
      </c>
      <c r="G1701">
        <v>47.67</v>
      </c>
      <c r="H1701">
        <v>1965</v>
      </c>
      <c r="I1701">
        <v>4.2</v>
      </c>
      <c r="J1701">
        <v>12</v>
      </c>
      <c r="K1701">
        <v>307</v>
      </c>
      <c r="L1701" t="s">
        <v>2639</v>
      </c>
      <c r="M1701">
        <v>4.9000000000000004</v>
      </c>
      <c r="N1701" s="1">
        <v>45527</v>
      </c>
      <c r="O1701">
        <v>4</v>
      </c>
      <c r="P1701" t="s">
        <v>50</v>
      </c>
      <c r="Q1701" t="s">
        <v>42</v>
      </c>
      <c r="R1701" t="s">
        <v>82</v>
      </c>
      <c r="S1701" t="b">
        <v>0</v>
      </c>
      <c r="T1701" t="s">
        <v>74</v>
      </c>
    </row>
    <row r="1702" spans="1:20" x14ac:dyDescent="0.3">
      <c r="A1702" t="s">
        <v>5006</v>
      </c>
      <c r="B1702" t="s">
        <v>5007</v>
      </c>
      <c r="C1702" t="s">
        <v>71</v>
      </c>
      <c r="D1702" t="s">
        <v>100</v>
      </c>
      <c r="E1702" t="s">
        <v>108</v>
      </c>
      <c r="F1702">
        <v>4782.95</v>
      </c>
      <c r="G1702">
        <v>52.3</v>
      </c>
      <c r="H1702">
        <v>2281.39</v>
      </c>
      <c r="I1702">
        <v>4.7</v>
      </c>
      <c r="J1702">
        <v>31</v>
      </c>
      <c r="K1702">
        <v>366</v>
      </c>
      <c r="L1702" t="s">
        <v>5008</v>
      </c>
      <c r="M1702">
        <v>4.8</v>
      </c>
      <c r="N1702" s="1">
        <v>45598</v>
      </c>
      <c r="O1702">
        <v>3</v>
      </c>
      <c r="P1702" t="s">
        <v>113</v>
      </c>
      <c r="Q1702" t="s">
        <v>42</v>
      </c>
      <c r="R1702" t="s">
        <v>82</v>
      </c>
      <c r="S1702" t="b">
        <v>0</v>
      </c>
      <c r="T1702" t="s">
        <v>58</v>
      </c>
    </row>
    <row r="1703" spans="1:20" x14ac:dyDescent="0.3">
      <c r="A1703" t="s">
        <v>5009</v>
      </c>
      <c r="B1703" t="s">
        <v>5010</v>
      </c>
      <c r="C1703" t="s">
        <v>46</v>
      </c>
      <c r="D1703" t="s">
        <v>126</v>
      </c>
      <c r="E1703" t="s">
        <v>96</v>
      </c>
      <c r="F1703">
        <v>2350.12</v>
      </c>
      <c r="G1703">
        <v>13.47</v>
      </c>
      <c r="H1703">
        <v>2033.5</v>
      </c>
      <c r="I1703">
        <v>3.3</v>
      </c>
      <c r="J1703">
        <v>16</v>
      </c>
      <c r="K1703">
        <v>357</v>
      </c>
      <c r="L1703" t="s">
        <v>5011</v>
      </c>
      <c r="M1703">
        <v>2.7</v>
      </c>
      <c r="N1703" s="1">
        <v>46016</v>
      </c>
      <c r="O1703">
        <v>2</v>
      </c>
      <c r="P1703" t="s">
        <v>41</v>
      </c>
      <c r="Q1703" t="s">
        <v>51</v>
      </c>
      <c r="R1703" t="s">
        <v>28</v>
      </c>
      <c r="S1703" t="b">
        <v>0</v>
      </c>
      <c r="T1703" t="s">
        <v>52</v>
      </c>
    </row>
    <row r="1704" spans="1:20" x14ac:dyDescent="0.3">
      <c r="A1704" t="s">
        <v>5012</v>
      </c>
      <c r="B1704" t="s">
        <v>5013</v>
      </c>
      <c r="C1704" t="s">
        <v>32</v>
      </c>
      <c r="D1704" t="s">
        <v>33</v>
      </c>
      <c r="E1704" t="s">
        <v>108</v>
      </c>
      <c r="F1704">
        <v>6854.03</v>
      </c>
      <c r="G1704">
        <v>37.450000000000003</v>
      </c>
      <c r="H1704">
        <v>4286.8599999999997</v>
      </c>
      <c r="I1704">
        <v>3.4</v>
      </c>
      <c r="J1704">
        <v>31</v>
      </c>
      <c r="K1704">
        <v>223</v>
      </c>
      <c r="L1704" t="s">
        <v>5014</v>
      </c>
      <c r="M1704">
        <v>4.5999999999999996</v>
      </c>
      <c r="N1704" s="1">
        <v>45430</v>
      </c>
      <c r="O1704">
        <v>3</v>
      </c>
      <c r="P1704" t="s">
        <v>113</v>
      </c>
      <c r="Q1704" t="s">
        <v>51</v>
      </c>
      <c r="R1704" t="s">
        <v>28</v>
      </c>
      <c r="S1704" t="b">
        <v>0</v>
      </c>
      <c r="T1704" t="s">
        <v>52</v>
      </c>
    </row>
    <row r="1705" spans="1:20" x14ac:dyDescent="0.3">
      <c r="A1705" t="s">
        <v>5015</v>
      </c>
      <c r="B1705" t="s">
        <v>5016</v>
      </c>
      <c r="C1705" t="s">
        <v>55</v>
      </c>
      <c r="D1705" t="s">
        <v>166</v>
      </c>
      <c r="E1705" t="s">
        <v>66</v>
      </c>
      <c r="F1705">
        <v>3011.7</v>
      </c>
      <c r="G1705">
        <v>38.79</v>
      </c>
      <c r="H1705">
        <v>1843.48</v>
      </c>
      <c r="I1705">
        <v>3.6</v>
      </c>
      <c r="J1705">
        <v>12</v>
      </c>
      <c r="K1705">
        <v>245</v>
      </c>
      <c r="L1705" t="s">
        <v>5017</v>
      </c>
      <c r="M1705">
        <v>3.3</v>
      </c>
      <c r="N1705" s="1">
        <v>45865</v>
      </c>
      <c r="O1705">
        <v>5</v>
      </c>
      <c r="P1705" t="s">
        <v>26</v>
      </c>
      <c r="Q1705" t="s">
        <v>42</v>
      </c>
      <c r="R1705" t="s">
        <v>43</v>
      </c>
      <c r="S1705" t="b">
        <v>0</v>
      </c>
      <c r="T1705" t="s">
        <v>58</v>
      </c>
    </row>
    <row r="1706" spans="1:20" x14ac:dyDescent="0.3">
      <c r="A1706" t="s">
        <v>5018</v>
      </c>
      <c r="B1706" t="s">
        <v>5019</v>
      </c>
      <c r="C1706" t="s">
        <v>32</v>
      </c>
      <c r="D1706" t="s">
        <v>104</v>
      </c>
      <c r="E1706" t="s">
        <v>127</v>
      </c>
      <c r="F1706">
        <v>11681.63</v>
      </c>
      <c r="G1706">
        <v>24.46</v>
      </c>
      <c r="H1706">
        <v>8824.86</v>
      </c>
      <c r="I1706">
        <v>3.9</v>
      </c>
      <c r="J1706">
        <v>44</v>
      </c>
      <c r="K1706">
        <v>195</v>
      </c>
      <c r="L1706" t="s">
        <v>5020</v>
      </c>
      <c r="M1706">
        <v>3.4</v>
      </c>
      <c r="N1706" s="1">
        <v>45647</v>
      </c>
      <c r="O1706">
        <v>5</v>
      </c>
      <c r="P1706" t="s">
        <v>50</v>
      </c>
      <c r="Q1706" t="s">
        <v>42</v>
      </c>
      <c r="R1706" t="s">
        <v>43</v>
      </c>
      <c r="S1706" t="b">
        <v>0</v>
      </c>
      <c r="T1706" t="s">
        <v>74</v>
      </c>
    </row>
    <row r="1707" spans="1:20" x14ac:dyDescent="0.3">
      <c r="A1707" t="s">
        <v>5021</v>
      </c>
      <c r="B1707" t="s">
        <v>5022</v>
      </c>
      <c r="C1707" t="s">
        <v>71</v>
      </c>
      <c r="D1707" t="s">
        <v>131</v>
      </c>
      <c r="E1707" t="s">
        <v>61</v>
      </c>
      <c r="F1707">
        <v>4916.9799999999996</v>
      </c>
      <c r="G1707">
        <v>42.36</v>
      </c>
      <c r="H1707">
        <v>2834.03</v>
      </c>
      <c r="I1707">
        <v>3.1</v>
      </c>
      <c r="J1707">
        <v>5</v>
      </c>
      <c r="K1707">
        <v>40</v>
      </c>
      <c r="L1707" t="s">
        <v>5023</v>
      </c>
      <c r="M1707">
        <v>4.4000000000000004</v>
      </c>
      <c r="N1707" s="1">
        <v>45515</v>
      </c>
      <c r="O1707">
        <v>2</v>
      </c>
      <c r="P1707" t="s">
        <v>41</v>
      </c>
      <c r="Q1707" t="s">
        <v>51</v>
      </c>
      <c r="R1707" t="s">
        <v>82</v>
      </c>
      <c r="S1707" t="b">
        <v>0</v>
      </c>
      <c r="T1707" t="s">
        <v>74</v>
      </c>
    </row>
    <row r="1708" spans="1:20" x14ac:dyDescent="0.3">
      <c r="A1708" t="s">
        <v>5024</v>
      </c>
      <c r="B1708" t="s">
        <v>5025</v>
      </c>
      <c r="C1708" t="s">
        <v>55</v>
      </c>
      <c r="D1708" t="s">
        <v>65</v>
      </c>
      <c r="E1708" t="s">
        <v>92</v>
      </c>
      <c r="F1708">
        <v>2463.4299999999998</v>
      </c>
      <c r="G1708">
        <v>35.520000000000003</v>
      </c>
      <c r="H1708">
        <v>1588.34</v>
      </c>
      <c r="I1708">
        <v>4.0999999999999996</v>
      </c>
      <c r="J1708">
        <v>43</v>
      </c>
      <c r="K1708">
        <v>209</v>
      </c>
      <c r="L1708" t="s">
        <v>3500</v>
      </c>
      <c r="M1708">
        <v>3.6</v>
      </c>
      <c r="N1708" s="1">
        <v>45506</v>
      </c>
      <c r="O1708">
        <v>1</v>
      </c>
      <c r="P1708" t="s">
        <v>26</v>
      </c>
      <c r="Q1708" t="s">
        <v>42</v>
      </c>
      <c r="R1708" t="s">
        <v>28</v>
      </c>
      <c r="S1708" t="b">
        <v>0</v>
      </c>
      <c r="T1708" t="s">
        <v>74</v>
      </c>
    </row>
    <row r="1709" spans="1:20" x14ac:dyDescent="0.3">
      <c r="A1709" t="s">
        <v>5026</v>
      </c>
      <c r="B1709" t="s">
        <v>5027</v>
      </c>
      <c r="C1709" t="s">
        <v>22</v>
      </c>
      <c r="D1709" t="s">
        <v>23</v>
      </c>
      <c r="E1709" t="s">
        <v>61</v>
      </c>
      <c r="F1709">
        <v>78746.05</v>
      </c>
      <c r="G1709">
        <v>26.92</v>
      </c>
      <c r="H1709">
        <v>57545.41</v>
      </c>
      <c r="I1709">
        <v>5</v>
      </c>
      <c r="J1709">
        <v>4</v>
      </c>
      <c r="K1709">
        <v>240</v>
      </c>
      <c r="L1709" t="s">
        <v>589</v>
      </c>
      <c r="M1709">
        <v>3.2</v>
      </c>
      <c r="N1709" s="1">
        <v>45710</v>
      </c>
      <c r="O1709">
        <v>2</v>
      </c>
      <c r="P1709" t="s">
        <v>50</v>
      </c>
      <c r="Q1709" t="s">
        <v>42</v>
      </c>
      <c r="R1709" t="s">
        <v>43</v>
      </c>
      <c r="S1709" t="b">
        <v>0</v>
      </c>
      <c r="T1709" t="s">
        <v>74</v>
      </c>
    </row>
    <row r="1710" spans="1:20" x14ac:dyDescent="0.3">
      <c r="A1710" t="s">
        <v>5028</v>
      </c>
      <c r="B1710" t="s">
        <v>5029</v>
      </c>
      <c r="C1710" t="s">
        <v>71</v>
      </c>
      <c r="D1710" t="s">
        <v>72</v>
      </c>
      <c r="E1710" t="s">
        <v>24</v>
      </c>
      <c r="F1710">
        <v>2989.57</v>
      </c>
      <c r="G1710">
        <v>10.63</v>
      </c>
      <c r="H1710">
        <v>2671.84</v>
      </c>
      <c r="I1710">
        <v>3.8</v>
      </c>
      <c r="J1710">
        <v>29</v>
      </c>
      <c r="K1710">
        <v>137</v>
      </c>
      <c r="L1710" t="s">
        <v>5030</v>
      </c>
      <c r="M1710">
        <v>4.8</v>
      </c>
      <c r="N1710" s="1">
        <v>45617</v>
      </c>
      <c r="O1710">
        <v>4</v>
      </c>
      <c r="P1710" t="s">
        <v>36</v>
      </c>
      <c r="Q1710" t="s">
        <v>27</v>
      </c>
      <c r="R1710" t="s">
        <v>28</v>
      </c>
      <c r="S1710" t="b">
        <v>0</v>
      </c>
      <c r="T1710" t="s">
        <v>52</v>
      </c>
    </row>
    <row r="1711" spans="1:20" x14ac:dyDescent="0.3">
      <c r="A1711" t="s">
        <v>5031</v>
      </c>
      <c r="B1711" t="s">
        <v>5032</v>
      </c>
      <c r="C1711" t="s">
        <v>32</v>
      </c>
      <c r="D1711" t="s">
        <v>33</v>
      </c>
      <c r="E1711" t="s">
        <v>24</v>
      </c>
      <c r="F1711">
        <v>14398.52</v>
      </c>
      <c r="G1711">
        <v>16.98</v>
      </c>
      <c r="H1711">
        <v>11954.12</v>
      </c>
      <c r="I1711">
        <v>3.5</v>
      </c>
      <c r="J1711">
        <v>10</v>
      </c>
      <c r="K1711">
        <v>477</v>
      </c>
      <c r="L1711" t="s">
        <v>5033</v>
      </c>
      <c r="M1711">
        <v>4.2</v>
      </c>
      <c r="N1711" s="1">
        <v>45676</v>
      </c>
      <c r="O1711">
        <v>2</v>
      </c>
      <c r="P1711" t="s">
        <v>50</v>
      </c>
      <c r="Q1711" t="s">
        <v>42</v>
      </c>
      <c r="R1711" t="s">
        <v>28</v>
      </c>
      <c r="S1711" t="b">
        <v>0</v>
      </c>
      <c r="T1711" t="s">
        <v>52</v>
      </c>
    </row>
    <row r="1712" spans="1:20" x14ac:dyDescent="0.3">
      <c r="A1712" t="s">
        <v>5034</v>
      </c>
      <c r="B1712" t="s">
        <v>5035</v>
      </c>
      <c r="C1712" t="s">
        <v>71</v>
      </c>
      <c r="D1712" t="s">
        <v>100</v>
      </c>
      <c r="E1712" t="s">
        <v>127</v>
      </c>
      <c r="F1712">
        <v>3179.11</v>
      </c>
      <c r="G1712">
        <v>24.92</v>
      </c>
      <c r="H1712">
        <v>2386.87</v>
      </c>
      <c r="I1712">
        <v>4.0999999999999996</v>
      </c>
      <c r="J1712">
        <v>60</v>
      </c>
      <c r="K1712">
        <v>458</v>
      </c>
      <c r="L1712" t="s">
        <v>2080</v>
      </c>
      <c r="M1712">
        <v>4.3</v>
      </c>
      <c r="N1712" s="1">
        <v>46110</v>
      </c>
      <c r="O1712">
        <v>1</v>
      </c>
      <c r="P1712" t="s">
        <v>36</v>
      </c>
      <c r="Q1712" t="s">
        <v>51</v>
      </c>
      <c r="R1712" t="s">
        <v>43</v>
      </c>
      <c r="S1712" t="b">
        <v>0</v>
      </c>
      <c r="T1712" t="s">
        <v>74</v>
      </c>
    </row>
    <row r="1713" spans="1:20" x14ac:dyDescent="0.3">
      <c r="A1713" t="s">
        <v>5036</v>
      </c>
      <c r="B1713" t="s">
        <v>5037</v>
      </c>
      <c r="C1713" t="s">
        <v>22</v>
      </c>
      <c r="D1713" t="s">
        <v>144</v>
      </c>
      <c r="E1713" t="s">
        <v>88</v>
      </c>
      <c r="F1713">
        <v>72649.11</v>
      </c>
      <c r="G1713">
        <v>23.28</v>
      </c>
      <c r="H1713">
        <v>55737.48</v>
      </c>
      <c r="I1713">
        <v>4.5999999999999996</v>
      </c>
      <c r="J1713">
        <v>16</v>
      </c>
      <c r="K1713">
        <v>427</v>
      </c>
      <c r="L1713" t="s">
        <v>5038</v>
      </c>
      <c r="M1713">
        <v>3.5</v>
      </c>
      <c r="N1713" s="1">
        <v>46006</v>
      </c>
      <c r="O1713">
        <v>2</v>
      </c>
      <c r="P1713" t="s">
        <v>50</v>
      </c>
      <c r="Q1713" t="s">
        <v>27</v>
      </c>
      <c r="R1713" t="s">
        <v>68</v>
      </c>
      <c r="S1713" t="b">
        <v>0</v>
      </c>
      <c r="T1713" t="s">
        <v>52</v>
      </c>
    </row>
    <row r="1714" spans="1:20" x14ac:dyDescent="0.3">
      <c r="A1714" t="s">
        <v>5039</v>
      </c>
      <c r="B1714" t="s">
        <v>5040</v>
      </c>
      <c r="C1714" t="s">
        <v>71</v>
      </c>
      <c r="D1714" t="s">
        <v>100</v>
      </c>
      <c r="E1714" t="s">
        <v>88</v>
      </c>
      <c r="F1714">
        <v>3237.81</v>
      </c>
      <c r="G1714">
        <v>51.24</v>
      </c>
      <c r="H1714">
        <v>1578.6</v>
      </c>
      <c r="I1714">
        <v>4.5</v>
      </c>
      <c r="J1714">
        <v>1</v>
      </c>
      <c r="K1714">
        <v>82</v>
      </c>
      <c r="L1714" t="s">
        <v>5041</v>
      </c>
      <c r="M1714">
        <v>4.5999999999999996</v>
      </c>
      <c r="N1714" s="1">
        <v>45864</v>
      </c>
      <c r="O1714">
        <v>2</v>
      </c>
      <c r="P1714" t="s">
        <v>36</v>
      </c>
      <c r="Q1714" t="s">
        <v>42</v>
      </c>
      <c r="R1714" t="s">
        <v>82</v>
      </c>
      <c r="S1714" t="b">
        <v>0</v>
      </c>
      <c r="T1714" t="s">
        <v>74</v>
      </c>
    </row>
    <row r="1715" spans="1:20" x14ac:dyDescent="0.3">
      <c r="A1715" t="s">
        <v>5042</v>
      </c>
      <c r="B1715" t="s">
        <v>5043</v>
      </c>
      <c r="C1715" t="s">
        <v>22</v>
      </c>
      <c r="D1715" t="s">
        <v>306</v>
      </c>
      <c r="E1715" t="s">
        <v>228</v>
      </c>
      <c r="F1715">
        <v>53469.57</v>
      </c>
      <c r="G1715">
        <v>21.16</v>
      </c>
      <c r="H1715">
        <v>42153.01</v>
      </c>
      <c r="I1715">
        <v>5</v>
      </c>
      <c r="J1715">
        <v>30</v>
      </c>
      <c r="K1715">
        <v>346</v>
      </c>
      <c r="L1715" t="s">
        <v>5044</v>
      </c>
      <c r="M1715">
        <v>2.6</v>
      </c>
      <c r="N1715" s="1">
        <v>45733</v>
      </c>
      <c r="O1715">
        <v>5</v>
      </c>
      <c r="P1715" t="s">
        <v>41</v>
      </c>
      <c r="Q1715" t="s">
        <v>27</v>
      </c>
      <c r="R1715" t="s">
        <v>82</v>
      </c>
      <c r="S1715" t="b">
        <v>0</v>
      </c>
      <c r="T1715" t="s">
        <v>58</v>
      </c>
    </row>
    <row r="1716" spans="1:20" x14ac:dyDescent="0.3">
      <c r="A1716" t="s">
        <v>5045</v>
      </c>
      <c r="B1716" t="s">
        <v>5046</v>
      </c>
      <c r="C1716" t="s">
        <v>46</v>
      </c>
      <c r="D1716" t="s">
        <v>206</v>
      </c>
      <c r="E1716" t="s">
        <v>127</v>
      </c>
      <c r="F1716">
        <v>4930.28</v>
      </c>
      <c r="G1716">
        <v>47.77</v>
      </c>
      <c r="H1716">
        <v>2575.2199999999998</v>
      </c>
      <c r="I1716">
        <v>3.2</v>
      </c>
      <c r="J1716">
        <v>41</v>
      </c>
      <c r="K1716">
        <v>295</v>
      </c>
      <c r="L1716" t="s">
        <v>5047</v>
      </c>
      <c r="M1716">
        <v>3.3</v>
      </c>
      <c r="N1716" s="1">
        <v>45396</v>
      </c>
      <c r="O1716">
        <v>3</v>
      </c>
      <c r="P1716" t="s">
        <v>26</v>
      </c>
      <c r="Q1716" t="s">
        <v>51</v>
      </c>
      <c r="R1716" t="s">
        <v>82</v>
      </c>
      <c r="S1716" t="b">
        <v>0</v>
      </c>
      <c r="T1716" t="s">
        <v>74</v>
      </c>
    </row>
    <row r="1717" spans="1:20" x14ac:dyDescent="0.3">
      <c r="A1717" t="s">
        <v>5048</v>
      </c>
      <c r="B1717" t="s">
        <v>5049</v>
      </c>
      <c r="C1717" t="s">
        <v>32</v>
      </c>
      <c r="D1717" t="s">
        <v>33</v>
      </c>
      <c r="E1717" t="s">
        <v>88</v>
      </c>
      <c r="F1717">
        <v>1078.17</v>
      </c>
      <c r="G1717">
        <v>21.39</v>
      </c>
      <c r="H1717">
        <v>847.5</v>
      </c>
      <c r="I1717">
        <v>4</v>
      </c>
      <c r="J1717">
        <v>36</v>
      </c>
      <c r="K1717">
        <v>307</v>
      </c>
      <c r="L1717" t="s">
        <v>5050</v>
      </c>
      <c r="M1717">
        <v>3.8</v>
      </c>
      <c r="N1717" s="1">
        <v>45426</v>
      </c>
      <c r="O1717">
        <v>3</v>
      </c>
      <c r="P1717" t="s">
        <v>36</v>
      </c>
      <c r="Q1717" t="s">
        <v>51</v>
      </c>
      <c r="R1717" t="s">
        <v>28</v>
      </c>
      <c r="S1717" t="b">
        <v>0</v>
      </c>
      <c r="T1717" t="s">
        <v>58</v>
      </c>
    </row>
    <row r="1718" spans="1:20" x14ac:dyDescent="0.3">
      <c r="A1718" t="s">
        <v>5051</v>
      </c>
      <c r="B1718" t="s">
        <v>5052</v>
      </c>
      <c r="C1718" t="s">
        <v>46</v>
      </c>
      <c r="D1718" t="s">
        <v>47</v>
      </c>
      <c r="E1718" t="s">
        <v>92</v>
      </c>
      <c r="F1718">
        <v>1936.53</v>
      </c>
      <c r="G1718">
        <v>19.940000000000001</v>
      </c>
      <c r="H1718">
        <v>1550.4</v>
      </c>
      <c r="I1718">
        <v>4.7</v>
      </c>
      <c r="J1718">
        <v>32</v>
      </c>
      <c r="K1718">
        <v>161</v>
      </c>
      <c r="L1718" t="s">
        <v>1168</v>
      </c>
      <c r="M1718">
        <v>4.8</v>
      </c>
      <c r="N1718" s="1">
        <v>45496</v>
      </c>
      <c r="O1718">
        <v>4</v>
      </c>
      <c r="P1718" t="s">
        <v>26</v>
      </c>
      <c r="Q1718" t="s">
        <v>42</v>
      </c>
      <c r="R1718" t="s">
        <v>28</v>
      </c>
      <c r="S1718" t="b">
        <v>0</v>
      </c>
      <c r="T1718" t="s">
        <v>74</v>
      </c>
    </row>
    <row r="1719" spans="1:20" x14ac:dyDescent="0.3">
      <c r="A1719" t="s">
        <v>5053</v>
      </c>
      <c r="B1719" t="s">
        <v>5054</v>
      </c>
      <c r="C1719" t="s">
        <v>46</v>
      </c>
      <c r="D1719" t="s">
        <v>206</v>
      </c>
      <c r="E1719" t="s">
        <v>88</v>
      </c>
      <c r="F1719">
        <v>2777.96</v>
      </c>
      <c r="G1719">
        <v>49.76</v>
      </c>
      <c r="H1719">
        <v>1395.66</v>
      </c>
      <c r="I1719">
        <v>4.5</v>
      </c>
      <c r="J1719">
        <v>32</v>
      </c>
      <c r="K1719">
        <v>332</v>
      </c>
      <c r="L1719" t="s">
        <v>5055</v>
      </c>
      <c r="M1719">
        <v>3.7</v>
      </c>
      <c r="N1719" s="1">
        <v>45481</v>
      </c>
      <c r="O1719">
        <v>6</v>
      </c>
      <c r="P1719" t="s">
        <v>113</v>
      </c>
      <c r="Q1719" t="s">
        <v>51</v>
      </c>
      <c r="R1719" t="s">
        <v>43</v>
      </c>
      <c r="S1719" t="b">
        <v>0</v>
      </c>
      <c r="T1719" t="s">
        <v>74</v>
      </c>
    </row>
    <row r="1720" spans="1:20" x14ac:dyDescent="0.3">
      <c r="A1720" t="s">
        <v>5056</v>
      </c>
      <c r="B1720" t="s">
        <v>5057</v>
      </c>
      <c r="C1720" t="s">
        <v>22</v>
      </c>
      <c r="D1720" t="s">
        <v>119</v>
      </c>
      <c r="E1720" t="s">
        <v>228</v>
      </c>
      <c r="F1720">
        <v>16015.59</v>
      </c>
      <c r="G1720">
        <v>9.3800000000000008</v>
      </c>
      <c r="H1720">
        <v>14513.48</v>
      </c>
      <c r="I1720">
        <v>3.8</v>
      </c>
      <c r="J1720">
        <v>15</v>
      </c>
      <c r="K1720">
        <v>238</v>
      </c>
      <c r="L1720" t="s">
        <v>5058</v>
      </c>
      <c r="M1720">
        <v>3.4</v>
      </c>
      <c r="N1720" s="1">
        <v>45398</v>
      </c>
      <c r="O1720">
        <v>4</v>
      </c>
      <c r="P1720" t="s">
        <v>26</v>
      </c>
      <c r="Q1720" t="s">
        <v>51</v>
      </c>
      <c r="R1720" t="s">
        <v>43</v>
      </c>
      <c r="S1720" t="b">
        <v>1</v>
      </c>
      <c r="T1720" t="s">
        <v>29</v>
      </c>
    </row>
    <row r="1721" spans="1:20" x14ac:dyDescent="0.3">
      <c r="A1721" t="s">
        <v>5059</v>
      </c>
      <c r="B1721" t="s">
        <v>5060</v>
      </c>
      <c r="C1721" t="s">
        <v>46</v>
      </c>
      <c r="D1721" t="s">
        <v>126</v>
      </c>
      <c r="E1721" t="s">
        <v>92</v>
      </c>
      <c r="F1721">
        <v>1118.29</v>
      </c>
      <c r="G1721">
        <v>17.89</v>
      </c>
      <c r="H1721">
        <v>918.18</v>
      </c>
      <c r="I1721">
        <v>4.0999999999999996</v>
      </c>
      <c r="J1721">
        <v>12</v>
      </c>
      <c r="K1721">
        <v>459</v>
      </c>
      <c r="L1721" t="s">
        <v>5061</v>
      </c>
      <c r="M1721">
        <v>3.9</v>
      </c>
      <c r="N1721" s="1">
        <v>45583</v>
      </c>
      <c r="O1721">
        <v>5</v>
      </c>
      <c r="P1721" t="s">
        <v>36</v>
      </c>
      <c r="Q1721" t="s">
        <v>51</v>
      </c>
      <c r="R1721" t="s">
        <v>68</v>
      </c>
      <c r="S1721" t="b">
        <v>0</v>
      </c>
      <c r="T1721" t="s">
        <v>74</v>
      </c>
    </row>
    <row r="1722" spans="1:20" x14ac:dyDescent="0.3">
      <c r="A1722" t="s">
        <v>5062</v>
      </c>
      <c r="B1722" t="s">
        <v>5063</v>
      </c>
      <c r="C1722" t="s">
        <v>55</v>
      </c>
      <c r="D1722" t="s">
        <v>166</v>
      </c>
      <c r="E1722" t="s">
        <v>92</v>
      </c>
      <c r="F1722">
        <v>8913.32</v>
      </c>
      <c r="G1722">
        <v>33.6</v>
      </c>
      <c r="H1722">
        <v>5918.06</v>
      </c>
      <c r="I1722">
        <v>4.4000000000000004</v>
      </c>
      <c r="J1722">
        <v>42</v>
      </c>
      <c r="K1722">
        <v>150</v>
      </c>
      <c r="L1722" t="s">
        <v>5064</v>
      </c>
      <c r="M1722">
        <v>4.8</v>
      </c>
      <c r="N1722" s="1">
        <v>45666</v>
      </c>
      <c r="O1722">
        <v>4</v>
      </c>
      <c r="P1722" t="s">
        <v>113</v>
      </c>
      <c r="Q1722" t="s">
        <v>27</v>
      </c>
      <c r="R1722" t="s">
        <v>82</v>
      </c>
      <c r="S1722" t="b">
        <v>0</v>
      </c>
      <c r="T1722" t="s">
        <v>74</v>
      </c>
    </row>
    <row r="1723" spans="1:20" x14ac:dyDescent="0.3">
      <c r="A1723" t="s">
        <v>5065</v>
      </c>
      <c r="B1723" t="s">
        <v>5066</v>
      </c>
      <c r="C1723" t="s">
        <v>46</v>
      </c>
      <c r="D1723" t="s">
        <v>126</v>
      </c>
      <c r="E1723" t="s">
        <v>108</v>
      </c>
      <c r="F1723">
        <v>1943.25</v>
      </c>
      <c r="G1723">
        <v>27.48</v>
      </c>
      <c r="H1723">
        <v>1409.3</v>
      </c>
      <c r="I1723">
        <v>3.6</v>
      </c>
      <c r="J1723">
        <v>25</v>
      </c>
      <c r="K1723">
        <v>472</v>
      </c>
      <c r="L1723" t="s">
        <v>5067</v>
      </c>
      <c r="M1723">
        <v>3.3</v>
      </c>
      <c r="N1723" s="1">
        <v>45538</v>
      </c>
      <c r="O1723">
        <v>1</v>
      </c>
      <c r="P1723" t="s">
        <v>26</v>
      </c>
      <c r="Q1723" t="s">
        <v>42</v>
      </c>
      <c r="R1723" t="s">
        <v>28</v>
      </c>
      <c r="S1723" t="b">
        <v>0</v>
      </c>
      <c r="T1723" t="s">
        <v>74</v>
      </c>
    </row>
    <row r="1724" spans="1:20" x14ac:dyDescent="0.3">
      <c r="A1724" t="s">
        <v>5068</v>
      </c>
      <c r="B1724" t="s">
        <v>5069</v>
      </c>
      <c r="C1724" t="s">
        <v>71</v>
      </c>
      <c r="D1724" t="s">
        <v>72</v>
      </c>
      <c r="E1724" t="s">
        <v>24</v>
      </c>
      <c r="F1724">
        <v>3930.89</v>
      </c>
      <c r="G1724">
        <v>54.13</v>
      </c>
      <c r="H1724">
        <v>1803.2</v>
      </c>
      <c r="I1724">
        <v>2.9</v>
      </c>
      <c r="J1724">
        <v>33</v>
      </c>
      <c r="K1724">
        <v>12</v>
      </c>
      <c r="L1724" t="s">
        <v>5070</v>
      </c>
      <c r="M1724">
        <v>2.9</v>
      </c>
      <c r="N1724" s="1">
        <v>45778</v>
      </c>
      <c r="O1724">
        <v>2</v>
      </c>
      <c r="P1724" t="s">
        <v>41</v>
      </c>
      <c r="Q1724" t="s">
        <v>42</v>
      </c>
      <c r="R1724" t="s">
        <v>68</v>
      </c>
      <c r="S1724" t="b">
        <v>0</v>
      </c>
      <c r="T1724" t="s">
        <v>74</v>
      </c>
    </row>
    <row r="1725" spans="1:20" x14ac:dyDescent="0.3">
      <c r="A1725" t="s">
        <v>5071</v>
      </c>
      <c r="B1725" t="s">
        <v>5072</v>
      </c>
      <c r="C1725" t="s">
        <v>46</v>
      </c>
      <c r="D1725" t="s">
        <v>47</v>
      </c>
      <c r="E1725" t="s">
        <v>108</v>
      </c>
      <c r="F1725">
        <v>4891.79</v>
      </c>
      <c r="G1725">
        <v>31.12</v>
      </c>
      <c r="H1725">
        <v>3369.23</v>
      </c>
      <c r="I1725">
        <v>4</v>
      </c>
      <c r="J1725">
        <v>62</v>
      </c>
      <c r="K1725">
        <v>318</v>
      </c>
      <c r="L1725" t="s">
        <v>3818</v>
      </c>
      <c r="M1725">
        <v>2.6</v>
      </c>
      <c r="N1725" s="1">
        <v>45675</v>
      </c>
      <c r="O1725">
        <v>6</v>
      </c>
      <c r="P1725" t="s">
        <v>41</v>
      </c>
      <c r="Q1725" t="s">
        <v>51</v>
      </c>
      <c r="R1725" t="s">
        <v>68</v>
      </c>
      <c r="S1725" t="b">
        <v>0</v>
      </c>
      <c r="T1725" t="s">
        <v>74</v>
      </c>
    </row>
    <row r="1726" spans="1:20" x14ac:dyDescent="0.3">
      <c r="A1726" t="s">
        <v>5073</v>
      </c>
      <c r="B1726" t="s">
        <v>5074</v>
      </c>
      <c r="C1726" t="s">
        <v>32</v>
      </c>
      <c r="D1726" t="s">
        <v>104</v>
      </c>
      <c r="E1726" t="s">
        <v>80</v>
      </c>
      <c r="F1726">
        <v>1596.22</v>
      </c>
      <c r="G1726">
        <v>17.89</v>
      </c>
      <c r="H1726">
        <v>1310.69</v>
      </c>
      <c r="I1726">
        <v>4.2</v>
      </c>
      <c r="J1726">
        <v>24</v>
      </c>
      <c r="K1726">
        <v>221</v>
      </c>
      <c r="L1726" t="s">
        <v>5075</v>
      </c>
      <c r="M1726">
        <v>3.8</v>
      </c>
      <c r="N1726" s="1">
        <v>45643</v>
      </c>
      <c r="O1726">
        <v>1</v>
      </c>
      <c r="P1726" t="s">
        <v>113</v>
      </c>
      <c r="Q1726" t="s">
        <v>42</v>
      </c>
      <c r="R1726" t="s">
        <v>28</v>
      </c>
      <c r="S1726" t="b">
        <v>0</v>
      </c>
      <c r="T1726" t="s">
        <v>74</v>
      </c>
    </row>
    <row r="1727" spans="1:20" x14ac:dyDescent="0.3">
      <c r="A1727" t="s">
        <v>5076</v>
      </c>
      <c r="B1727" t="s">
        <v>5077</v>
      </c>
      <c r="C1727" t="s">
        <v>46</v>
      </c>
      <c r="D1727" t="s">
        <v>47</v>
      </c>
      <c r="E1727" t="s">
        <v>96</v>
      </c>
      <c r="F1727">
        <v>4260.6000000000004</v>
      </c>
      <c r="G1727">
        <v>41.06</v>
      </c>
      <c r="H1727">
        <v>2511.2399999999998</v>
      </c>
      <c r="I1727">
        <v>3.5</v>
      </c>
      <c r="J1727">
        <v>35</v>
      </c>
      <c r="K1727">
        <v>136</v>
      </c>
      <c r="L1727" t="s">
        <v>5078</v>
      </c>
      <c r="M1727">
        <v>3.2</v>
      </c>
      <c r="N1727" s="1">
        <v>45717</v>
      </c>
      <c r="O1727">
        <v>2</v>
      </c>
      <c r="P1727" t="s">
        <v>113</v>
      </c>
      <c r="Q1727" t="s">
        <v>42</v>
      </c>
      <c r="R1727" t="s">
        <v>43</v>
      </c>
      <c r="S1727" t="b">
        <v>0</v>
      </c>
      <c r="T1727" t="s">
        <v>74</v>
      </c>
    </row>
    <row r="1728" spans="1:20" x14ac:dyDescent="0.3">
      <c r="A1728" t="s">
        <v>5079</v>
      </c>
      <c r="B1728" t="s">
        <v>5080</v>
      </c>
      <c r="C1728" t="s">
        <v>32</v>
      </c>
      <c r="D1728" t="s">
        <v>33</v>
      </c>
      <c r="E1728" t="s">
        <v>48</v>
      </c>
      <c r="F1728">
        <v>3143.24</v>
      </c>
      <c r="G1728">
        <v>39.46</v>
      </c>
      <c r="H1728">
        <v>1902.77</v>
      </c>
      <c r="I1728">
        <v>3.5</v>
      </c>
      <c r="J1728">
        <v>7</v>
      </c>
      <c r="K1728">
        <v>22</v>
      </c>
      <c r="L1728" t="s">
        <v>5081</v>
      </c>
      <c r="M1728">
        <v>3.3</v>
      </c>
      <c r="N1728" s="1">
        <v>45480</v>
      </c>
      <c r="O1728">
        <v>1</v>
      </c>
      <c r="P1728" t="s">
        <v>113</v>
      </c>
      <c r="Q1728" t="s">
        <v>42</v>
      </c>
      <c r="R1728" t="s">
        <v>43</v>
      </c>
      <c r="S1728" t="b">
        <v>0</v>
      </c>
      <c r="T1728" t="s">
        <v>74</v>
      </c>
    </row>
    <row r="1729" spans="1:20" x14ac:dyDescent="0.3">
      <c r="A1729" t="s">
        <v>5082</v>
      </c>
      <c r="B1729" t="s">
        <v>5083</v>
      </c>
      <c r="C1729" t="s">
        <v>46</v>
      </c>
      <c r="D1729" t="s">
        <v>206</v>
      </c>
      <c r="E1729" t="s">
        <v>66</v>
      </c>
      <c r="F1729">
        <v>3706.09</v>
      </c>
      <c r="G1729">
        <v>20.29</v>
      </c>
      <c r="H1729">
        <v>2954.29</v>
      </c>
      <c r="I1729">
        <v>4.0999999999999996</v>
      </c>
      <c r="J1729">
        <v>17</v>
      </c>
      <c r="K1729">
        <v>218</v>
      </c>
      <c r="L1729" t="s">
        <v>5084</v>
      </c>
      <c r="M1729">
        <v>4.5</v>
      </c>
      <c r="N1729" s="1">
        <v>45497</v>
      </c>
      <c r="O1729">
        <v>1</v>
      </c>
      <c r="P1729" t="s">
        <v>113</v>
      </c>
      <c r="Q1729" t="s">
        <v>27</v>
      </c>
      <c r="R1729" t="s">
        <v>68</v>
      </c>
      <c r="S1729" t="b">
        <v>0</v>
      </c>
      <c r="T1729" t="s">
        <v>74</v>
      </c>
    </row>
    <row r="1730" spans="1:20" x14ac:dyDescent="0.3">
      <c r="A1730" t="s">
        <v>5085</v>
      </c>
      <c r="B1730" t="s">
        <v>1951</v>
      </c>
      <c r="C1730" t="s">
        <v>22</v>
      </c>
      <c r="D1730" t="s">
        <v>23</v>
      </c>
      <c r="E1730" t="s">
        <v>88</v>
      </c>
      <c r="F1730">
        <v>21592.18</v>
      </c>
      <c r="G1730">
        <v>22.9</v>
      </c>
      <c r="H1730">
        <v>16648.12</v>
      </c>
      <c r="I1730">
        <v>3.4</v>
      </c>
      <c r="J1730">
        <v>12</v>
      </c>
      <c r="K1730">
        <v>402</v>
      </c>
      <c r="L1730" t="s">
        <v>5086</v>
      </c>
      <c r="M1730">
        <v>4.3</v>
      </c>
      <c r="N1730" s="1">
        <v>45714</v>
      </c>
      <c r="O1730">
        <v>4</v>
      </c>
      <c r="P1730" t="s">
        <v>36</v>
      </c>
      <c r="Q1730" t="s">
        <v>42</v>
      </c>
      <c r="R1730" t="s">
        <v>82</v>
      </c>
      <c r="S1730" t="b">
        <v>0</v>
      </c>
      <c r="T1730" t="s">
        <v>74</v>
      </c>
    </row>
    <row r="1731" spans="1:20" x14ac:dyDescent="0.3">
      <c r="A1731" t="s">
        <v>5087</v>
      </c>
      <c r="B1731" t="s">
        <v>5088</v>
      </c>
      <c r="C1731" t="s">
        <v>46</v>
      </c>
      <c r="D1731" t="s">
        <v>126</v>
      </c>
      <c r="E1731" t="s">
        <v>80</v>
      </c>
      <c r="F1731">
        <v>2819.09</v>
      </c>
      <c r="G1731">
        <v>44.72</v>
      </c>
      <c r="H1731">
        <v>1558.3</v>
      </c>
      <c r="I1731">
        <v>4</v>
      </c>
      <c r="J1731">
        <v>1</v>
      </c>
      <c r="K1731">
        <v>315</v>
      </c>
      <c r="L1731" t="s">
        <v>5089</v>
      </c>
      <c r="M1731">
        <v>4.7</v>
      </c>
      <c r="N1731" s="1">
        <v>45613</v>
      </c>
      <c r="O1731">
        <v>2</v>
      </c>
      <c r="P1731" t="s">
        <v>113</v>
      </c>
      <c r="Q1731" t="s">
        <v>51</v>
      </c>
      <c r="R1731" t="s">
        <v>68</v>
      </c>
      <c r="S1731" t="b">
        <v>0</v>
      </c>
      <c r="T1731" t="s">
        <v>58</v>
      </c>
    </row>
    <row r="1732" spans="1:20" x14ac:dyDescent="0.3">
      <c r="A1732" t="s">
        <v>5090</v>
      </c>
      <c r="B1732" t="s">
        <v>5091</v>
      </c>
      <c r="C1732" t="s">
        <v>32</v>
      </c>
      <c r="D1732" t="s">
        <v>104</v>
      </c>
      <c r="E1732" t="s">
        <v>24</v>
      </c>
      <c r="F1732">
        <v>8805.1299999999992</v>
      </c>
      <c r="G1732">
        <v>6.27</v>
      </c>
      <c r="H1732">
        <v>8253.01</v>
      </c>
      <c r="I1732">
        <v>4</v>
      </c>
      <c r="J1732">
        <v>10</v>
      </c>
      <c r="K1732">
        <v>167</v>
      </c>
      <c r="L1732" t="s">
        <v>5092</v>
      </c>
      <c r="M1732">
        <v>4.3</v>
      </c>
      <c r="N1732" s="1">
        <v>45995</v>
      </c>
      <c r="O1732">
        <v>4</v>
      </c>
      <c r="P1732" t="s">
        <v>26</v>
      </c>
      <c r="Q1732" t="s">
        <v>42</v>
      </c>
      <c r="R1732" t="s">
        <v>68</v>
      </c>
      <c r="S1732" t="b">
        <v>0</v>
      </c>
      <c r="T1732" t="s">
        <v>58</v>
      </c>
    </row>
    <row r="1733" spans="1:20" x14ac:dyDescent="0.3">
      <c r="A1733" t="s">
        <v>5093</v>
      </c>
      <c r="B1733" t="s">
        <v>5094</v>
      </c>
      <c r="C1733" t="s">
        <v>71</v>
      </c>
      <c r="D1733" t="s">
        <v>131</v>
      </c>
      <c r="E1733" t="s">
        <v>34</v>
      </c>
      <c r="F1733">
        <v>3067.57</v>
      </c>
      <c r="G1733">
        <v>18.809999999999999</v>
      </c>
      <c r="H1733">
        <v>2490.63</v>
      </c>
      <c r="I1733">
        <v>3.9</v>
      </c>
      <c r="J1733">
        <v>3</v>
      </c>
      <c r="K1733">
        <v>168</v>
      </c>
      <c r="L1733" t="s">
        <v>5095</v>
      </c>
      <c r="M1733">
        <v>2.9</v>
      </c>
      <c r="N1733" s="1">
        <v>45892</v>
      </c>
      <c r="O1733">
        <v>6</v>
      </c>
      <c r="P1733" t="s">
        <v>113</v>
      </c>
      <c r="Q1733" t="s">
        <v>51</v>
      </c>
      <c r="R1733" t="s">
        <v>82</v>
      </c>
      <c r="S1733" t="b">
        <v>0</v>
      </c>
      <c r="T1733" t="s">
        <v>58</v>
      </c>
    </row>
    <row r="1734" spans="1:20" x14ac:dyDescent="0.3">
      <c r="A1734" t="s">
        <v>5096</v>
      </c>
      <c r="B1734" t="s">
        <v>5097</v>
      </c>
      <c r="C1734" t="s">
        <v>46</v>
      </c>
      <c r="D1734" t="s">
        <v>126</v>
      </c>
      <c r="E1734" t="s">
        <v>61</v>
      </c>
      <c r="F1734">
        <v>578.51</v>
      </c>
      <c r="G1734">
        <v>46.01</v>
      </c>
      <c r="H1734">
        <v>312.31</v>
      </c>
      <c r="I1734">
        <v>5</v>
      </c>
      <c r="J1734">
        <v>8</v>
      </c>
      <c r="K1734">
        <v>54</v>
      </c>
      <c r="L1734" t="s">
        <v>5098</v>
      </c>
      <c r="M1734">
        <v>2.8</v>
      </c>
      <c r="N1734" s="1">
        <v>45406</v>
      </c>
      <c r="O1734">
        <v>3</v>
      </c>
      <c r="P1734" t="s">
        <v>26</v>
      </c>
      <c r="Q1734" t="s">
        <v>27</v>
      </c>
      <c r="R1734" t="s">
        <v>43</v>
      </c>
      <c r="S1734" t="b">
        <v>0</v>
      </c>
      <c r="T1734" t="s">
        <v>74</v>
      </c>
    </row>
    <row r="1735" spans="1:20" x14ac:dyDescent="0.3">
      <c r="A1735" t="s">
        <v>5099</v>
      </c>
      <c r="B1735" t="s">
        <v>5100</v>
      </c>
      <c r="C1735" t="s">
        <v>71</v>
      </c>
      <c r="D1735" t="s">
        <v>100</v>
      </c>
      <c r="E1735" t="s">
        <v>88</v>
      </c>
      <c r="F1735">
        <v>2556.61</v>
      </c>
      <c r="G1735">
        <v>50.19</v>
      </c>
      <c r="H1735">
        <v>1273.5</v>
      </c>
      <c r="I1735">
        <v>3.5</v>
      </c>
      <c r="J1735">
        <v>2</v>
      </c>
      <c r="K1735">
        <v>258</v>
      </c>
      <c r="L1735" t="s">
        <v>5101</v>
      </c>
      <c r="M1735">
        <v>3.4</v>
      </c>
      <c r="N1735" s="1">
        <v>46057</v>
      </c>
      <c r="O1735">
        <v>2</v>
      </c>
      <c r="P1735" t="s">
        <v>36</v>
      </c>
      <c r="Q1735" t="s">
        <v>51</v>
      </c>
      <c r="R1735" t="s">
        <v>82</v>
      </c>
      <c r="S1735" t="b">
        <v>0</v>
      </c>
      <c r="T1735" t="s">
        <v>52</v>
      </c>
    </row>
    <row r="1736" spans="1:20" x14ac:dyDescent="0.3">
      <c r="A1736" t="s">
        <v>5102</v>
      </c>
      <c r="B1736" t="s">
        <v>5103</v>
      </c>
      <c r="C1736" t="s">
        <v>32</v>
      </c>
      <c r="D1736" t="s">
        <v>33</v>
      </c>
      <c r="E1736" t="s">
        <v>48</v>
      </c>
      <c r="F1736">
        <v>13940.2</v>
      </c>
      <c r="G1736">
        <v>27.67</v>
      </c>
      <c r="H1736">
        <v>10082.73</v>
      </c>
      <c r="I1736">
        <v>3.3</v>
      </c>
      <c r="J1736">
        <v>97</v>
      </c>
      <c r="K1736">
        <v>319</v>
      </c>
      <c r="L1736" t="s">
        <v>5104</v>
      </c>
      <c r="M1736">
        <v>4.8</v>
      </c>
      <c r="N1736" s="1">
        <v>45703</v>
      </c>
      <c r="O1736">
        <v>3</v>
      </c>
      <c r="P1736" t="s">
        <v>36</v>
      </c>
      <c r="Q1736" t="s">
        <v>27</v>
      </c>
      <c r="R1736" t="s">
        <v>28</v>
      </c>
      <c r="S1736" t="b">
        <v>0</v>
      </c>
      <c r="T1736" t="s">
        <v>52</v>
      </c>
    </row>
    <row r="1737" spans="1:20" x14ac:dyDescent="0.3">
      <c r="A1737" t="s">
        <v>5105</v>
      </c>
      <c r="B1737" t="s">
        <v>1004</v>
      </c>
      <c r="C1737" t="s">
        <v>22</v>
      </c>
      <c r="D1737" t="s">
        <v>144</v>
      </c>
      <c r="E1737" t="s">
        <v>92</v>
      </c>
      <c r="F1737">
        <v>44133.86</v>
      </c>
      <c r="G1737">
        <v>20.399999999999999</v>
      </c>
      <c r="H1737">
        <v>35130.04</v>
      </c>
      <c r="I1737">
        <v>4.8</v>
      </c>
      <c r="J1737">
        <v>2</v>
      </c>
      <c r="K1737">
        <v>242</v>
      </c>
      <c r="L1737" t="s">
        <v>5106</v>
      </c>
      <c r="M1737">
        <v>4.9000000000000004</v>
      </c>
      <c r="N1737" s="1">
        <v>45954</v>
      </c>
      <c r="O1737">
        <v>4</v>
      </c>
      <c r="P1737" t="s">
        <v>113</v>
      </c>
      <c r="Q1737" t="s">
        <v>51</v>
      </c>
      <c r="R1737" t="s">
        <v>68</v>
      </c>
      <c r="S1737" t="b">
        <v>0</v>
      </c>
      <c r="T1737" t="s">
        <v>74</v>
      </c>
    </row>
    <row r="1738" spans="1:20" x14ac:dyDescent="0.3">
      <c r="A1738" t="s">
        <v>5107</v>
      </c>
      <c r="B1738" t="s">
        <v>5108</v>
      </c>
      <c r="C1738" t="s">
        <v>55</v>
      </c>
      <c r="D1738" t="s">
        <v>65</v>
      </c>
      <c r="E1738" t="s">
        <v>228</v>
      </c>
      <c r="F1738">
        <v>14789.61</v>
      </c>
      <c r="G1738">
        <v>32.78</v>
      </c>
      <c r="H1738">
        <v>9942.2999999999993</v>
      </c>
      <c r="I1738">
        <v>4.5</v>
      </c>
      <c r="J1738">
        <v>20</v>
      </c>
      <c r="K1738">
        <v>109</v>
      </c>
      <c r="L1738" t="s">
        <v>5109</v>
      </c>
      <c r="M1738">
        <v>3.5</v>
      </c>
      <c r="N1738" s="1">
        <v>46070</v>
      </c>
      <c r="O1738">
        <v>1</v>
      </c>
      <c r="P1738" t="s">
        <v>113</v>
      </c>
      <c r="Q1738" t="s">
        <v>51</v>
      </c>
      <c r="R1738" t="s">
        <v>43</v>
      </c>
      <c r="S1738" t="b">
        <v>0</v>
      </c>
      <c r="T1738" t="s">
        <v>52</v>
      </c>
    </row>
    <row r="1739" spans="1:20" x14ac:dyDescent="0.3">
      <c r="A1739" t="s">
        <v>5110</v>
      </c>
      <c r="B1739" t="s">
        <v>5111</v>
      </c>
      <c r="C1739" t="s">
        <v>71</v>
      </c>
      <c r="D1739" t="s">
        <v>72</v>
      </c>
      <c r="E1739" t="s">
        <v>88</v>
      </c>
      <c r="F1739">
        <v>2324.08</v>
      </c>
      <c r="G1739">
        <v>30.45</v>
      </c>
      <c r="H1739">
        <v>1616.32</v>
      </c>
      <c r="I1739">
        <v>3.6</v>
      </c>
      <c r="J1739">
        <v>16</v>
      </c>
      <c r="K1739">
        <v>167</v>
      </c>
      <c r="L1739" t="s">
        <v>5112</v>
      </c>
      <c r="M1739">
        <v>3.2</v>
      </c>
      <c r="N1739" s="1">
        <v>45579</v>
      </c>
      <c r="O1739">
        <v>2</v>
      </c>
      <c r="P1739" t="s">
        <v>26</v>
      </c>
      <c r="Q1739" t="s">
        <v>42</v>
      </c>
      <c r="R1739" t="s">
        <v>28</v>
      </c>
      <c r="S1739" t="b">
        <v>1</v>
      </c>
      <c r="T1739" t="s">
        <v>29</v>
      </c>
    </row>
    <row r="1740" spans="1:20" x14ac:dyDescent="0.3">
      <c r="A1740" t="s">
        <v>5113</v>
      </c>
      <c r="B1740" t="s">
        <v>5114</v>
      </c>
      <c r="C1740" t="s">
        <v>22</v>
      </c>
      <c r="D1740" t="s">
        <v>23</v>
      </c>
      <c r="E1740" t="s">
        <v>24</v>
      </c>
      <c r="F1740">
        <v>69999.27</v>
      </c>
      <c r="G1740">
        <v>13.13</v>
      </c>
      <c r="H1740">
        <v>60807.43</v>
      </c>
      <c r="I1740">
        <v>4.5</v>
      </c>
      <c r="J1740">
        <v>5</v>
      </c>
      <c r="K1740">
        <v>219</v>
      </c>
      <c r="L1740" t="s">
        <v>5115</v>
      </c>
      <c r="M1740">
        <v>3.6</v>
      </c>
      <c r="N1740" s="1">
        <v>45645</v>
      </c>
      <c r="O1740">
        <v>2</v>
      </c>
      <c r="P1740" t="s">
        <v>36</v>
      </c>
      <c r="Q1740" t="s">
        <v>42</v>
      </c>
      <c r="R1740" t="s">
        <v>43</v>
      </c>
      <c r="S1740" t="b">
        <v>0</v>
      </c>
      <c r="T1740" t="s">
        <v>74</v>
      </c>
    </row>
    <row r="1741" spans="1:20" x14ac:dyDescent="0.3">
      <c r="A1741" t="s">
        <v>5116</v>
      </c>
      <c r="B1741" t="s">
        <v>5117</v>
      </c>
      <c r="C1741" t="s">
        <v>22</v>
      </c>
      <c r="D1741" t="s">
        <v>144</v>
      </c>
      <c r="E1741" t="s">
        <v>88</v>
      </c>
      <c r="F1741">
        <v>47051.38</v>
      </c>
      <c r="G1741">
        <v>23.54</v>
      </c>
      <c r="H1741">
        <v>35973.32</v>
      </c>
      <c r="I1741">
        <v>4.4000000000000004</v>
      </c>
      <c r="J1741">
        <v>6</v>
      </c>
      <c r="K1741">
        <v>431</v>
      </c>
      <c r="L1741" t="s">
        <v>4684</v>
      </c>
      <c r="M1741">
        <v>3.4</v>
      </c>
      <c r="N1741" s="1">
        <v>46015</v>
      </c>
      <c r="O1741">
        <v>3</v>
      </c>
      <c r="P1741" t="s">
        <v>36</v>
      </c>
      <c r="Q1741" t="s">
        <v>27</v>
      </c>
      <c r="R1741" t="s">
        <v>68</v>
      </c>
      <c r="S1741" t="b">
        <v>0</v>
      </c>
      <c r="T1741" t="s">
        <v>58</v>
      </c>
    </row>
    <row r="1742" spans="1:20" x14ac:dyDescent="0.3">
      <c r="A1742" t="s">
        <v>5118</v>
      </c>
      <c r="B1742" t="s">
        <v>5119</v>
      </c>
      <c r="C1742" t="s">
        <v>32</v>
      </c>
      <c r="D1742" t="s">
        <v>39</v>
      </c>
      <c r="E1742" t="s">
        <v>34</v>
      </c>
      <c r="F1742">
        <v>5624.51</v>
      </c>
      <c r="G1742">
        <v>36.97</v>
      </c>
      <c r="H1742">
        <v>3545.08</v>
      </c>
      <c r="I1742">
        <v>3.5</v>
      </c>
      <c r="J1742">
        <v>14</v>
      </c>
      <c r="K1742">
        <v>51</v>
      </c>
      <c r="L1742" t="s">
        <v>5120</v>
      </c>
      <c r="M1742">
        <v>5</v>
      </c>
      <c r="N1742" s="1">
        <v>46023</v>
      </c>
      <c r="O1742">
        <v>5</v>
      </c>
      <c r="P1742" t="s">
        <v>50</v>
      </c>
      <c r="Q1742" t="s">
        <v>27</v>
      </c>
      <c r="R1742" t="s">
        <v>28</v>
      </c>
      <c r="S1742" t="b">
        <v>0</v>
      </c>
      <c r="T1742" t="s">
        <v>74</v>
      </c>
    </row>
    <row r="1743" spans="1:20" x14ac:dyDescent="0.3">
      <c r="A1743" t="s">
        <v>5121</v>
      </c>
      <c r="B1743" t="s">
        <v>5122</v>
      </c>
      <c r="C1743" t="s">
        <v>32</v>
      </c>
      <c r="D1743" t="s">
        <v>39</v>
      </c>
      <c r="E1743" t="s">
        <v>66</v>
      </c>
      <c r="F1743">
        <v>640.25</v>
      </c>
      <c r="G1743">
        <v>14.91</v>
      </c>
      <c r="H1743">
        <v>544.78</v>
      </c>
      <c r="I1743">
        <v>4.2</v>
      </c>
      <c r="J1743">
        <v>27</v>
      </c>
      <c r="K1743">
        <v>55</v>
      </c>
      <c r="L1743" t="s">
        <v>5123</v>
      </c>
      <c r="M1743">
        <v>4.2</v>
      </c>
      <c r="N1743" s="1">
        <v>45565</v>
      </c>
      <c r="O1743">
        <v>5</v>
      </c>
      <c r="P1743" t="s">
        <v>50</v>
      </c>
      <c r="Q1743" t="s">
        <v>27</v>
      </c>
      <c r="R1743" t="s">
        <v>68</v>
      </c>
      <c r="S1743" t="b">
        <v>0</v>
      </c>
      <c r="T1743" t="s">
        <v>58</v>
      </c>
    </row>
    <row r="1744" spans="1:20" x14ac:dyDescent="0.3">
      <c r="A1744" t="s">
        <v>5124</v>
      </c>
      <c r="B1744" t="s">
        <v>5125</v>
      </c>
      <c r="C1744" t="s">
        <v>32</v>
      </c>
      <c r="D1744" t="s">
        <v>39</v>
      </c>
      <c r="E1744" t="s">
        <v>61</v>
      </c>
      <c r="F1744">
        <v>11538.35</v>
      </c>
      <c r="G1744">
        <v>39.770000000000003</v>
      </c>
      <c r="H1744">
        <v>6949.73</v>
      </c>
      <c r="I1744">
        <v>4.5999999999999996</v>
      </c>
      <c r="J1744">
        <v>49</v>
      </c>
      <c r="K1744">
        <v>236</v>
      </c>
      <c r="L1744" t="s">
        <v>5126</v>
      </c>
      <c r="M1744">
        <v>4.4000000000000004</v>
      </c>
      <c r="N1744" s="1">
        <v>46050</v>
      </c>
      <c r="O1744">
        <v>6</v>
      </c>
      <c r="P1744" t="s">
        <v>26</v>
      </c>
      <c r="Q1744" t="s">
        <v>42</v>
      </c>
      <c r="R1744" t="s">
        <v>28</v>
      </c>
      <c r="S1744" t="b">
        <v>0</v>
      </c>
      <c r="T1744" t="s">
        <v>52</v>
      </c>
    </row>
    <row r="1745" spans="1:20" x14ac:dyDescent="0.3">
      <c r="A1745" t="s">
        <v>5127</v>
      </c>
      <c r="B1745" t="s">
        <v>5128</v>
      </c>
      <c r="C1745" t="s">
        <v>32</v>
      </c>
      <c r="D1745" t="s">
        <v>39</v>
      </c>
      <c r="E1745" t="s">
        <v>24</v>
      </c>
      <c r="F1745">
        <v>2018</v>
      </c>
      <c r="G1745">
        <v>13.69</v>
      </c>
      <c r="H1745">
        <v>1741.8</v>
      </c>
      <c r="I1745">
        <v>3.2</v>
      </c>
      <c r="J1745">
        <v>127</v>
      </c>
      <c r="K1745">
        <v>436</v>
      </c>
      <c r="L1745" t="s">
        <v>5129</v>
      </c>
      <c r="M1745">
        <v>4.3</v>
      </c>
      <c r="N1745" s="1">
        <v>45641</v>
      </c>
      <c r="O1745">
        <v>4</v>
      </c>
      <c r="P1745" t="s">
        <v>26</v>
      </c>
      <c r="Q1745" t="s">
        <v>27</v>
      </c>
      <c r="R1745" t="s">
        <v>43</v>
      </c>
      <c r="S1745" t="b">
        <v>0</v>
      </c>
      <c r="T1745" t="s">
        <v>58</v>
      </c>
    </row>
    <row r="1746" spans="1:20" x14ac:dyDescent="0.3">
      <c r="A1746" t="s">
        <v>5130</v>
      </c>
      <c r="B1746" t="s">
        <v>5131</v>
      </c>
      <c r="C1746" t="s">
        <v>46</v>
      </c>
      <c r="D1746" t="s">
        <v>47</v>
      </c>
      <c r="E1746" t="s">
        <v>108</v>
      </c>
      <c r="F1746">
        <v>3327.1</v>
      </c>
      <c r="G1746">
        <v>24.83</v>
      </c>
      <c r="H1746">
        <v>2501</v>
      </c>
      <c r="I1746">
        <v>3.8</v>
      </c>
      <c r="J1746">
        <v>34</v>
      </c>
      <c r="K1746">
        <v>334</v>
      </c>
      <c r="L1746" t="s">
        <v>4173</v>
      </c>
      <c r="M1746">
        <v>2.9</v>
      </c>
      <c r="N1746" s="1">
        <v>45840</v>
      </c>
      <c r="O1746">
        <v>1</v>
      </c>
      <c r="P1746" t="s">
        <v>41</v>
      </c>
      <c r="Q1746" t="s">
        <v>51</v>
      </c>
      <c r="R1746" t="s">
        <v>43</v>
      </c>
      <c r="S1746" t="b">
        <v>0</v>
      </c>
      <c r="T1746" t="s">
        <v>52</v>
      </c>
    </row>
    <row r="1747" spans="1:20" x14ac:dyDescent="0.3">
      <c r="A1747" t="s">
        <v>5132</v>
      </c>
      <c r="B1747" t="s">
        <v>5133</v>
      </c>
      <c r="C1747" t="s">
        <v>55</v>
      </c>
      <c r="D1747" t="s">
        <v>65</v>
      </c>
      <c r="E1747" t="s">
        <v>66</v>
      </c>
      <c r="F1747">
        <v>17947.43</v>
      </c>
      <c r="G1747">
        <v>8.7200000000000006</v>
      </c>
      <c r="H1747">
        <v>16381.76</v>
      </c>
      <c r="I1747">
        <v>3.7</v>
      </c>
      <c r="J1747">
        <v>255</v>
      </c>
      <c r="K1747">
        <v>18</v>
      </c>
      <c r="L1747" t="s">
        <v>4245</v>
      </c>
      <c r="M1747">
        <v>3.2</v>
      </c>
      <c r="N1747" s="1">
        <v>46072</v>
      </c>
      <c r="O1747">
        <v>5</v>
      </c>
      <c r="P1747" t="s">
        <v>113</v>
      </c>
      <c r="Q1747" t="s">
        <v>42</v>
      </c>
      <c r="R1747" t="s">
        <v>28</v>
      </c>
      <c r="S1747" t="b">
        <v>0</v>
      </c>
      <c r="T1747" t="s">
        <v>74</v>
      </c>
    </row>
    <row r="1748" spans="1:20" x14ac:dyDescent="0.3">
      <c r="A1748" t="s">
        <v>5134</v>
      </c>
      <c r="B1748" t="s">
        <v>5135</v>
      </c>
      <c r="C1748" t="s">
        <v>22</v>
      </c>
      <c r="D1748" t="s">
        <v>144</v>
      </c>
      <c r="E1748" t="s">
        <v>88</v>
      </c>
      <c r="F1748">
        <v>56260.44</v>
      </c>
      <c r="G1748">
        <v>6.77</v>
      </c>
      <c r="H1748">
        <v>52452.23</v>
      </c>
      <c r="I1748">
        <v>4.3</v>
      </c>
      <c r="J1748">
        <v>15</v>
      </c>
      <c r="K1748">
        <v>144</v>
      </c>
      <c r="L1748" t="s">
        <v>5136</v>
      </c>
      <c r="M1748">
        <v>4.5999999999999996</v>
      </c>
      <c r="N1748" s="1">
        <v>45898</v>
      </c>
      <c r="O1748">
        <v>5</v>
      </c>
      <c r="P1748" t="s">
        <v>50</v>
      </c>
      <c r="Q1748" t="s">
        <v>27</v>
      </c>
      <c r="R1748" t="s">
        <v>68</v>
      </c>
      <c r="S1748" t="b">
        <v>0</v>
      </c>
      <c r="T1748" t="s">
        <v>58</v>
      </c>
    </row>
    <row r="1749" spans="1:20" x14ac:dyDescent="0.3">
      <c r="A1749" t="s">
        <v>5137</v>
      </c>
      <c r="B1749" t="s">
        <v>5138</v>
      </c>
      <c r="C1749" t="s">
        <v>71</v>
      </c>
      <c r="D1749" t="s">
        <v>72</v>
      </c>
      <c r="E1749" t="s">
        <v>228</v>
      </c>
      <c r="F1749">
        <v>3073.96</v>
      </c>
      <c r="G1749">
        <v>19.850000000000001</v>
      </c>
      <c r="H1749">
        <v>2463.6799999999998</v>
      </c>
      <c r="I1749">
        <v>3.7</v>
      </c>
      <c r="J1749">
        <v>12</v>
      </c>
      <c r="K1749">
        <v>476</v>
      </c>
      <c r="L1749" t="s">
        <v>167</v>
      </c>
      <c r="M1749">
        <v>3.9</v>
      </c>
      <c r="N1749" s="1">
        <v>45841</v>
      </c>
      <c r="O1749">
        <v>5</v>
      </c>
      <c r="P1749" t="s">
        <v>113</v>
      </c>
      <c r="Q1749" t="s">
        <v>27</v>
      </c>
      <c r="R1749" t="s">
        <v>43</v>
      </c>
      <c r="S1749" t="b">
        <v>0</v>
      </c>
      <c r="T1749" t="s">
        <v>52</v>
      </c>
    </row>
    <row r="1750" spans="1:20" x14ac:dyDescent="0.3">
      <c r="A1750" t="s">
        <v>5139</v>
      </c>
      <c r="B1750" t="s">
        <v>5140</v>
      </c>
      <c r="C1750" t="s">
        <v>22</v>
      </c>
      <c r="D1750" t="s">
        <v>306</v>
      </c>
      <c r="E1750" t="s">
        <v>88</v>
      </c>
      <c r="F1750">
        <v>16663.740000000002</v>
      </c>
      <c r="G1750">
        <v>28.22</v>
      </c>
      <c r="H1750">
        <v>11960.82</v>
      </c>
      <c r="I1750">
        <v>3.1</v>
      </c>
      <c r="J1750">
        <v>20</v>
      </c>
      <c r="K1750">
        <v>33</v>
      </c>
      <c r="L1750" t="s">
        <v>5141</v>
      </c>
      <c r="M1750">
        <v>3.5</v>
      </c>
      <c r="N1750" s="1">
        <v>45741</v>
      </c>
      <c r="O1750">
        <v>1</v>
      </c>
      <c r="P1750" t="s">
        <v>113</v>
      </c>
      <c r="Q1750" t="s">
        <v>42</v>
      </c>
      <c r="R1750" t="s">
        <v>68</v>
      </c>
      <c r="S1750" t="b">
        <v>0</v>
      </c>
      <c r="T1750" t="s">
        <v>52</v>
      </c>
    </row>
    <row r="1751" spans="1:20" x14ac:dyDescent="0.3">
      <c r="A1751" t="s">
        <v>5142</v>
      </c>
      <c r="B1751" t="s">
        <v>5143</v>
      </c>
      <c r="C1751" t="s">
        <v>71</v>
      </c>
      <c r="D1751" t="s">
        <v>100</v>
      </c>
      <c r="E1751" t="s">
        <v>228</v>
      </c>
      <c r="F1751">
        <v>3192.14</v>
      </c>
      <c r="G1751">
        <v>32.25</v>
      </c>
      <c r="H1751">
        <v>2162.67</v>
      </c>
      <c r="I1751">
        <v>3.5</v>
      </c>
      <c r="J1751">
        <v>34</v>
      </c>
      <c r="K1751">
        <v>230</v>
      </c>
      <c r="L1751" t="s">
        <v>5144</v>
      </c>
      <c r="M1751">
        <v>3.5</v>
      </c>
      <c r="N1751" s="1">
        <v>46009</v>
      </c>
      <c r="O1751">
        <v>2</v>
      </c>
      <c r="P1751" t="s">
        <v>113</v>
      </c>
      <c r="Q1751" t="s">
        <v>51</v>
      </c>
      <c r="R1751" t="s">
        <v>82</v>
      </c>
      <c r="S1751" t="b">
        <v>0</v>
      </c>
      <c r="T1751" t="s">
        <v>58</v>
      </c>
    </row>
    <row r="1752" spans="1:20" x14ac:dyDescent="0.3">
      <c r="A1752" t="s">
        <v>5145</v>
      </c>
      <c r="B1752" t="s">
        <v>5146</v>
      </c>
      <c r="C1752" t="s">
        <v>55</v>
      </c>
      <c r="D1752" t="s">
        <v>56</v>
      </c>
      <c r="E1752" t="s">
        <v>24</v>
      </c>
      <c r="F1752">
        <v>9683.2900000000009</v>
      </c>
      <c r="G1752">
        <v>28.06</v>
      </c>
      <c r="H1752">
        <v>6965.82</v>
      </c>
      <c r="I1752">
        <v>3.4</v>
      </c>
      <c r="J1752">
        <v>179</v>
      </c>
      <c r="K1752">
        <v>488</v>
      </c>
      <c r="L1752" t="s">
        <v>5147</v>
      </c>
      <c r="M1752">
        <v>4.2</v>
      </c>
      <c r="N1752" s="1">
        <v>45928</v>
      </c>
      <c r="O1752">
        <v>4</v>
      </c>
      <c r="P1752" t="s">
        <v>50</v>
      </c>
      <c r="Q1752" t="s">
        <v>51</v>
      </c>
      <c r="R1752" t="s">
        <v>28</v>
      </c>
      <c r="S1752" t="b">
        <v>0</v>
      </c>
      <c r="T1752" t="s">
        <v>52</v>
      </c>
    </row>
    <row r="1753" spans="1:20" x14ac:dyDescent="0.3">
      <c r="A1753" t="s">
        <v>5148</v>
      </c>
      <c r="B1753" t="s">
        <v>5149</v>
      </c>
      <c r="C1753" t="s">
        <v>55</v>
      </c>
      <c r="D1753" t="s">
        <v>65</v>
      </c>
      <c r="E1753" t="s">
        <v>34</v>
      </c>
      <c r="F1753">
        <v>2903.25</v>
      </c>
      <c r="G1753">
        <v>23.31</v>
      </c>
      <c r="H1753">
        <v>2226.39</v>
      </c>
      <c r="I1753">
        <v>3.2</v>
      </c>
      <c r="J1753">
        <v>29</v>
      </c>
      <c r="K1753">
        <v>309</v>
      </c>
      <c r="L1753" t="s">
        <v>984</v>
      </c>
      <c r="M1753">
        <v>4.7</v>
      </c>
      <c r="N1753" s="1">
        <v>46047</v>
      </c>
      <c r="O1753">
        <v>5</v>
      </c>
      <c r="P1753" t="s">
        <v>50</v>
      </c>
      <c r="Q1753" t="s">
        <v>51</v>
      </c>
      <c r="R1753" t="s">
        <v>43</v>
      </c>
      <c r="S1753" t="b">
        <v>0</v>
      </c>
      <c r="T1753" t="s">
        <v>58</v>
      </c>
    </row>
    <row r="1754" spans="1:20" x14ac:dyDescent="0.3">
      <c r="A1754" t="s">
        <v>5150</v>
      </c>
      <c r="B1754" t="s">
        <v>5151</v>
      </c>
      <c r="C1754" t="s">
        <v>71</v>
      </c>
      <c r="D1754" t="s">
        <v>100</v>
      </c>
      <c r="E1754" t="s">
        <v>34</v>
      </c>
      <c r="F1754">
        <v>1873.53</v>
      </c>
      <c r="G1754">
        <v>44.36</v>
      </c>
      <c r="H1754">
        <v>1042.49</v>
      </c>
      <c r="I1754">
        <v>3.7</v>
      </c>
      <c r="J1754">
        <v>47</v>
      </c>
      <c r="K1754">
        <v>364</v>
      </c>
      <c r="L1754" t="s">
        <v>5152</v>
      </c>
      <c r="M1754">
        <v>2.9</v>
      </c>
      <c r="N1754" s="1">
        <v>45901</v>
      </c>
      <c r="O1754">
        <v>3</v>
      </c>
      <c r="P1754" t="s">
        <v>36</v>
      </c>
      <c r="Q1754" t="s">
        <v>27</v>
      </c>
      <c r="R1754" t="s">
        <v>68</v>
      </c>
      <c r="S1754" t="b">
        <v>0</v>
      </c>
      <c r="T1754" t="s">
        <v>52</v>
      </c>
    </row>
    <row r="1755" spans="1:20" x14ac:dyDescent="0.3">
      <c r="A1755" t="s">
        <v>5153</v>
      </c>
      <c r="B1755" t="s">
        <v>5154</v>
      </c>
      <c r="C1755" t="s">
        <v>22</v>
      </c>
      <c r="D1755" t="s">
        <v>23</v>
      </c>
      <c r="E1755" t="s">
        <v>228</v>
      </c>
      <c r="F1755">
        <v>27286.2</v>
      </c>
      <c r="G1755">
        <v>28.96</v>
      </c>
      <c r="H1755">
        <v>19383.16</v>
      </c>
      <c r="I1755">
        <v>4.5999999999999996</v>
      </c>
      <c r="J1755">
        <v>17</v>
      </c>
      <c r="K1755">
        <v>75</v>
      </c>
      <c r="L1755" t="s">
        <v>5155</v>
      </c>
      <c r="M1755">
        <v>4.5999999999999996</v>
      </c>
      <c r="N1755" s="1">
        <v>46109</v>
      </c>
      <c r="O1755">
        <v>5</v>
      </c>
      <c r="P1755" t="s">
        <v>41</v>
      </c>
      <c r="Q1755" t="s">
        <v>27</v>
      </c>
      <c r="R1755" t="s">
        <v>68</v>
      </c>
      <c r="S1755" t="b">
        <v>0</v>
      </c>
      <c r="T1755" t="s">
        <v>58</v>
      </c>
    </row>
    <row r="1756" spans="1:20" x14ac:dyDescent="0.3">
      <c r="A1756" t="s">
        <v>5156</v>
      </c>
      <c r="B1756" t="s">
        <v>5157</v>
      </c>
      <c r="C1756" t="s">
        <v>46</v>
      </c>
      <c r="D1756" t="s">
        <v>206</v>
      </c>
      <c r="E1756" t="s">
        <v>61</v>
      </c>
      <c r="F1756">
        <v>2549.44</v>
      </c>
      <c r="G1756">
        <v>31.56</v>
      </c>
      <c r="H1756">
        <v>1744.94</v>
      </c>
      <c r="I1756">
        <v>4</v>
      </c>
      <c r="J1756">
        <v>4</v>
      </c>
      <c r="K1756">
        <v>222</v>
      </c>
      <c r="L1756" t="s">
        <v>4661</v>
      </c>
      <c r="M1756">
        <v>4.7</v>
      </c>
      <c r="N1756" s="1">
        <v>45540</v>
      </c>
      <c r="O1756">
        <v>6</v>
      </c>
      <c r="P1756" t="s">
        <v>41</v>
      </c>
      <c r="Q1756" t="s">
        <v>51</v>
      </c>
      <c r="R1756" t="s">
        <v>68</v>
      </c>
      <c r="S1756" t="b">
        <v>0</v>
      </c>
      <c r="T1756" t="s">
        <v>58</v>
      </c>
    </row>
    <row r="1757" spans="1:20" x14ac:dyDescent="0.3">
      <c r="A1757" t="s">
        <v>5158</v>
      </c>
      <c r="B1757" t="s">
        <v>5159</v>
      </c>
      <c r="C1757" t="s">
        <v>46</v>
      </c>
      <c r="D1757" t="s">
        <v>126</v>
      </c>
      <c r="E1757" t="s">
        <v>48</v>
      </c>
      <c r="F1757">
        <v>1174.04</v>
      </c>
      <c r="G1757">
        <v>36.32</v>
      </c>
      <c r="H1757">
        <v>747.68</v>
      </c>
      <c r="I1757">
        <v>3.6</v>
      </c>
      <c r="J1757">
        <v>20</v>
      </c>
      <c r="K1757">
        <v>301</v>
      </c>
      <c r="L1757" t="s">
        <v>5160</v>
      </c>
      <c r="M1757">
        <v>2.9</v>
      </c>
      <c r="N1757" s="1">
        <v>45645</v>
      </c>
      <c r="O1757">
        <v>1</v>
      </c>
      <c r="P1757" t="s">
        <v>26</v>
      </c>
      <c r="Q1757" t="s">
        <v>51</v>
      </c>
      <c r="R1757" t="s">
        <v>82</v>
      </c>
      <c r="S1757" t="b">
        <v>0</v>
      </c>
      <c r="T1757" t="s">
        <v>52</v>
      </c>
    </row>
    <row r="1758" spans="1:20" x14ac:dyDescent="0.3">
      <c r="A1758" t="s">
        <v>5161</v>
      </c>
      <c r="B1758" t="s">
        <v>5162</v>
      </c>
      <c r="C1758" t="s">
        <v>32</v>
      </c>
      <c r="D1758" t="s">
        <v>104</v>
      </c>
      <c r="E1758" t="s">
        <v>66</v>
      </c>
      <c r="F1758">
        <v>928.52</v>
      </c>
      <c r="G1758">
        <v>20.52</v>
      </c>
      <c r="H1758">
        <v>737.97</v>
      </c>
      <c r="I1758">
        <v>4</v>
      </c>
      <c r="J1758">
        <v>61</v>
      </c>
      <c r="K1758">
        <v>114</v>
      </c>
      <c r="L1758" t="s">
        <v>3615</v>
      </c>
      <c r="M1758">
        <v>2.7</v>
      </c>
      <c r="N1758" s="1">
        <v>45554</v>
      </c>
      <c r="O1758">
        <v>4</v>
      </c>
      <c r="P1758" t="s">
        <v>26</v>
      </c>
      <c r="Q1758" t="s">
        <v>51</v>
      </c>
      <c r="R1758" t="s">
        <v>68</v>
      </c>
      <c r="S1758" t="b">
        <v>1</v>
      </c>
      <c r="T1758" t="s">
        <v>29</v>
      </c>
    </row>
    <row r="1759" spans="1:20" x14ac:dyDescent="0.3">
      <c r="A1759" t="s">
        <v>5163</v>
      </c>
      <c r="B1759" t="s">
        <v>5164</v>
      </c>
      <c r="C1759" t="s">
        <v>22</v>
      </c>
      <c r="D1759" t="s">
        <v>119</v>
      </c>
      <c r="E1759" t="s">
        <v>96</v>
      </c>
      <c r="F1759">
        <v>8205.85</v>
      </c>
      <c r="G1759">
        <v>29.05</v>
      </c>
      <c r="H1759">
        <v>5822.21</v>
      </c>
      <c r="I1759">
        <v>4.2</v>
      </c>
      <c r="J1759">
        <v>4</v>
      </c>
      <c r="K1759">
        <v>135</v>
      </c>
      <c r="L1759" t="s">
        <v>5165</v>
      </c>
      <c r="M1759">
        <v>3.3</v>
      </c>
      <c r="N1759" s="1">
        <v>46033</v>
      </c>
      <c r="O1759">
        <v>6</v>
      </c>
      <c r="P1759" t="s">
        <v>41</v>
      </c>
      <c r="Q1759" t="s">
        <v>27</v>
      </c>
      <c r="R1759" t="s">
        <v>43</v>
      </c>
      <c r="S1759" t="b">
        <v>0</v>
      </c>
      <c r="T1759" t="s">
        <v>74</v>
      </c>
    </row>
    <row r="1760" spans="1:20" x14ac:dyDescent="0.3">
      <c r="A1760" t="s">
        <v>5166</v>
      </c>
      <c r="B1760" t="s">
        <v>5167</v>
      </c>
      <c r="C1760" t="s">
        <v>71</v>
      </c>
      <c r="D1760" t="s">
        <v>100</v>
      </c>
      <c r="E1760" t="s">
        <v>66</v>
      </c>
      <c r="F1760">
        <v>2929.91</v>
      </c>
      <c r="G1760">
        <v>59.75</v>
      </c>
      <c r="H1760">
        <v>1179.18</v>
      </c>
      <c r="I1760">
        <v>4.5999999999999996</v>
      </c>
      <c r="J1760">
        <v>87</v>
      </c>
      <c r="K1760">
        <v>24</v>
      </c>
      <c r="L1760" t="s">
        <v>5168</v>
      </c>
      <c r="M1760">
        <v>3.7</v>
      </c>
      <c r="N1760" s="1">
        <v>45960</v>
      </c>
      <c r="O1760">
        <v>4</v>
      </c>
      <c r="P1760" t="s">
        <v>113</v>
      </c>
      <c r="Q1760" t="s">
        <v>51</v>
      </c>
      <c r="R1760" t="s">
        <v>82</v>
      </c>
      <c r="S1760" t="b">
        <v>0</v>
      </c>
      <c r="T1760" t="s">
        <v>74</v>
      </c>
    </row>
    <row r="1761" spans="1:20" x14ac:dyDescent="0.3">
      <c r="A1761" t="s">
        <v>5169</v>
      </c>
      <c r="B1761" t="s">
        <v>5170</v>
      </c>
      <c r="C1761" t="s">
        <v>32</v>
      </c>
      <c r="D1761" t="s">
        <v>104</v>
      </c>
      <c r="E1761" t="s">
        <v>96</v>
      </c>
      <c r="F1761">
        <v>12454.89</v>
      </c>
      <c r="G1761">
        <v>46.23</v>
      </c>
      <c r="H1761">
        <v>6696.85</v>
      </c>
      <c r="I1761">
        <v>4</v>
      </c>
      <c r="J1761">
        <v>4</v>
      </c>
      <c r="K1761">
        <v>339</v>
      </c>
      <c r="L1761" t="s">
        <v>5171</v>
      </c>
      <c r="M1761">
        <v>3.5</v>
      </c>
      <c r="N1761" s="1">
        <v>46089</v>
      </c>
      <c r="O1761">
        <v>5</v>
      </c>
      <c r="P1761" t="s">
        <v>26</v>
      </c>
      <c r="Q1761" t="s">
        <v>51</v>
      </c>
      <c r="R1761" t="s">
        <v>43</v>
      </c>
      <c r="S1761" t="b">
        <v>0</v>
      </c>
      <c r="T1761" t="s">
        <v>58</v>
      </c>
    </row>
    <row r="1762" spans="1:20" x14ac:dyDescent="0.3">
      <c r="A1762" t="s">
        <v>5172</v>
      </c>
      <c r="B1762" t="s">
        <v>5173</v>
      </c>
      <c r="C1762" t="s">
        <v>32</v>
      </c>
      <c r="D1762" t="s">
        <v>33</v>
      </c>
      <c r="E1762" t="s">
        <v>80</v>
      </c>
      <c r="F1762">
        <v>4004.36</v>
      </c>
      <c r="G1762">
        <v>25.87</v>
      </c>
      <c r="H1762">
        <v>2968.61</v>
      </c>
      <c r="I1762">
        <v>4.2</v>
      </c>
      <c r="J1762">
        <v>46</v>
      </c>
      <c r="K1762">
        <v>371</v>
      </c>
      <c r="L1762" t="s">
        <v>382</v>
      </c>
      <c r="M1762">
        <v>3.6</v>
      </c>
      <c r="N1762" s="1">
        <v>45540</v>
      </c>
      <c r="O1762">
        <v>1</v>
      </c>
      <c r="P1762" t="s">
        <v>50</v>
      </c>
      <c r="Q1762" t="s">
        <v>42</v>
      </c>
      <c r="R1762" t="s">
        <v>43</v>
      </c>
      <c r="S1762" t="b">
        <v>0</v>
      </c>
      <c r="T1762" t="s">
        <v>74</v>
      </c>
    </row>
    <row r="1763" spans="1:20" x14ac:dyDescent="0.3">
      <c r="A1763" t="s">
        <v>5174</v>
      </c>
      <c r="B1763" t="s">
        <v>5175</v>
      </c>
      <c r="C1763" t="s">
        <v>46</v>
      </c>
      <c r="D1763" t="s">
        <v>126</v>
      </c>
      <c r="E1763" t="s">
        <v>108</v>
      </c>
      <c r="F1763">
        <v>3521.13</v>
      </c>
      <c r="G1763">
        <v>21.99</v>
      </c>
      <c r="H1763">
        <v>2746.72</v>
      </c>
      <c r="I1763">
        <v>2.9</v>
      </c>
      <c r="J1763">
        <v>5</v>
      </c>
      <c r="K1763">
        <v>50</v>
      </c>
      <c r="L1763" t="s">
        <v>5176</v>
      </c>
      <c r="M1763">
        <v>4.7</v>
      </c>
      <c r="N1763" s="1">
        <v>45899</v>
      </c>
      <c r="O1763">
        <v>3</v>
      </c>
      <c r="P1763" t="s">
        <v>50</v>
      </c>
      <c r="Q1763" t="s">
        <v>27</v>
      </c>
      <c r="R1763" t="s">
        <v>68</v>
      </c>
      <c r="S1763" t="b">
        <v>0</v>
      </c>
      <c r="T1763" t="s">
        <v>74</v>
      </c>
    </row>
    <row r="1764" spans="1:20" x14ac:dyDescent="0.3">
      <c r="A1764" t="s">
        <v>5177</v>
      </c>
      <c r="B1764" t="s">
        <v>5178</v>
      </c>
      <c r="C1764" t="s">
        <v>55</v>
      </c>
      <c r="D1764" t="s">
        <v>56</v>
      </c>
      <c r="E1764" t="s">
        <v>48</v>
      </c>
      <c r="F1764">
        <v>14473.6</v>
      </c>
      <c r="G1764">
        <v>48.36</v>
      </c>
      <c r="H1764">
        <v>7474.2</v>
      </c>
      <c r="I1764">
        <v>4.0999999999999996</v>
      </c>
      <c r="J1764">
        <v>21</v>
      </c>
      <c r="K1764">
        <v>104</v>
      </c>
      <c r="L1764" t="s">
        <v>4853</v>
      </c>
      <c r="M1764">
        <v>3.3</v>
      </c>
      <c r="N1764" s="1">
        <v>45597</v>
      </c>
      <c r="O1764">
        <v>6</v>
      </c>
      <c r="P1764" t="s">
        <v>113</v>
      </c>
      <c r="Q1764" t="s">
        <v>51</v>
      </c>
      <c r="R1764" t="s">
        <v>28</v>
      </c>
      <c r="S1764" t="b">
        <v>0</v>
      </c>
      <c r="T1764" t="s">
        <v>52</v>
      </c>
    </row>
    <row r="1765" spans="1:20" x14ac:dyDescent="0.3">
      <c r="A1765" t="s">
        <v>5179</v>
      </c>
      <c r="B1765" t="s">
        <v>5180</v>
      </c>
      <c r="C1765" t="s">
        <v>55</v>
      </c>
      <c r="D1765" t="s">
        <v>56</v>
      </c>
      <c r="E1765" t="s">
        <v>24</v>
      </c>
      <c r="F1765">
        <v>9096.7800000000007</v>
      </c>
      <c r="G1765">
        <v>18.309999999999999</v>
      </c>
      <c r="H1765">
        <v>7431.12</v>
      </c>
      <c r="I1765">
        <v>3.5</v>
      </c>
      <c r="J1765">
        <v>2</v>
      </c>
      <c r="K1765">
        <v>39</v>
      </c>
      <c r="L1765" t="s">
        <v>5181</v>
      </c>
      <c r="M1765">
        <v>3.1</v>
      </c>
      <c r="N1765" s="1">
        <v>45982</v>
      </c>
      <c r="O1765">
        <v>6</v>
      </c>
      <c r="P1765" t="s">
        <v>41</v>
      </c>
      <c r="Q1765" t="s">
        <v>42</v>
      </c>
      <c r="R1765" t="s">
        <v>28</v>
      </c>
      <c r="S1765" t="b">
        <v>0</v>
      </c>
      <c r="T1765" t="s">
        <v>74</v>
      </c>
    </row>
    <row r="1766" spans="1:20" x14ac:dyDescent="0.3">
      <c r="A1766" t="s">
        <v>5182</v>
      </c>
      <c r="B1766" t="s">
        <v>5183</v>
      </c>
      <c r="C1766" t="s">
        <v>22</v>
      </c>
      <c r="D1766" t="s">
        <v>306</v>
      </c>
      <c r="E1766" t="s">
        <v>88</v>
      </c>
      <c r="F1766">
        <v>9211.2800000000007</v>
      </c>
      <c r="G1766">
        <v>10.84</v>
      </c>
      <c r="H1766">
        <v>8213</v>
      </c>
      <c r="I1766">
        <v>3.7</v>
      </c>
      <c r="J1766">
        <v>36</v>
      </c>
      <c r="K1766">
        <v>172</v>
      </c>
      <c r="L1766" t="s">
        <v>5184</v>
      </c>
      <c r="M1766">
        <v>3.3</v>
      </c>
      <c r="N1766" s="1">
        <v>45602</v>
      </c>
      <c r="O1766">
        <v>1</v>
      </c>
      <c r="P1766" t="s">
        <v>36</v>
      </c>
      <c r="Q1766" t="s">
        <v>27</v>
      </c>
      <c r="R1766" t="s">
        <v>82</v>
      </c>
      <c r="S1766" t="b">
        <v>0</v>
      </c>
      <c r="T1766" t="s">
        <v>58</v>
      </c>
    </row>
    <row r="1767" spans="1:20" x14ac:dyDescent="0.3">
      <c r="A1767" t="s">
        <v>5185</v>
      </c>
      <c r="B1767" t="s">
        <v>5186</v>
      </c>
      <c r="C1767" t="s">
        <v>22</v>
      </c>
      <c r="D1767" t="s">
        <v>144</v>
      </c>
      <c r="E1767" t="s">
        <v>96</v>
      </c>
      <c r="F1767">
        <v>51701.59</v>
      </c>
      <c r="G1767">
        <v>24.34</v>
      </c>
      <c r="H1767">
        <v>39114.99</v>
      </c>
      <c r="I1767">
        <v>3.5</v>
      </c>
      <c r="J1767">
        <v>122</v>
      </c>
      <c r="K1767">
        <v>182</v>
      </c>
      <c r="L1767" t="s">
        <v>5187</v>
      </c>
      <c r="M1767">
        <v>3.6</v>
      </c>
      <c r="N1767" s="1">
        <v>45609</v>
      </c>
      <c r="O1767">
        <v>4</v>
      </c>
      <c r="P1767" t="s">
        <v>41</v>
      </c>
      <c r="Q1767" t="s">
        <v>51</v>
      </c>
      <c r="R1767" t="s">
        <v>43</v>
      </c>
      <c r="S1767" t="b">
        <v>0</v>
      </c>
      <c r="T1767" t="s">
        <v>52</v>
      </c>
    </row>
    <row r="1768" spans="1:20" x14ac:dyDescent="0.3">
      <c r="A1768" t="s">
        <v>5188</v>
      </c>
      <c r="B1768" t="s">
        <v>5189</v>
      </c>
      <c r="C1768" t="s">
        <v>71</v>
      </c>
      <c r="D1768" t="s">
        <v>72</v>
      </c>
      <c r="E1768" t="s">
        <v>48</v>
      </c>
      <c r="F1768">
        <v>1253.8900000000001</v>
      </c>
      <c r="G1768">
        <v>47.94</v>
      </c>
      <c r="H1768">
        <v>652.77</v>
      </c>
      <c r="I1768">
        <v>3.4</v>
      </c>
      <c r="J1768">
        <v>56</v>
      </c>
      <c r="K1768">
        <v>32</v>
      </c>
      <c r="L1768" t="s">
        <v>5190</v>
      </c>
      <c r="M1768">
        <v>3.4</v>
      </c>
      <c r="N1768" s="1">
        <v>45732</v>
      </c>
      <c r="O1768">
        <v>2</v>
      </c>
      <c r="P1768" t="s">
        <v>36</v>
      </c>
      <c r="Q1768" t="s">
        <v>42</v>
      </c>
      <c r="R1768" t="s">
        <v>68</v>
      </c>
      <c r="S1768" t="b">
        <v>0</v>
      </c>
      <c r="T1768" t="s">
        <v>74</v>
      </c>
    </row>
    <row r="1769" spans="1:20" x14ac:dyDescent="0.3">
      <c r="A1769" t="s">
        <v>5191</v>
      </c>
      <c r="B1769" t="s">
        <v>5192</v>
      </c>
      <c r="C1769" t="s">
        <v>32</v>
      </c>
      <c r="D1769" t="s">
        <v>104</v>
      </c>
      <c r="E1769" t="s">
        <v>127</v>
      </c>
      <c r="F1769">
        <v>4090.93</v>
      </c>
      <c r="G1769">
        <v>39.71</v>
      </c>
      <c r="H1769">
        <v>2466.34</v>
      </c>
      <c r="I1769">
        <v>3.8</v>
      </c>
      <c r="J1769">
        <v>20</v>
      </c>
      <c r="K1769">
        <v>179</v>
      </c>
      <c r="L1769" t="s">
        <v>5193</v>
      </c>
      <c r="M1769">
        <v>5</v>
      </c>
      <c r="N1769" s="1">
        <v>46056</v>
      </c>
      <c r="O1769">
        <v>1</v>
      </c>
      <c r="P1769" t="s">
        <v>50</v>
      </c>
      <c r="Q1769" t="s">
        <v>51</v>
      </c>
      <c r="R1769" t="s">
        <v>82</v>
      </c>
      <c r="S1769" t="b">
        <v>1</v>
      </c>
      <c r="T1769" t="s">
        <v>29</v>
      </c>
    </row>
    <row r="1770" spans="1:20" x14ac:dyDescent="0.3">
      <c r="A1770" t="s">
        <v>5194</v>
      </c>
      <c r="B1770" t="s">
        <v>5195</v>
      </c>
      <c r="C1770" t="s">
        <v>46</v>
      </c>
      <c r="D1770" t="s">
        <v>126</v>
      </c>
      <c r="E1770" t="s">
        <v>127</v>
      </c>
      <c r="F1770">
        <v>1396.73</v>
      </c>
      <c r="G1770">
        <v>10.67</v>
      </c>
      <c r="H1770">
        <v>1247.76</v>
      </c>
      <c r="I1770">
        <v>3.6</v>
      </c>
      <c r="J1770">
        <v>36</v>
      </c>
      <c r="K1770">
        <v>97</v>
      </c>
      <c r="L1770" t="s">
        <v>5196</v>
      </c>
      <c r="M1770">
        <v>3.7</v>
      </c>
      <c r="N1770" s="1">
        <v>45471</v>
      </c>
      <c r="O1770">
        <v>6</v>
      </c>
      <c r="P1770" t="s">
        <v>113</v>
      </c>
      <c r="Q1770" t="s">
        <v>27</v>
      </c>
      <c r="R1770" t="s">
        <v>28</v>
      </c>
      <c r="S1770" t="b">
        <v>0</v>
      </c>
      <c r="T1770" t="s">
        <v>58</v>
      </c>
    </row>
    <row r="1771" spans="1:20" x14ac:dyDescent="0.3">
      <c r="A1771" t="s">
        <v>5197</v>
      </c>
      <c r="B1771" t="s">
        <v>5198</v>
      </c>
      <c r="C1771" t="s">
        <v>71</v>
      </c>
      <c r="D1771" t="s">
        <v>72</v>
      </c>
      <c r="E1771" t="s">
        <v>228</v>
      </c>
      <c r="F1771">
        <v>4722.8999999999996</v>
      </c>
      <c r="G1771">
        <v>25.67</v>
      </c>
      <c r="H1771">
        <v>3510.34</v>
      </c>
      <c r="I1771">
        <v>4.0999999999999996</v>
      </c>
      <c r="J1771">
        <v>16</v>
      </c>
      <c r="K1771">
        <v>198</v>
      </c>
      <c r="L1771" t="s">
        <v>5199</v>
      </c>
      <c r="M1771">
        <v>4.5999999999999996</v>
      </c>
      <c r="N1771" s="1">
        <v>45896</v>
      </c>
      <c r="O1771">
        <v>5</v>
      </c>
      <c r="P1771" t="s">
        <v>41</v>
      </c>
      <c r="Q1771" t="s">
        <v>27</v>
      </c>
      <c r="R1771" t="s">
        <v>68</v>
      </c>
      <c r="S1771" t="b">
        <v>0</v>
      </c>
      <c r="T1771" t="s">
        <v>74</v>
      </c>
    </row>
    <row r="1772" spans="1:20" x14ac:dyDescent="0.3">
      <c r="A1772" t="s">
        <v>5200</v>
      </c>
      <c r="B1772" t="s">
        <v>5201</v>
      </c>
      <c r="C1772" t="s">
        <v>22</v>
      </c>
      <c r="D1772" t="s">
        <v>23</v>
      </c>
      <c r="E1772" t="s">
        <v>228</v>
      </c>
      <c r="F1772">
        <v>59078.77</v>
      </c>
      <c r="G1772">
        <v>15.18</v>
      </c>
      <c r="H1772">
        <v>50109.65</v>
      </c>
      <c r="I1772">
        <v>5</v>
      </c>
      <c r="J1772">
        <v>5</v>
      </c>
      <c r="K1772">
        <v>181</v>
      </c>
      <c r="L1772" t="s">
        <v>5202</v>
      </c>
      <c r="M1772">
        <v>3.7</v>
      </c>
      <c r="N1772" s="1">
        <v>45809</v>
      </c>
      <c r="O1772">
        <v>2</v>
      </c>
      <c r="P1772" t="s">
        <v>50</v>
      </c>
      <c r="Q1772" t="s">
        <v>27</v>
      </c>
      <c r="R1772" t="s">
        <v>68</v>
      </c>
      <c r="S1772" t="b">
        <v>0</v>
      </c>
      <c r="T1772" t="s">
        <v>58</v>
      </c>
    </row>
    <row r="1773" spans="1:20" x14ac:dyDescent="0.3">
      <c r="A1773" t="s">
        <v>5203</v>
      </c>
      <c r="B1773" t="s">
        <v>5204</v>
      </c>
      <c r="C1773" t="s">
        <v>55</v>
      </c>
      <c r="D1773" t="s">
        <v>166</v>
      </c>
      <c r="E1773" t="s">
        <v>24</v>
      </c>
      <c r="F1773">
        <v>5125.51</v>
      </c>
      <c r="G1773">
        <v>47.7</v>
      </c>
      <c r="H1773">
        <v>2680.62</v>
      </c>
      <c r="I1773">
        <v>4.5</v>
      </c>
      <c r="J1773">
        <v>9</v>
      </c>
      <c r="K1773">
        <v>43</v>
      </c>
      <c r="L1773" t="s">
        <v>5205</v>
      </c>
      <c r="M1773">
        <v>2.7</v>
      </c>
      <c r="N1773" s="1">
        <v>45833</v>
      </c>
      <c r="O1773">
        <v>1</v>
      </c>
      <c r="P1773" t="s">
        <v>36</v>
      </c>
      <c r="Q1773" t="s">
        <v>42</v>
      </c>
      <c r="R1773" t="s">
        <v>28</v>
      </c>
      <c r="S1773" t="b">
        <v>0</v>
      </c>
      <c r="T1773" t="s">
        <v>58</v>
      </c>
    </row>
    <row r="1774" spans="1:20" x14ac:dyDescent="0.3">
      <c r="A1774" t="s">
        <v>5206</v>
      </c>
      <c r="B1774" t="s">
        <v>5207</v>
      </c>
      <c r="C1774" t="s">
        <v>71</v>
      </c>
      <c r="D1774" t="s">
        <v>100</v>
      </c>
      <c r="E1774" t="s">
        <v>228</v>
      </c>
      <c r="F1774">
        <v>1729.94</v>
      </c>
      <c r="G1774">
        <v>67.290000000000006</v>
      </c>
      <c r="H1774">
        <v>565.95000000000005</v>
      </c>
      <c r="I1774">
        <v>4.3</v>
      </c>
      <c r="J1774">
        <v>50</v>
      </c>
      <c r="K1774">
        <v>61</v>
      </c>
      <c r="L1774" t="s">
        <v>5208</v>
      </c>
      <c r="M1774">
        <v>4.8</v>
      </c>
      <c r="N1774" s="1">
        <v>45876</v>
      </c>
      <c r="O1774">
        <v>2</v>
      </c>
      <c r="P1774" t="s">
        <v>41</v>
      </c>
      <c r="Q1774" t="s">
        <v>27</v>
      </c>
      <c r="R1774" t="s">
        <v>68</v>
      </c>
      <c r="S1774" t="b">
        <v>0</v>
      </c>
      <c r="T1774" t="s">
        <v>74</v>
      </c>
    </row>
    <row r="1775" spans="1:20" x14ac:dyDescent="0.3">
      <c r="A1775" t="s">
        <v>5209</v>
      </c>
      <c r="B1775" t="s">
        <v>5210</v>
      </c>
      <c r="C1775" t="s">
        <v>55</v>
      </c>
      <c r="D1775" t="s">
        <v>56</v>
      </c>
      <c r="E1775" t="s">
        <v>92</v>
      </c>
      <c r="F1775">
        <v>14359.04</v>
      </c>
      <c r="G1775">
        <v>42.84</v>
      </c>
      <c r="H1775">
        <v>8207.98</v>
      </c>
      <c r="I1775">
        <v>3.2</v>
      </c>
      <c r="J1775">
        <v>2</v>
      </c>
      <c r="K1775">
        <v>28</v>
      </c>
      <c r="L1775" t="s">
        <v>2975</v>
      </c>
      <c r="M1775">
        <v>3.6</v>
      </c>
      <c r="N1775" s="1">
        <v>45568</v>
      </c>
      <c r="O1775">
        <v>5</v>
      </c>
      <c r="P1775" t="s">
        <v>26</v>
      </c>
      <c r="Q1775" t="s">
        <v>27</v>
      </c>
      <c r="R1775" t="s">
        <v>43</v>
      </c>
      <c r="S1775" t="b">
        <v>0</v>
      </c>
      <c r="T1775" t="s">
        <v>58</v>
      </c>
    </row>
    <row r="1776" spans="1:20" x14ac:dyDescent="0.3">
      <c r="A1776" t="s">
        <v>5211</v>
      </c>
      <c r="B1776" t="s">
        <v>5212</v>
      </c>
      <c r="C1776" t="s">
        <v>55</v>
      </c>
      <c r="D1776" t="s">
        <v>166</v>
      </c>
      <c r="E1776" t="s">
        <v>88</v>
      </c>
      <c r="F1776">
        <v>3639.62</v>
      </c>
      <c r="G1776">
        <v>7.83</v>
      </c>
      <c r="H1776">
        <v>3354.49</v>
      </c>
      <c r="I1776">
        <v>3.5</v>
      </c>
      <c r="J1776">
        <v>34</v>
      </c>
      <c r="K1776">
        <v>38</v>
      </c>
      <c r="L1776" t="s">
        <v>5213</v>
      </c>
      <c r="M1776">
        <v>4.5999999999999996</v>
      </c>
      <c r="N1776" s="1">
        <v>45732</v>
      </c>
      <c r="O1776">
        <v>2</v>
      </c>
      <c r="P1776" t="s">
        <v>26</v>
      </c>
      <c r="Q1776" t="s">
        <v>51</v>
      </c>
      <c r="R1776" t="s">
        <v>28</v>
      </c>
      <c r="S1776" t="b">
        <v>0</v>
      </c>
      <c r="T1776" t="s">
        <v>52</v>
      </c>
    </row>
    <row r="1777" spans="1:20" x14ac:dyDescent="0.3">
      <c r="A1777" t="s">
        <v>5214</v>
      </c>
      <c r="B1777" t="s">
        <v>5215</v>
      </c>
      <c r="C1777" t="s">
        <v>55</v>
      </c>
      <c r="D1777" t="s">
        <v>56</v>
      </c>
      <c r="E1777" t="s">
        <v>48</v>
      </c>
      <c r="F1777">
        <v>18126.46</v>
      </c>
      <c r="G1777">
        <v>6.94</v>
      </c>
      <c r="H1777">
        <v>16868.02</v>
      </c>
      <c r="I1777">
        <v>4.2</v>
      </c>
      <c r="J1777">
        <v>31</v>
      </c>
      <c r="K1777">
        <v>145</v>
      </c>
      <c r="L1777" t="s">
        <v>5216</v>
      </c>
      <c r="M1777">
        <v>3.2</v>
      </c>
      <c r="N1777" s="1">
        <v>45556</v>
      </c>
      <c r="O1777">
        <v>4</v>
      </c>
      <c r="P1777" t="s">
        <v>113</v>
      </c>
      <c r="Q1777" t="s">
        <v>42</v>
      </c>
      <c r="R1777" t="s">
        <v>28</v>
      </c>
      <c r="S1777" t="b">
        <v>0</v>
      </c>
      <c r="T1777" t="s">
        <v>74</v>
      </c>
    </row>
    <row r="1778" spans="1:20" x14ac:dyDescent="0.3">
      <c r="A1778" t="s">
        <v>5217</v>
      </c>
      <c r="B1778" t="s">
        <v>5218</v>
      </c>
      <c r="C1778" t="s">
        <v>32</v>
      </c>
      <c r="D1778" t="s">
        <v>104</v>
      </c>
      <c r="E1778" t="s">
        <v>61</v>
      </c>
      <c r="F1778">
        <v>2045.16</v>
      </c>
      <c r="G1778">
        <v>10.87</v>
      </c>
      <c r="H1778">
        <v>1822.83</v>
      </c>
      <c r="I1778">
        <v>2.9</v>
      </c>
      <c r="J1778">
        <v>10</v>
      </c>
      <c r="K1778">
        <v>48</v>
      </c>
      <c r="L1778" t="s">
        <v>5219</v>
      </c>
      <c r="M1778">
        <v>3</v>
      </c>
      <c r="N1778" s="1">
        <v>46016</v>
      </c>
      <c r="O1778">
        <v>4</v>
      </c>
      <c r="P1778" t="s">
        <v>36</v>
      </c>
      <c r="Q1778" t="s">
        <v>51</v>
      </c>
      <c r="R1778" t="s">
        <v>68</v>
      </c>
      <c r="S1778" t="b">
        <v>1</v>
      </c>
      <c r="T1778" t="s">
        <v>29</v>
      </c>
    </row>
    <row r="1779" spans="1:20" x14ac:dyDescent="0.3">
      <c r="A1779" t="s">
        <v>5220</v>
      </c>
      <c r="B1779" t="s">
        <v>5221</v>
      </c>
      <c r="C1779" t="s">
        <v>22</v>
      </c>
      <c r="D1779" t="s">
        <v>119</v>
      </c>
      <c r="E1779" t="s">
        <v>61</v>
      </c>
      <c r="F1779">
        <v>29079</v>
      </c>
      <c r="G1779">
        <v>14.58</v>
      </c>
      <c r="H1779">
        <v>24840.13</v>
      </c>
      <c r="I1779">
        <v>4.0999999999999996</v>
      </c>
      <c r="J1779">
        <v>8</v>
      </c>
      <c r="K1779">
        <v>118</v>
      </c>
      <c r="L1779" t="s">
        <v>5222</v>
      </c>
      <c r="M1779">
        <v>2.9</v>
      </c>
      <c r="N1779" s="1">
        <v>45473</v>
      </c>
      <c r="O1779">
        <v>2</v>
      </c>
      <c r="P1779" t="s">
        <v>50</v>
      </c>
      <c r="Q1779" t="s">
        <v>51</v>
      </c>
      <c r="R1779" t="s">
        <v>68</v>
      </c>
      <c r="S1779" t="b">
        <v>0</v>
      </c>
      <c r="T1779" t="s">
        <v>58</v>
      </c>
    </row>
    <row r="1780" spans="1:20" x14ac:dyDescent="0.3">
      <c r="A1780" t="s">
        <v>5223</v>
      </c>
      <c r="B1780" t="s">
        <v>5224</v>
      </c>
      <c r="C1780" t="s">
        <v>32</v>
      </c>
      <c r="D1780" t="s">
        <v>39</v>
      </c>
      <c r="E1780" t="s">
        <v>24</v>
      </c>
      <c r="F1780">
        <v>6371.81</v>
      </c>
      <c r="G1780">
        <v>31.6</v>
      </c>
      <c r="H1780">
        <v>4358.5</v>
      </c>
      <c r="I1780">
        <v>3.7</v>
      </c>
      <c r="J1780">
        <v>50</v>
      </c>
      <c r="K1780">
        <v>152</v>
      </c>
      <c r="L1780" t="s">
        <v>5225</v>
      </c>
      <c r="M1780">
        <v>3.2</v>
      </c>
      <c r="N1780" s="1">
        <v>45682</v>
      </c>
      <c r="O1780">
        <v>5</v>
      </c>
      <c r="P1780" t="s">
        <v>41</v>
      </c>
      <c r="Q1780" t="s">
        <v>42</v>
      </c>
      <c r="R1780" t="s">
        <v>82</v>
      </c>
      <c r="S1780" t="b">
        <v>0</v>
      </c>
      <c r="T1780" t="s">
        <v>74</v>
      </c>
    </row>
    <row r="1781" spans="1:20" x14ac:dyDescent="0.3">
      <c r="A1781" t="s">
        <v>5226</v>
      </c>
      <c r="B1781" t="s">
        <v>5227</v>
      </c>
      <c r="C1781" t="s">
        <v>55</v>
      </c>
      <c r="D1781" t="s">
        <v>166</v>
      </c>
      <c r="E1781" t="s">
        <v>80</v>
      </c>
      <c r="F1781">
        <v>15014.61</v>
      </c>
      <c r="G1781">
        <v>37.21</v>
      </c>
      <c r="H1781">
        <v>9427.0499999999993</v>
      </c>
      <c r="I1781">
        <v>3.7</v>
      </c>
      <c r="J1781">
        <v>61</v>
      </c>
      <c r="K1781">
        <v>70</v>
      </c>
      <c r="L1781" t="s">
        <v>5228</v>
      </c>
      <c r="M1781">
        <v>3.2</v>
      </c>
      <c r="N1781" s="1">
        <v>45973</v>
      </c>
      <c r="O1781">
        <v>2</v>
      </c>
      <c r="P1781" t="s">
        <v>26</v>
      </c>
      <c r="Q1781" t="s">
        <v>42</v>
      </c>
      <c r="R1781" t="s">
        <v>28</v>
      </c>
      <c r="S1781" t="b">
        <v>0</v>
      </c>
      <c r="T1781" t="s">
        <v>74</v>
      </c>
    </row>
    <row r="1782" spans="1:20" x14ac:dyDescent="0.3">
      <c r="A1782" t="s">
        <v>5229</v>
      </c>
      <c r="B1782" t="s">
        <v>5230</v>
      </c>
      <c r="C1782" t="s">
        <v>46</v>
      </c>
      <c r="D1782" t="s">
        <v>126</v>
      </c>
      <c r="E1782" t="s">
        <v>228</v>
      </c>
      <c r="F1782">
        <v>728.65</v>
      </c>
      <c r="G1782">
        <v>36.17</v>
      </c>
      <c r="H1782">
        <v>465.11</v>
      </c>
      <c r="I1782">
        <v>4.2</v>
      </c>
      <c r="J1782">
        <v>9</v>
      </c>
      <c r="K1782">
        <v>54</v>
      </c>
      <c r="L1782" t="s">
        <v>5231</v>
      </c>
      <c r="M1782">
        <v>4.9000000000000004</v>
      </c>
      <c r="N1782" s="1">
        <v>45544</v>
      </c>
      <c r="O1782">
        <v>2</v>
      </c>
      <c r="P1782" t="s">
        <v>26</v>
      </c>
      <c r="Q1782" t="s">
        <v>42</v>
      </c>
      <c r="R1782" t="s">
        <v>43</v>
      </c>
      <c r="S1782" t="b">
        <v>0</v>
      </c>
      <c r="T1782" t="s">
        <v>74</v>
      </c>
    </row>
    <row r="1783" spans="1:20" x14ac:dyDescent="0.3">
      <c r="A1783" t="s">
        <v>5232</v>
      </c>
      <c r="B1783" t="s">
        <v>5233</v>
      </c>
      <c r="C1783" t="s">
        <v>55</v>
      </c>
      <c r="D1783" t="s">
        <v>65</v>
      </c>
      <c r="E1783" t="s">
        <v>88</v>
      </c>
      <c r="F1783">
        <v>3432.47</v>
      </c>
      <c r="G1783">
        <v>44.47</v>
      </c>
      <c r="H1783">
        <v>1905.91</v>
      </c>
      <c r="I1783">
        <v>3.9</v>
      </c>
      <c r="J1783">
        <v>1</v>
      </c>
      <c r="K1783">
        <v>322</v>
      </c>
      <c r="L1783" t="s">
        <v>5234</v>
      </c>
      <c r="M1783">
        <v>2.7</v>
      </c>
      <c r="N1783" s="1">
        <v>45785</v>
      </c>
      <c r="O1783">
        <v>5</v>
      </c>
      <c r="P1783" t="s">
        <v>41</v>
      </c>
      <c r="Q1783" t="s">
        <v>51</v>
      </c>
      <c r="R1783" t="s">
        <v>43</v>
      </c>
      <c r="S1783" t="b">
        <v>0</v>
      </c>
      <c r="T1783" t="s">
        <v>58</v>
      </c>
    </row>
    <row r="1784" spans="1:20" x14ac:dyDescent="0.3">
      <c r="A1784" t="s">
        <v>5235</v>
      </c>
      <c r="B1784" t="s">
        <v>5236</v>
      </c>
      <c r="C1784" t="s">
        <v>71</v>
      </c>
      <c r="D1784" t="s">
        <v>131</v>
      </c>
      <c r="E1784" t="s">
        <v>24</v>
      </c>
      <c r="F1784">
        <v>1763.69</v>
      </c>
      <c r="G1784">
        <v>17.96</v>
      </c>
      <c r="H1784">
        <v>1447.02</v>
      </c>
      <c r="I1784">
        <v>3.7</v>
      </c>
      <c r="J1784">
        <v>39</v>
      </c>
      <c r="K1784">
        <v>2</v>
      </c>
      <c r="L1784" t="s">
        <v>5237</v>
      </c>
      <c r="M1784">
        <v>3.9</v>
      </c>
      <c r="N1784" s="1">
        <v>45780</v>
      </c>
      <c r="O1784">
        <v>4</v>
      </c>
      <c r="P1784" t="s">
        <v>41</v>
      </c>
      <c r="Q1784" t="s">
        <v>51</v>
      </c>
      <c r="R1784" t="s">
        <v>43</v>
      </c>
      <c r="S1784" t="b">
        <v>0</v>
      </c>
      <c r="T1784" t="s">
        <v>52</v>
      </c>
    </row>
    <row r="1785" spans="1:20" x14ac:dyDescent="0.3">
      <c r="A1785" t="s">
        <v>5238</v>
      </c>
      <c r="B1785" t="s">
        <v>5239</v>
      </c>
      <c r="C1785" t="s">
        <v>32</v>
      </c>
      <c r="D1785" t="s">
        <v>39</v>
      </c>
      <c r="E1785" t="s">
        <v>34</v>
      </c>
      <c r="F1785">
        <v>4030.84</v>
      </c>
      <c r="G1785">
        <v>9.0500000000000007</v>
      </c>
      <c r="H1785">
        <v>3666.03</v>
      </c>
      <c r="I1785">
        <v>4.3</v>
      </c>
      <c r="J1785">
        <v>17</v>
      </c>
      <c r="K1785">
        <v>341</v>
      </c>
      <c r="L1785" t="s">
        <v>5240</v>
      </c>
      <c r="M1785">
        <v>3.2</v>
      </c>
      <c r="N1785" s="1">
        <v>45598</v>
      </c>
      <c r="O1785">
        <v>4</v>
      </c>
      <c r="P1785" t="s">
        <v>113</v>
      </c>
      <c r="Q1785" t="s">
        <v>42</v>
      </c>
      <c r="R1785" t="s">
        <v>68</v>
      </c>
      <c r="S1785" t="b">
        <v>0</v>
      </c>
      <c r="T1785" t="s">
        <v>52</v>
      </c>
    </row>
    <row r="1786" spans="1:20" x14ac:dyDescent="0.3">
      <c r="A1786" t="s">
        <v>5241</v>
      </c>
      <c r="B1786" t="s">
        <v>5242</v>
      </c>
      <c r="C1786" t="s">
        <v>71</v>
      </c>
      <c r="D1786" t="s">
        <v>100</v>
      </c>
      <c r="E1786" t="s">
        <v>61</v>
      </c>
      <c r="F1786">
        <v>3509.22</v>
      </c>
      <c r="G1786">
        <v>30.55</v>
      </c>
      <c r="H1786">
        <v>2437.0100000000002</v>
      </c>
      <c r="I1786">
        <v>4.3</v>
      </c>
      <c r="J1786">
        <v>36</v>
      </c>
      <c r="K1786">
        <v>137</v>
      </c>
      <c r="L1786" t="s">
        <v>5243</v>
      </c>
      <c r="M1786">
        <v>3.7</v>
      </c>
      <c r="N1786" s="1">
        <v>45926</v>
      </c>
      <c r="O1786">
        <v>1</v>
      </c>
      <c r="P1786" t="s">
        <v>113</v>
      </c>
      <c r="Q1786" t="s">
        <v>27</v>
      </c>
      <c r="R1786" t="s">
        <v>28</v>
      </c>
      <c r="S1786" t="b">
        <v>1</v>
      </c>
      <c r="T1786" t="s">
        <v>29</v>
      </c>
    </row>
    <row r="1787" spans="1:20" x14ac:dyDescent="0.3">
      <c r="A1787" t="s">
        <v>5244</v>
      </c>
      <c r="B1787" t="s">
        <v>5245</v>
      </c>
      <c r="C1787" t="s">
        <v>46</v>
      </c>
      <c r="D1787" t="s">
        <v>47</v>
      </c>
      <c r="E1787" t="s">
        <v>96</v>
      </c>
      <c r="F1787">
        <v>1657.75</v>
      </c>
      <c r="G1787">
        <v>12.75</v>
      </c>
      <c r="H1787">
        <v>1446.36</v>
      </c>
      <c r="I1787">
        <v>3.4</v>
      </c>
      <c r="J1787">
        <v>36</v>
      </c>
      <c r="K1787">
        <v>500</v>
      </c>
      <c r="L1787" t="s">
        <v>5246</v>
      </c>
      <c r="M1787">
        <v>2.8</v>
      </c>
      <c r="N1787" s="1">
        <v>46112</v>
      </c>
      <c r="O1787">
        <v>5</v>
      </c>
      <c r="P1787" t="s">
        <v>41</v>
      </c>
      <c r="Q1787" t="s">
        <v>51</v>
      </c>
      <c r="R1787" t="s">
        <v>43</v>
      </c>
      <c r="S1787" t="b">
        <v>0</v>
      </c>
      <c r="T1787" t="s">
        <v>58</v>
      </c>
    </row>
    <row r="1788" spans="1:20" x14ac:dyDescent="0.3">
      <c r="A1788" t="s">
        <v>5247</v>
      </c>
      <c r="B1788" t="s">
        <v>5248</v>
      </c>
      <c r="C1788" t="s">
        <v>55</v>
      </c>
      <c r="D1788" t="s">
        <v>56</v>
      </c>
      <c r="E1788" t="s">
        <v>88</v>
      </c>
      <c r="F1788">
        <v>13117.83</v>
      </c>
      <c r="G1788">
        <v>15.22</v>
      </c>
      <c r="H1788">
        <v>11121.83</v>
      </c>
      <c r="I1788">
        <v>3.4</v>
      </c>
      <c r="J1788">
        <v>101</v>
      </c>
      <c r="K1788">
        <v>297</v>
      </c>
      <c r="L1788" t="s">
        <v>5249</v>
      </c>
      <c r="M1788">
        <v>3.4</v>
      </c>
      <c r="N1788" s="1">
        <v>45777</v>
      </c>
      <c r="O1788">
        <v>3</v>
      </c>
      <c r="P1788" t="s">
        <v>41</v>
      </c>
      <c r="Q1788" t="s">
        <v>27</v>
      </c>
      <c r="R1788" t="s">
        <v>43</v>
      </c>
      <c r="S1788" t="b">
        <v>0</v>
      </c>
      <c r="T1788" t="s">
        <v>74</v>
      </c>
    </row>
    <row r="1789" spans="1:20" x14ac:dyDescent="0.3">
      <c r="A1789" t="s">
        <v>5250</v>
      </c>
      <c r="B1789" t="s">
        <v>5251</v>
      </c>
      <c r="C1789" t="s">
        <v>22</v>
      </c>
      <c r="D1789" t="s">
        <v>119</v>
      </c>
      <c r="E1789" t="s">
        <v>66</v>
      </c>
      <c r="F1789">
        <v>72468.89</v>
      </c>
      <c r="G1789">
        <v>16.47</v>
      </c>
      <c r="H1789">
        <v>60534.77</v>
      </c>
      <c r="I1789">
        <v>3.9</v>
      </c>
      <c r="J1789">
        <v>6</v>
      </c>
      <c r="K1789">
        <v>350</v>
      </c>
      <c r="L1789" t="s">
        <v>5252</v>
      </c>
      <c r="M1789">
        <v>2.8</v>
      </c>
      <c r="N1789" s="1">
        <v>45710</v>
      </c>
      <c r="O1789">
        <v>1</v>
      </c>
      <c r="P1789" t="s">
        <v>36</v>
      </c>
      <c r="Q1789" t="s">
        <v>42</v>
      </c>
      <c r="R1789" t="s">
        <v>43</v>
      </c>
      <c r="S1789" t="b">
        <v>0</v>
      </c>
      <c r="T1789" t="s">
        <v>52</v>
      </c>
    </row>
    <row r="1790" spans="1:20" x14ac:dyDescent="0.3">
      <c r="A1790" t="s">
        <v>5253</v>
      </c>
      <c r="B1790" t="s">
        <v>5254</v>
      </c>
      <c r="C1790" t="s">
        <v>22</v>
      </c>
      <c r="D1790" t="s">
        <v>23</v>
      </c>
      <c r="E1790" t="s">
        <v>96</v>
      </c>
      <c r="F1790">
        <v>42429.26</v>
      </c>
      <c r="G1790">
        <v>22.85</v>
      </c>
      <c r="H1790">
        <v>32735.99</v>
      </c>
      <c r="I1790">
        <v>4.5</v>
      </c>
      <c r="J1790">
        <v>3</v>
      </c>
      <c r="K1790">
        <v>424</v>
      </c>
      <c r="L1790" t="s">
        <v>5255</v>
      </c>
      <c r="M1790">
        <v>4.5</v>
      </c>
      <c r="N1790" s="1">
        <v>46017</v>
      </c>
      <c r="O1790">
        <v>1</v>
      </c>
      <c r="P1790" t="s">
        <v>50</v>
      </c>
      <c r="Q1790" t="s">
        <v>51</v>
      </c>
      <c r="R1790" t="s">
        <v>28</v>
      </c>
      <c r="S1790" t="b">
        <v>1</v>
      </c>
      <c r="T1790" t="s">
        <v>29</v>
      </c>
    </row>
    <row r="1791" spans="1:20" x14ac:dyDescent="0.3">
      <c r="A1791" t="s">
        <v>5256</v>
      </c>
      <c r="B1791" t="s">
        <v>5257</v>
      </c>
      <c r="C1791" t="s">
        <v>55</v>
      </c>
      <c r="D1791" t="s">
        <v>65</v>
      </c>
      <c r="E1791" t="s">
        <v>228</v>
      </c>
      <c r="F1791">
        <v>17998.939999999999</v>
      </c>
      <c r="G1791">
        <v>38.840000000000003</v>
      </c>
      <c r="H1791">
        <v>11007.77</v>
      </c>
      <c r="I1791">
        <v>3.5</v>
      </c>
      <c r="J1791">
        <v>55</v>
      </c>
      <c r="K1791">
        <v>402</v>
      </c>
      <c r="L1791" t="s">
        <v>5258</v>
      </c>
      <c r="M1791">
        <v>3.3</v>
      </c>
      <c r="N1791" s="1">
        <v>45597</v>
      </c>
      <c r="O1791">
        <v>1</v>
      </c>
      <c r="P1791" t="s">
        <v>50</v>
      </c>
      <c r="Q1791" t="s">
        <v>51</v>
      </c>
      <c r="R1791" t="s">
        <v>68</v>
      </c>
      <c r="S1791" t="b">
        <v>0</v>
      </c>
      <c r="T1791" t="s">
        <v>52</v>
      </c>
    </row>
    <row r="1792" spans="1:20" x14ac:dyDescent="0.3">
      <c r="A1792" t="s">
        <v>5259</v>
      </c>
      <c r="B1792" t="s">
        <v>5260</v>
      </c>
      <c r="C1792" t="s">
        <v>46</v>
      </c>
      <c r="D1792" t="s">
        <v>206</v>
      </c>
      <c r="E1792" t="s">
        <v>127</v>
      </c>
      <c r="F1792">
        <v>3327.17</v>
      </c>
      <c r="G1792">
        <v>40.49</v>
      </c>
      <c r="H1792">
        <v>1980.07</v>
      </c>
      <c r="I1792">
        <v>4.2</v>
      </c>
      <c r="J1792">
        <v>27</v>
      </c>
      <c r="K1792">
        <v>103</v>
      </c>
      <c r="L1792" t="s">
        <v>5261</v>
      </c>
      <c r="M1792">
        <v>4.8</v>
      </c>
      <c r="N1792" s="1">
        <v>45560</v>
      </c>
      <c r="O1792">
        <v>3</v>
      </c>
      <c r="P1792" t="s">
        <v>26</v>
      </c>
      <c r="Q1792" t="s">
        <v>42</v>
      </c>
      <c r="R1792" t="s">
        <v>82</v>
      </c>
      <c r="S1792" t="b">
        <v>0</v>
      </c>
      <c r="T1792" t="s">
        <v>52</v>
      </c>
    </row>
    <row r="1793" spans="1:20" x14ac:dyDescent="0.3">
      <c r="A1793" t="s">
        <v>5262</v>
      </c>
      <c r="B1793" t="s">
        <v>5263</v>
      </c>
      <c r="C1793" t="s">
        <v>71</v>
      </c>
      <c r="D1793" t="s">
        <v>72</v>
      </c>
      <c r="E1793" t="s">
        <v>96</v>
      </c>
      <c r="F1793">
        <v>2470.94</v>
      </c>
      <c r="G1793">
        <v>65.19</v>
      </c>
      <c r="H1793">
        <v>860.04</v>
      </c>
      <c r="I1793">
        <v>3</v>
      </c>
      <c r="J1793">
        <v>10</v>
      </c>
      <c r="K1793">
        <v>485</v>
      </c>
      <c r="L1793" t="s">
        <v>5264</v>
      </c>
      <c r="M1793">
        <v>4</v>
      </c>
      <c r="N1793" s="1">
        <v>45736</v>
      </c>
      <c r="O1793">
        <v>4</v>
      </c>
      <c r="P1793" t="s">
        <v>50</v>
      </c>
      <c r="Q1793" t="s">
        <v>51</v>
      </c>
      <c r="R1793" t="s">
        <v>28</v>
      </c>
      <c r="S1793" t="b">
        <v>0</v>
      </c>
      <c r="T1793" t="s">
        <v>52</v>
      </c>
    </row>
    <row r="1794" spans="1:20" x14ac:dyDescent="0.3">
      <c r="A1794" t="s">
        <v>5265</v>
      </c>
      <c r="B1794" t="s">
        <v>5266</v>
      </c>
      <c r="C1794" t="s">
        <v>22</v>
      </c>
      <c r="D1794" t="s">
        <v>144</v>
      </c>
      <c r="E1794" t="s">
        <v>228</v>
      </c>
      <c r="F1794">
        <v>36498.93</v>
      </c>
      <c r="G1794">
        <v>22.27</v>
      </c>
      <c r="H1794">
        <v>28371.93</v>
      </c>
      <c r="I1794">
        <v>4</v>
      </c>
      <c r="J1794">
        <v>6</v>
      </c>
      <c r="K1794">
        <v>383</v>
      </c>
      <c r="L1794" t="s">
        <v>5267</v>
      </c>
      <c r="M1794">
        <v>3.2</v>
      </c>
      <c r="N1794" s="1">
        <v>45562</v>
      </c>
      <c r="O1794">
        <v>4</v>
      </c>
      <c r="P1794" t="s">
        <v>50</v>
      </c>
      <c r="Q1794" t="s">
        <v>27</v>
      </c>
      <c r="R1794" t="s">
        <v>68</v>
      </c>
      <c r="S1794" t="b">
        <v>0</v>
      </c>
      <c r="T1794" t="s">
        <v>74</v>
      </c>
    </row>
    <row r="1795" spans="1:20" x14ac:dyDescent="0.3">
      <c r="A1795" t="s">
        <v>5268</v>
      </c>
      <c r="B1795" t="s">
        <v>5269</v>
      </c>
      <c r="C1795" t="s">
        <v>46</v>
      </c>
      <c r="D1795" t="s">
        <v>126</v>
      </c>
      <c r="E1795" t="s">
        <v>48</v>
      </c>
      <c r="F1795">
        <v>1797.93</v>
      </c>
      <c r="G1795">
        <v>14.03</v>
      </c>
      <c r="H1795">
        <v>1545.67</v>
      </c>
      <c r="I1795">
        <v>4.3</v>
      </c>
      <c r="J1795">
        <v>2</v>
      </c>
      <c r="K1795">
        <v>90</v>
      </c>
      <c r="L1795" t="s">
        <v>5270</v>
      </c>
      <c r="M1795">
        <v>4.3</v>
      </c>
      <c r="N1795" s="1">
        <v>46011</v>
      </c>
      <c r="O1795">
        <v>3</v>
      </c>
      <c r="P1795" t="s">
        <v>50</v>
      </c>
      <c r="Q1795" t="s">
        <v>42</v>
      </c>
      <c r="R1795" t="s">
        <v>82</v>
      </c>
      <c r="S1795" t="b">
        <v>0</v>
      </c>
      <c r="T1795" t="s">
        <v>58</v>
      </c>
    </row>
    <row r="1796" spans="1:20" x14ac:dyDescent="0.3">
      <c r="A1796" t="s">
        <v>5271</v>
      </c>
      <c r="B1796" t="s">
        <v>5272</v>
      </c>
      <c r="C1796" t="s">
        <v>22</v>
      </c>
      <c r="D1796" t="s">
        <v>144</v>
      </c>
      <c r="E1796" t="s">
        <v>108</v>
      </c>
      <c r="F1796">
        <v>35716.9</v>
      </c>
      <c r="G1796">
        <v>38.15</v>
      </c>
      <c r="H1796">
        <v>22089.59</v>
      </c>
      <c r="I1796">
        <v>4.0999999999999996</v>
      </c>
      <c r="J1796">
        <v>14</v>
      </c>
      <c r="K1796">
        <v>230</v>
      </c>
      <c r="L1796" t="s">
        <v>5273</v>
      </c>
      <c r="M1796">
        <v>4.2</v>
      </c>
      <c r="N1796" s="1">
        <v>46047</v>
      </c>
      <c r="O1796">
        <v>2</v>
      </c>
      <c r="P1796" t="s">
        <v>26</v>
      </c>
      <c r="Q1796" t="s">
        <v>27</v>
      </c>
      <c r="R1796" t="s">
        <v>68</v>
      </c>
      <c r="S1796" t="b">
        <v>0</v>
      </c>
      <c r="T1796" t="s">
        <v>52</v>
      </c>
    </row>
    <row r="1797" spans="1:20" x14ac:dyDescent="0.3">
      <c r="A1797" t="s">
        <v>5274</v>
      </c>
      <c r="B1797" t="s">
        <v>5275</v>
      </c>
      <c r="C1797" t="s">
        <v>46</v>
      </c>
      <c r="D1797" t="s">
        <v>47</v>
      </c>
      <c r="E1797" t="s">
        <v>88</v>
      </c>
      <c r="F1797">
        <v>4158.16</v>
      </c>
      <c r="G1797">
        <v>18.510000000000002</v>
      </c>
      <c r="H1797">
        <v>3388.56</v>
      </c>
      <c r="I1797">
        <v>4</v>
      </c>
      <c r="J1797">
        <v>11</v>
      </c>
      <c r="K1797">
        <v>463</v>
      </c>
      <c r="L1797" t="s">
        <v>5276</v>
      </c>
      <c r="M1797">
        <v>4</v>
      </c>
      <c r="N1797" s="1">
        <v>45628</v>
      </c>
      <c r="O1797">
        <v>6</v>
      </c>
      <c r="P1797" t="s">
        <v>113</v>
      </c>
      <c r="Q1797" t="s">
        <v>42</v>
      </c>
      <c r="R1797" t="s">
        <v>43</v>
      </c>
      <c r="S1797" t="b">
        <v>0</v>
      </c>
      <c r="T1797" t="s">
        <v>58</v>
      </c>
    </row>
    <row r="1798" spans="1:20" x14ac:dyDescent="0.3">
      <c r="A1798" t="s">
        <v>5277</v>
      </c>
      <c r="B1798" t="s">
        <v>5278</v>
      </c>
      <c r="C1798" t="s">
        <v>46</v>
      </c>
      <c r="D1798" t="s">
        <v>47</v>
      </c>
      <c r="E1798" t="s">
        <v>66</v>
      </c>
      <c r="F1798">
        <v>1915.27</v>
      </c>
      <c r="G1798">
        <v>47.89</v>
      </c>
      <c r="H1798">
        <v>997.96</v>
      </c>
      <c r="I1798">
        <v>3.9</v>
      </c>
      <c r="J1798">
        <v>33</v>
      </c>
      <c r="K1798">
        <v>478</v>
      </c>
      <c r="L1798" t="s">
        <v>5279</v>
      </c>
      <c r="M1798">
        <v>4.2</v>
      </c>
      <c r="N1798" s="1">
        <v>45753</v>
      </c>
      <c r="O1798">
        <v>4</v>
      </c>
      <c r="P1798" t="s">
        <v>41</v>
      </c>
      <c r="Q1798" t="s">
        <v>42</v>
      </c>
      <c r="R1798" t="s">
        <v>68</v>
      </c>
      <c r="S1798" t="b">
        <v>0</v>
      </c>
      <c r="T1798" t="s">
        <v>58</v>
      </c>
    </row>
    <row r="1799" spans="1:20" x14ac:dyDescent="0.3">
      <c r="A1799" t="s">
        <v>5280</v>
      </c>
      <c r="B1799" t="s">
        <v>5281</v>
      </c>
      <c r="C1799" t="s">
        <v>55</v>
      </c>
      <c r="D1799" t="s">
        <v>56</v>
      </c>
      <c r="E1799" t="s">
        <v>48</v>
      </c>
      <c r="F1799">
        <v>13698.9</v>
      </c>
      <c r="G1799">
        <v>42.43</v>
      </c>
      <c r="H1799">
        <v>7885.89</v>
      </c>
      <c r="I1799">
        <v>3.7</v>
      </c>
      <c r="J1799">
        <v>16</v>
      </c>
      <c r="K1799">
        <v>264</v>
      </c>
      <c r="L1799" t="s">
        <v>5282</v>
      </c>
      <c r="M1799">
        <v>4.9000000000000004</v>
      </c>
      <c r="N1799" s="1">
        <v>46110</v>
      </c>
      <c r="O1799">
        <v>1</v>
      </c>
      <c r="P1799" t="s">
        <v>36</v>
      </c>
      <c r="Q1799" t="s">
        <v>27</v>
      </c>
      <c r="R1799" t="s">
        <v>82</v>
      </c>
      <c r="S1799" t="b">
        <v>0</v>
      </c>
      <c r="T1799" t="s">
        <v>74</v>
      </c>
    </row>
    <row r="1800" spans="1:20" x14ac:dyDescent="0.3">
      <c r="A1800" t="s">
        <v>5283</v>
      </c>
      <c r="B1800" t="s">
        <v>5284</v>
      </c>
      <c r="C1800" t="s">
        <v>22</v>
      </c>
      <c r="D1800" t="s">
        <v>23</v>
      </c>
      <c r="E1800" t="s">
        <v>66</v>
      </c>
      <c r="F1800">
        <v>78788.09</v>
      </c>
      <c r="G1800">
        <v>27.99</v>
      </c>
      <c r="H1800">
        <v>56733.82</v>
      </c>
      <c r="I1800">
        <v>4</v>
      </c>
      <c r="J1800">
        <v>36</v>
      </c>
      <c r="K1800">
        <v>387</v>
      </c>
      <c r="L1800" t="s">
        <v>5285</v>
      </c>
      <c r="M1800">
        <v>4.7</v>
      </c>
      <c r="N1800" s="1">
        <v>45883</v>
      </c>
      <c r="O1800">
        <v>2</v>
      </c>
      <c r="P1800" t="s">
        <v>26</v>
      </c>
      <c r="Q1800" t="s">
        <v>42</v>
      </c>
      <c r="R1800" t="s">
        <v>82</v>
      </c>
      <c r="S1800" t="b">
        <v>0</v>
      </c>
      <c r="T1800" t="s">
        <v>58</v>
      </c>
    </row>
    <row r="1801" spans="1:20" x14ac:dyDescent="0.3">
      <c r="A1801" t="s">
        <v>5286</v>
      </c>
      <c r="B1801" t="s">
        <v>5287</v>
      </c>
      <c r="C1801" t="s">
        <v>22</v>
      </c>
      <c r="D1801" t="s">
        <v>119</v>
      </c>
      <c r="E1801" t="s">
        <v>34</v>
      </c>
      <c r="F1801">
        <v>10842.03</v>
      </c>
      <c r="G1801">
        <v>11.66</v>
      </c>
      <c r="H1801">
        <v>9578.02</v>
      </c>
      <c r="I1801">
        <v>5</v>
      </c>
      <c r="J1801">
        <v>8</v>
      </c>
      <c r="K1801">
        <v>214</v>
      </c>
      <c r="L1801" t="s">
        <v>2375</v>
      </c>
      <c r="M1801">
        <v>4.8</v>
      </c>
      <c r="N1801" s="1">
        <v>45534</v>
      </c>
      <c r="O1801">
        <v>2</v>
      </c>
      <c r="P1801" t="s">
        <v>26</v>
      </c>
      <c r="Q1801" t="s">
        <v>42</v>
      </c>
      <c r="R1801" t="s">
        <v>82</v>
      </c>
      <c r="S1801" t="b">
        <v>0</v>
      </c>
      <c r="T1801" t="s">
        <v>74</v>
      </c>
    </row>
    <row r="1802" spans="1:20" x14ac:dyDescent="0.3">
      <c r="A1802" t="s">
        <v>5288</v>
      </c>
      <c r="B1802" t="s">
        <v>5289</v>
      </c>
      <c r="C1802" t="s">
        <v>71</v>
      </c>
      <c r="D1802" t="s">
        <v>131</v>
      </c>
      <c r="E1802" t="s">
        <v>24</v>
      </c>
      <c r="F1802">
        <v>1767.78</v>
      </c>
      <c r="G1802">
        <v>43.28</v>
      </c>
      <c r="H1802">
        <v>1002.67</v>
      </c>
      <c r="I1802">
        <v>3.4</v>
      </c>
      <c r="J1802">
        <v>1</v>
      </c>
      <c r="K1802">
        <v>128</v>
      </c>
      <c r="L1802" t="s">
        <v>4847</v>
      </c>
      <c r="M1802">
        <v>5</v>
      </c>
      <c r="N1802" s="1">
        <v>45801</v>
      </c>
      <c r="O1802">
        <v>5</v>
      </c>
      <c r="P1802" t="s">
        <v>26</v>
      </c>
      <c r="Q1802" t="s">
        <v>27</v>
      </c>
      <c r="R1802" t="s">
        <v>43</v>
      </c>
      <c r="S1802" t="b">
        <v>0</v>
      </c>
      <c r="T1802" t="s">
        <v>58</v>
      </c>
    </row>
    <row r="1803" spans="1:20" x14ac:dyDescent="0.3">
      <c r="A1803" t="s">
        <v>5290</v>
      </c>
      <c r="B1803" t="s">
        <v>5291</v>
      </c>
      <c r="C1803" t="s">
        <v>46</v>
      </c>
      <c r="D1803" t="s">
        <v>206</v>
      </c>
      <c r="E1803" t="s">
        <v>61</v>
      </c>
      <c r="F1803">
        <v>2044.97</v>
      </c>
      <c r="G1803">
        <v>44.18</v>
      </c>
      <c r="H1803">
        <v>1141.5</v>
      </c>
      <c r="I1803">
        <v>4.0999999999999996</v>
      </c>
      <c r="J1803">
        <v>26</v>
      </c>
      <c r="K1803">
        <v>49</v>
      </c>
      <c r="L1803" t="s">
        <v>5292</v>
      </c>
      <c r="M1803">
        <v>4.5999999999999996</v>
      </c>
      <c r="N1803" s="1">
        <v>45566</v>
      </c>
      <c r="O1803">
        <v>4</v>
      </c>
      <c r="P1803" t="s">
        <v>41</v>
      </c>
      <c r="Q1803" t="s">
        <v>51</v>
      </c>
      <c r="R1803" t="s">
        <v>43</v>
      </c>
      <c r="S1803" t="b">
        <v>0</v>
      </c>
      <c r="T1803" t="s">
        <v>74</v>
      </c>
    </row>
    <row r="1804" spans="1:20" x14ac:dyDescent="0.3">
      <c r="A1804" t="s">
        <v>5293</v>
      </c>
      <c r="B1804" t="s">
        <v>5294</v>
      </c>
      <c r="C1804" t="s">
        <v>55</v>
      </c>
      <c r="D1804" t="s">
        <v>65</v>
      </c>
      <c r="E1804" t="s">
        <v>108</v>
      </c>
      <c r="F1804">
        <v>3732.58</v>
      </c>
      <c r="G1804">
        <v>28.85</v>
      </c>
      <c r="H1804">
        <v>2655.57</v>
      </c>
      <c r="I1804">
        <v>3.8</v>
      </c>
      <c r="J1804">
        <v>12</v>
      </c>
      <c r="K1804">
        <v>272</v>
      </c>
      <c r="L1804" t="s">
        <v>5295</v>
      </c>
      <c r="M1804">
        <v>4.5</v>
      </c>
      <c r="N1804" s="1">
        <v>45990</v>
      </c>
      <c r="O1804">
        <v>5</v>
      </c>
      <c r="P1804" t="s">
        <v>26</v>
      </c>
      <c r="Q1804" t="s">
        <v>51</v>
      </c>
      <c r="R1804" t="s">
        <v>43</v>
      </c>
      <c r="S1804" t="b">
        <v>0</v>
      </c>
      <c r="T1804" t="s">
        <v>52</v>
      </c>
    </row>
    <row r="1805" spans="1:20" x14ac:dyDescent="0.3">
      <c r="A1805" t="s">
        <v>5296</v>
      </c>
      <c r="B1805" t="s">
        <v>5297</v>
      </c>
      <c r="C1805" t="s">
        <v>32</v>
      </c>
      <c r="D1805" t="s">
        <v>39</v>
      </c>
      <c r="E1805" t="s">
        <v>24</v>
      </c>
      <c r="F1805">
        <v>1370.53</v>
      </c>
      <c r="G1805">
        <v>22.61</v>
      </c>
      <c r="H1805">
        <v>1060.6400000000001</v>
      </c>
      <c r="I1805">
        <v>3.2</v>
      </c>
      <c r="J1805">
        <v>19</v>
      </c>
      <c r="K1805">
        <v>458</v>
      </c>
      <c r="L1805" t="s">
        <v>5298</v>
      </c>
      <c r="M1805">
        <v>3.1</v>
      </c>
      <c r="N1805" s="1">
        <v>45853</v>
      </c>
      <c r="O1805">
        <v>2</v>
      </c>
      <c r="P1805" t="s">
        <v>36</v>
      </c>
      <c r="Q1805" t="s">
        <v>42</v>
      </c>
      <c r="R1805" t="s">
        <v>82</v>
      </c>
      <c r="S1805" t="b">
        <v>0</v>
      </c>
      <c r="T1805" t="s">
        <v>74</v>
      </c>
    </row>
    <row r="1806" spans="1:20" x14ac:dyDescent="0.3">
      <c r="A1806" t="s">
        <v>5299</v>
      </c>
      <c r="B1806" t="s">
        <v>5300</v>
      </c>
      <c r="C1806" t="s">
        <v>71</v>
      </c>
      <c r="D1806" t="s">
        <v>100</v>
      </c>
      <c r="E1806" t="s">
        <v>92</v>
      </c>
      <c r="F1806">
        <v>2891.37</v>
      </c>
      <c r="G1806">
        <v>35.6</v>
      </c>
      <c r="H1806">
        <v>1861.92</v>
      </c>
      <c r="I1806">
        <v>4.5</v>
      </c>
      <c r="J1806">
        <v>13</v>
      </c>
      <c r="K1806">
        <v>52</v>
      </c>
      <c r="L1806" t="s">
        <v>5301</v>
      </c>
      <c r="M1806">
        <v>3.6</v>
      </c>
      <c r="N1806" s="1">
        <v>45388</v>
      </c>
      <c r="O1806">
        <v>3</v>
      </c>
      <c r="P1806" t="s">
        <v>41</v>
      </c>
      <c r="Q1806" t="s">
        <v>51</v>
      </c>
      <c r="R1806" t="s">
        <v>43</v>
      </c>
      <c r="S1806" t="b">
        <v>0</v>
      </c>
      <c r="T1806" t="s">
        <v>74</v>
      </c>
    </row>
    <row r="1807" spans="1:20" x14ac:dyDescent="0.3">
      <c r="A1807" t="s">
        <v>5302</v>
      </c>
      <c r="B1807" t="s">
        <v>5303</v>
      </c>
      <c r="C1807" t="s">
        <v>71</v>
      </c>
      <c r="D1807" t="s">
        <v>131</v>
      </c>
      <c r="E1807" t="s">
        <v>108</v>
      </c>
      <c r="F1807">
        <v>4893.22</v>
      </c>
      <c r="G1807">
        <v>59.04</v>
      </c>
      <c r="H1807">
        <v>2004.38</v>
      </c>
      <c r="I1807">
        <v>3.4</v>
      </c>
      <c r="J1807">
        <v>128</v>
      </c>
      <c r="K1807">
        <v>5</v>
      </c>
      <c r="L1807" t="s">
        <v>978</v>
      </c>
      <c r="M1807">
        <v>4.5999999999999996</v>
      </c>
      <c r="N1807" s="1">
        <v>45443</v>
      </c>
      <c r="O1807">
        <v>3</v>
      </c>
      <c r="P1807" t="s">
        <v>36</v>
      </c>
      <c r="Q1807" t="s">
        <v>42</v>
      </c>
      <c r="R1807" t="s">
        <v>68</v>
      </c>
      <c r="S1807" t="b">
        <v>0</v>
      </c>
      <c r="T1807" t="s">
        <v>58</v>
      </c>
    </row>
    <row r="1808" spans="1:20" x14ac:dyDescent="0.3">
      <c r="A1808" t="s">
        <v>5304</v>
      </c>
      <c r="B1808" t="s">
        <v>5305</v>
      </c>
      <c r="C1808" t="s">
        <v>32</v>
      </c>
      <c r="D1808" t="s">
        <v>33</v>
      </c>
      <c r="E1808" t="s">
        <v>66</v>
      </c>
      <c r="F1808">
        <v>12945.87</v>
      </c>
      <c r="G1808">
        <v>21.74</v>
      </c>
      <c r="H1808">
        <v>10131.27</v>
      </c>
      <c r="I1808">
        <v>4.4000000000000004</v>
      </c>
      <c r="J1808">
        <v>9</v>
      </c>
      <c r="K1808">
        <v>313</v>
      </c>
      <c r="L1808" t="s">
        <v>700</v>
      </c>
      <c r="M1808">
        <v>4.5999999999999996</v>
      </c>
      <c r="N1808" s="1">
        <v>45428</v>
      </c>
      <c r="O1808">
        <v>3</v>
      </c>
      <c r="P1808" t="s">
        <v>36</v>
      </c>
      <c r="Q1808" t="s">
        <v>42</v>
      </c>
      <c r="R1808" t="s">
        <v>68</v>
      </c>
      <c r="S1808" t="b">
        <v>0</v>
      </c>
      <c r="T1808" t="s">
        <v>58</v>
      </c>
    </row>
    <row r="1809" spans="1:20" x14ac:dyDescent="0.3">
      <c r="A1809" t="s">
        <v>5306</v>
      </c>
      <c r="B1809" t="s">
        <v>5307</v>
      </c>
      <c r="C1809" t="s">
        <v>32</v>
      </c>
      <c r="D1809" t="s">
        <v>104</v>
      </c>
      <c r="E1809" t="s">
        <v>96</v>
      </c>
      <c r="F1809">
        <v>11797.49</v>
      </c>
      <c r="G1809">
        <v>32.25</v>
      </c>
      <c r="H1809">
        <v>7992.68</v>
      </c>
      <c r="I1809">
        <v>4</v>
      </c>
      <c r="J1809">
        <v>3</v>
      </c>
      <c r="K1809">
        <v>352</v>
      </c>
      <c r="L1809" t="s">
        <v>5308</v>
      </c>
      <c r="M1809">
        <v>2.5</v>
      </c>
      <c r="N1809" s="1">
        <v>46060</v>
      </c>
      <c r="O1809">
        <v>2</v>
      </c>
      <c r="P1809" t="s">
        <v>50</v>
      </c>
      <c r="Q1809" t="s">
        <v>27</v>
      </c>
      <c r="R1809" t="s">
        <v>43</v>
      </c>
      <c r="S1809" t="b">
        <v>0</v>
      </c>
      <c r="T1809" t="s">
        <v>58</v>
      </c>
    </row>
    <row r="1810" spans="1:20" x14ac:dyDescent="0.3">
      <c r="A1810" t="s">
        <v>5309</v>
      </c>
      <c r="B1810" t="s">
        <v>5310</v>
      </c>
      <c r="C1810" t="s">
        <v>22</v>
      </c>
      <c r="D1810" t="s">
        <v>144</v>
      </c>
      <c r="E1810" t="s">
        <v>66</v>
      </c>
      <c r="F1810">
        <v>73797.350000000006</v>
      </c>
      <c r="G1810">
        <v>27.13</v>
      </c>
      <c r="H1810">
        <v>53776.31</v>
      </c>
      <c r="I1810">
        <v>4.8</v>
      </c>
      <c r="J1810">
        <v>13</v>
      </c>
      <c r="K1810">
        <v>45</v>
      </c>
      <c r="L1810" t="s">
        <v>5311</v>
      </c>
      <c r="M1810">
        <v>3.8</v>
      </c>
      <c r="N1810" s="1">
        <v>45529</v>
      </c>
      <c r="O1810">
        <v>4</v>
      </c>
      <c r="P1810" t="s">
        <v>113</v>
      </c>
      <c r="Q1810" t="s">
        <v>27</v>
      </c>
      <c r="R1810" t="s">
        <v>43</v>
      </c>
      <c r="S1810" t="b">
        <v>0</v>
      </c>
      <c r="T1810" t="s">
        <v>58</v>
      </c>
    </row>
    <row r="1811" spans="1:20" x14ac:dyDescent="0.3">
      <c r="A1811" t="s">
        <v>5312</v>
      </c>
      <c r="B1811" t="s">
        <v>5313</v>
      </c>
      <c r="C1811" t="s">
        <v>55</v>
      </c>
      <c r="D1811" t="s">
        <v>65</v>
      </c>
      <c r="E1811" t="s">
        <v>92</v>
      </c>
      <c r="F1811">
        <v>10922.95</v>
      </c>
      <c r="G1811">
        <v>10.1</v>
      </c>
      <c r="H1811">
        <v>9820.26</v>
      </c>
      <c r="I1811">
        <v>3.1</v>
      </c>
      <c r="J1811">
        <v>62</v>
      </c>
      <c r="K1811">
        <v>284</v>
      </c>
      <c r="L1811" t="s">
        <v>5314</v>
      </c>
      <c r="M1811">
        <v>3.1</v>
      </c>
      <c r="N1811" s="1">
        <v>46055</v>
      </c>
      <c r="O1811">
        <v>2</v>
      </c>
      <c r="P1811" t="s">
        <v>26</v>
      </c>
      <c r="Q1811" t="s">
        <v>42</v>
      </c>
      <c r="R1811" t="s">
        <v>28</v>
      </c>
      <c r="S1811" t="b">
        <v>1</v>
      </c>
      <c r="T1811" t="s">
        <v>29</v>
      </c>
    </row>
    <row r="1812" spans="1:20" x14ac:dyDescent="0.3">
      <c r="A1812" t="s">
        <v>5315</v>
      </c>
      <c r="B1812" t="s">
        <v>4086</v>
      </c>
      <c r="C1812" t="s">
        <v>32</v>
      </c>
      <c r="D1812" t="s">
        <v>39</v>
      </c>
      <c r="E1812" t="s">
        <v>96</v>
      </c>
      <c r="F1812">
        <v>2558.89</v>
      </c>
      <c r="G1812">
        <v>43.51</v>
      </c>
      <c r="H1812">
        <v>1445.47</v>
      </c>
      <c r="I1812">
        <v>4</v>
      </c>
      <c r="J1812">
        <v>9</v>
      </c>
      <c r="K1812">
        <v>421</v>
      </c>
      <c r="L1812" t="s">
        <v>5316</v>
      </c>
      <c r="M1812">
        <v>3.1</v>
      </c>
      <c r="N1812" s="1">
        <v>45999</v>
      </c>
      <c r="O1812">
        <v>3</v>
      </c>
      <c r="P1812" t="s">
        <v>26</v>
      </c>
      <c r="Q1812" t="s">
        <v>42</v>
      </c>
      <c r="R1812" t="s">
        <v>28</v>
      </c>
      <c r="S1812" t="b">
        <v>1</v>
      </c>
      <c r="T1812" t="s">
        <v>29</v>
      </c>
    </row>
    <row r="1813" spans="1:20" x14ac:dyDescent="0.3">
      <c r="A1813" t="s">
        <v>5317</v>
      </c>
      <c r="B1813" t="s">
        <v>5318</v>
      </c>
      <c r="C1813" t="s">
        <v>71</v>
      </c>
      <c r="D1813" t="s">
        <v>131</v>
      </c>
      <c r="E1813" t="s">
        <v>66</v>
      </c>
      <c r="F1813">
        <v>3379.53</v>
      </c>
      <c r="G1813">
        <v>63.63</v>
      </c>
      <c r="H1813">
        <v>1229.29</v>
      </c>
      <c r="I1813">
        <v>3.6</v>
      </c>
      <c r="J1813">
        <v>4</v>
      </c>
      <c r="K1813">
        <v>235</v>
      </c>
      <c r="L1813" t="s">
        <v>5319</v>
      </c>
      <c r="M1813">
        <v>4.2</v>
      </c>
      <c r="N1813" s="1">
        <v>45782</v>
      </c>
      <c r="O1813">
        <v>4</v>
      </c>
      <c r="P1813" t="s">
        <v>50</v>
      </c>
      <c r="Q1813" t="s">
        <v>27</v>
      </c>
      <c r="R1813" t="s">
        <v>82</v>
      </c>
      <c r="S1813" t="b">
        <v>0</v>
      </c>
      <c r="T1813" t="s">
        <v>74</v>
      </c>
    </row>
    <row r="1814" spans="1:20" x14ac:dyDescent="0.3">
      <c r="A1814" t="s">
        <v>5320</v>
      </c>
      <c r="B1814" t="s">
        <v>5321</v>
      </c>
      <c r="C1814" t="s">
        <v>32</v>
      </c>
      <c r="D1814" t="s">
        <v>39</v>
      </c>
      <c r="E1814" t="s">
        <v>34</v>
      </c>
      <c r="F1814">
        <v>13739</v>
      </c>
      <c r="G1814">
        <v>24.66</v>
      </c>
      <c r="H1814">
        <v>10350.299999999999</v>
      </c>
      <c r="I1814">
        <v>3.4</v>
      </c>
      <c r="J1814">
        <v>7</v>
      </c>
      <c r="K1814">
        <v>187</v>
      </c>
      <c r="L1814" t="s">
        <v>5322</v>
      </c>
      <c r="M1814">
        <v>3.2</v>
      </c>
      <c r="N1814" s="1">
        <v>45558</v>
      </c>
      <c r="O1814">
        <v>2</v>
      </c>
      <c r="P1814" t="s">
        <v>36</v>
      </c>
      <c r="Q1814" t="s">
        <v>27</v>
      </c>
      <c r="R1814" t="s">
        <v>82</v>
      </c>
      <c r="S1814" t="b">
        <v>0</v>
      </c>
      <c r="T1814" t="s">
        <v>74</v>
      </c>
    </row>
    <row r="1815" spans="1:20" x14ac:dyDescent="0.3">
      <c r="A1815" t="s">
        <v>5323</v>
      </c>
      <c r="B1815" t="s">
        <v>5324</v>
      </c>
      <c r="C1815" t="s">
        <v>22</v>
      </c>
      <c r="D1815" t="s">
        <v>119</v>
      </c>
      <c r="E1815" t="s">
        <v>228</v>
      </c>
      <c r="F1815">
        <v>54114.18</v>
      </c>
      <c r="G1815">
        <v>12.54</v>
      </c>
      <c r="H1815">
        <v>47328.6</v>
      </c>
      <c r="I1815">
        <v>5</v>
      </c>
      <c r="J1815">
        <v>23</v>
      </c>
      <c r="K1815">
        <v>191</v>
      </c>
      <c r="L1815" t="s">
        <v>5325</v>
      </c>
      <c r="M1815">
        <v>3.8</v>
      </c>
      <c r="N1815" s="1">
        <v>45666</v>
      </c>
      <c r="O1815">
        <v>2</v>
      </c>
      <c r="P1815" t="s">
        <v>113</v>
      </c>
      <c r="Q1815" t="s">
        <v>27</v>
      </c>
      <c r="R1815" t="s">
        <v>43</v>
      </c>
      <c r="S1815" t="b">
        <v>0</v>
      </c>
      <c r="T1815" t="s">
        <v>58</v>
      </c>
    </row>
    <row r="1816" spans="1:20" x14ac:dyDescent="0.3">
      <c r="A1816" t="s">
        <v>5326</v>
      </c>
      <c r="B1816" t="s">
        <v>5327</v>
      </c>
      <c r="C1816" t="s">
        <v>46</v>
      </c>
      <c r="D1816" t="s">
        <v>126</v>
      </c>
      <c r="E1816" t="s">
        <v>80</v>
      </c>
      <c r="F1816">
        <v>4467.07</v>
      </c>
      <c r="G1816">
        <v>17.489999999999998</v>
      </c>
      <c r="H1816">
        <v>3685.73</v>
      </c>
      <c r="I1816">
        <v>4.5</v>
      </c>
      <c r="J1816">
        <v>4</v>
      </c>
      <c r="K1816">
        <v>78</v>
      </c>
      <c r="L1816" t="s">
        <v>5328</v>
      </c>
      <c r="M1816">
        <v>3.5</v>
      </c>
      <c r="N1816" s="1">
        <v>45393</v>
      </c>
      <c r="O1816">
        <v>1</v>
      </c>
      <c r="P1816" t="s">
        <v>50</v>
      </c>
      <c r="Q1816" t="s">
        <v>42</v>
      </c>
      <c r="R1816" t="s">
        <v>82</v>
      </c>
      <c r="S1816" t="b">
        <v>0</v>
      </c>
      <c r="T1816" t="s">
        <v>74</v>
      </c>
    </row>
    <row r="1817" spans="1:20" x14ac:dyDescent="0.3">
      <c r="A1817" t="s">
        <v>5329</v>
      </c>
      <c r="B1817" t="s">
        <v>5330</v>
      </c>
      <c r="C1817" t="s">
        <v>71</v>
      </c>
      <c r="D1817" t="s">
        <v>100</v>
      </c>
      <c r="E1817" t="s">
        <v>24</v>
      </c>
      <c r="F1817">
        <v>1597.84</v>
      </c>
      <c r="G1817">
        <v>45.73</v>
      </c>
      <c r="H1817">
        <v>867.1</v>
      </c>
      <c r="I1817">
        <v>3.2</v>
      </c>
      <c r="J1817">
        <v>33</v>
      </c>
      <c r="K1817">
        <v>452</v>
      </c>
      <c r="L1817" t="s">
        <v>5331</v>
      </c>
      <c r="M1817">
        <v>3.4</v>
      </c>
      <c r="N1817" s="1">
        <v>45898</v>
      </c>
      <c r="O1817">
        <v>3</v>
      </c>
      <c r="P1817" t="s">
        <v>41</v>
      </c>
      <c r="Q1817" t="s">
        <v>27</v>
      </c>
      <c r="R1817" t="s">
        <v>68</v>
      </c>
      <c r="S1817" t="b">
        <v>0</v>
      </c>
      <c r="T1817" t="s">
        <v>52</v>
      </c>
    </row>
    <row r="1818" spans="1:20" x14ac:dyDescent="0.3">
      <c r="A1818" t="s">
        <v>5332</v>
      </c>
      <c r="B1818" t="s">
        <v>5333</v>
      </c>
      <c r="C1818" t="s">
        <v>71</v>
      </c>
      <c r="D1818" t="s">
        <v>72</v>
      </c>
      <c r="E1818" t="s">
        <v>127</v>
      </c>
      <c r="F1818">
        <v>2069.56</v>
      </c>
      <c r="G1818">
        <v>68.17</v>
      </c>
      <c r="H1818">
        <v>658.71</v>
      </c>
      <c r="I1818">
        <v>3.5</v>
      </c>
      <c r="J1818">
        <v>18</v>
      </c>
      <c r="K1818">
        <v>217</v>
      </c>
      <c r="L1818" t="s">
        <v>5334</v>
      </c>
      <c r="M1818">
        <v>2.8</v>
      </c>
      <c r="N1818" s="1">
        <v>45451</v>
      </c>
      <c r="O1818">
        <v>2</v>
      </c>
      <c r="P1818" t="s">
        <v>41</v>
      </c>
      <c r="Q1818" t="s">
        <v>27</v>
      </c>
      <c r="R1818" t="s">
        <v>82</v>
      </c>
      <c r="S1818" t="b">
        <v>0</v>
      </c>
      <c r="T1818" t="s">
        <v>52</v>
      </c>
    </row>
    <row r="1819" spans="1:20" x14ac:dyDescent="0.3">
      <c r="A1819" t="s">
        <v>5335</v>
      </c>
      <c r="B1819" t="s">
        <v>5336</v>
      </c>
      <c r="C1819" t="s">
        <v>55</v>
      </c>
      <c r="D1819" t="s">
        <v>166</v>
      </c>
      <c r="E1819" t="s">
        <v>61</v>
      </c>
      <c r="F1819">
        <v>6375.63</v>
      </c>
      <c r="G1819">
        <v>32.08</v>
      </c>
      <c r="H1819">
        <v>4330.24</v>
      </c>
      <c r="I1819">
        <v>4.5</v>
      </c>
      <c r="J1819">
        <v>17</v>
      </c>
      <c r="K1819">
        <v>100</v>
      </c>
      <c r="L1819" t="s">
        <v>5337</v>
      </c>
      <c r="M1819">
        <v>3</v>
      </c>
      <c r="N1819" s="1">
        <v>45385</v>
      </c>
      <c r="O1819">
        <v>5</v>
      </c>
      <c r="P1819" t="s">
        <v>50</v>
      </c>
      <c r="Q1819" t="s">
        <v>51</v>
      </c>
      <c r="R1819" t="s">
        <v>82</v>
      </c>
      <c r="S1819" t="b">
        <v>0</v>
      </c>
      <c r="T1819" t="s">
        <v>58</v>
      </c>
    </row>
    <row r="1820" spans="1:20" x14ac:dyDescent="0.3">
      <c r="A1820" t="s">
        <v>5338</v>
      </c>
      <c r="B1820" t="s">
        <v>5339</v>
      </c>
      <c r="C1820" t="s">
        <v>46</v>
      </c>
      <c r="D1820" t="s">
        <v>126</v>
      </c>
      <c r="E1820" t="s">
        <v>61</v>
      </c>
      <c r="F1820">
        <v>834.13</v>
      </c>
      <c r="G1820">
        <v>47.18</v>
      </c>
      <c r="H1820">
        <v>440.55</v>
      </c>
      <c r="I1820">
        <v>3.4</v>
      </c>
      <c r="J1820">
        <v>5</v>
      </c>
      <c r="K1820">
        <v>461</v>
      </c>
      <c r="L1820" t="s">
        <v>5340</v>
      </c>
      <c r="M1820">
        <v>2.8</v>
      </c>
      <c r="N1820" s="1">
        <v>45407</v>
      </c>
      <c r="O1820">
        <v>5</v>
      </c>
      <c r="P1820" t="s">
        <v>36</v>
      </c>
      <c r="Q1820" t="s">
        <v>42</v>
      </c>
      <c r="R1820" t="s">
        <v>28</v>
      </c>
      <c r="S1820" t="b">
        <v>0</v>
      </c>
      <c r="T1820" t="s">
        <v>58</v>
      </c>
    </row>
    <row r="1821" spans="1:20" x14ac:dyDescent="0.3">
      <c r="A1821" t="s">
        <v>5341</v>
      </c>
      <c r="B1821" t="s">
        <v>5342</v>
      </c>
      <c r="C1821" t="s">
        <v>46</v>
      </c>
      <c r="D1821" t="s">
        <v>47</v>
      </c>
      <c r="E1821" t="s">
        <v>96</v>
      </c>
      <c r="F1821">
        <v>2273.2399999999998</v>
      </c>
      <c r="G1821">
        <v>31.18</v>
      </c>
      <c r="H1821">
        <v>1564.53</v>
      </c>
      <c r="I1821">
        <v>3.6</v>
      </c>
      <c r="J1821">
        <v>45</v>
      </c>
      <c r="K1821">
        <v>27</v>
      </c>
      <c r="L1821" t="s">
        <v>5343</v>
      </c>
      <c r="M1821">
        <v>3.3</v>
      </c>
      <c r="N1821" s="1">
        <v>45427</v>
      </c>
      <c r="O1821">
        <v>6</v>
      </c>
      <c r="P1821" t="s">
        <v>41</v>
      </c>
      <c r="Q1821" t="s">
        <v>42</v>
      </c>
      <c r="R1821" t="s">
        <v>43</v>
      </c>
      <c r="S1821" t="b">
        <v>0</v>
      </c>
      <c r="T1821" t="s">
        <v>74</v>
      </c>
    </row>
    <row r="1822" spans="1:20" x14ac:dyDescent="0.3">
      <c r="A1822" t="s">
        <v>5344</v>
      </c>
      <c r="B1822" t="s">
        <v>5345</v>
      </c>
      <c r="C1822" t="s">
        <v>71</v>
      </c>
      <c r="D1822" t="s">
        <v>131</v>
      </c>
      <c r="E1822" t="s">
        <v>127</v>
      </c>
      <c r="F1822">
        <v>2125.12</v>
      </c>
      <c r="G1822">
        <v>44.49</v>
      </c>
      <c r="H1822">
        <v>1179.55</v>
      </c>
      <c r="I1822">
        <v>4.2</v>
      </c>
      <c r="J1822">
        <v>13</v>
      </c>
      <c r="K1822">
        <v>123</v>
      </c>
      <c r="L1822" t="s">
        <v>5346</v>
      </c>
      <c r="M1822">
        <v>4.5999999999999996</v>
      </c>
      <c r="N1822" s="1">
        <v>45391</v>
      </c>
      <c r="O1822">
        <v>6</v>
      </c>
      <c r="P1822" t="s">
        <v>41</v>
      </c>
      <c r="Q1822" t="s">
        <v>27</v>
      </c>
      <c r="R1822" t="s">
        <v>28</v>
      </c>
      <c r="S1822" t="b">
        <v>0</v>
      </c>
      <c r="T1822" t="s">
        <v>52</v>
      </c>
    </row>
    <row r="1823" spans="1:20" x14ac:dyDescent="0.3">
      <c r="A1823" t="s">
        <v>5347</v>
      </c>
      <c r="B1823" t="s">
        <v>5348</v>
      </c>
      <c r="C1823" t="s">
        <v>32</v>
      </c>
      <c r="D1823" t="s">
        <v>104</v>
      </c>
      <c r="E1823" t="s">
        <v>80</v>
      </c>
      <c r="F1823">
        <v>11519.52</v>
      </c>
      <c r="G1823">
        <v>14.5</v>
      </c>
      <c r="H1823">
        <v>9849.2900000000009</v>
      </c>
      <c r="I1823">
        <v>4</v>
      </c>
      <c r="J1823">
        <v>5</v>
      </c>
      <c r="K1823">
        <v>281</v>
      </c>
      <c r="L1823" t="s">
        <v>5349</v>
      </c>
      <c r="M1823">
        <v>4.3</v>
      </c>
      <c r="N1823" s="1">
        <v>45797</v>
      </c>
      <c r="O1823">
        <v>6</v>
      </c>
      <c r="P1823" t="s">
        <v>26</v>
      </c>
      <c r="Q1823" t="s">
        <v>42</v>
      </c>
      <c r="R1823" t="s">
        <v>28</v>
      </c>
      <c r="S1823" t="b">
        <v>0</v>
      </c>
      <c r="T1823" t="s">
        <v>52</v>
      </c>
    </row>
    <row r="1824" spans="1:20" x14ac:dyDescent="0.3">
      <c r="A1824" t="s">
        <v>5350</v>
      </c>
      <c r="B1824" t="s">
        <v>5351</v>
      </c>
      <c r="C1824" t="s">
        <v>46</v>
      </c>
      <c r="D1824" t="s">
        <v>126</v>
      </c>
      <c r="E1824" t="s">
        <v>88</v>
      </c>
      <c r="F1824">
        <v>3117.55</v>
      </c>
      <c r="G1824">
        <v>33.08</v>
      </c>
      <c r="H1824">
        <v>2086.2399999999998</v>
      </c>
      <c r="I1824">
        <v>4.0999999999999996</v>
      </c>
      <c r="J1824">
        <v>10</v>
      </c>
      <c r="K1824">
        <v>45</v>
      </c>
      <c r="L1824" t="s">
        <v>5343</v>
      </c>
      <c r="M1824">
        <v>3.6</v>
      </c>
      <c r="N1824" s="1">
        <v>45540</v>
      </c>
      <c r="O1824">
        <v>5</v>
      </c>
      <c r="P1824" t="s">
        <v>50</v>
      </c>
      <c r="Q1824" t="s">
        <v>42</v>
      </c>
      <c r="R1824" t="s">
        <v>82</v>
      </c>
      <c r="S1824" t="b">
        <v>0</v>
      </c>
      <c r="T1824" t="s">
        <v>74</v>
      </c>
    </row>
    <row r="1825" spans="1:20" x14ac:dyDescent="0.3">
      <c r="A1825" t="s">
        <v>5352</v>
      </c>
      <c r="B1825" t="s">
        <v>5353</v>
      </c>
      <c r="C1825" t="s">
        <v>46</v>
      </c>
      <c r="D1825" t="s">
        <v>206</v>
      </c>
      <c r="E1825" t="s">
        <v>96</v>
      </c>
      <c r="F1825">
        <v>1127.1500000000001</v>
      </c>
      <c r="G1825">
        <v>29.83</v>
      </c>
      <c r="H1825">
        <v>790.92</v>
      </c>
      <c r="I1825">
        <v>4.7</v>
      </c>
      <c r="J1825">
        <v>6</v>
      </c>
      <c r="K1825">
        <v>235</v>
      </c>
      <c r="L1825" t="s">
        <v>661</v>
      </c>
      <c r="M1825">
        <v>2.5</v>
      </c>
      <c r="N1825" s="1">
        <v>45836</v>
      </c>
      <c r="O1825">
        <v>6</v>
      </c>
      <c r="P1825" t="s">
        <v>41</v>
      </c>
      <c r="Q1825" t="s">
        <v>27</v>
      </c>
      <c r="R1825" t="s">
        <v>68</v>
      </c>
      <c r="S1825" t="b">
        <v>1</v>
      </c>
      <c r="T1825" t="s">
        <v>29</v>
      </c>
    </row>
    <row r="1826" spans="1:20" x14ac:dyDescent="0.3">
      <c r="A1826" t="s">
        <v>5354</v>
      </c>
      <c r="B1826" t="s">
        <v>5355</v>
      </c>
      <c r="C1826" t="s">
        <v>55</v>
      </c>
      <c r="D1826" t="s">
        <v>65</v>
      </c>
      <c r="E1826" t="s">
        <v>34</v>
      </c>
      <c r="F1826">
        <v>9902.67</v>
      </c>
      <c r="G1826">
        <v>32.43</v>
      </c>
      <c r="H1826">
        <v>6691.47</v>
      </c>
      <c r="I1826">
        <v>4.3</v>
      </c>
      <c r="J1826">
        <v>11</v>
      </c>
      <c r="K1826">
        <v>396</v>
      </c>
      <c r="L1826" t="s">
        <v>1809</v>
      </c>
      <c r="M1826">
        <v>3.8</v>
      </c>
      <c r="N1826" s="1">
        <v>46109</v>
      </c>
      <c r="O1826">
        <v>1</v>
      </c>
      <c r="P1826" t="s">
        <v>36</v>
      </c>
      <c r="Q1826" t="s">
        <v>27</v>
      </c>
      <c r="R1826" t="s">
        <v>28</v>
      </c>
      <c r="S1826" t="b">
        <v>0</v>
      </c>
      <c r="T1826" t="s">
        <v>74</v>
      </c>
    </row>
    <row r="1827" spans="1:20" x14ac:dyDescent="0.3">
      <c r="A1827" t="s">
        <v>5356</v>
      </c>
      <c r="B1827" t="s">
        <v>5357</v>
      </c>
      <c r="C1827" t="s">
        <v>55</v>
      </c>
      <c r="D1827" t="s">
        <v>65</v>
      </c>
      <c r="E1827" t="s">
        <v>24</v>
      </c>
      <c r="F1827">
        <v>15714.9</v>
      </c>
      <c r="G1827">
        <v>16.77</v>
      </c>
      <c r="H1827">
        <v>13078.85</v>
      </c>
      <c r="I1827">
        <v>4.2</v>
      </c>
      <c r="J1827">
        <v>14</v>
      </c>
      <c r="K1827">
        <v>352</v>
      </c>
      <c r="L1827" t="s">
        <v>5358</v>
      </c>
      <c r="M1827">
        <v>4.5999999999999996</v>
      </c>
      <c r="N1827" s="1">
        <v>46101</v>
      </c>
      <c r="O1827">
        <v>2</v>
      </c>
      <c r="P1827" t="s">
        <v>41</v>
      </c>
      <c r="Q1827" t="s">
        <v>51</v>
      </c>
      <c r="R1827" t="s">
        <v>28</v>
      </c>
      <c r="S1827" t="b">
        <v>0</v>
      </c>
      <c r="T1827" t="s">
        <v>52</v>
      </c>
    </row>
    <row r="1828" spans="1:20" x14ac:dyDescent="0.3">
      <c r="A1828" t="s">
        <v>5359</v>
      </c>
      <c r="B1828" t="s">
        <v>5360</v>
      </c>
      <c r="C1828" t="s">
        <v>32</v>
      </c>
      <c r="D1828" t="s">
        <v>104</v>
      </c>
      <c r="E1828" t="s">
        <v>108</v>
      </c>
      <c r="F1828">
        <v>9530.8700000000008</v>
      </c>
      <c r="G1828">
        <v>11.62</v>
      </c>
      <c r="H1828">
        <v>8423.34</v>
      </c>
      <c r="I1828">
        <v>2.8</v>
      </c>
      <c r="J1828">
        <v>47</v>
      </c>
      <c r="K1828">
        <v>383</v>
      </c>
      <c r="L1828" t="s">
        <v>5361</v>
      </c>
      <c r="M1828">
        <v>2.8</v>
      </c>
      <c r="N1828" s="1">
        <v>45474</v>
      </c>
      <c r="O1828">
        <v>5</v>
      </c>
      <c r="P1828" t="s">
        <v>36</v>
      </c>
      <c r="Q1828" t="s">
        <v>27</v>
      </c>
      <c r="R1828" t="s">
        <v>43</v>
      </c>
      <c r="S1828" t="b">
        <v>0</v>
      </c>
      <c r="T1828" t="s">
        <v>52</v>
      </c>
    </row>
    <row r="1829" spans="1:20" x14ac:dyDescent="0.3">
      <c r="A1829" t="s">
        <v>5362</v>
      </c>
      <c r="B1829" t="s">
        <v>5363</v>
      </c>
      <c r="C1829" t="s">
        <v>55</v>
      </c>
      <c r="D1829" t="s">
        <v>166</v>
      </c>
      <c r="E1829" t="s">
        <v>96</v>
      </c>
      <c r="F1829">
        <v>19613.689999999999</v>
      </c>
      <c r="G1829">
        <v>45.11</v>
      </c>
      <c r="H1829">
        <v>10766.31</v>
      </c>
      <c r="I1829">
        <v>3.4</v>
      </c>
      <c r="J1829">
        <v>19</v>
      </c>
      <c r="K1829">
        <v>330</v>
      </c>
      <c r="L1829" t="s">
        <v>5364</v>
      </c>
      <c r="M1829">
        <v>4.8</v>
      </c>
      <c r="N1829" s="1">
        <v>45417</v>
      </c>
      <c r="O1829">
        <v>1</v>
      </c>
      <c r="P1829" t="s">
        <v>36</v>
      </c>
      <c r="Q1829" t="s">
        <v>51</v>
      </c>
      <c r="R1829" t="s">
        <v>68</v>
      </c>
      <c r="S1829" t="b">
        <v>0</v>
      </c>
      <c r="T1829" t="s">
        <v>74</v>
      </c>
    </row>
    <row r="1830" spans="1:20" x14ac:dyDescent="0.3">
      <c r="A1830" t="s">
        <v>5365</v>
      </c>
      <c r="B1830" t="s">
        <v>5366</v>
      </c>
      <c r="C1830" t="s">
        <v>22</v>
      </c>
      <c r="D1830" t="s">
        <v>119</v>
      </c>
      <c r="E1830" t="s">
        <v>61</v>
      </c>
      <c r="F1830">
        <v>22845.23</v>
      </c>
      <c r="G1830">
        <v>15</v>
      </c>
      <c r="H1830">
        <v>19419.28</v>
      </c>
      <c r="I1830">
        <v>3.7</v>
      </c>
      <c r="J1830">
        <v>56</v>
      </c>
      <c r="K1830">
        <v>147</v>
      </c>
      <c r="L1830" t="s">
        <v>5367</v>
      </c>
      <c r="M1830">
        <v>2.8</v>
      </c>
      <c r="N1830" s="1">
        <v>45506</v>
      </c>
      <c r="O1830">
        <v>2</v>
      </c>
      <c r="P1830" t="s">
        <v>41</v>
      </c>
      <c r="Q1830" t="s">
        <v>27</v>
      </c>
      <c r="R1830" t="s">
        <v>28</v>
      </c>
      <c r="S1830" t="b">
        <v>0</v>
      </c>
      <c r="T1830" t="s">
        <v>74</v>
      </c>
    </row>
    <row r="1831" spans="1:20" x14ac:dyDescent="0.3">
      <c r="A1831" t="s">
        <v>5368</v>
      </c>
      <c r="B1831" t="s">
        <v>5369</v>
      </c>
      <c r="C1831" t="s">
        <v>71</v>
      </c>
      <c r="D1831" t="s">
        <v>100</v>
      </c>
      <c r="E1831" t="s">
        <v>127</v>
      </c>
      <c r="F1831">
        <v>1550.72</v>
      </c>
      <c r="G1831">
        <v>62.88</v>
      </c>
      <c r="H1831">
        <v>575.57000000000005</v>
      </c>
      <c r="I1831">
        <v>4.0999999999999996</v>
      </c>
      <c r="J1831">
        <v>38</v>
      </c>
      <c r="K1831">
        <v>160</v>
      </c>
      <c r="L1831" t="s">
        <v>5370</v>
      </c>
      <c r="M1831">
        <v>3.6</v>
      </c>
      <c r="N1831" s="1">
        <v>45951</v>
      </c>
      <c r="O1831">
        <v>5</v>
      </c>
      <c r="P1831" t="s">
        <v>41</v>
      </c>
      <c r="Q1831" t="s">
        <v>51</v>
      </c>
      <c r="R1831" t="s">
        <v>28</v>
      </c>
      <c r="S1831" t="b">
        <v>0</v>
      </c>
      <c r="T1831" t="s">
        <v>58</v>
      </c>
    </row>
    <row r="1832" spans="1:20" x14ac:dyDescent="0.3">
      <c r="A1832" t="s">
        <v>5371</v>
      </c>
      <c r="B1832" t="s">
        <v>5372</v>
      </c>
      <c r="C1832" t="s">
        <v>46</v>
      </c>
      <c r="D1832" t="s">
        <v>47</v>
      </c>
      <c r="E1832" t="s">
        <v>34</v>
      </c>
      <c r="F1832">
        <v>703.63</v>
      </c>
      <c r="G1832">
        <v>48.81</v>
      </c>
      <c r="H1832">
        <v>360.18</v>
      </c>
      <c r="I1832">
        <v>3.7</v>
      </c>
      <c r="J1832">
        <v>9</v>
      </c>
      <c r="K1832">
        <v>1</v>
      </c>
      <c r="L1832" t="s">
        <v>5373</v>
      </c>
      <c r="M1832">
        <v>3.1</v>
      </c>
      <c r="N1832" s="1">
        <v>45846</v>
      </c>
      <c r="O1832">
        <v>1</v>
      </c>
      <c r="P1832" t="s">
        <v>36</v>
      </c>
      <c r="Q1832" t="s">
        <v>42</v>
      </c>
      <c r="R1832" t="s">
        <v>82</v>
      </c>
      <c r="S1832" t="b">
        <v>0</v>
      </c>
      <c r="T1832" t="s">
        <v>52</v>
      </c>
    </row>
    <row r="1833" spans="1:20" x14ac:dyDescent="0.3">
      <c r="A1833" t="s">
        <v>5374</v>
      </c>
      <c r="B1833" t="s">
        <v>5375</v>
      </c>
      <c r="C1833" t="s">
        <v>55</v>
      </c>
      <c r="D1833" t="s">
        <v>65</v>
      </c>
      <c r="E1833" t="s">
        <v>108</v>
      </c>
      <c r="F1833">
        <v>9951.1299999999992</v>
      </c>
      <c r="G1833">
        <v>38.72</v>
      </c>
      <c r="H1833">
        <v>6098.1</v>
      </c>
      <c r="I1833">
        <v>3.8</v>
      </c>
      <c r="J1833">
        <v>23</v>
      </c>
      <c r="K1833">
        <v>76</v>
      </c>
      <c r="L1833" t="s">
        <v>5047</v>
      </c>
      <c r="M1833">
        <v>4</v>
      </c>
      <c r="N1833" s="1">
        <v>45848</v>
      </c>
      <c r="O1833">
        <v>1</v>
      </c>
      <c r="P1833" t="s">
        <v>41</v>
      </c>
      <c r="Q1833" t="s">
        <v>51</v>
      </c>
      <c r="R1833" t="s">
        <v>28</v>
      </c>
      <c r="S1833" t="b">
        <v>0</v>
      </c>
      <c r="T1833" t="s">
        <v>74</v>
      </c>
    </row>
    <row r="1834" spans="1:20" x14ac:dyDescent="0.3">
      <c r="A1834" t="s">
        <v>5376</v>
      </c>
      <c r="B1834" t="s">
        <v>5377</v>
      </c>
      <c r="C1834" t="s">
        <v>46</v>
      </c>
      <c r="D1834" t="s">
        <v>126</v>
      </c>
      <c r="E1834" t="s">
        <v>48</v>
      </c>
      <c r="F1834">
        <v>4232.28</v>
      </c>
      <c r="G1834">
        <v>34.97</v>
      </c>
      <c r="H1834">
        <v>2752.07</v>
      </c>
      <c r="I1834">
        <v>3.9</v>
      </c>
      <c r="J1834">
        <v>47</v>
      </c>
      <c r="K1834">
        <v>189</v>
      </c>
      <c r="L1834" t="s">
        <v>5378</v>
      </c>
      <c r="M1834">
        <v>3.1</v>
      </c>
      <c r="N1834" s="1">
        <v>46059</v>
      </c>
      <c r="O1834">
        <v>4</v>
      </c>
      <c r="P1834" t="s">
        <v>41</v>
      </c>
      <c r="Q1834" t="s">
        <v>51</v>
      </c>
      <c r="R1834" t="s">
        <v>68</v>
      </c>
      <c r="S1834" t="b">
        <v>0</v>
      </c>
      <c r="T1834" t="s">
        <v>74</v>
      </c>
    </row>
    <row r="1835" spans="1:20" x14ac:dyDescent="0.3">
      <c r="A1835" t="s">
        <v>5379</v>
      </c>
      <c r="B1835" t="s">
        <v>5380</v>
      </c>
      <c r="C1835" t="s">
        <v>32</v>
      </c>
      <c r="D1835" t="s">
        <v>33</v>
      </c>
      <c r="E1835" t="s">
        <v>24</v>
      </c>
      <c r="F1835">
        <v>10126.4</v>
      </c>
      <c r="G1835">
        <v>8.19</v>
      </c>
      <c r="H1835">
        <v>9296.94</v>
      </c>
      <c r="I1835">
        <v>4.3</v>
      </c>
      <c r="J1835">
        <v>73</v>
      </c>
      <c r="K1835">
        <v>320</v>
      </c>
      <c r="L1835" t="s">
        <v>5381</v>
      </c>
      <c r="M1835">
        <v>3.4</v>
      </c>
      <c r="N1835" s="1">
        <v>45905</v>
      </c>
      <c r="O1835">
        <v>4</v>
      </c>
      <c r="P1835" t="s">
        <v>36</v>
      </c>
      <c r="Q1835" t="s">
        <v>42</v>
      </c>
      <c r="R1835" t="s">
        <v>82</v>
      </c>
      <c r="S1835" t="b">
        <v>0</v>
      </c>
      <c r="T1835" t="s">
        <v>74</v>
      </c>
    </row>
    <row r="1836" spans="1:20" x14ac:dyDescent="0.3">
      <c r="A1836" t="s">
        <v>5382</v>
      </c>
      <c r="B1836" t="s">
        <v>5383</v>
      </c>
      <c r="C1836" t="s">
        <v>71</v>
      </c>
      <c r="D1836" t="s">
        <v>100</v>
      </c>
      <c r="E1836" t="s">
        <v>61</v>
      </c>
      <c r="F1836">
        <v>3107.44</v>
      </c>
      <c r="G1836">
        <v>53.67</v>
      </c>
      <c r="H1836">
        <v>1439.7</v>
      </c>
      <c r="I1836">
        <v>3.4</v>
      </c>
      <c r="J1836">
        <v>107</v>
      </c>
      <c r="K1836">
        <v>316</v>
      </c>
      <c r="L1836" t="s">
        <v>5384</v>
      </c>
      <c r="M1836">
        <v>3.1</v>
      </c>
      <c r="N1836" s="1">
        <v>45496</v>
      </c>
      <c r="O1836">
        <v>2</v>
      </c>
      <c r="P1836" t="s">
        <v>41</v>
      </c>
      <c r="Q1836" t="s">
        <v>42</v>
      </c>
      <c r="R1836" t="s">
        <v>43</v>
      </c>
      <c r="S1836" t="b">
        <v>0</v>
      </c>
      <c r="T1836" t="s">
        <v>74</v>
      </c>
    </row>
    <row r="1837" spans="1:20" x14ac:dyDescent="0.3">
      <c r="A1837" t="s">
        <v>5385</v>
      </c>
      <c r="B1837" t="s">
        <v>5386</v>
      </c>
      <c r="C1837" t="s">
        <v>22</v>
      </c>
      <c r="D1837" t="s">
        <v>23</v>
      </c>
      <c r="E1837" t="s">
        <v>48</v>
      </c>
      <c r="F1837">
        <v>23444.49</v>
      </c>
      <c r="G1837">
        <v>30.01</v>
      </c>
      <c r="H1837">
        <v>16408.16</v>
      </c>
      <c r="I1837">
        <v>3.5</v>
      </c>
      <c r="J1837">
        <v>13</v>
      </c>
      <c r="K1837">
        <v>129</v>
      </c>
      <c r="L1837" t="s">
        <v>5387</v>
      </c>
      <c r="M1837">
        <v>4.8</v>
      </c>
      <c r="N1837" s="1">
        <v>45628</v>
      </c>
      <c r="O1837">
        <v>1</v>
      </c>
      <c r="P1837" t="s">
        <v>36</v>
      </c>
      <c r="Q1837" t="s">
        <v>42</v>
      </c>
      <c r="R1837" t="s">
        <v>28</v>
      </c>
      <c r="S1837" t="b">
        <v>0</v>
      </c>
      <c r="T1837" t="s">
        <v>52</v>
      </c>
    </row>
    <row r="1838" spans="1:20" x14ac:dyDescent="0.3">
      <c r="A1838" t="s">
        <v>5388</v>
      </c>
      <c r="B1838" t="s">
        <v>5389</v>
      </c>
      <c r="C1838" t="s">
        <v>55</v>
      </c>
      <c r="D1838" t="s">
        <v>56</v>
      </c>
      <c r="E1838" t="s">
        <v>88</v>
      </c>
      <c r="F1838">
        <v>12182.48</v>
      </c>
      <c r="G1838">
        <v>7.53</v>
      </c>
      <c r="H1838">
        <v>11265.75</v>
      </c>
      <c r="I1838">
        <v>4.3</v>
      </c>
      <c r="J1838">
        <v>212</v>
      </c>
      <c r="K1838">
        <v>450</v>
      </c>
      <c r="L1838" t="s">
        <v>5390</v>
      </c>
      <c r="M1838">
        <v>4</v>
      </c>
      <c r="N1838" s="1">
        <v>46060</v>
      </c>
      <c r="O1838">
        <v>5</v>
      </c>
      <c r="P1838" t="s">
        <v>41</v>
      </c>
      <c r="Q1838" t="s">
        <v>27</v>
      </c>
      <c r="R1838" t="s">
        <v>43</v>
      </c>
      <c r="S1838" t="b">
        <v>0</v>
      </c>
      <c r="T1838" t="s">
        <v>52</v>
      </c>
    </row>
    <row r="1839" spans="1:20" x14ac:dyDescent="0.3">
      <c r="A1839" t="s">
        <v>5391</v>
      </c>
      <c r="B1839" t="s">
        <v>5392</v>
      </c>
      <c r="C1839" t="s">
        <v>71</v>
      </c>
      <c r="D1839" t="s">
        <v>72</v>
      </c>
      <c r="E1839" t="s">
        <v>96</v>
      </c>
      <c r="F1839">
        <v>3527.56</v>
      </c>
      <c r="G1839">
        <v>23.48</v>
      </c>
      <c r="H1839">
        <v>2699.15</v>
      </c>
      <c r="I1839">
        <v>3.3</v>
      </c>
      <c r="J1839">
        <v>10</v>
      </c>
      <c r="K1839">
        <v>124</v>
      </c>
      <c r="L1839" t="s">
        <v>5393</v>
      </c>
      <c r="M1839">
        <v>3.4</v>
      </c>
      <c r="N1839" s="1">
        <v>45779</v>
      </c>
      <c r="O1839">
        <v>2</v>
      </c>
      <c r="P1839" t="s">
        <v>36</v>
      </c>
      <c r="Q1839" t="s">
        <v>27</v>
      </c>
      <c r="R1839" t="s">
        <v>28</v>
      </c>
      <c r="S1839" t="b">
        <v>0</v>
      </c>
      <c r="T1839" t="s">
        <v>74</v>
      </c>
    </row>
    <row r="1840" spans="1:20" x14ac:dyDescent="0.3">
      <c r="A1840" t="s">
        <v>5394</v>
      </c>
      <c r="B1840" t="s">
        <v>5395</v>
      </c>
      <c r="C1840" t="s">
        <v>46</v>
      </c>
      <c r="D1840" t="s">
        <v>206</v>
      </c>
      <c r="E1840" t="s">
        <v>96</v>
      </c>
      <c r="F1840">
        <v>2770.16</v>
      </c>
      <c r="G1840">
        <v>27.07</v>
      </c>
      <c r="H1840">
        <v>2020.18</v>
      </c>
      <c r="I1840">
        <v>3.5</v>
      </c>
      <c r="J1840">
        <v>25</v>
      </c>
      <c r="K1840">
        <v>267</v>
      </c>
      <c r="L1840" t="s">
        <v>4087</v>
      </c>
      <c r="M1840">
        <v>4.8</v>
      </c>
      <c r="N1840" s="1">
        <v>45560</v>
      </c>
      <c r="O1840">
        <v>5</v>
      </c>
      <c r="P1840" t="s">
        <v>26</v>
      </c>
      <c r="Q1840" t="s">
        <v>51</v>
      </c>
      <c r="R1840" t="s">
        <v>68</v>
      </c>
      <c r="S1840" t="b">
        <v>0</v>
      </c>
      <c r="T1840" t="s">
        <v>74</v>
      </c>
    </row>
    <row r="1841" spans="1:20" x14ac:dyDescent="0.3">
      <c r="A1841" t="s">
        <v>5396</v>
      </c>
      <c r="B1841" t="s">
        <v>5397</v>
      </c>
      <c r="C1841" t="s">
        <v>22</v>
      </c>
      <c r="D1841" t="s">
        <v>119</v>
      </c>
      <c r="E1841" t="s">
        <v>92</v>
      </c>
      <c r="F1841">
        <v>35631.61</v>
      </c>
      <c r="G1841">
        <v>37.31</v>
      </c>
      <c r="H1841">
        <v>22336.080000000002</v>
      </c>
      <c r="I1841">
        <v>3.6</v>
      </c>
      <c r="J1841">
        <v>36</v>
      </c>
      <c r="K1841">
        <v>220</v>
      </c>
      <c r="L1841" t="s">
        <v>5398</v>
      </c>
      <c r="M1841">
        <v>4.5999999999999996</v>
      </c>
      <c r="N1841" s="1">
        <v>45475</v>
      </c>
      <c r="O1841">
        <v>4</v>
      </c>
      <c r="P1841" t="s">
        <v>50</v>
      </c>
      <c r="Q1841" t="s">
        <v>42</v>
      </c>
      <c r="R1841" t="s">
        <v>68</v>
      </c>
      <c r="S1841" t="b">
        <v>0</v>
      </c>
      <c r="T1841" t="s">
        <v>52</v>
      </c>
    </row>
    <row r="1842" spans="1:20" x14ac:dyDescent="0.3">
      <c r="A1842" t="s">
        <v>5399</v>
      </c>
      <c r="B1842" t="s">
        <v>5400</v>
      </c>
      <c r="C1842" t="s">
        <v>22</v>
      </c>
      <c r="D1842" t="s">
        <v>144</v>
      </c>
      <c r="E1842" t="s">
        <v>34</v>
      </c>
      <c r="F1842">
        <v>53418.02</v>
      </c>
      <c r="G1842">
        <v>18.940000000000001</v>
      </c>
      <c r="H1842">
        <v>43303.199999999997</v>
      </c>
      <c r="I1842">
        <v>4.2</v>
      </c>
      <c r="J1842">
        <v>10</v>
      </c>
      <c r="K1842">
        <v>199</v>
      </c>
      <c r="L1842" t="s">
        <v>5401</v>
      </c>
      <c r="M1842">
        <v>4</v>
      </c>
      <c r="N1842" s="1">
        <v>45838</v>
      </c>
      <c r="O1842">
        <v>5</v>
      </c>
      <c r="P1842" t="s">
        <v>113</v>
      </c>
      <c r="Q1842" t="s">
        <v>51</v>
      </c>
      <c r="R1842" t="s">
        <v>68</v>
      </c>
      <c r="S1842" t="b">
        <v>0</v>
      </c>
      <c r="T1842" t="s">
        <v>52</v>
      </c>
    </row>
    <row r="1843" spans="1:20" x14ac:dyDescent="0.3">
      <c r="A1843" t="s">
        <v>5402</v>
      </c>
      <c r="B1843" t="s">
        <v>5403</v>
      </c>
      <c r="C1843" t="s">
        <v>22</v>
      </c>
      <c r="D1843" t="s">
        <v>119</v>
      </c>
      <c r="E1843" t="s">
        <v>92</v>
      </c>
      <c r="F1843">
        <v>66349.649999999994</v>
      </c>
      <c r="G1843">
        <v>37.67</v>
      </c>
      <c r="H1843">
        <v>41357.050000000003</v>
      </c>
      <c r="I1843">
        <v>4.4000000000000004</v>
      </c>
      <c r="J1843">
        <v>9</v>
      </c>
      <c r="K1843">
        <v>188</v>
      </c>
      <c r="L1843" t="s">
        <v>5404</v>
      </c>
      <c r="M1843">
        <v>4.9000000000000004</v>
      </c>
      <c r="N1843" s="1">
        <v>45641</v>
      </c>
      <c r="O1843">
        <v>2</v>
      </c>
      <c r="P1843" t="s">
        <v>50</v>
      </c>
      <c r="Q1843" t="s">
        <v>27</v>
      </c>
      <c r="R1843" t="s">
        <v>43</v>
      </c>
      <c r="S1843" t="b">
        <v>0</v>
      </c>
      <c r="T1843" t="s">
        <v>52</v>
      </c>
    </row>
    <row r="1844" spans="1:20" x14ac:dyDescent="0.3">
      <c r="A1844" t="s">
        <v>5405</v>
      </c>
      <c r="B1844" t="s">
        <v>5406</v>
      </c>
      <c r="C1844" t="s">
        <v>71</v>
      </c>
      <c r="D1844" t="s">
        <v>72</v>
      </c>
      <c r="E1844" t="s">
        <v>34</v>
      </c>
      <c r="F1844">
        <v>3580.68</v>
      </c>
      <c r="G1844">
        <v>33.47</v>
      </c>
      <c r="H1844">
        <v>2382.12</v>
      </c>
      <c r="I1844">
        <v>3.8</v>
      </c>
      <c r="J1844">
        <v>24</v>
      </c>
      <c r="K1844">
        <v>157</v>
      </c>
      <c r="L1844" t="s">
        <v>5407</v>
      </c>
      <c r="M1844">
        <v>4.5999999999999996</v>
      </c>
      <c r="N1844" s="1">
        <v>45970</v>
      </c>
      <c r="O1844">
        <v>4</v>
      </c>
      <c r="P1844" t="s">
        <v>36</v>
      </c>
      <c r="Q1844" t="s">
        <v>51</v>
      </c>
      <c r="R1844" t="s">
        <v>68</v>
      </c>
      <c r="S1844" t="b">
        <v>0</v>
      </c>
      <c r="T1844" t="s">
        <v>58</v>
      </c>
    </row>
    <row r="1845" spans="1:20" x14ac:dyDescent="0.3">
      <c r="A1845" t="s">
        <v>5408</v>
      </c>
      <c r="B1845" t="s">
        <v>5409</v>
      </c>
      <c r="C1845" t="s">
        <v>32</v>
      </c>
      <c r="D1845" t="s">
        <v>104</v>
      </c>
      <c r="E1845" t="s">
        <v>127</v>
      </c>
      <c r="F1845">
        <v>11598.36</v>
      </c>
      <c r="G1845">
        <v>8.67</v>
      </c>
      <c r="H1845">
        <v>10593.01</v>
      </c>
      <c r="I1845">
        <v>3.9</v>
      </c>
      <c r="J1845">
        <v>15</v>
      </c>
      <c r="K1845">
        <v>374</v>
      </c>
      <c r="L1845" t="s">
        <v>3954</v>
      </c>
      <c r="M1845">
        <v>3.5</v>
      </c>
      <c r="N1845" s="1">
        <v>45921</v>
      </c>
      <c r="O1845">
        <v>2</v>
      </c>
      <c r="P1845" t="s">
        <v>36</v>
      </c>
      <c r="Q1845" t="s">
        <v>51</v>
      </c>
      <c r="R1845" t="s">
        <v>43</v>
      </c>
      <c r="S1845" t="b">
        <v>0</v>
      </c>
      <c r="T1845" t="s">
        <v>58</v>
      </c>
    </row>
    <row r="1846" spans="1:20" x14ac:dyDescent="0.3">
      <c r="A1846" t="s">
        <v>5410</v>
      </c>
      <c r="B1846" t="s">
        <v>5411</v>
      </c>
      <c r="C1846" t="s">
        <v>32</v>
      </c>
      <c r="D1846" t="s">
        <v>104</v>
      </c>
      <c r="E1846" t="s">
        <v>88</v>
      </c>
      <c r="F1846">
        <v>782.01</v>
      </c>
      <c r="G1846">
        <v>12.75</v>
      </c>
      <c r="H1846">
        <v>682.33</v>
      </c>
      <c r="I1846">
        <v>4.2</v>
      </c>
      <c r="J1846">
        <v>45</v>
      </c>
      <c r="K1846">
        <v>238</v>
      </c>
      <c r="L1846" t="s">
        <v>5412</v>
      </c>
      <c r="M1846">
        <v>2.8</v>
      </c>
      <c r="N1846" s="1">
        <v>45816</v>
      </c>
      <c r="O1846">
        <v>1</v>
      </c>
      <c r="P1846" t="s">
        <v>26</v>
      </c>
      <c r="Q1846" t="s">
        <v>27</v>
      </c>
      <c r="R1846" t="s">
        <v>68</v>
      </c>
      <c r="S1846" t="b">
        <v>0</v>
      </c>
      <c r="T1846" t="s">
        <v>74</v>
      </c>
    </row>
    <row r="1847" spans="1:20" x14ac:dyDescent="0.3">
      <c r="A1847" t="s">
        <v>5413</v>
      </c>
      <c r="B1847" t="s">
        <v>5414</v>
      </c>
      <c r="C1847" t="s">
        <v>55</v>
      </c>
      <c r="D1847" t="s">
        <v>56</v>
      </c>
      <c r="E1847" t="s">
        <v>96</v>
      </c>
      <c r="F1847">
        <v>11040.9</v>
      </c>
      <c r="G1847">
        <v>28.52</v>
      </c>
      <c r="H1847">
        <v>7891.93</v>
      </c>
      <c r="I1847">
        <v>3.6</v>
      </c>
      <c r="J1847">
        <v>24</v>
      </c>
      <c r="K1847">
        <v>122</v>
      </c>
      <c r="L1847" t="s">
        <v>5415</v>
      </c>
      <c r="M1847">
        <v>2.9</v>
      </c>
      <c r="N1847" s="1">
        <v>45687</v>
      </c>
      <c r="O1847">
        <v>2</v>
      </c>
      <c r="P1847" t="s">
        <v>36</v>
      </c>
      <c r="Q1847" t="s">
        <v>42</v>
      </c>
      <c r="R1847" t="s">
        <v>43</v>
      </c>
      <c r="S1847" t="b">
        <v>0</v>
      </c>
      <c r="T1847" t="s">
        <v>52</v>
      </c>
    </row>
    <row r="1848" spans="1:20" x14ac:dyDescent="0.3">
      <c r="A1848" t="s">
        <v>5416</v>
      </c>
      <c r="B1848" t="s">
        <v>5417</v>
      </c>
      <c r="C1848" t="s">
        <v>71</v>
      </c>
      <c r="D1848" t="s">
        <v>72</v>
      </c>
      <c r="E1848" t="s">
        <v>48</v>
      </c>
      <c r="F1848">
        <v>3182.94</v>
      </c>
      <c r="G1848">
        <v>24.69</v>
      </c>
      <c r="H1848">
        <v>2396.9699999999998</v>
      </c>
      <c r="I1848">
        <v>4</v>
      </c>
      <c r="J1848">
        <v>4</v>
      </c>
      <c r="K1848">
        <v>202</v>
      </c>
      <c r="L1848" t="s">
        <v>5418</v>
      </c>
      <c r="M1848">
        <v>3.9</v>
      </c>
      <c r="N1848" s="1">
        <v>45755</v>
      </c>
      <c r="O1848">
        <v>1</v>
      </c>
      <c r="P1848" t="s">
        <v>41</v>
      </c>
      <c r="Q1848" t="s">
        <v>42</v>
      </c>
      <c r="R1848" t="s">
        <v>28</v>
      </c>
      <c r="S1848" t="b">
        <v>0</v>
      </c>
      <c r="T1848" t="s">
        <v>74</v>
      </c>
    </row>
    <row r="1849" spans="1:20" x14ac:dyDescent="0.3">
      <c r="A1849" t="s">
        <v>5419</v>
      </c>
      <c r="B1849" t="s">
        <v>5420</v>
      </c>
      <c r="C1849" t="s">
        <v>22</v>
      </c>
      <c r="D1849" t="s">
        <v>144</v>
      </c>
      <c r="E1849" t="s">
        <v>127</v>
      </c>
      <c r="F1849">
        <v>25624.33</v>
      </c>
      <c r="G1849">
        <v>24.1</v>
      </c>
      <c r="H1849">
        <v>19449.52</v>
      </c>
      <c r="I1849">
        <v>4.3</v>
      </c>
      <c r="J1849">
        <v>17</v>
      </c>
      <c r="K1849">
        <v>278</v>
      </c>
      <c r="L1849" t="s">
        <v>5421</v>
      </c>
      <c r="M1849">
        <v>4.0999999999999996</v>
      </c>
      <c r="N1849" s="1">
        <v>45575</v>
      </c>
      <c r="O1849">
        <v>6</v>
      </c>
      <c r="P1849" t="s">
        <v>113</v>
      </c>
      <c r="Q1849" t="s">
        <v>27</v>
      </c>
      <c r="R1849" t="s">
        <v>43</v>
      </c>
      <c r="S1849" t="b">
        <v>0</v>
      </c>
      <c r="T1849" t="s">
        <v>74</v>
      </c>
    </row>
    <row r="1850" spans="1:20" x14ac:dyDescent="0.3">
      <c r="A1850" t="s">
        <v>5422</v>
      </c>
      <c r="B1850" t="s">
        <v>5423</v>
      </c>
      <c r="C1850" t="s">
        <v>32</v>
      </c>
      <c r="D1850" t="s">
        <v>39</v>
      </c>
      <c r="E1850" t="s">
        <v>96</v>
      </c>
      <c r="F1850">
        <v>4665.04</v>
      </c>
      <c r="G1850">
        <v>11.97</v>
      </c>
      <c r="H1850">
        <v>4106.66</v>
      </c>
      <c r="I1850">
        <v>4.4000000000000004</v>
      </c>
      <c r="J1850">
        <v>11</v>
      </c>
      <c r="K1850">
        <v>68</v>
      </c>
      <c r="L1850" t="s">
        <v>5424</v>
      </c>
      <c r="M1850">
        <v>4.4000000000000004</v>
      </c>
      <c r="N1850" s="1">
        <v>45753</v>
      </c>
      <c r="O1850">
        <v>4</v>
      </c>
      <c r="P1850" t="s">
        <v>50</v>
      </c>
      <c r="Q1850" t="s">
        <v>27</v>
      </c>
      <c r="R1850" t="s">
        <v>68</v>
      </c>
      <c r="S1850" t="b">
        <v>0</v>
      </c>
      <c r="T1850" t="s">
        <v>74</v>
      </c>
    </row>
    <row r="1851" spans="1:20" x14ac:dyDescent="0.3">
      <c r="A1851" t="s">
        <v>5425</v>
      </c>
      <c r="B1851" t="s">
        <v>5426</v>
      </c>
      <c r="C1851" t="s">
        <v>22</v>
      </c>
      <c r="D1851" t="s">
        <v>144</v>
      </c>
      <c r="E1851" t="s">
        <v>34</v>
      </c>
      <c r="F1851">
        <v>78605.77</v>
      </c>
      <c r="G1851">
        <v>24.31</v>
      </c>
      <c r="H1851">
        <v>59498.57</v>
      </c>
      <c r="I1851">
        <v>4.4000000000000004</v>
      </c>
      <c r="J1851">
        <v>4</v>
      </c>
      <c r="K1851">
        <v>389</v>
      </c>
      <c r="L1851" t="s">
        <v>5427</v>
      </c>
      <c r="M1851">
        <v>3.3</v>
      </c>
      <c r="N1851" s="1">
        <v>46086</v>
      </c>
      <c r="O1851">
        <v>4</v>
      </c>
      <c r="P1851" t="s">
        <v>36</v>
      </c>
      <c r="Q1851" t="s">
        <v>51</v>
      </c>
      <c r="R1851" t="s">
        <v>68</v>
      </c>
      <c r="S1851" t="b">
        <v>0</v>
      </c>
      <c r="T1851" t="s">
        <v>52</v>
      </c>
    </row>
    <row r="1852" spans="1:20" x14ac:dyDescent="0.3">
      <c r="A1852" t="s">
        <v>5428</v>
      </c>
      <c r="B1852" t="s">
        <v>5429</v>
      </c>
      <c r="C1852" t="s">
        <v>22</v>
      </c>
      <c r="D1852" t="s">
        <v>144</v>
      </c>
      <c r="E1852" t="s">
        <v>127</v>
      </c>
      <c r="F1852">
        <v>28207.03</v>
      </c>
      <c r="G1852">
        <v>39.909999999999997</v>
      </c>
      <c r="H1852">
        <v>16950.310000000001</v>
      </c>
      <c r="I1852">
        <v>4.5</v>
      </c>
      <c r="J1852">
        <v>4</v>
      </c>
      <c r="K1852">
        <v>368</v>
      </c>
      <c r="L1852" t="s">
        <v>5430</v>
      </c>
      <c r="M1852">
        <v>4.7</v>
      </c>
      <c r="N1852" s="1">
        <v>45619</v>
      </c>
      <c r="O1852">
        <v>5</v>
      </c>
      <c r="P1852" t="s">
        <v>113</v>
      </c>
      <c r="Q1852" t="s">
        <v>42</v>
      </c>
      <c r="R1852" t="s">
        <v>28</v>
      </c>
      <c r="S1852" t="b">
        <v>1</v>
      </c>
      <c r="T1852" t="s">
        <v>29</v>
      </c>
    </row>
    <row r="1853" spans="1:20" x14ac:dyDescent="0.3">
      <c r="A1853" t="s">
        <v>5431</v>
      </c>
      <c r="B1853" t="s">
        <v>5432</v>
      </c>
      <c r="C1853" t="s">
        <v>71</v>
      </c>
      <c r="D1853" t="s">
        <v>131</v>
      </c>
      <c r="E1853" t="s">
        <v>34</v>
      </c>
      <c r="F1853">
        <v>1543.93</v>
      </c>
      <c r="G1853">
        <v>40.299999999999997</v>
      </c>
      <c r="H1853">
        <v>921.7</v>
      </c>
      <c r="I1853">
        <v>2.5</v>
      </c>
      <c r="J1853">
        <v>4</v>
      </c>
      <c r="K1853">
        <v>171</v>
      </c>
      <c r="L1853" t="s">
        <v>5433</v>
      </c>
      <c r="M1853">
        <v>3.5</v>
      </c>
      <c r="N1853" s="1">
        <v>45712</v>
      </c>
      <c r="O1853">
        <v>3</v>
      </c>
      <c r="P1853" t="s">
        <v>36</v>
      </c>
      <c r="Q1853" t="s">
        <v>42</v>
      </c>
      <c r="R1853" t="s">
        <v>43</v>
      </c>
      <c r="S1853" t="b">
        <v>0</v>
      </c>
      <c r="T1853" t="s">
        <v>58</v>
      </c>
    </row>
    <row r="1854" spans="1:20" x14ac:dyDescent="0.3">
      <c r="A1854" t="s">
        <v>5434</v>
      </c>
      <c r="B1854" t="s">
        <v>5435</v>
      </c>
      <c r="C1854" t="s">
        <v>32</v>
      </c>
      <c r="D1854" t="s">
        <v>39</v>
      </c>
      <c r="E1854" t="s">
        <v>66</v>
      </c>
      <c r="F1854">
        <v>11082.75</v>
      </c>
      <c r="G1854">
        <v>36.99</v>
      </c>
      <c r="H1854">
        <v>6983.69</v>
      </c>
      <c r="I1854">
        <v>4.3</v>
      </c>
      <c r="J1854">
        <v>28</v>
      </c>
      <c r="K1854">
        <v>326</v>
      </c>
      <c r="L1854" t="s">
        <v>5436</v>
      </c>
      <c r="M1854">
        <v>3.3</v>
      </c>
      <c r="N1854" s="1">
        <v>45956</v>
      </c>
      <c r="O1854">
        <v>6</v>
      </c>
      <c r="P1854" t="s">
        <v>113</v>
      </c>
      <c r="Q1854" t="s">
        <v>51</v>
      </c>
      <c r="R1854" t="s">
        <v>68</v>
      </c>
      <c r="S1854" t="b">
        <v>0</v>
      </c>
      <c r="T1854" t="s">
        <v>58</v>
      </c>
    </row>
    <row r="1855" spans="1:20" x14ac:dyDescent="0.3">
      <c r="A1855" t="s">
        <v>5437</v>
      </c>
      <c r="B1855" t="s">
        <v>5438</v>
      </c>
      <c r="C1855" t="s">
        <v>22</v>
      </c>
      <c r="D1855" t="s">
        <v>144</v>
      </c>
      <c r="E1855" t="s">
        <v>34</v>
      </c>
      <c r="F1855">
        <v>18970.04</v>
      </c>
      <c r="G1855">
        <v>15.23</v>
      </c>
      <c r="H1855">
        <v>16081.6</v>
      </c>
      <c r="I1855">
        <v>4</v>
      </c>
      <c r="J1855">
        <v>109</v>
      </c>
      <c r="K1855">
        <v>200</v>
      </c>
      <c r="L1855" t="s">
        <v>5439</v>
      </c>
      <c r="M1855">
        <v>3.4</v>
      </c>
      <c r="N1855" s="1">
        <v>46084</v>
      </c>
      <c r="O1855">
        <v>4</v>
      </c>
      <c r="P1855" t="s">
        <v>41</v>
      </c>
      <c r="Q1855" t="s">
        <v>27</v>
      </c>
      <c r="R1855" t="s">
        <v>68</v>
      </c>
      <c r="S1855" t="b">
        <v>0</v>
      </c>
      <c r="T1855" t="s">
        <v>74</v>
      </c>
    </row>
    <row r="1856" spans="1:20" x14ac:dyDescent="0.3">
      <c r="A1856" t="s">
        <v>5440</v>
      </c>
      <c r="B1856" t="s">
        <v>5441</v>
      </c>
      <c r="C1856" t="s">
        <v>22</v>
      </c>
      <c r="D1856" t="s">
        <v>23</v>
      </c>
      <c r="E1856" t="s">
        <v>48</v>
      </c>
      <c r="F1856">
        <v>8141.45</v>
      </c>
      <c r="G1856">
        <v>20.65</v>
      </c>
      <c r="H1856">
        <v>6460.03</v>
      </c>
      <c r="I1856">
        <v>3.4</v>
      </c>
      <c r="J1856">
        <v>15</v>
      </c>
      <c r="K1856">
        <v>445</v>
      </c>
      <c r="L1856" t="s">
        <v>5442</v>
      </c>
      <c r="M1856">
        <v>4.5999999999999996</v>
      </c>
      <c r="N1856" s="1">
        <v>45629</v>
      </c>
      <c r="O1856">
        <v>5</v>
      </c>
      <c r="P1856" t="s">
        <v>41</v>
      </c>
      <c r="Q1856" t="s">
        <v>27</v>
      </c>
      <c r="R1856" t="s">
        <v>68</v>
      </c>
      <c r="S1856" t="b">
        <v>0</v>
      </c>
      <c r="T1856" t="s">
        <v>74</v>
      </c>
    </row>
    <row r="1857" spans="1:20" x14ac:dyDescent="0.3">
      <c r="A1857" t="s">
        <v>5443</v>
      </c>
      <c r="B1857" t="s">
        <v>5444</v>
      </c>
      <c r="C1857" t="s">
        <v>32</v>
      </c>
      <c r="D1857" t="s">
        <v>33</v>
      </c>
      <c r="E1857" t="s">
        <v>66</v>
      </c>
      <c r="F1857">
        <v>9436.2999999999993</v>
      </c>
      <c r="G1857">
        <v>10.199999999999999</v>
      </c>
      <c r="H1857">
        <v>8473.77</v>
      </c>
      <c r="I1857">
        <v>3.5</v>
      </c>
      <c r="J1857">
        <v>2</v>
      </c>
      <c r="K1857">
        <v>244</v>
      </c>
      <c r="L1857" t="s">
        <v>4155</v>
      </c>
      <c r="M1857">
        <v>3.2</v>
      </c>
      <c r="N1857" s="1">
        <v>45446</v>
      </c>
      <c r="O1857">
        <v>4</v>
      </c>
      <c r="P1857" t="s">
        <v>50</v>
      </c>
      <c r="Q1857" t="s">
        <v>42</v>
      </c>
      <c r="R1857" t="s">
        <v>43</v>
      </c>
      <c r="S1857" t="b">
        <v>0</v>
      </c>
      <c r="T1857" t="s">
        <v>52</v>
      </c>
    </row>
    <row r="1858" spans="1:20" x14ac:dyDescent="0.3">
      <c r="A1858" t="s">
        <v>5445</v>
      </c>
      <c r="B1858" t="s">
        <v>5446</v>
      </c>
      <c r="C1858" t="s">
        <v>71</v>
      </c>
      <c r="D1858" t="s">
        <v>131</v>
      </c>
      <c r="E1858" t="s">
        <v>24</v>
      </c>
      <c r="F1858">
        <v>2327.7600000000002</v>
      </c>
      <c r="G1858">
        <v>11.17</v>
      </c>
      <c r="H1858">
        <v>2067.86</v>
      </c>
      <c r="I1858">
        <v>4.5999999999999996</v>
      </c>
      <c r="J1858">
        <v>20</v>
      </c>
      <c r="K1858">
        <v>308</v>
      </c>
      <c r="L1858" t="s">
        <v>3667</v>
      </c>
      <c r="M1858">
        <v>3.2</v>
      </c>
      <c r="N1858" s="1">
        <v>46102</v>
      </c>
      <c r="O1858">
        <v>5</v>
      </c>
      <c r="P1858" t="s">
        <v>50</v>
      </c>
      <c r="Q1858" t="s">
        <v>42</v>
      </c>
      <c r="R1858" t="s">
        <v>28</v>
      </c>
      <c r="S1858" t="b">
        <v>0</v>
      </c>
      <c r="T1858" t="s">
        <v>74</v>
      </c>
    </row>
    <row r="1859" spans="1:20" x14ac:dyDescent="0.3">
      <c r="A1859" t="s">
        <v>5447</v>
      </c>
      <c r="B1859" t="s">
        <v>5448</v>
      </c>
      <c r="C1859" t="s">
        <v>46</v>
      </c>
      <c r="D1859" t="s">
        <v>47</v>
      </c>
      <c r="E1859" t="s">
        <v>108</v>
      </c>
      <c r="F1859">
        <v>3462.57</v>
      </c>
      <c r="G1859">
        <v>9.9499999999999993</v>
      </c>
      <c r="H1859">
        <v>3118.11</v>
      </c>
      <c r="I1859">
        <v>4</v>
      </c>
      <c r="J1859">
        <v>37</v>
      </c>
      <c r="K1859">
        <v>47</v>
      </c>
      <c r="L1859" t="s">
        <v>5449</v>
      </c>
      <c r="M1859">
        <v>4.7</v>
      </c>
      <c r="N1859" s="1">
        <v>45798</v>
      </c>
      <c r="O1859">
        <v>5</v>
      </c>
      <c r="P1859" t="s">
        <v>26</v>
      </c>
      <c r="Q1859" t="s">
        <v>42</v>
      </c>
      <c r="R1859" t="s">
        <v>68</v>
      </c>
      <c r="S1859" t="b">
        <v>0</v>
      </c>
      <c r="T1859" t="s">
        <v>74</v>
      </c>
    </row>
    <row r="1860" spans="1:20" x14ac:dyDescent="0.3">
      <c r="A1860" t="s">
        <v>5450</v>
      </c>
      <c r="B1860" t="s">
        <v>5451</v>
      </c>
      <c r="C1860" t="s">
        <v>32</v>
      </c>
      <c r="D1860" t="s">
        <v>104</v>
      </c>
      <c r="E1860" t="s">
        <v>92</v>
      </c>
      <c r="F1860">
        <v>13664.06</v>
      </c>
      <c r="G1860">
        <v>34.14</v>
      </c>
      <c r="H1860">
        <v>8998.91</v>
      </c>
      <c r="I1860">
        <v>4.5999999999999996</v>
      </c>
      <c r="J1860">
        <v>18</v>
      </c>
      <c r="K1860">
        <v>322</v>
      </c>
      <c r="L1860" t="s">
        <v>5452</v>
      </c>
      <c r="M1860">
        <v>2.5</v>
      </c>
      <c r="N1860" s="1">
        <v>45765</v>
      </c>
      <c r="O1860">
        <v>5</v>
      </c>
      <c r="P1860" t="s">
        <v>36</v>
      </c>
      <c r="Q1860" t="s">
        <v>51</v>
      </c>
      <c r="R1860" t="s">
        <v>43</v>
      </c>
      <c r="S1860" t="b">
        <v>0</v>
      </c>
      <c r="T1860" t="s">
        <v>52</v>
      </c>
    </row>
    <row r="1861" spans="1:20" x14ac:dyDescent="0.3">
      <c r="A1861" t="s">
        <v>5453</v>
      </c>
      <c r="B1861" t="s">
        <v>5454</v>
      </c>
      <c r="C1861" t="s">
        <v>46</v>
      </c>
      <c r="D1861" t="s">
        <v>47</v>
      </c>
      <c r="E1861" t="s">
        <v>92</v>
      </c>
      <c r="F1861">
        <v>3779.89</v>
      </c>
      <c r="G1861">
        <v>38.340000000000003</v>
      </c>
      <c r="H1861">
        <v>2330.5700000000002</v>
      </c>
      <c r="I1861">
        <v>3.2</v>
      </c>
      <c r="J1861">
        <v>52</v>
      </c>
      <c r="K1861">
        <v>59</v>
      </c>
      <c r="L1861" t="s">
        <v>5455</v>
      </c>
      <c r="M1861">
        <v>4.7</v>
      </c>
      <c r="N1861" s="1">
        <v>45449</v>
      </c>
      <c r="O1861">
        <v>3</v>
      </c>
      <c r="P1861" t="s">
        <v>36</v>
      </c>
      <c r="Q1861" t="s">
        <v>51</v>
      </c>
      <c r="R1861" t="s">
        <v>28</v>
      </c>
      <c r="S1861" t="b">
        <v>1</v>
      </c>
      <c r="T1861" t="s">
        <v>29</v>
      </c>
    </row>
    <row r="1862" spans="1:20" x14ac:dyDescent="0.3">
      <c r="A1862" t="s">
        <v>5456</v>
      </c>
      <c r="B1862" t="s">
        <v>5457</v>
      </c>
      <c r="C1862" t="s">
        <v>22</v>
      </c>
      <c r="D1862" t="s">
        <v>119</v>
      </c>
      <c r="E1862" t="s">
        <v>34</v>
      </c>
      <c r="F1862">
        <v>43351.91</v>
      </c>
      <c r="G1862">
        <v>25.61</v>
      </c>
      <c r="H1862">
        <v>32249.17</v>
      </c>
      <c r="I1862">
        <v>4.4000000000000004</v>
      </c>
      <c r="J1862">
        <v>20</v>
      </c>
      <c r="K1862">
        <v>199</v>
      </c>
      <c r="L1862" t="s">
        <v>5458</v>
      </c>
      <c r="M1862">
        <v>4.2</v>
      </c>
      <c r="N1862" s="1">
        <v>45383</v>
      </c>
      <c r="O1862">
        <v>5</v>
      </c>
      <c r="P1862" t="s">
        <v>41</v>
      </c>
      <c r="Q1862" t="s">
        <v>27</v>
      </c>
      <c r="R1862" t="s">
        <v>28</v>
      </c>
      <c r="S1862" t="b">
        <v>0</v>
      </c>
      <c r="T1862" t="s">
        <v>74</v>
      </c>
    </row>
    <row r="1863" spans="1:20" x14ac:dyDescent="0.3">
      <c r="A1863" t="s">
        <v>5459</v>
      </c>
      <c r="B1863" t="s">
        <v>5460</v>
      </c>
      <c r="C1863" t="s">
        <v>46</v>
      </c>
      <c r="D1863" t="s">
        <v>126</v>
      </c>
      <c r="E1863" t="s">
        <v>96</v>
      </c>
      <c r="F1863">
        <v>2762.48</v>
      </c>
      <c r="G1863">
        <v>14.13</v>
      </c>
      <c r="H1863">
        <v>2372.12</v>
      </c>
      <c r="I1863">
        <v>4</v>
      </c>
      <c r="J1863">
        <v>39</v>
      </c>
      <c r="K1863">
        <v>481</v>
      </c>
      <c r="L1863" t="s">
        <v>5461</v>
      </c>
      <c r="M1863">
        <v>4.9000000000000004</v>
      </c>
      <c r="N1863" s="1">
        <v>45685</v>
      </c>
      <c r="O1863">
        <v>2</v>
      </c>
      <c r="P1863" t="s">
        <v>113</v>
      </c>
      <c r="Q1863" t="s">
        <v>42</v>
      </c>
      <c r="R1863" t="s">
        <v>43</v>
      </c>
      <c r="S1863" t="b">
        <v>0</v>
      </c>
      <c r="T1863" t="s">
        <v>74</v>
      </c>
    </row>
    <row r="1864" spans="1:20" x14ac:dyDescent="0.3">
      <c r="A1864" t="s">
        <v>5462</v>
      </c>
      <c r="B1864" t="s">
        <v>5463</v>
      </c>
      <c r="C1864" t="s">
        <v>55</v>
      </c>
      <c r="D1864" t="s">
        <v>166</v>
      </c>
      <c r="E1864" t="s">
        <v>108</v>
      </c>
      <c r="F1864">
        <v>11120.02</v>
      </c>
      <c r="G1864">
        <v>32.49</v>
      </c>
      <c r="H1864">
        <v>7506.81</v>
      </c>
      <c r="I1864">
        <v>3.8</v>
      </c>
      <c r="J1864">
        <v>41</v>
      </c>
      <c r="K1864">
        <v>260</v>
      </c>
      <c r="L1864" t="s">
        <v>5464</v>
      </c>
      <c r="M1864">
        <v>4.8</v>
      </c>
      <c r="N1864" s="1">
        <v>45605</v>
      </c>
      <c r="O1864">
        <v>1</v>
      </c>
      <c r="P1864" t="s">
        <v>36</v>
      </c>
      <c r="Q1864" t="s">
        <v>51</v>
      </c>
      <c r="R1864" t="s">
        <v>28</v>
      </c>
      <c r="S1864" t="b">
        <v>0</v>
      </c>
      <c r="T1864" t="s">
        <v>52</v>
      </c>
    </row>
    <row r="1865" spans="1:20" x14ac:dyDescent="0.3">
      <c r="A1865" t="s">
        <v>5465</v>
      </c>
      <c r="B1865" t="s">
        <v>5466</v>
      </c>
      <c r="C1865" t="s">
        <v>46</v>
      </c>
      <c r="D1865" t="s">
        <v>47</v>
      </c>
      <c r="E1865" t="s">
        <v>127</v>
      </c>
      <c r="F1865">
        <v>3300.71</v>
      </c>
      <c r="G1865">
        <v>9.6300000000000008</v>
      </c>
      <c r="H1865">
        <v>2982.86</v>
      </c>
      <c r="I1865">
        <v>4.3</v>
      </c>
      <c r="J1865">
        <v>18</v>
      </c>
      <c r="K1865">
        <v>268</v>
      </c>
      <c r="L1865" t="s">
        <v>5467</v>
      </c>
      <c r="M1865">
        <v>3.8</v>
      </c>
      <c r="N1865" s="1">
        <v>45961</v>
      </c>
      <c r="O1865">
        <v>2</v>
      </c>
      <c r="P1865" t="s">
        <v>50</v>
      </c>
      <c r="Q1865" t="s">
        <v>51</v>
      </c>
      <c r="R1865" t="s">
        <v>28</v>
      </c>
      <c r="S1865" t="b">
        <v>0</v>
      </c>
      <c r="T1865" t="s">
        <v>74</v>
      </c>
    </row>
    <row r="1866" spans="1:20" x14ac:dyDescent="0.3">
      <c r="A1866" t="s">
        <v>5468</v>
      </c>
      <c r="B1866" t="s">
        <v>5469</v>
      </c>
      <c r="C1866" t="s">
        <v>71</v>
      </c>
      <c r="D1866" t="s">
        <v>100</v>
      </c>
      <c r="E1866" t="s">
        <v>127</v>
      </c>
      <c r="F1866">
        <v>3035.13</v>
      </c>
      <c r="G1866">
        <v>29.5</v>
      </c>
      <c r="H1866">
        <v>2139.79</v>
      </c>
      <c r="I1866">
        <v>3.7</v>
      </c>
      <c r="J1866">
        <v>30</v>
      </c>
      <c r="K1866">
        <v>229</v>
      </c>
      <c r="L1866" t="s">
        <v>5470</v>
      </c>
      <c r="M1866">
        <v>3.3</v>
      </c>
      <c r="N1866" s="1">
        <v>45832</v>
      </c>
      <c r="O1866">
        <v>4</v>
      </c>
      <c r="P1866" t="s">
        <v>36</v>
      </c>
      <c r="Q1866" t="s">
        <v>51</v>
      </c>
      <c r="R1866" t="s">
        <v>68</v>
      </c>
      <c r="S1866" t="b">
        <v>0</v>
      </c>
      <c r="T1866" t="s">
        <v>74</v>
      </c>
    </row>
    <row r="1867" spans="1:20" x14ac:dyDescent="0.3">
      <c r="A1867" t="s">
        <v>5471</v>
      </c>
      <c r="B1867" t="s">
        <v>5472</v>
      </c>
      <c r="C1867" t="s">
        <v>46</v>
      </c>
      <c r="D1867" t="s">
        <v>206</v>
      </c>
      <c r="E1867" t="s">
        <v>127</v>
      </c>
      <c r="F1867">
        <v>4434.16</v>
      </c>
      <c r="G1867">
        <v>46.5</v>
      </c>
      <c r="H1867">
        <v>2372.33</v>
      </c>
      <c r="I1867">
        <v>4</v>
      </c>
      <c r="J1867">
        <v>16</v>
      </c>
      <c r="K1867">
        <v>23</v>
      </c>
      <c r="L1867" t="s">
        <v>5473</v>
      </c>
      <c r="M1867">
        <v>2.5</v>
      </c>
      <c r="N1867" s="1">
        <v>45636</v>
      </c>
      <c r="O1867">
        <v>6</v>
      </c>
      <c r="P1867" t="s">
        <v>41</v>
      </c>
      <c r="Q1867" t="s">
        <v>42</v>
      </c>
      <c r="R1867" t="s">
        <v>68</v>
      </c>
      <c r="S1867" t="b">
        <v>1</v>
      </c>
      <c r="T1867" t="s">
        <v>29</v>
      </c>
    </row>
    <row r="1868" spans="1:20" x14ac:dyDescent="0.3">
      <c r="A1868" t="s">
        <v>5474</v>
      </c>
      <c r="B1868" t="s">
        <v>5475</v>
      </c>
      <c r="C1868" t="s">
        <v>32</v>
      </c>
      <c r="D1868" t="s">
        <v>104</v>
      </c>
      <c r="E1868" t="s">
        <v>80</v>
      </c>
      <c r="F1868">
        <v>1150.95</v>
      </c>
      <c r="G1868">
        <v>36.15</v>
      </c>
      <c r="H1868">
        <v>734.88</v>
      </c>
      <c r="I1868">
        <v>4.0999999999999996</v>
      </c>
      <c r="J1868">
        <v>21</v>
      </c>
      <c r="K1868">
        <v>189</v>
      </c>
      <c r="L1868" t="s">
        <v>2873</v>
      </c>
      <c r="M1868">
        <v>4.3</v>
      </c>
      <c r="N1868" s="1">
        <v>45828</v>
      </c>
      <c r="O1868">
        <v>4</v>
      </c>
      <c r="P1868" t="s">
        <v>36</v>
      </c>
      <c r="Q1868" t="s">
        <v>27</v>
      </c>
      <c r="R1868" t="s">
        <v>28</v>
      </c>
      <c r="S1868" t="b">
        <v>0</v>
      </c>
      <c r="T1868" t="s">
        <v>58</v>
      </c>
    </row>
    <row r="1869" spans="1:20" x14ac:dyDescent="0.3">
      <c r="A1869" t="s">
        <v>5476</v>
      </c>
      <c r="B1869" t="s">
        <v>5477</v>
      </c>
      <c r="C1869" t="s">
        <v>22</v>
      </c>
      <c r="D1869" t="s">
        <v>306</v>
      </c>
      <c r="E1869" t="s">
        <v>61</v>
      </c>
      <c r="F1869">
        <v>69544.639999999999</v>
      </c>
      <c r="G1869">
        <v>8.92</v>
      </c>
      <c r="H1869">
        <v>63338.58</v>
      </c>
      <c r="I1869">
        <v>5</v>
      </c>
      <c r="J1869">
        <v>18</v>
      </c>
      <c r="K1869">
        <v>411</v>
      </c>
      <c r="L1869" t="s">
        <v>5478</v>
      </c>
      <c r="M1869">
        <v>3.9</v>
      </c>
      <c r="N1869" s="1">
        <v>45683</v>
      </c>
      <c r="O1869">
        <v>1</v>
      </c>
      <c r="P1869" t="s">
        <v>41</v>
      </c>
      <c r="Q1869" t="s">
        <v>51</v>
      </c>
      <c r="R1869" t="s">
        <v>43</v>
      </c>
      <c r="S1869" t="b">
        <v>0</v>
      </c>
      <c r="T1869" t="s">
        <v>74</v>
      </c>
    </row>
    <row r="1870" spans="1:20" x14ac:dyDescent="0.3">
      <c r="A1870" t="s">
        <v>5479</v>
      </c>
      <c r="B1870" t="s">
        <v>5480</v>
      </c>
      <c r="C1870" t="s">
        <v>46</v>
      </c>
      <c r="D1870" t="s">
        <v>47</v>
      </c>
      <c r="E1870" t="s">
        <v>61</v>
      </c>
      <c r="F1870">
        <v>1336.83</v>
      </c>
      <c r="G1870">
        <v>46.49</v>
      </c>
      <c r="H1870">
        <v>715.38</v>
      </c>
      <c r="I1870">
        <v>3.7</v>
      </c>
      <c r="J1870">
        <v>50</v>
      </c>
      <c r="K1870">
        <v>361</v>
      </c>
      <c r="L1870" t="s">
        <v>5481</v>
      </c>
      <c r="M1870">
        <v>3.2</v>
      </c>
      <c r="N1870" s="1">
        <v>45570</v>
      </c>
      <c r="O1870">
        <v>3</v>
      </c>
      <c r="P1870" t="s">
        <v>50</v>
      </c>
      <c r="Q1870" t="s">
        <v>27</v>
      </c>
      <c r="R1870" t="s">
        <v>82</v>
      </c>
      <c r="S1870" t="b">
        <v>1</v>
      </c>
      <c r="T1870" t="s">
        <v>29</v>
      </c>
    </row>
    <row r="1871" spans="1:20" x14ac:dyDescent="0.3">
      <c r="A1871" t="s">
        <v>5482</v>
      </c>
      <c r="B1871" t="s">
        <v>5483</v>
      </c>
      <c r="C1871" t="s">
        <v>55</v>
      </c>
      <c r="D1871" t="s">
        <v>56</v>
      </c>
      <c r="E1871" t="s">
        <v>96</v>
      </c>
      <c r="F1871">
        <v>13042.73</v>
      </c>
      <c r="G1871">
        <v>9.73</v>
      </c>
      <c r="H1871">
        <v>11773.82</v>
      </c>
      <c r="I1871">
        <v>3.4</v>
      </c>
      <c r="J1871">
        <v>13</v>
      </c>
      <c r="K1871">
        <v>381</v>
      </c>
      <c r="L1871" t="s">
        <v>5484</v>
      </c>
      <c r="M1871">
        <v>3.9</v>
      </c>
      <c r="N1871" s="1">
        <v>45599</v>
      </c>
      <c r="O1871">
        <v>5</v>
      </c>
      <c r="P1871" t="s">
        <v>41</v>
      </c>
      <c r="Q1871" t="s">
        <v>42</v>
      </c>
      <c r="R1871" t="s">
        <v>68</v>
      </c>
      <c r="S1871" t="b">
        <v>0</v>
      </c>
      <c r="T1871" t="s">
        <v>74</v>
      </c>
    </row>
    <row r="1872" spans="1:20" x14ac:dyDescent="0.3">
      <c r="A1872" t="s">
        <v>5485</v>
      </c>
      <c r="B1872" t="s">
        <v>5486</v>
      </c>
      <c r="C1872" t="s">
        <v>32</v>
      </c>
      <c r="D1872" t="s">
        <v>33</v>
      </c>
      <c r="E1872" t="s">
        <v>61</v>
      </c>
      <c r="F1872">
        <v>9096.52</v>
      </c>
      <c r="G1872">
        <v>28.21</v>
      </c>
      <c r="H1872">
        <v>6530.29</v>
      </c>
      <c r="I1872">
        <v>3.9</v>
      </c>
      <c r="J1872">
        <v>25</v>
      </c>
      <c r="K1872">
        <v>127</v>
      </c>
      <c r="L1872" t="s">
        <v>5487</v>
      </c>
      <c r="M1872">
        <v>5</v>
      </c>
      <c r="N1872" s="1">
        <v>46005</v>
      </c>
      <c r="O1872">
        <v>3</v>
      </c>
      <c r="P1872" t="s">
        <v>113</v>
      </c>
      <c r="Q1872" t="s">
        <v>51</v>
      </c>
      <c r="R1872" t="s">
        <v>28</v>
      </c>
      <c r="S1872" t="b">
        <v>0</v>
      </c>
      <c r="T1872" t="s">
        <v>52</v>
      </c>
    </row>
    <row r="1873" spans="1:20" x14ac:dyDescent="0.3">
      <c r="A1873" t="s">
        <v>5488</v>
      </c>
      <c r="B1873" t="s">
        <v>5489</v>
      </c>
      <c r="C1873" t="s">
        <v>22</v>
      </c>
      <c r="D1873" t="s">
        <v>306</v>
      </c>
      <c r="E1873" t="s">
        <v>61</v>
      </c>
      <c r="F1873">
        <v>64617.03</v>
      </c>
      <c r="G1873">
        <v>38.07</v>
      </c>
      <c r="H1873">
        <v>40020.199999999997</v>
      </c>
      <c r="I1873">
        <v>3.9</v>
      </c>
      <c r="J1873">
        <v>5</v>
      </c>
      <c r="K1873">
        <v>488</v>
      </c>
      <c r="L1873" t="s">
        <v>5490</v>
      </c>
      <c r="M1873">
        <v>4.9000000000000004</v>
      </c>
      <c r="N1873" s="1">
        <v>45712</v>
      </c>
      <c r="O1873">
        <v>4</v>
      </c>
      <c r="P1873" t="s">
        <v>41</v>
      </c>
      <c r="Q1873" t="s">
        <v>42</v>
      </c>
      <c r="R1873" t="s">
        <v>28</v>
      </c>
      <c r="S1873" t="b">
        <v>1</v>
      </c>
      <c r="T1873" t="s">
        <v>29</v>
      </c>
    </row>
    <row r="1874" spans="1:20" x14ac:dyDescent="0.3">
      <c r="A1874" t="s">
        <v>5491</v>
      </c>
      <c r="B1874" t="s">
        <v>5492</v>
      </c>
      <c r="C1874" t="s">
        <v>71</v>
      </c>
      <c r="D1874" t="s">
        <v>131</v>
      </c>
      <c r="E1874" t="s">
        <v>48</v>
      </c>
      <c r="F1874">
        <v>4555.3500000000004</v>
      </c>
      <c r="G1874">
        <v>56.73</v>
      </c>
      <c r="H1874">
        <v>1970.93</v>
      </c>
      <c r="I1874">
        <v>3.3</v>
      </c>
      <c r="J1874">
        <v>15</v>
      </c>
      <c r="K1874">
        <v>206</v>
      </c>
      <c r="L1874" t="s">
        <v>5493</v>
      </c>
      <c r="M1874">
        <v>4.3</v>
      </c>
      <c r="N1874" s="1">
        <v>45682</v>
      </c>
      <c r="O1874">
        <v>2</v>
      </c>
      <c r="P1874" t="s">
        <v>50</v>
      </c>
      <c r="Q1874" t="s">
        <v>51</v>
      </c>
      <c r="R1874" t="s">
        <v>28</v>
      </c>
      <c r="S1874" t="b">
        <v>0</v>
      </c>
      <c r="T1874" t="s">
        <v>58</v>
      </c>
    </row>
    <row r="1875" spans="1:20" x14ac:dyDescent="0.3">
      <c r="A1875" t="s">
        <v>5494</v>
      </c>
      <c r="B1875" t="s">
        <v>5495</v>
      </c>
      <c r="C1875" t="s">
        <v>46</v>
      </c>
      <c r="D1875" t="s">
        <v>126</v>
      </c>
      <c r="E1875" t="s">
        <v>92</v>
      </c>
      <c r="F1875">
        <v>1712.1</v>
      </c>
      <c r="G1875">
        <v>5.43</v>
      </c>
      <c r="H1875">
        <v>1619.11</v>
      </c>
      <c r="I1875">
        <v>4.4000000000000004</v>
      </c>
      <c r="J1875">
        <v>8</v>
      </c>
      <c r="K1875">
        <v>497</v>
      </c>
      <c r="L1875" t="s">
        <v>5496</v>
      </c>
      <c r="M1875">
        <v>3.7</v>
      </c>
      <c r="N1875" s="1">
        <v>45590</v>
      </c>
      <c r="O1875">
        <v>5</v>
      </c>
      <c r="P1875" t="s">
        <v>36</v>
      </c>
      <c r="Q1875" t="s">
        <v>27</v>
      </c>
      <c r="R1875" t="s">
        <v>82</v>
      </c>
      <c r="S1875" t="b">
        <v>0</v>
      </c>
      <c r="T1875" t="s">
        <v>74</v>
      </c>
    </row>
    <row r="1876" spans="1:20" x14ac:dyDescent="0.3">
      <c r="A1876" t="s">
        <v>5497</v>
      </c>
      <c r="B1876" t="s">
        <v>5498</v>
      </c>
      <c r="C1876" t="s">
        <v>71</v>
      </c>
      <c r="D1876" t="s">
        <v>100</v>
      </c>
      <c r="E1876" t="s">
        <v>127</v>
      </c>
      <c r="F1876">
        <v>653.44000000000005</v>
      </c>
      <c r="G1876">
        <v>19.059999999999999</v>
      </c>
      <c r="H1876">
        <v>528.91</v>
      </c>
      <c r="I1876">
        <v>3.5</v>
      </c>
      <c r="J1876">
        <v>51</v>
      </c>
      <c r="K1876">
        <v>112</v>
      </c>
      <c r="L1876" t="s">
        <v>3815</v>
      </c>
      <c r="M1876">
        <v>3.4</v>
      </c>
      <c r="N1876" s="1">
        <v>45935</v>
      </c>
      <c r="O1876">
        <v>4</v>
      </c>
      <c r="P1876" t="s">
        <v>50</v>
      </c>
      <c r="Q1876" t="s">
        <v>27</v>
      </c>
      <c r="R1876" t="s">
        <v>68</v>
      </c>
      <c r="S1876" t="b">
        <v>0</v>
      </c>
      <c r="T1876" t="s">
        <v>58</v>
      </c>
    </row>
    <row r="1877" spans="1:20" x14ac:dyDescent="0.3">
      <c r="A1877" t="s">
        <v>5499</v>
      </c>
      <c r="B1877" t="s">
        <v>5500</v>
      </c>
      <c r="C1877" t="s">
        <v>71</v>
      </c>
      <c r="D1877" t="s">
        <v>72</v>
      </c>
      <c r="E1877" t="s">
        <v>88</v>
      </c>
      <c r="F1877">
        <v>4153.24</v>
      </c>
      <c r="G1877">
        <v>64.099999999999994</v>
      </c>
      <c r="H1877">
        <v>1490.88</v>
      </c>
      <c r="I1877">
        <v>3.6</v>
      </c>
      <c r="J1877">
        <v>7</v>
      </c>
      <c r="K1877">
        <v>428</v>
      </c>
      <c r="L1877" t="s">
        <v>5501</v>
      </c>
      <c r="M1877">
        <v>4.0999999999999996</v>
      </c>
      <c r="N1877" s="1">
        <v>45469</v>
      </c>
      <c r="O1877">
        <v>5</v>
      </c>
      <c r="P1877" t="s">
        <v>41</v>
      </c>
      <c r="Q1877" t="s">
        <v>42</v>
      </c>
      <c r="R1877" t="s">
        <v>68</v>
      </c>
      <c r="S1877" t="b">
        <v>0</v>
      </c>
      <c r="T1877" t="s">
        <v>52</v>
      </c>
    </row>
    <row r="1878" spans="1:20" x14ac:dyDescent="0.3">
      <c r="A1878" t="s">
        <v>5502</v>
      </c>
      <c r="B1878" t="s">
        <v>5503</v>
      </c>
      <c r="C1878" t="s">
        <v>22</v>
      </c>
      <c r="D1878" t="s">
        <v>119</v>
      </c>
      <c r="E1878" t="s">
        <v>24</v>
      </c>
      <c r="F1878">
        <v>34924.47</v>
      </c>
      <c r="G1878">
        <v>26.94</v>
      </c>
      <c r="H1878">
        <v>25517.37</v>
      </c>
      <c r="I1878">
        <v>3.8</v>
      </c>
      <c r="J1878">
        <v>29</v>
      </c>
      <c r="K1878">
        <v>174</v>
      </c>
      <c r="L1878" t="s">
        <v>5504</v>
      </c>
      <c r="M1878">
        <v>4.9000000000000004</v>
      </c>
      <c r="N1878" s="1">
        <v>45675</v>
      </c>
      <c r="O1878">
        <v>1</v>
      </c>
      <c r="P1878" t="s">
        <v>41</v>
      </c>
      <c r="Q1878" t="s">
        <v>27</v>
      </c>
      <c r="R1878" t="s">
        <v>43</v>
      </c>
      <c r="S1878" t="b">
        <v>0</v>
      </c>
      <c r="T1878" t="s">
        <v>52</v>
      </c>
    </row>
    <row r="1879" spans="1:20" x14ac:dyDescent="0.3">
      <c r="A1879" t="s">
        <v>5505</v>
      </c>
      <c r="B1879" t="s">
        <v>5506</v>
      </c>
      <c r="C1879" t="s">
        <v>32</v>
      </c>
      <c r="D1879" t="s">
        <v>33</v>
      </c>
      <c r="E1879" t="s">
        <v>127</v>
      </c>
      <c r="F1879">
        <v>2053.25</v>
      </c>
      <c r="G1879">
        <v>21.09</v>
      </c>
      <c r="H1879">
        <v>1620.32</v>
      </c>
      <c r="I1879">
        <v>4.3</v>
      </c>
      <c r="J1879">
        <v>6</v>
      </c>
      <c r="K1879">
        <v>136</v>
      </c>
      <c r="L1879" t="s">
        <v>3399</v>
      </c>
      <c r="M1879">
        <v>2.5</v>
      </c>
      <c r="N1879" s="1">
        <v>45725</v>
      </c>
      <c r="O1879">
        <v>3</v>
      </c>
      <c r="P1879" t="s">
        <v>50</v>
      </c>
      <c r="Q1879" t="s">
        <v>27</v>
      </c>
      <c r="R1879" t="s">
        <v>82</v>
      </c>
      <c r="S1879" t="b">
        <v>0</v>
      </c>
      <c r="T1879" t="s">
        <v>58</v>
      </c>
    </row>
    <row r="1880" spans="1:20" x14ac:dyDescent="0.3">
      <c r="A1880" t="s">
        <v>5507</v>
      </c>
      <c r="B1880" t="s">
        <v>5508</v>
      </c>
      <c r="C1880" t="s">
        <v>46</v>
      </c>
      <c r="D1880" t="s">
        <v>47</v>
      </c>
      <c r="E1880" t="s">
        <v>92</v>
      </c>
      <c r="F1880">
        <v>1177.78</v>
      </c>
      <c r="G1880">
        <v>15.86</v>
      </c>
      <c r="H1880">
        <v>990.96</v>
      </c>
      <c r="I1880">
        <v>4.0999999999999996</v>
      </c>
      <c r="J1880">
        <v>108</v>
      </c>
      <c r="K1880">
        <v>7</v>
      </c>
      <c r="L1880" t="s">
        <v>5509</v>
      </c>
      <c r="M1880">
        <v>3.4</v>
      </c>
      <c r="N1880" s="1">
        <v>46090</v>
      </c>
      <c r="O1880">
        <v>1</v>
      </c>
      <c r="P1880" t="s">
        <v>36</v>
      </c>
      <c r="Q1880" t="s">
        <v>51</v>
      </c>
      <c r="R1880" t="s">
        <v>28</v>
      </c>
      <c r="S1880" t="b">
        <v>0</v>
      </c>
      <c r="T1880" t="s">
        <v>58</v>
      </c>
    </row>
    <row r="1881" spans="1:20" x14ac:dyDescent="0.3">
      <c r="A1881" t="s">
        <v>5510</v>
      </c>
      <c r="B1881" t="s">
        <v>5511</v>
      </c>
      <c r="C1881" t="s">
        <v>71</v>
      </c>
      <c r="D1881" t="s">
        <v>131</v>
      </c>
      <c r="E1881" t="s">
        <v>127</v>
      </c>
      <c r="F1881">
        <v>1152.79</v>
      </c>
      <c r="G1881">
        <v>13.34</v>
      </c>
      <c r="H1881">
        <v>998.97</v>
      </c>
      <c r="I1881">
        <v>4.5</v>
      </c>
      <c r="J1881">
        <v>87</v>
      </c>
      <c r="K1881">
        <v>472</v>
      </c>
      <c r="L1881" t="s">
        <v>5512</v>
      </c>
      <c r="M1881">
        <v>4.9000000000000004</v>
      </c>
      <c r="N1881" s="1">
        <v>45495</v>
      </c>
      <c r="O1881">
        <v>5</v>
      </c>
      <c r="P1881" t="s">
        <v>26</v>
      </c>
      <c r="Q1881" t="s">
        <v>51</v>
      </c>
      <c r="R1881" t="s">
        <v>43</v>
      </c>
      <c r="S1881" t="b">
        <v>0</v>
      </c>
      <c r="T1881" t="s">
        <v>52</v>
      </c>
    </row>
    <row r="1882" spans="1:20" x14ac:dyDescent="0.3">
      <c r="A1882" t="s">
        <v>5513</v>
      </c>
      <c r="B1882" t="s">
        <v>5514</v>
      </c>
      <c r="C1882" t="s">
        <v>46</v>
      </c>
      <c r="D1882" t="s">
        <v>206</v>
      </c>
      <c r="E1882" t="s">
        <v>88</v>
      </c>
      <c r="F1882">
        <v>2302.88</v>
      </c>
      <c r="G1882">
        <v>17.54</v>
      </c>
      <c r="H1882">
        <v>1898.89</v>
      </c>
      <c r="I1882">
        <v>4.5</v>
      </c>
      <c r="J1882">
        <v>3</v>
      </c>
      <c r="K1882">
        <v>435</v>
      </c>
      <c r="L1882" t="s">
        <v>5515</v>
      </c>
      <c r="M1882">
        <v>4.9000000000000004</v>
      </c>
      <c r="N1882" s="1">
        <v>45846</v>
      </c>
      <c r="O1882">
        <v>4</v>
      </c>
      <c r="P1882" t="s">
        <v>50</v>
      </c>
      <c r="Q1882" t="s">
        <v>51</v>
      </c>
      <c r="R1882" t="s">
        <v>28</v>
      </c>
      <c r="S1882" t="b">
        <v>0</v>
      </c>
      <c r="T1882" t="s">
        <v>74</v>
      </c>
    </row>
    <row r="1883" spans="1:20" x14ac:dyDescent="0.3">
      <c r="A1883" t="s">
        <v>5516</v>
      </c>
      <c r="B1883" t="s">
        <v>5517</v>
      </c>
      <c r="C1883" t="s">
        <v>71</v>
      </c>
      <c r="D1883" t="s">
        <v>100</v>
      </c>
      <c r="E1883" t="s">
        <v>66</v>
      </c>
      <c r="F1883">
        <v>3696.29</v>
      </c>
      <c r="G1883">
        <v>18.38</v>
      </c>
      <c r="H1883">
        <v>3017.03</v>
      </c>
      <c r="I1883">
        <v>4.4000000000000004</v>
      </c>
      <c r="J1883">
        <v>39</v>
      </c>
      <c r="K1883">
        <v>436</v>
      </c>
      <c r="L1883" t="s">
        <v>5518</v>
      </c>
      <c r="M1883">
        <v>4.0999999999999996</v>
      </c>
      <c r="N1883" s="1">
        <v>45527</v>
      </c>
      <c r="O1883">
        <v>4</v>
      </c>
      <c r="P1883" t="s">
        <v>36</v>
      </c>
      <c r="Q1883" t="s">
        <v>51</v>
      </c>
      <c r="R1883" t="s">
        <v>82</v>
      </c>
      <c r="S1883" t="b">
        <v>0</v>
      </c>
      <c r="T1883" t="s">
        <v>52</v>
      </c>
    </row>
    <row r="1884" spans="1:20" x14ac:dyDescent="0.3">
      <c r="A1884" t="s">
        <v>5519</v>
      </c>
      <c r="B1884" t="s">
        <v>5520</v>
      </c>
      <c r="C1884" t="s">
        <v>22</v>
      </c>
      <c r="D1884" t="s">
        <v>23</v>
      </c>
      <c r="E1884" t="s">
        <v>80</v>
      </c>
      <c r="F1884">
        <v>9583.0300000000007</v>
      </c>
      <c r="G1884">
        <v>37.369999999999997</v>
      </c>
      <c r="H1884">
        <v>6002.02</v>
      </c>
      <c r="I1884">
        <v>3.6</v>
      </c>
      <c r="J1884">
        <v>16</v>
      </c>
      <c r="K1884">
        <v>38</v>
      </c>
      <c r="L1884" t="s">
        <v>5521</v>
      </c>
      <c r="M1884">
        <v>3.7</v>
      </c>
      <c r="N1884" s="1">
        <v>45661</v>
      </c>
      <c r="O1884">
        <v>1</v>
      </c>
      <c r="P1884" t="s">
        <v>113</v>
      </c>
      <c r="Q1884" t="s">
        <v>27</v>
      </c>
      <c r="R1884" t="s">
        <v>43</v>
      </c>
      <c r="S1884" t="b">
        <v>0</v>
      </c>
      <c r="T1884" t="s">
        <v>58</v>
      </c>
    </row>
    <row r="1885" spans="1:20" x14ac:dyDescent="0.3">
      <c r="A1885" t="s">
        <v>5522</v>
      </c>
      <c r="B1885" t="s">
        <v>5469</v>
      </c>
      <c r="C1885" t="s">
        <v>55</v>
      </c>
      <c r="D1885" t="s">
        <v>65</v>
      </c>
      <c r="E1885" t="s">
        <v>34</v>
      </c>
      <c r="F1885">
        <v>4695.16</v>
      </c>
      <c r="G1885">
        <v>46.02</v>
      </c>
      <c r="H1885">
        <v>2534.41</v>
      </c>
      <c r="I1885">
        <v>3.8</v>
      </c>
      <c r="J1885">
        <v>10</v>
      </c>
      <c r="K1885">
        <v>28</v>
      </c>
      <c r="L1885" t="s">
        <v>5523</v>
      </c>
      <c r="M1885">
        <v>3.8</v>
      </c>
      <c r="N1885" s="1">
        <v>45984</v>
      </c>
      <c r="O1885">
        <v>3</v>
      </c>
      <c r="P1885" t="s">
        <v>36</v>
      </c>
      <c r="Q1885" t="s">
        <v>42</v>
      </c>
      <c r="R1885" t="s">
        <v>68</v>
      </c>
      <c r="S1885" t="b">
        <v>0</v>
      </c>
      <c r="T1885" t="s">
        <v>58</v>
      </c>
    </row>
    <row r="1886" spans="1:20" x14ac:dyDescent="0.3">
      <c r="A1886" t="s">
        <v>5524</v>
      </c>
      <c r="B1886" t="s">
        <v>5525</v>
      </c>
      <c r="C1886" t="s">
        <v>32</v>
      </c>
      <c r="D1886" t="s">
        <v>39</v>
      </c>
      <c r="E1886" t="s">
        <v>24</v>
      </c>
      <c r="F1886">
        <v>7045.15</v>
      </c>
      <c r="G1886">
        <v>30.23</v>
      </c>
      <c r="H1886">
        <v>4915.21</v>
      </c>
      <c r="I1886">
        <v>3.1</v>
      </c>
      <c r="J1886">
        <v>32</v>
      </c>
      <c r="K1886">
        <v>208</v>
      </c>
      <c r="L1886" t="s">
        <v>5526</v>
      </c>
      <c r="M1886">
        <v>2.5</v>
      </c>
      <c r="N1886" s="1">
        <v>45845</v>
      </c>
      <c r="O1886">
        <v>5</v>
      </c>
      <c r="P1886" t="s">
        <v>26</v>
      </c>
      <c r="Q1886" t="s">
        <v>27</v>
      </c>
      <c r="R1886" t="s">
        <v>43</v>
      </c>
      <c r="S1886" t="b">
        <v>0</v>
      </c>
      <c r="T1886" t="s">
        <v>58</v>
      </c>
    </row>
    <row r="1887" spans="1:20" x14ac:dyDescent="0.3">
      <c r="A1887" t="s">
        <v>5527</v>
      </c>
      <c r="B1887" t="s">
        <v>5528</v>
      </c>
      <c r="C1887" t="s">
        <v>46</v>
      </c>
      <c r="D1887" t="s">
        <v>206</v>
      </c>
      <c r="E1887" t="s">
        <v>92</v>
      </c>
      <c r="F1887">
        <v>923.14</v>
      </c>
      <c r="G1887">
        <v>41.11</v>
      </c>
      <c r="H1887">
        <v>543.67999999999995</v>
      </c>
      <c r="I1887">
        <v>4.2</v>
      </c>
      <c r="J1887">
        <v>4</v>
      </c>
      <c r="K1887">
        <v>112</v>
      </c>
      <c r="L1887" t="s">
        <v>5529</v>
      </c>
      <c r="M1887">
        <v>3.8</v>
      </c>
      <c r="N1887" s="1">
        <v>45553</v>
      </c>
      <c r="O1887">
        <v>5</v>
      </c>
      <c r="P1887" t="s">
        <v>50</v>
      </c>
      <c r="Q1887" t="s">
        <v>51</v>
      </c>
      <c r="R1887" t="s">
        <v>28</v>
      </c>
      <c r="S1887" t="b">
        <v>0</v>
      </c>
      <c r="T1887" t="s">
        <v>52</v>
      </c>
    </row>
    <row r="1888" spans="1:20" x14ac:dyDescent="0.3">
      <c r="A1888" t="s">
        <v>5530</v>
      </c>
      <c r="B1888" t="s">
        <v>5531</v>
      </c>
      <c r="C1888" t="s">
        <v>46</v>
      </c>
      <c r="D1888" t="s">
        <v>47</v>
      </c>
      <c r="E1888" t="s">
        <v>61</v>
      </c>
      <c r="F1888">
        <v>1825.08</v>
      </c>
      <c r="G1888">
        <v>14.55</v>
      </c>
      <c r="H1888">
        <v>1559.57</v>
      </c>
      <c r="I1888">
        <v>3.8</v>
      </c>
      <c r="J1888">
        <v>15</v>
      </c>
      <c r="K1888">
        <v>29</v>
      </c>
      <c r="L1888" t="s">
        <v>5532</v>
      </c>
      <c r="M1888">
        <v>3.7</v>
      </c>
      <c r="N1888" s="1">
        <v>45863</v>
      </c>
      <c r="O1888">
        <v>3</v>
      </c>
      <c r="P1888" t="s">
        <v>26</v>
      </c>
      <c r="Q1888" t="s">
        <v>42</v>
      </c>
      <c r="R1888" t="s">
        <v>82</v>
      </c>
      <c r="S1888" t="b">
        <v>0</v>
      </c>
      <c r="T1888" t="s">
        <v>52</v>
      </c>
    </row>
    <row r="1889" spans="1:20" x14ac:dyDescent="0.3">
      <c r="A1889" t="s">
        <v>5533</v>
      </c>
      <c r="B1889" t="s">
        <v>5534</v>
      </c>
      <c r="C1889" t="s">
        <v>71</v>
      </c>
      <c r="D1889" t="s">
        <v>72</v>
      </c>
      <c r="E1889" t="s">
        <v>88</v>
      </c>
      <c r="F1889">
        <v>2309.5500000000002</v>
      </c>
      <c r="G1889">
        <v>21.12</v>
      </c>
      <c r="H1889">
        <v>1821.81</v>
      </c>
      <c r="I1889">
        <v>3.8</v>
      </c>
      <c r="J1889">
        <v>5</v>
      </c>
      <c r="K1889">
        <v>408</v>
      </c>
      <c r="L1889" t="s">
        <v>5535</v>
      </c>
      <c r="M1889">
        <v>4.4000000000000004</v>
      </c>
      <c r="N1889" s="1">
        <v>45896</v>
      </c>
      <c r="O1889">
        <v>5</v>
      </c>
      <c r="P1889" t="s">
        <v>26</v>
      </c>
      <c r="Q1889" t="s">
        <v>27</v>
      </c>
      <c r="R1889" t="s">
        <v>82</v>
      </c>
      <c r="S1889" t="b">
        <v>0</v>
      </c>
      <c r="T1889" t="s">
        <v>58</v>
      </c>
    </row>
    <row r="1890" spans="1:20" x14ac:dyDescent="0.3">
      <c r="A1890" t="s">
        <v>5536</v>
      </c>
      <c r="B1890" t="s">
        <v>5537</v>
      </c>
      <c r="C1890" t="s">
        <v>46</v>
      </c>
      <c r="D1890" t="s">
        <v>47</v>
      </c>
      <c r="E1890" t="s">
        <v>34</v>
      </c>
      <c r="F1890">
        <v>4656.6499999999996</v>
      </c>
      <c r="G1890">
        <v>35.65</v>
      </c>
      <c r="H1890">
        <v>2996.56</v>
      </c>
      <c r="I1890">
        <v>3.9</v>
      </c>
      <c r="J1890">
        <v>4</v>
      </c>
      <c r="K1890">
        <v>34</v>
      </c>
      <c r="L1890" t="s">
        <v>5538</v>
      </c>
      <c r="M1890">
        <v>2.9</v>
      </c>
      <c r="N1890" s="1">
        <v>45547</v>
      </c>
      <c r="O1890">
        <v>1</v>
      </c>
      <c r="P1890" t="s">
        <v>50</v>
      </c>
      <c r="Q1890" t="s">
        <v>42</v>
      </c>
      <c r="R1890" t="s">
        <v>82</v>
      </c>
      <c r="S1890" t="b">
        <v>1</v>
      </c>
      <c r="T1890" t="s">
        <v>29</v>
      </c>
    </row>
    <row r="1891" spans="1:20" x14ac:dyDescent="0.3">
      <c r="A1891" t="s">
        <v>5539</v>
      </c>
      <c r="B1891" t="s">
        <v>5540</v>
      </c>
      <c r="C1891" t="s">
        <v>32</v>
      </c>
      <c r="D1891" t="s">
        <v>104</v>
      </c>
      <c r="E1891" t="s">
        <v>127</v>
      </c>
      <c r="F1891">
        <v>6046.46</v>
      </c>
      <c r="G1891">
        <v>31.28</v>
      </c>
      <c r="H1891">
        <v>4155.28</v>
      </c>
      <c r="I1891">
        <v>3.4</v>
      </c>
      <c r="J1891">
        <v>14</v>
      </c>
      <c r="K1891">
        <v>101</v>
      </c>
      <c r="L1891" t="s">
        <v>5541</v>
      </c>
      <c r="M1891">
        <v>4.7</v>
      </c>
      <c r="N1891" s="1">
        <v>45842</v>
      </c>
      <c r="O1891">
        <v>4</v>
      </c>
      <c r="P1891" t="s">
        <v>26</v>
      </c>
      <c r="Q1891" t="s">
        <v>51</v>
      </c>
      <c r="R1891" t="s">
        <v>43</v>
      </c>
      <c r="S1891" t="b">
        <v>0</v>
      </c>
      <c r="T1891" t="s">
        <v>74</v>
      </c>
    </row>
    <row r="1892" spans="1:20" x14ac:dyDescent="0.3">
      <c r="A1892" t="s">
        <v>5542</v>
      </c>
      <c r="B1892" t="s">
        <v>5543</v>
      </c>
      <c r="C1892" t="s">
        <v>71</v>
      </c>
      <c r="D1892" t="s">
        <v>100</v>
      </c>
      <c r="E1892" t="s">
        <v>108</v>
      </c>
      <c r="F1892">
        <v>4750.53</v>
      </c>
      <c r="G1892">
        <v>69.34</v>
      </c>
      <c r="H1892">
        <v>1456.3</v>
      </c>
      <c r="I1892">
        <v>3.5</v>
      </c>
      <c r="J1892">
        <v>105</v>
      </c>
      <c r="K1892">
        <v>468</v>
      </c>
      <c r="L1892" t="s">
        <v>5544</v>
      </c>
      <c r="M1892">
        <v>4.3</v>
      </c>
      <c r="N1892" s="1">
        <v>45644</v>
      </c>
      <c r="O1892">
        <v>5</v>
      </c>
      <c r="P1892" t="s">
        <v>50</v>
      </c>
      <c r="Q1892" t="s">
        <v>42</v>
      </c>
      <c r="R1892" t="s">
        <v>82</v>
      </c>
      <c r="S1892" t="b">
        <v>0</v>
      </c>
      <c r="T1892" t="s">
        <v>58</v>
      </c>
    </row>
    <row r="1893" spans="1:20" x14ac:dyDescent="0.3">
      <c r="A1893" t="s">
        <v>5545</v>
      </c>
      <c r="B1893" t="s">
        <v>5546</v>
      </c>
      <c r="C1893" t="s">
        <v>22</v>
      </c>
      <c r="D1893" t="s">
        <v>144</v>
      </c>
      <c r="E1893" t="s">
        <v>34</v>
      </c>
      <c r="F1893">
        <v>43909.81</v>
      </c>
      <c r="G1893">
        <v>20.350000000000001</v>
      </c>
      <c r="H1893">
        <v>34972.050000000003</v>
      </c>
      <c r="I1893">
        <v>3.9</v>
      </c>
      <c r="J1893">
        <v>49</v>
      </c>
      <c r="K1893">
        <v>347</v>
      </c>
      <c r="L1893" t="s">
        <v>5547</v>
      </c>
      <c r="M1893">
        <v>3.9</v>
      </c>
      <c r="N1893" s="1">
        <v>45503</v>
      </c>
      <c r="O1893">
        <v>4</v>
      </c>
      <c r="P1893" t="s">
        <v>50</v>
      </c>
      <c r="Q1893" t="s">
        <v>42</v>
      </c>
      <c r="R1893" t="s">
        <v>43</v>
      </c>
      <c r="S1893" t="b">
        <v>0</v>
      </c>
      <c r="T1893" t="s">
        <v>74</v>
      </c>
    </row>
    <row r="1894" spans="1:20" x14ac:dyDescent="0.3">
      <c r="A1894" t="s">
        <v>5548</v>
      </c>
      <c r="B1894" t="s">
        <v>5549</v>
      </c>
      <c r="C1894" t="s">
        <v>46</v>
      </c>
      <c r="D1894" t="s">
        <v>126</v>
      </c>
      <c r="E1894" t="s">
        <v>66</v>
      </c>
      <c r="F1894">
        <v>3836.24</v>
      </c>
      <c r="G1894">
        <v>8.91</v>
      </c>
      <c r="H1894">
        <v>3494.58</v>
      </c>
      <c r="I1894">
        <v>3.9</v>
      </c>
      <c r="J1894">
        <v>14</v>
      </c>
      <c r="K1894">
        <v>342</v>
      </c>
      <c r="L1894" t="s">
        <v>5550</v>
      </c>
      <c r="M1894">
        <v>3.7</v>
      </c>
      <c r="N1894" s="1">
        <v>45922</v>
      </c>
      <c r="O1894">
        <v>6</v>
      </c>
      <c r="P1894" t="s">
        <v>113</v>
      </c>
      <c r="Q1894" t="s">
        <v>42</v>
      </c>
      <c r="R1894" t="s">
        <v>82</v>
      </c>
      <c r="S1894" t="b">
        <v>0</v>
      </c>
      <c r="T1894" t="s">
        <v>52</v>
      </c>
    </row>
    <row r="1895" spans="1:20" x14ac:dyDescent="0.3">
      <c r="A1895" t="s">
        <v>5551</v>
      </c>
      <c r="B1895" t="s">
        <v>5552</v>
      </c>
      <c r="C1895" t="s">
        <v>32</v>
      </c>
      <c r="D1895" t="s">
        <v>104</v>
      </c>
      <c r="E1895" t="s">
        <v>108</v>
      </c>
      <c r="F1895">
        <v>13175.9</v>
      </c>
      <c r="G1895">
        <v>9.39</v>
      </c>
      <c r="H1895">
        <v>11938.73</v>
      </c>
      <c r="I1895">
        <v>3.1</v>
      </c>
      <c r="J1895">
        <v>24</v>
      </c>
      <c r="K1895">
        <v>111</v>
      </c>
      <c r="L1895" t="s">
        <v>5553</v>
      </c>
      <c r="M1895">
        <v>4</v>
      </c>
      <c r="N1895" s="1">
        <v>46027</v>
      </c>
      <c r="O1895">
        <v>5</v>
      </c>
      <c r="P1895" t="s">
        <v>113</v>
      </c>
      <c r="Q1895" t="s">
        <v>42</v>
      </c>
      <c r="R1895" t="s">
        <v>68</v>
      </c>
      <c r="S1895" t="b">
        <v>0</v>
      </c>
      <c r="T1895" t="s">
        <v>52</v>
      </c>
    </row>
    <row r="1896" spans="1:20" x14ac:dyDescent="0.3">
      <c r="A1896" t="s">
        <v>5554</v>
      </c>
      <c r="B1896" t="s">
        <v>5555</v>
      </c>
      <c r="C1896" t="s">
        <v>55</v>
      </c>
      <c r="D1896" t="s">
        <v>56</v>
      </c>
      <c r="E1896" t="s">
        <v>34</v>
      </c>
      <c r="F1896">
        <v>19699.36</v>
      </c>
      <c r="G1896">
        <v>18.600000000000001</v>
      </c>
      <c r="H1896">
        <v>16035.74</v>
      </c>
      <c r="I1896">
        <v>4.3</v>
      </c>
      <c r="J1896">
        <v>31</v>
      </c>
      <c r="K1896">
        <v>24</v>
      </c>
      <c r="L1896" t="s">
        <v>5556</v>
      </c>
      <c r="M1896">
        <v>4.2</v>
      </c>
      <c r="N1896" s="1">
        <v>46074</v>
      </c>
      <c r="O1896">
        <v>3</v>
      </c>
      <c r="P1896" t="s">
        <v>50</v>
      </c>
      <c r="Q1896" t="s">
        <v>51</v>
      </c>
      <c r="R1896" t="s">
        <v>68</v>
      </c>
      <c r="S1896" t="b">
        <v>1</v>
      </c>
      <c r="T1896" t="s">
        <v>29</v>
      </c>
    </row>
    <row r="1897" spans="1:20" x14ac:dyDescent="0.3">
      <c r="A1897" t="s">
        <v>5557</v>
      </c>
      <c r="B1897" t="s">
        <v>5558</v>
      </c>
      <c r="C1897" t="s">
        <v>32</v>
      </c>
      <c r="D1897" t="s">
        <v>39</v>
      </c>
      <c r="E1897" t="s">
        <v>80</v>
      </c>
      <c r="F1897">
        <v>5026.01</v>
      </c>
      <c r="G1897">
        <v>16.96</v>
      </c>
      <c r="H1897">
        <v>4173.6899999999996</v>
      </c>
      <c r="I1897">
        <v>3.9</v>
      </c>
      <c r="J1897">
        <v>21</v>
      </c>
      <c r="K1897">
        <v>27</v>
      </c>
      <c r="L1897" t="s">
        <v>5559</v>
      </c>
      <c r="M1897">
        <v>2.5</v>
      </c>
      <c r="N1897" s="1">
        <v>45893</v>
      </c>
      <c r="O1897">
        <v>2</v>
      </c>
      <c r="P1897" t="s">
        <v>113</v>
      </c>
      <c r="Q1897" t="s">
        <v>51</v>
      </c>
      <c r="R1897" t="s">
        <v>43</v>
      </c>
      <c r="S1897" t="b">
        <v>0</v>
      </c>
      <c r="T1897" t="s">
        <v>58</v>
      </c>
    </row>
    <row r="1898" spans="1:20" x14ac:dyDescent="0.3">
      <c r="A1898" t="s">
        <v>5560</v>
      </c>
      <c r="B1898" t="s">
        <v>5561</v>
      </c>
      <c r="C1898" t="s">
        <v>55</v>
      </c>
      <c r="D1898" t="s">
        <v>65</v>
      </c>
      <c r="E1898" t="s">
        <v>92</v>
      </c>
      <c r="F1898">
        <v>16869.689999999999</v>
      </c>
      <c r="G1898">
        <v>20.86</v>
      </c>
      <c r="H1898">
        <v>13351.42</v>
      </c>
      <c r="I1898">
        <v>4.3</v>
      </c>
      <c r="J1898">
        <v>20</v>
      </c>
      <c r="K1898">
        <v>474</v>
      </c>
      <c r="L1898" t="s">
        <v>5562</v>
      </c>
      <c r="M1898">
        <v>3.7</v>
      </c>
      <c r="N1898" s="1">
        <v>45633</v>
      </c>
      <c r="O1898">
        <v>3</v>
      </c>
      <c r="P1898" t="s">
        <v>113</v>
      </c>
      <c r="Q1898" t="s">
        <v>51</v>
      </c>
      <c r="R1898" t="s">
        <v>82</v>
      </c>
      <c r="S1898" t="b">
        <v>0</v>
      </c>
      <c r="T1898" t="s">
        <v>58</v>
      </c>
    </row>
    <row r="1899" spans="1:20" x14ac:dyDescent="0.3">
      <c r="A1899" t="s">
        <v>5563</v>
      </c>
      <c r="B1899" t="s">
        <v>5564</v>
      </c>
      <c r="C1899" t="s">
        <v>32</v>
      </c>
      <c r="D1899" t="s">
        <v>39</v>
      </c>
      <c r="E1899" t="s">
        <v>88</v>
      </c>
      <c r="F1899">
        <v>9123.43</v>
      </c>
      <c r="G1899">
        <v>28.17</v>
      </c>
      <c r="H1899">
        <v>6552.95</v>
      </c>
      <c r="I1899">
        <v>4.2</v>
      </c>
      <c r="J1899">
        <v>10</v>
      </c>
      <c r="K1899">
        <v>327</v>
      </c>
      <c r="L1899" t="s">
        <v>5565</v>
      </c>
      <c r="M1899">
        <v>2.8</v>
      </c>
      <c r="N1899" s="1">
        <v>45728</v>
      </c>
      <c r="O1899">
        <v>5</v>
      </c>
      <c r="P1899" t="s">
        <v>36</v>
      </c>
      <c r="Q1899" t="s">
        <v>51</v>
      </c>
      <c r="R1899" t="s">
        <v>43</v>
      </c>
      <c r="S1899" t="b">
        <v>0</v>
      </c>
      <c r="T1899" t="s">
        <v>74</v>
      </c>
    </row>
    <row r="1900" spans="1:20" x14ac:dyDescent="0.3">
      <c r="A1900" t="s">
        <v>5566</v>
      </c>
      <c r="B1900" t="s">
        <v>5567</v>
      </c>
      <c r="C1900" t="s">
        <v>71</v>
      </c>
      <c r="D1900" t="s">
        <v>100</v>
      </c>
      <c r="E1900" t="s">
        <v>127</v>
      </c>
      <c r="F1900">
        <v>4693.93</v>
      </c>
      <c r="G1900">
        <v>15.27</v>
      </c>
      <c r="H1900">
        <v>3977.1</v>
      </c>
      <c r="I1900">
        <v>3.8</v>
      </c>
      <c r="J1900">
        <v>500</v>
      </c>
      <c r="K1900">
        <v>279</v>
      </c>
      <c r="L1900" t="s">
        <v>5568</v>
      </c>
      <c r="M1900">
        <v>2.7</v>
      </c>
      <c r="N1900" s="1">
        <v>46044</v>
      </c>
      <c r="O1900">
        <v>6</v>
      </c>
      <c r="P1900" t="s">
        <v>113</v>
      </c>
      <c r="Q1900" t="s">
        <v>27</v>
      </c>
      <c r="R1900" t="s">
        <v>82</v>
      </c>
      <c r="S1900" t="b">
        <v>0</v>
      </c>
      <c r="T1900" t="s">
        <v>58</v>
      </c>
    </row>
    <row r="1901" spans="1:20" x14ac:dyDescent="0.3">
      <c r="A1901" t="s">
        <v>5569</v>
      </c>
      <c r="B1901" t="s">
        <v>5570</v>
      </c>
      <c r="C1901" t="s">
        <v>32</v>
      </c>
      <c r="D1901" t="s">
        <v>33</v>
      </c>
      <c r="E1901" t="s">
        <v>66</v>
      </c>
      <c r="F1901">
        <v>532.66999999999996</v>
      </c>
      <c r="G1901">
        <v>17</v>
      </c>
      <c r="H1901">
        <v>442.12</v>
      </c>
      <c r="I1901">
        <v>4.0999999999999996</v>
      </c>
      <c r="J1901">
        <v>39</v>
      </c>
      <c r="K1901">
        <v>447</v>
      </c>
      <c r="L1901" t="s">
        <v>5571</v>
      </c>
      <c r="M1901">
        <v>3.5</v>
      </c>
      <c r="N1901" s="1">
        <v>45743</v>
      </c>
      <c r="O1901">
        <v>2</v>
      </c>
      <c r="P1901" t="s">
        <v>113</v>
      </c>
      <c r="Q1901" t="s">
        <v>42</v>
      </c>
      <c r="R1901" t="s">
        <v>28</v>
      </c>
      <c r="S1901" t="b">
        <v>0</v>
      </c>
      <c r="T1901" t="s">
        <v>58</v>
      </c>
    </row>
    <row r="1902" spans="1:20" x14ac:dyDescent="0.3">
      <c r="A1902" t="s">
        <v>5572</v>
      </c>
      <c r="B1902" t="s">
        <v>5573</v>
      </c>
      <c r="C1902" t="s">
        <v>71</v>
      </c>
      <c r="D1902" t="s">
        <v>72</v>
      </c>
      <c r="E1902" t="s">
        <v>96</v>
      </c>
      <c r="F1902">
        <v>1656.43</v>
      </c>
      <c r="G1902">
        <v>21.38</v>
      </c>
      <c r="H1902">
        <v>1302.3599999999999</v>
      </c>
      <c r="I1902">
        <v>3.5</v>
      </c>
      <c r="J1902">
        <v>46</v>
      </c>
      <c r="K1902">
        <v>173</v>
      </c>
      <c r="L1902" t="s">
        <v>5574</v>
      </c>
      <c r="M1902">
        <v>4.3</v>
      </c>
      <c r="N1902" s="1">
        <v>45477</v>
      </c>
      <c r="O1902">
        <v>6</v>
      </c>
      <c r="P1902" t="s">
        <v>26</v>
      </c>
      <c r="Q1902" t="s">
        <v>27</v>
      </c>
      <c r="R1902" t="s">
        <v>82</v>
      </c>
      <c r="S1902" t="b">
        <v>0</v>
      </c>
      <c r="T1902" t="s">
        <v>58</v>
      </c>
    </row>
    <row r="1903" spans="1:20" x14ac:dyDescent="0.3">
      <c r="A1903" t="s">
        <v>5575</v>
      </c>
      <c r="B1903" t="s">
        <v>5576</v>
      </c>
      <c r="C1903" t="s">
        <v>22</v>
      </c>
      <c r="D1903" t="s">
        <v>144</v>
      </c>
      <c r="E1903" t="s">
        <v>24</v>
      </c>
      <c r="F1903">
        <v>26052.240000000002</v>
      </c>
      <c r="G1903">
        <v>6.62</v>
      </c>
      <c r="H1903">
        <v>24327.67</v>
      </c>
      <c r="I1903">
        <v>3.9</v>
      </c>
      <c r="J1903">
        <v>22</v>
      </c>
      <c r="K1903">
        <v>219</v>
      </c>
      <c r="L1903" t="s">
        <v>5577</v>
      </c>
      <c r="M1903">
        <v>5</v>
      </c>
      <c r="N1903" s="1">
        <v>46027</v>
      </c>
      <c r="O1903">
        <v>6</v>
      </c>
      <c r="P1903" t="s">
        <v>41</v>
      </c>
      <c r="Q1903" t="s">
        <v>27</v>
      </c>
      <c r="R1903" t="s">
        <v>28</v>
      </c>
      <c r="S1903" t="b">
        <v>0</v>
      </c>
      <c r="T1903" t="s">
        <v>52</v>
      </c>
    </row>
    <row r="1904" spans="1:20" x14ac:dyDescent="0.3">
      <c r="A1904" t="s">
        <v>5578</v>
      </c>
      <c r="B1904" t="s">
        <v>5579</v>
      </c>
      <c r="C1904" t="s">
        <v>46</v>
      </c>
      <c r="D1904" t="s">
        <v>206</v>
      </c>
      <c r="E1904" t="s">
        <v>34</v>
      </c>
      <c r="F1904">
        <v>1314.27</v>
      </c>
      <c r="G1904">
        <v>39.18</v>
      </c>
      <c r="H1904">
        <v>799.32</v>
      </c>
      <c r="I1904">
        <v>3.4</v>
      </c>
      <c r="J1904">
        <v>13</v>
      </c>
      <c r="K1904">
        <v>460</v>
      </c>
      <c r="L1904" t="s">
        <v>3414</v>
      </c>
      <c r="M1904">
        <v>4</v>
      </c>
      <c r="N1904" s="1">
        <v>45451</v>
      </c>
      <c r="O1904">
        <v>6</v>
      </c>
      <c r="P1904" t="s">
        <v>113</v>
      </c>
      <c r="Q1904" t="s">
        <v>27</v>
      </c>
      <c r="R1904" t="s">
        <v>43</v>
      </c>
      <c r="S1904" t="b">
        <v>0</v>
      </c>
      <c r="T1904" t="s">
        <v>74</v>
      </c>
    </row>
    <row r="1905" spans="1:20" x14ac:dyDescent="0.3">
      <c r="A1905" t="s">
        <v>5580</v>
      </c>
      <c r="B1905" t="s">
        <v>5581</v>
      </c>
      <c r="C1905" t="s">
        <v>55</v>
      </c>
      <c r="D1905" t="s">
        <v>65</v>
      </c>
      <c r="E1905" t="s">
        <v>92</v>
      </c>
      <c r="F1905">
        <v>16500.939999999999</v>
      </c>
      <c r="G1905">
        <v>36.9</v>
      </c>
      <c r="H1905">
        <v>10412.709999999999</v>
      </c>
      <c r="I1905">
        <v>4</v>
      </c>
      <c r="J1905">
        <v>31</v>
      </c>
      <c r="K1905">
        <v>337</v>
      </c>
      <c r="L1905" t="s">
        <v>5582</v>
      </c>
      <c r="M1905">
        <v>4.2</v>
      </c>
      <c r="N1905" s="1">
        <v>45923</v>
      </c>
      <c r="O1905">
        <v>4</v>
      </c>
      <c r="P1905" t="s">
        <v>41</v>
      </c>
      <c r="Q1905" t="s">
        <v>42</v>
      </c>
      <c r="R1905" t="s">
        <v>43</v>
      </c>
      <c r="S1905" t="b">
        <v>0</v>
      </c>
      <c r="T1905" t="s">
        <v>58</v>
      </c>
    </row>
    <row r="1906" spans="1:20" x14ac:dyDescent="0.3">
      <c r="A1906" t="s">
        <v>5583</v>
      </c>
      <c r="B1906" t="s">
        <v>5584</v>
      </c>
      <c r="C1906" t="s">
        <v>55</v>
      </c>
      <c r="D1906" t="s">
        <v>166</v>
      </c>
      <c r="E1906" t="s">
        <v>96</v>
      </c>
      <c r="F1906">
        <v>14035.44</v>
      </c>
      <c r="G1906">
        <v>28.97</v>
      </c>
      <c r="H1906">
        <v>9969.2999999999993</v>
      </c>
      <c r="I1906">
        <v>4.2</v>
      </c>
      <c r="J1906">
        <v>6</v>
      </c>
      <c r="K1906">
        <v>347</v>
      </c>
      <c r="L1906" t="s">
        <v>5585</v>
      </c>
      <c r="M1906">
        <v>3.3</v>
      </c>
      <c r="N1906" s="1">
        <v>45413</v>
      </c>
      <c r="O1906">
        <v>3</v>
      </c>
      <c r="P1906" t="s">
        <v>50</v>
      </c>
      <c r="Q1906" t="s">
        <v>42</v>
      </c>
      <c r="R1906" t="s">
        <v>68</v>
      </c>
      <c r="S1906" t="b">
        <v>0</v>
      </c>
      <c r="T1906" t="s">
        <v>58</v>
      </c>
    </row>
    <row r="1907" spans="1:20" x14ac:dyDescent="0.3">
      <c r="A1907" t="s">
        <v>5586</v>
      </c>
      <c r="B1907" t="s">
        <v>5587</v>
      </c>
      <c r="C1907" t="s">
        <v>46</v>
      </c>
      <c r="D1907" t="s">
        <v>126</v>
      </c>
      <c r="E1907" t="s">
        <v>96</v>
      </c>
      <c r="F1907">
        <v>4224.53</v>
      </c>
      <c r="G1907">
        <v>13.7</v>
      </c>
      <c r="H1907">
        <v>3645.59</v>
      </c>
      <c r="I1907">
        <v>4.0999999999999996</v>
      </c>
      <c r="J1907">
        <v>23</v>
      </c>
      <c r="K1907">
        <v>76</v>
      </c>
      <c r="L1907" t="s">
        <v>5588</v>
      </c>
      <c r="M1907">
        <v>3.9</v>
      </c>
      <c r="N1907" s="1">
        <v>45898</v>
      </c>
      <c r="O1907">
        <v>1</v>
      </c>
      <c r="P1907" t="s">
        <v>26</v>
      </c>
      <c r="Q1907" t="s">
        <v>27</v>
      </c>
      <c r="R1907" t="s">
        <v>43</v>
      </c>
      <c r="S1907" t="b">
        <v>0</v>
      </c>
      <c r="T1907" t="s">
        <v>74</v>
      </c>
    </row>
    <row r="1908" spans="1:20" x14ac:dyDescent="0.3">
      <c r="A1908" t="s">
        <v>5589</v>
      </c>
      <c r="B1908" t="s">
        <v>5590</v>
      </c>
      <c r="C1908" t="s">
        <v>32</v>
      </c>
      <c r="D1908" t="s">
        <v>39</v>
      </c>
      <c r="E1908" t="s">
        <v>108</v>
      </c>
      <c r="F1908">
        <v>14585.95</v>
      </c>
      <c r="G1908">
        <v>5.84</v>
      </c>
      <c r="H1908">
        <v>13734.5</v>
      </c>
      <c r="I1908">
        <v>4.0999999999999996</v>
      </c>
      <c r="J1908">
        <v>203</v>
      </c>
      <c r="K1908">
        <v>386</v>
      </c>
      <c r="L1908" t="s">
        <v>5591</v>
      </c>
      <c r="M1908">
        <v>3.3</v>
      </c>
      <c r="N1908" s="1">
        <v>45691</v>
      </c>
      <c r="O1908">
        <v>6</v>
      </c>
      <c r="P1908" t="s">
        <v>41</v>
      </c>
      <c r="Q1908" t="s">
        <v>27</v>
      </c>
      <c r="R1908" t="s">
        <v>68</v>
      </c>
      <c r="S1908" t="b">
        <v>0</v>
      </c>
      <c r="T1908" t="s">
        <v>74</v>
      </c>
    </row>
    <row r="1909" spans="1:20" x14ac:dyDescent="0.3">
      <c r="A1909" t="s">
        <v>5592</v>
      </c>
      <c r="B1909" t="s">
        <v>5593</v>
      </c>
      <c r="C1909" t="s">
        <v>46</v>
      </c>
      <c r="D1909" t="s">
        <v>206</v>
      </c>
      <c r="E1909" t="s">
        <v>61</v>
      </c>
      <c r="F1909">
        <v>1613.39</v>
      </c>
      <c r="G1909">
        <v>42.81</v>
      </c>
      <c r="H1909">
        <v>922.77</v>
      </c>
      <c r="I1909">
        <v>4.8</v>
      </c>
      <c r="J1909">
        <v>45</v>
      </c>
      <c r="K1909">
        <v>444</v>
      </c>
      <c r="L1909" t="s">
        <v>5594</v>
      </c>
      <c r="M1909">
        <v>3.2</v>
      </c>
      <c r="N1909" s="1">
        <v>45964</v>
      </c>
      <c r="O1909">
        <v>1</v>
      </c>
      <c r="P1909" t="s">
        <v>41</v>
      </c>
      <c r="Q1909" t="s">
        <v>42</v>
      </c>
      <c r="R1909" t="s">
        <v>43</v>
      </c>
      <c r="S1909" t="b">
        <v>0</v>
      </c>
      <c r="T1909" t="s">
        <v>74</v>
      </c>
    </row>
    <row r="1910" spans="1:20" x14ac:dyDescent="0.3">
      <c r="A1910" t="s">
        <v>5595</v>
      </c>
      <c r="B1910" t="s">
        <v>5596</v>
      </c>
      <c r="C1910" t="s">
        <v>55</v>
      </c>
      <c r="D1910" t="s">
        <v>65</v>
      </c>
      <c r="E1910" t="s">
        <v>61</v>
      </c>
      <c r="F1910">
        <v>3080.62</v>
      </c>
      <c r="G1910">
        <v>43.75</v>
      </c>
      <c r="H1910">
        <v>1732.81</v>
      </c>
      <c r="I1910">
        <v>3.3</v>
      </c>
      <c r="J1910">
        <v>53</v>
      </c>
      <c r="K1910">
        <v>221</v>
      </c>
      <c r="L1910" t="s">
        <v>5597</v>
      </c>
      <c r="M1910">
        <v>3.8</v>
      </c>
      <c r="N1910" s="1">
        <v>45752</v>
      </c>
      <c r="O1910">
        <v>4</v>
      </c>
      <c r="P1910" t="s">
        <v>50</v>
      </c>
      <c r="Q1910" t="s">
        <v>27</v>
      </c>
      <c r="R1910" t="s">
        <v>68</v>
      </c>
      <c r="S1910" t="b">
        <v>1</v>
      </c>
      <c r="T1910" t="s">
        <v>29</v>
      </c>
    </row>
    <row r="1911" spans="1:20" x14ac:dyDescent="0.3">
      <c r="A1911" t="s">
        <v>5598</v>
      </c>
      <c r="B1911" t="s">
        <v>5599</v>
      </c>
      <c r="C1911" t="s">
        <v>71</v>
      </c>
      <c r="D1911" t="s">
        <v>100</v>
      </c>
      <c r="E1911" t="s">
        <v>61</v>
      </c>
      <c r="F1911">
        <v>3845.74</v>
      </c>
      <c r="G1911">
        <v>59.97</v>
      </c>
      <c r="H1911">
        <v>1539.37</v>
      </c>
      <c r="I1911">
        <v>4</v>
      </c>
      <c r="J1911">
        <v>7</v>
      </c>
      <c r="K1911">
        <v>262</v>
      </c>
      <c r="L1911" t="s">
        <v>5600</v>
      </c>
      <c r="M1911">
        <v>3.6</v>
      </c>
      <c r="N1911" s="1">
        <v>45827</v>
      </c>
      <c r="O1911">
        <v>5</v>
      </c>
      <c r="P1911" t="s">
        <v>26</v>
      </c>
      <c r="Q1911" t="s">
        <v>27</v>
      </c>
      <c r="R1911" t="s">
        <v>28</v>
      </c>
      <c r="S1911" t="b">
        <v>0</v>
      </c>
      <c r="T1911" t="s">
        <v>52</v>
      </c>
    </row>
    <row r="1912" spans="1:20" x14ac:dyDescent="0.3">
      <c r="A1912" t="s">
        <v>5601</v>
      </c>
      <c r="B1912" t="s">
        <v>5602</v>
      </c>
      <c r="C1912" t="s">
        <v>55</v>
      </c>
      <c r="D1912" t="s">
        <v>166</v>
      </c>
      <c r="E1912" t="s">
        <v>96</v>
      </c>
      <c r="F1912">
        <v>5683.35</v>
      </c>
      <c r="G1912">
        <v>47.81</v>
      </c>
      <c r="H1912">
        <v>2965.93</v>
      </c>
      <c r="I1912">
        <v>4.0999999999999996</v>
      </c>
      <c r="J1912">
        <v>21</v>
      </c>
      <c r="K1912">
        <v>492</v>
      </c>
      <c r="L1912" t="s">
        <v>5603</v>
      </c>
      <c r="M1912">
        <v>4.8</v>
      </c>
      <c r="N1912" s="1">
        <v>45802</v>
      </c>
      <c r="O1912">
        <v>5</v>
      </c>
      <c r="P1912" t="s">
        <v>41</v>
      </c>
      <c r="Q1912" t="s">
        <v>27</v>
      </c>
      <c r="R1912" t="s">
        <v>82</v>
      </c>
      <c r="S1912" t="b">
        <v>0</v>
      </c>
      <c r="T1912" t="s">
        <v>74</v>
      </c>
    </row>
    <row r="1913" spans="1:20" x14ac:dyDescent="0.3">
      <c r="A1913" t="s">
        <v>5604</v>
      </c>
      <c r="B1913" t="s">
        <v>5605</v>
      </c>
      <c r="C1913" t="s">
        <v>55</v>
      </c>
      <c r="D1913" t="s">
        <v>65</v>
      </c>
      <c r="E1913" t="s">
        <v>66</v>
      </c>
      <c r="F1913">
        <v>14991.92</v>
      </c>
      <c r="G1913">
        <v>5.87</v>
      </c>
      <c r="H1913">
        <v>14111.22</v>
      </c>
      <c r="I1913">
        <v>4.7</v>
      </c>
      <c r="J1913">
        <v>24</v>
      </c>
      <c r="K1913">
        <v>199</v>
      </c>
      <c r="L1913" t="s">
        <v>5606</v>
      </c>
      <c r="M1913">
        <v>4</v>
      </c>
      <c r="N1913" s="1">
        <v>46082</v>
      </c>
      <c r="O1913">
        <v>5</v>
      </c>
      <c r="P1913" t="s">
        <v>41</v>
      </c>
      <c r="Q1913" t="s">
        <v>42</v>
      </c>
      <c r="R1913" t="s">
        <v>43</v>
      </c>
      <c r="S1913" t="b">
        <v>0</v>
      </c>
      <c r="T1913" t="s">
        <v>74</v>
      </c>
    </row>
    <row r="1914" spans="1:20" x14ac:dyDescent="0.3">
      <c r="A1914" t="s">
        <v>5607</v>
      </c>
      <c r="B1914" t="s">
        <v>5608</v>
      </c>
      <c r="C1914" t="s">
        <v>32</v>
      </c>
      <c r="D1914" t="s">
        <v>33</v>
      </c>
      <c r="E1914" t="s">
        <v>48</v>
      </c>
      <c r="F1914">
        <v>8595.19</v>
      </c>
      <c r="G1914">
        <v>23.46</v>
      </c>
      <c r="H1914">
        <v>6578.4</v>
      </c>
      <c r="I1914">
        <v>2.8</v>
      </c>
      <c r="J1914">
        <v>15</v>
      </c>
      <c r="K1914">
        <v>493</v>
      </c>
      <c r="L1914" t="s">
        <v>5609</v>
      </c>
      <c r="M1914">
        <v>4</v>
      </c>
      <c r="N1914" s="1">
        <v>46047</v>
      </c>
      <c r="O1914">
        <v>3</v>
      </c>
      <c r="P1914" t="s">
        <v>113</v>
      </c>
      <c r="Q1914" t="s">
        <v>27</v>
      </c>
      <c r="R1914" t="s">
        <v>82</v>
      </c>
      <c r="S1914" t="b">
        <v>0</v>
      </c>
      <c r="T1914" t="s">
        <v>52</v>
      </c>
    </row>
    <row r="1915" spans="1:20" x14ac:dyDescent="0.3">
      <c r="A1915" t="s">
        <v>5610</v>
      </c>
      <c r="B1915" t="s">
        <v>5611</v>
      </c>
      <c r="C1915" t="s">
        <v>32</v>
      </c>
      <c r="D1915" t="s">
        <v>104</v>
      </c>
      <c r="E1915" t="s">
        <v>228</v>
      </c>
      <c r="F1915">
        <v>2917.34</v>
      </c>
      <c r="G1915">
        <v>30.94</v>
      </c>
      <c r="H1915">
        <v>2014.79</v>
      </c>
      <c r="I1915">
        <v>3.9</v>
      </c>
      <c r="J1915">
        <v>24</v>
      </c>
      <c r="K1915">
        <v>438</v>
      </c>
      <c r="L1915" t="s">
        <v>5612</v>
      </c>
      <c r="M1915">
        <v>4.8</v>
      </c>
      <c r="N1915" s="1">
        <v>46013</v>
      </c>
      <c r="O1915">
        <v>6</v>
      </c>
      <c r="P1915" t="s">
        <v>113</v>
      </c>
      <c r="Q1915" t="s">
        <v>27</v>
      </c>
      <c r="R1915" t="s">
        <v>82</v>
      </c>
      <c r="S1915" t="b">
        <v>0</v>
      </c>
      <c r="T1915" t="s">
        <v>58</v>
      </c>
    </row>
    <row r="1916" spans="1:20" x14ac:dyDescent="0.3">
      <c r="A1916" t="s">
        <v>5613</v>
      </c>
      <c r="B1916" t="s">
        <v>5614</v>
      </c>
      <c r="C1916" t="s">
        <v>71</v>
      </c>
      <c r="D1916" t="s">
        <v>131</v>
      </c>
      <c r="E1916" t="s">
        <v>108</v>
      </c>
      <c r="F1916">
        <v>4414.21</v>
      </c>
      <c r="G1916">
        <v>16.25</v>
      </c>
      <c r="H1916">
        <v>3696.89</v>
      </c>
      <c r="I1916">
        <v>4.0999999999999996</v>
      </c>
      <c r="J1916">
        <v>50</v>
      </c>
      <c r="K1916">
        <v>252</v>
      </c>
      <c r="L1916" t="s">
        <v>5615</v>
      </c>
      <c r="M1916">
        <v>3.1</v>
      </c>
      <c r="N1916" s="1">
        <v>45542</v>
      </c>
      <c r="O1916">
        <v>5</v>
      </c>
      <c r="P1916" t="s">
        <v>41</v>
      </c>
      <c r="Q1916" t="s">
        <v>27</v>
      </c>
      <c r="R1916" t="s">
        <v>68</v>
      </c>
      <c r="S1916" t="b">
        <v>0</v>
      </c>
      <c r="T1916" t="s">
        <v>58</v>
      </c>
    </row>
    <row r="1917" spans="1:20" x14ac:dyDescent="0.3">
      <c r="A1917" t="s">
        <v>5616</v>
      </c>
      <c r="B1917" t="s">
        <v>5617</v>
      </c>
      <c r="C1917" t="s">
        <v>32</v>
      </c>
      <c r="D1917" t="s">
        <v>39</v>
      </c>
      <c r="E1917" t="s">
        <v>92</v>
      </c>
      <c r="F1917">
        <v>13353.73</v>
      </c>
      <c r="G1917">
        <v>27.39</v>
      </c>
      <c r="H1917">
        <v>9695.76</v>
      </c>
      <c r="I1917">
        <v>3.7</v>
      </c>
      <c r="J1917">
        <v>37</v>
      </c>
      <c r="K1917">
        <v>405</v>
      </c>
      <c r="L1917" t="s">
        <v>5618</v>
      </c>
      <c r="M1917">
        <v>3.4</v>
      </c>
      <c r="N1917" s="1">
        <v>45755</v>
      </c>
      <c r="O1917">
        <v>1</v>
      </c>
      <c r="P1917" t="s">
        <v>50</v>
      </c>
      <c r="Q1917" t="s">
        <v>51</v>
      </c>
      <c r="R1917" t="s">
        <v>28</v>
      </c>
      <c r="S1917" t="b">
        <v>1</v>
      </c>
      <c r="T1917" t="s">
        <v>29</v>
      </c>
    </row>
    <row r="1918" spans="1:20" x14ac:dyDescent="0.3">
      <c r="A1918" t="s">
        <v>5619</v>
      </c>
      <c r="B1918" t="s">
        <v>5620</v>
      </c>
      <c r="C1918" t="s">
        <v>55</v>
      </c>
      <c r="D1918" t="s">
        <v>65</v>
      </c>
      <c r="E1918" t="s">
        <v>96</v>
      </c>
      <c r="F1918">
        <v>1471.85</v>
      </c>
      <c r="G1918">
        <v>48.42</v>
      </c>
      <c r="H1918">
        <v>759.2</v>
      </c>
      <c r="I1918">
        <v>4</v>
      </c>
      <c r="J1918">
        <v>395</v>
      </c>
      <c r="K1918">
        <v>195</v>
      </c>
      <c r="L1918" t="s">
        <v>1441</v>
      </c>
      <c r="M1918">
        <v>2.6</v>
      </c>
      <c r="N1918" s="1">
        <v>45607</v>
      </c>
      <c r="O1918">
        <v>3</v>
      </c>
      <c r="P1918" t="s">
        <v>26</v>
      </c>
      <c r="Q1918" t="s">
        <v>27</v>
      </c>
      <c r="R1918" t="s">
        <v>82</v>
      </c>
      <c r="S1918" t="b">
        <v>0</v>
      </c>
      <c r="T1918" t="s">
        <v>58</v>
      </c>
    </row>
    <row r="1919" spans="1:20" x14ac:dyDescent="0.3">
      <c r="A1919" t="s">
        <v>5621</v>
      </c>
      <c r="B1919" t="s">
        <v>5622</v>
      </c>
      <c r="C1919" t="s">
        <v>22</v>
      </c>
      <c r="D1919" t="s">
        <v>23</v>
      </c>
      <c r="E1919" t="s">
        <v>96</v>
      </c>
      <c r="F1919">
        <v>48008.75</v>
      </c>
      <c r="G1919">
        <v>28.28</v>
      </c>
      <c r="H1919">
        <v>34430.94</v>
      </c>
      <c r="I1919">
        <v>4.5</v>
      </c>
      <c r="J1919">
        <v>4</v>
      </c>
      <c r="K1919">
        <v>460</v>
      </c>
      <c r="L1919" t="s">
        <v>5623</v>
      </c>
      <c r="M1919">
        <v>4.2</v>
      </c>
      <c r="N1919" s="1">
        <v>45621</v>
      </c>
      <c r="O1919">
        <v>2</v>
      </c>
      <c r="P1919" t="s">
        <v>36</v>
      </c>
      <c r="Q1919" t="s">
        <v>42</v>
      </c>
      <c r="R1919" t="s">
        <v>68</v>
      </c>
      <c r="S1919" t="b">
        <v>0</v>
      </c>
      <c r="T1919" t="s">
        <v>52</v>
      </c>
    </row>
    <row r="1920" spans="1:20" x14ac:dyDescent="0.3">
      <c r="A1920" t="s">
        <v>5624</v>
      </c>
      <c r="B1920" t="s">
        <v>5625</v>
      </c>
      <c r="C1920" t="s">
        <v>55</v>
      </c>
      <c r="D1920" t="s">
        <v>166</v>
      </c>
      <c r="E1920" t="s">
        <v>88</v>
      </c>
      <c r="F1920">
        <v>19085.79</v>
      </c>
      <c r="G1920">
        <v>16.78</v>
      </c>
      <c r="H1920">
        <v>15883.49</v>
      </c>
      <c r="I1920">
        <v>3.8</v>
      </c>
      <c r="J1920">
        <v>37</v>
      </c>
      <c r="K1920">
        <v>303</v>
      </c>
      <c r="L1920" t="s">
        <v>5626</v>
      </c>
      <c r="M1920">
        <v>2.5</v>
      </c>
      <c r="N1920" s="1">
        <v>45999</v>
      </c>
      <c r="O1920">
        <v>5</v>
      </c>
      <c r="P1920" t="s">
        <v>41</v>
      </c>
      <c r="Q1920" t="s">
        <v>42</v>
      </c>
      <c r="R1920" t="s">
        <v>43</v>
      </c>
      <c r="S1920" t="b">
        <v>0</v>
      </c>
      <c r="T1920" t="s">
        <v>52</v>
      </c>
    </row>
    <row r="1921" spans="1:20" x14ac:dyDescent="0.3">
      <c r="A1921" t="s">
        <v>5627</v>
      </c>
      <c r="B1921" t="s">
        <v>5628</v>
      </c>
      <c r="C1921" t="s">
        <v>32</v>
      </c>
      <c r="D1921" t="s">
        <v>33</v>
      </c>
      <c r="E1921" t="s">
        <v>88</v>
      </c>
      <c r="F1921">
        <v>10159.66</v>
      </c>
      <c r="G1921">
        <v>21.44</v>
      </c>
      <c r="H1921">
        <v>7981.49</v>
      </c>
      <c r="I1921">
        <v>3.7</v>
      </c>
      <c r="J1921">
        <v>6</v>
      </c>
      <c r="K1921">
        <v>349</v>
      </c>
      <c r="L1921" t="s">
        <v>5629</v>
      </c>
      <c r="M1921">
        <v>2.8</v>
      </c>
      <c r="N1921" s="1">
        <v>45839</v>
      </c>
      <c r="O1921">
        <v>1</v>
      </c>
      <c r="P1921" t="s">
        <v>50</v>
      </c>
      <c r="Q1921" t="s">
        <v>27</v>
      </c>
      <c r="R1921" t="s">
        <v>68</v>
      </c>
      <c r="S1921" t="b">
        <v>0</v>
      </c>
      <c r="T1921" t="s">
        <v>52</v>
      </c>
    </row>
    <row r="1922" spans="1:20" x14ac:dyDescent="0.3">
      <c r="A1922" t="s">
        <v>5630</v>
      </c>
      <c r="B1922" t="s">
        <v>5631</v>
      </c>
      <c r="C1922" t="s">
        <v>71</v>
      </c>
      <c r="D1922" t="s">
        <v>131</v>
      </c>
      <c r="E1922" t="s">
        <v>127</v>
      </c>
      <c r="F1922">
        <v>4731.7</v>
      </c>
      <c r="G1922">
        <v>18.829999999999998</v>
      </c>
      <c r="H1922">
        <v>3840.91</v>
      </c>
      <c r="I1922">
        <v>4.3</v>
      </c>
      <c r="J1922">
        <v>173</v>
      </c>
      <c r="K1922">
        <v>207</v>
      </c>
      <c r="L1922" t="s">
        <v>5632</v>
      </c>
      <c r="M1922">
        <v>2.6</v>
      </c>
      <c r="N1922" s="1">
        <v>46068</v>
      </c>
      <c r="O1922">
        <v>2</v>
      </c>
      <c r="P1922" t="s">
        <v>41</v>
      </c>
      <c r="Q1922" t="s">
        <v>51</v>
      </c>
      <c r="R1922" t="s">
        <v>28</v>
      </c>
      <c r="S1922" t="b">
        <v>0</v>
      </c>
      <c r="T1922" t="s">
        <v>58</v>
      </c>
    </row>
    <row r="1923" spans="1:20" x14ac:dyDescent="0.3">
      <c r="A1923" t="s">
        <v>5633</v>
      </c>
      <c r="B1923" t="s">
        <v>5634</v>
      </c>
      <c r="C1923" t="s">
        <v>55</v>
      </c>
      <c r="D1923" t="s">
        <v>65</v>
      </c>
      <c r="E1923" t="s">
        <v>127</v>
      </c>
      <c r="F1923">
        <v>4030.32</v>
      </c>
      <c r="G1923">
        <v>9.98</v>
      </c>
      <c r="H1923">
        <v>3628.2</v>
      </c>
      <c r="I1923">
        <v>3.9</v>
      </c>
      <c r="J1923">
        <v>59</v>
      </c>
      <c r="K1923">
        <v>91</v>
      </c>
      <c r="L1923" t="s">
        <v>5635</v>
      </c>
      <c r="M1923">
        <v>4.5</v>
      </c>
      <c r="N1923" s="1">
        <v>45641</v>
      </c>
      <c r="O1923">
        <v>3</v>
      </c>
      <c r="P1923" t="s">
        <v>26</v>
      </c>
      <c r="Q1923" t="s">
        <v>51</v>
      </c>
      <c r="R1923" t="s">
        <v>43</v>
      </c>
      <c r="S1923" t="b">
        <v>0</v>
      </c>
      <c r="T1923" t="s">
        <v>58</v>
      </c>
    </row>
    <row r="1924" spans="1:20" x14ac:dyDescent="0.3">
      <c r="A1924" t="s">
        <v>5636</v>
      </c>
      <c r="B1924" t="s">
        <v>5637</v>
      </c>
      <c r="C1924" t="s">
        <v>71</v>
      </c>
      <c r="D1924" t="s">
        <v>100</v>
      </c>
      <c r="E1924" t="s">
        <v>61</v>
      </c>
      <c r="F1924">
        <v>2699.52</v>
      </c>
      <c r="G1924">
        <v>60.79</v>
      </c>
      <c r="H1924">
        <v>1058.58</v>
      </c>
      <c r="I1924">
        <v>4.3</v>
      </c>
      <c r="J1924">
        <v>35</v>
      </c>
      <c r="K1924">
        <v>175</v>
      </c>
      <c r="L1924" t="s">
        <v>5638</v>
      </c>
      <c r="M1924">
        <v>3.2</v>
      </c>
      <c r="N1924" s="1">
        <v>45850</v>
      </c>
      <c r="O1924">
        <v>1</v>
      </c>
      <c r="P1924" t="s">
        <v>50</v>
      </c>
      <c r="Q1924" t="s">
        <v>27</v>
      </c>
      <c r="R1924" t="s">
        <v>68</v>
      </c>
      <c r="S1924" t="b">
        <v>0</v>
      </c>
      <c r="T1924" t="s">
        <v>74</v>
      </c>
    </row>
    <row r="1925" spans="1:20" x14ac:dyDescent="0.3">
      <c r="A1925" t="s">
        <v>5639</v>
      </c>
      <c r="B1925" t="s">
        <v>5640</v>
      </c>
      <c r="C1925" t="s">
        <v>71</v>
      </c>
      <c r="D1925" t="s">
        <v>72</v>
      </c>
      <c r="E1925" t="s">
        <v>80</v>
      </c>
      <c r="F1925">
        <v>4240.2</v>
      </c>
      <c r="G1925">
        <v>24.44</v>
      </c>
      <c r="H1925">
        <v>3203.7</v>
      </c>
      <c r="I1925">
        <v>3.4</v>
      </c>
      <c r="J1925">
        <v>41</v>
      </c>
      <c r="K1925">
        <v>189</v>
      </c>
      <c r="L1925" t="s">
        <v>5641</v>
      </c>
      <c r="M1925">
        <v>3.6</v>
      </c>
      <c r="N1925" s="1">
        <v>46032</v>
      </c>
      <c r="O1925">
        <v>2</v>
      </c>
      <c r="P1925" t="s">
        <v>41</v>
      </c>
      <c r="Q1925" t="s">
        <v>42</v>
      </c>
      <c r="R1925" t="s">
        <v>82</v>
      </c>
      <c r="S1925" t="b">
        <v>0</v>
      </c>
      <c r="T1925" t="s">
        <v>58</v>
      </c>
    </row>
    <row r="1926" spans="1:20" x14ac:dyDescent="0.3">
      <c r="A1926" t="s">
        <v>5642</v>
      </c>
      <c r="B1926" t="s">
        <v>5643</v>
      </c>
      <c r="C1926" t="s">
        <v>55</v>
      </c>
      <c r="D1926" t="s">
        <v>166</v>
      </c>
      <c r="E1926" t="s">
        <v>127</v>
      </c>
      <c r="F1926">
        <v>12731.29</v>
      </c>
      <c r="G1926">
        <v>26.35</v>
      </c>
      <c r="H1926">
        <v>9376.7199999999993</v>
      </c>
      <c r="I1926">
        <v>3.8</v>
      </c>
      <c r="J1926">
        <v>25</v>
      </c>
      <c r="K1926">
        <v>164</v>
      </c>
      <c r="L1926" t="s">
        <v>5644</v>
      </c>
      <c r="M1926">
        <v>2.6</v>
      </c>
      <c r="N1926" s="1">
        <v>45705</v>
      </c>
      <c r="O1926">
        <v>6</v>
      </c>
      <c r="P1926" t="s">
        <v>26</v>
      </c>
      <c r="Q1926" t="s">
        <v>27</v>
      </c>
      <c r="R1926" t="s">
        <v>68</v>
      </c>
      <c r="S1926" t="b">
        <v>0</v>
      </c>
      <c r="T1926" t="s">
        <v>52</v>
      </c>
    </row>
    <row r="1927" spans="1:20" x14ac:dyDescent="0.3">
      <c r="A1927" t="s">
        <v>5645</v>
      </c>
      <c r="B1927" t="s">
        <v>5646</v>
      </c>
      <c r="C1927" t="s">
        <v>71</v>
      </c>
      <c r="D1927" t="s">
        <v>131</v>
      </c>
      <c r="E1927" t="s">
        <v>66</v>
      </c>
      <c r="F1927">
        <v>3243.29</v>
      </c>
      <c r="G1927">
        <v>15.44</v>
      </c>
      <c r="H1927">
        <v>2742.61</v>
      </c>
      <c r="I1927">
        <v>3.9</v>
      </c>
      <c r="J1927">
        <v>37</v>
      </c>
      <c r="K1927">
        <v>61</v>
      </c>
      <c r="L1927" t="s">
        <v>5647</v>
      </c>
      <c r="M1927">
        <v>4.5999999999999996</v>
      </c>
      <c r="N1927" s="1">
        <v>45721</v>
      </c>
      <c r="O1927">
        <v>1</v>
      </c>
      <c r="P1927" t="s">
        <v>26</v>
      </c>
      <c r="Q1927" t="s">
        <v>27</v>
      </c>
      <c r="R1927" t="s">
        <v>28</v>
      </c>
      <c r="S1927" t="b">
        <v>0</v>
      </c>
      <c r="T1927" t="s">
        <v>74</v>
      </c>
    </row>
    <row r="1928" spans="1:20" x14ac:dyDescent="0.3">
      <c r="A1928" t="s">
        <v>5648</v>
      </c>
      <c r="B1928" t="s">
        <v>5649</v>
      </c>
      <c r="C1928" t="s">
        <v>46</v>
      </c>
      <c r="D1928" t="s">
        <v>206</v>
      </c>
      <c r="E1928" t="s">
        <v>228</v>
      </c>
      <c r="F1928">
        <v>3999.95</v>
      </c>
      <c r="G1928">
        <v>41.69</v>
      </c>
      <c r="H1928">
        <v>2332.3200000000002</v>
      </c>
      <c r="I1928">
        <v>3.4</v>
      </c>
      <c r="J1928">
        <v>25</v>
      </c>
      <c r="K1928">
        <v>267</v>
      </c>
      <c r="L1928" t="s">
        <v>1833</v>
      </c>
      <c r="M1928">
        <v>4.0999999999999996</v>
      </c>
      <c r="N1928" s="1">
        <v>45694</v>
      </c>
      <c r="O1928">
        <v>5</v>
      </c>
      <c r="P1928" t="s">
        <v>50</v>
      </c>
      <c r="Q1928" t="s">
        <v>27</v>
      </c>
      <c r="R1928" t="s">
        <v>43</v>
      </c>
      <c r="S1928" t="b">
        <v>0</v>
      </c>
      <c r="T1928" t="s">
        <v>52</v>
      </c>
    </row>
    <row r="1929" spans="1:20" x14ac:dyDescent="0.3">
      <c r="A1929" t="s">
        <v>5650</v>
      </c>
      <c r="B1929" t="s">
        <v>5651</v>
      </c>
      <c r="C1929" t="s">
        <v>22</v>
      </c>
      <c r="D1929" t="s">
        <v>23</v>
      </c>
      <c r="E1929" t="s">
        <v>108</v>
      </c>
      <c r="F1929">
        <v>72160.67</v>
      </c>
      <c r="G1929">
        <v>38.47</v>
      </c>
      <c r="H1929">
        <v>44397.08</v>
      </c>
      <c r="I1929">
        <v>4.7</v>
      </c>
      <c r="J1929">
        <v>38</v>
      </c>
      <c r="K1929">
        <v>45</v>
      </c>
      <c r="L1929" t="s">
        <v>5652</v>
      </c>
      <c r="M1929">
        <v>3.9</v>
      </c>
      <c r="N1929" s="1">
        <v>46012</v>
      </c>
      <c r="O1929">
        <v>1</v>
      </c>
      <c r="P1929" t="s">
        <v>50</v>
      </c>
      <c r="Q1929" t="s">
        <v>51</v>
      </c>
      <c r="R1929" t="s">
        <v>82</v>
      </c>
      <c r="S1929" t="b">
        <v>0</v>
      </c>
      <c r="T1929" t="s">
        <v>74</v>
      </c>
    </row>
    <row r="1930" spans="1:20" x14ac:dyDescent="0.3">
      <c r="A1930" t="s">
        <v>5653</v>
      </c>
      <c r="B1930" t="s">
        <v>5654</v>
      </c>
      <c r="C1930" t="s">
        <v>55</v>
      </c>
      <c r="D1930" t="s">
        <v>166</v>
      </c>
      <c r="E1930" t="s">
        <v>66</v>
      </c>
      <c r="F1930">
        <v>8417.8799999999992</v>
      </c>
      <c r="G1930">
        <v>44.15</v>
      </c>
      <c r="H1930">
        <v>4701.42</v>
      </c>
      <c r="I1930">
        <v>3.4</v>
      </c>
      <c r="J1930">
        <v>10</v>
      </c>
      <c r="K1930">
        <v>187</v>
      </c>
      <c r="L1930" t="s">
        <v>5655</v>
      </c>
      <c r="M1930">
        <v>2.6</v>
      </c>
      <c r="N1930" s="1">
        <v>45493</v>
      </c>
      <c r="O1930">
        <v>2</v>
      </c>
      <c r="P1930" t="s">
        <v>36</v>
      </c>
      <c r="Q1930" t="s">
        <v>51</v>
      </c>
      <c r="R1930" t="s">
        <v>82</v>
      </c>
      <c r="S1930" t="b">
        <v>0</v>
      </c>
      <c r="T1930" t="s">
        <v>58</v>
      </c>
    </row>
    <row r="1931" spans="1:20" x14ac:dyDescent="0.3">
      <c r="A1931" t="s">
        <v>5656</v>
      </c>
      <c r="B1931" t="s">
        <v>2487</v>
      </c>
      <c r="C1931" t="s">
        <v>32</v>
      </c>
      <c r="D1931" t="s">
        <v>39</v>
      </c>
      <c r="E1931" t="s">
        <v>66</v>
      </c>
      <c r="F1931">
        <v>12778.12</v>
      </c>
      <c r="G1931">
        <v>30.7</v>
      </c>
      <c r="H1931">
        <v>8855.7099999999991</v>
      </c>
      <c r="I1931">
        <v>3.4</v>
      </c>
      <c r="J1931">
        <v>32</v>
      </c>
      <c r="K1931">
        <v>23</v>
      </c>
      <c r="L1931" t="s">
        <v>5657</v>
      </c>
      <c r="M1931">
        <v>2.5</v>
      </c>
      <c r="N1931" s="1">
        <v>45650</v>
      </c>
      <c r="O1931">
        <v>1</v>
      </c>
      <c r="P1931" t="s">
        <v>113</v>
      </c>
      <c r="Q1931" t="s">
        <v>27</v>
      </c>
      <c r="R1931" t="s">
        <v>68</v>
      </c>
      <c r="S1931" t="b">
        <v>0</v>
      </c>
      <c r="T1931" t="s">
        <v>74</v>
      </c>
    </row>
    <row r="1932" spans="1:20" x14ac:dyDescent="0.3">
      <c r="A1932" t="s">
        <v>5658</v>
      </c>
      <c r="B1932" t="s">
        <v>5659</v>
      </c>
      <c r="C1932" t="s">
        <v>22</v>
      </c>
      <c r="D1932" t="s">
        <v>306</v>
      </c>
      <c r="E1932" t="s">
        <v>80</v>
      </c>
      <c r="F1932">
        <v>52090.38</v>
      </c>
      <c r="G1932">
        <v>26.69</v>
      </c>
      <c r="H1932">
        <v>38187.5</v>
      </c>
      <c r="I1932">
        <v>4.5</v>
      </c>
      <c r="J1932">
        <v>22</v>
      </c>
      <c r="K1932">
        <v>90</v>
      </c>
      <c r="L1932" t="s">
        <v>5660</v>
      </c>
      <c r="M1932">
        <v>4.7</v>
      </c>
      <c r="N1932" s="1">
        <v>45672</v>
      </c>
      <c r="O1932">
        <v>1</v>
      </c>
      <c r="P1932" t="s">
        <v>36</v>
      </c>
      <c r="Q1932" t="s">
        <v>51</v>
      </c>
      <c r="R1932" t="s">
        <v>28</v>
      </c>
      <c r="S1932" t="b">
        <v>0</v>
      </c>
      <c r="T1932" t="s">
        <v>58</v>
      </c>
    </row>
    <row r="1933" spans="1:20" x14ac:dyDescent="0.3">
      <c r="A1933" t="s">
        <v>5661</v>
      </c>
      <c r="B1933" t="s">
        <v>5662</v>
      </c>
      <c r="C1933" t="s">
        <v>32</v>
      </c>
      <c r="D1933" t="s">
        <v>104</v>
      </c>
      <c r="E1933" t="s">
        <v>228</v>
      </c>
      <c r="F1933">
        <v>7708.4</v>
      </c>
      <c r="G1933">
        <v>14.86</v>
      </c>
      <c r="H1933">
        <v>6562.99</v>
      </c>
      <c r="I1933">
        <v>3.7</v>
      </c>
      <c r="J1933">
        <v>25</v>
      </c>
      <c r="K1933">
        <v>375</v>
      </c>
      <c r="L1933" t="s">
        <v>5663</v>
      </c>
      <c r="M1933">
        <v>4</v>
      </c>
      <c r="N1933" s="1">
        <v>45407</v>
      </c>
      <c r="O1933">
        <v>2</v>
      </c>
      <c r="P1933" t="s">
        <v>41</v>
      </c>
      <c r="Q1933" t="s">
        <v>51</v>
      </c>
      <c r="R1933" t="s">
        <v>28</v>
      </c>
      <c r="S1933" t="b">
        <v>0</v>
      </c>
      <c r="T1933" t="s">
        <v>52</v>
      </c>
    </row>
    <row r="1934" spans="1:20" x14ac:dyDescent="0.3">
      <c r="A1934" t="s">
        <v>5664</v>
      </c>
      <c r="B1934" t="s">
        <v>5665</v>
      </c>
      <c r="C1934" t="s">
        <v>55</v>
      </c>
      <c r="D1934" t="s">
        <v>65</v>
      </c>
      <c r="E1934" t="s">
        <v>66</v>
      </c>
      <c r="F1934">
        <v>13685.55</v>
      </c>
      <c r="G1934">
        <v>40.450000000000003</v>
      </c>
      <c r="H1934">
        <v>8149.13</v>
      </c>
      <c r="I1934">
        <v>4.0999999999999996</v>
      </c>
      <c r="J1934">
        <v>13</v>
      </c>
      <c r="K1934">
        <v>438</v>
      </c>
      <c r="L1934" t="s">
        <v>5666</v>
      </c>
      <c r="M1934">
        <v>3.2</v>
      </c>
      <c r="N1934" s="1">
        <v>45737</v>
      </c>
      <c r="O1934">
        <v>5</v>
      </c>
      <c r="P1934" t="s">
        <v>41</v>
      </c>
      <c r="Q1934" t="s">
        <v>51</v>
      </c>
      <c r="R1934" t="s">
        <v>43</v>
      </c>
      <c r="S1934" t="b">
        <v>0</v>
      </c>
      <c r="T1934" t="s">
        <v>74</v>
      </c>
    </row>
    <row r="1935" spans="1:20" x14ac:dyDescent="0.3">
      <c r="A1935" t="s">
        <v>5667</v>
      </c>
      <c r="B1935" t="s">
        <v>5668</v>
      </c>
      <c r="C1935" t="s">
        <v>55</v>
      </c>
      <c r="D1935" t="s">
        <v>56</v>
      </c>
      <c r="E1935" t="s">
        <v>92</v>
      </c>
      <c r="F1935">
        <v>18640.55</v>
      </c>
      <c r="G1935">
        <v>29.09</v>
      </c>
      <c r="H1935">
        <v>13217.48</v>
      </c>
      <c r="I1935">
        <v>3.5</v>
      </c>
      <c r="J1935">
        <v>40</v>
      </c>
      <c r="K1935">
        <v>442</v>
      </c>
      <c r="L1935" t="s">
        <v>5669</v>
      </c>
      <c r="M1935">
        <v>4.7</v>
      </c>
      <c r="N1935" s="1">
        <v>45867</v>
      </c>
      <c r="O1935">
        <v>4</v>
      </c>
      <c r="P1935" t="s">
        <v>113</v>
      </c>
      <c r="Q1935" t="s">
        <v>51</v>
      </c>
      <c r="R1935" t="s">
        <v>82</v>
      </c>
      <c r="S1935" t="b">
        <v>0</v>
      </c>
      <c r="T1935" t="s">
        <v>58</v>
      </c>
    </row>
    <row r="1936" spans="1:20" x14ac:dyDescent="0.3">
      <c r="A1936" t="s">
        <v>5670</v>
      </c>
      <c r="B1936" t="s">
        <v>5671</v>
      </c>
      <c r="C1936" t="s">
        <v>46</v>
      </c>
      <c r="D1936" t="s">
        <v>47</v>
      </c>
      <c r="E1936" t="s">
        <v>48</v>
      </c>
      <c r="F1936">
        <v>492.19</v>
      </c>
      <c r="G1936">
        <v>41.89</v>
      </c>
      <c r="H1936">
        <v>286.02999999999997</v>
      </c>
      <c r="I1936">
        <v>3.5</v>
      </c>
      <c r="J1936">
        <v>7</v>
      </c>
      <c r="K1936">
        <v>361</v>
      </c>
      <c r="L1936" t="s">
        <v>1237</v>
      </c>
      <c r="M1936">
        <v>4.0999999999999996</v>
      </c>
      <c r="N1936" s="1">
        <v>45944</v>
      </c>
      <c r="O1936">
        <v>1</v>
      </c>
      <c r="P1936" t="s">
        <v>50</v>
      </c>
      <c r="Q1936" t="s">
        <v>27</v>
      </c>
      <c r="R1936" t="s">
        <v>68</v>
      </c>
      <c r="S1936" t="b">
        <v>0</v>
      </c>
      <c r="T1936" t="s">
        <v>58</v>
      </c>
    </row>
    <row r="1937" spans="1:20" x14ac:dyDescent="0.3">
      <c r="A1937" t="s">
        <v>5672</v>
      </c>
      <c r="B1937" t="s">
        <v>5673</v>
      </c>
      <c r="C1937" t="s">
        <v>55</v>
      </c>
      <c r="D1937" t="s">
        <v>56</v>
      </c>
      <c r="E1937" t="s">
        <v>96</v>
      </c>
      <c r="F1937">
        <v>15071.29</v>
      </c>
      <c r="G1937">
        <v>13.97</v>
      </c>
      <c r="H1937">
        <v>12965.18</v>
      </c>
      <c r="I1937">
        <v>4</v>
      </c>
      <c r="J1937">
        <v>32</v>
      </c>
      <c r="K1937">
        <v>216</v>
      </c>
      <c r="L1937" t="s">
        <v>2343</v>
      </c>
      <c r="M1937">
        <v>2.5</v>
      </c>
      <c r="N1937" s="1">
        <v>45401</v>
      </c>
      <c r="O1937">
        <v>3</v>
      </c>
      <c r="P1937" t="s">
        <v>26</v>
      </c>
      <c r="Q1937" t="s">
        <v>51</v>
      </c>
      <c r="R1937" t="s">
        <v>68</v>
      </c>
      <c r="S1937" t="b">
        <v>0</v>
      </c>
      <c r="T1937" t="s">
        <v>74</v>
      </c>
    </row>
    <row r="1938" spans="1:20" x14ac:dyDescent="0.3">
      <c r="A1938" t="s">
        <v>5674</v>
      </c>
      <c r="B1938" t="s">
        <v>5675</v>
      </c>
      <c r="C1938" t="s">
        <v>32</v>
      </c>
      <c r="D1938" t="s">
        <v>39</v>
      </c>
      <c r="E1938" t="s">
        <v>48</v>
      </c>
      <c r="F1938">
        <v>1237.07</v>
      </c>
      <c r="G1938">
        <v>43.69</v>
      </c>
      <c r="H1938">
        <v>696.6</v>
      </c>
      <c r="I1938">
        <v>3.4</v>
      </c>
      <c r="J1938">
        <v>40</v>
      </c>
      <c r="K1938">
        <v>415</v>
      </c>
      <c r="L1938" t="s">
        <v>5676</v>
      </c>
      <c r="M1938">
        <v>4.7</v>
      </c>
      <c r="N1938" s="1">
        <v>46016</v>
      </c>
      <c r="O1938">
        <v>4</v>
      </c>
      <c r="P1938" t="s">
        <v>41</v>
      </c>
      <c r="Q1938" t="s">
        <v>51</v>
      </c>
      <c r="R1938" t="s">
        <v>28</v>
      </c>
      <c r="S1938" t="b">
        <v>0</v>
      </c>
      <c r="T1938" t="s">
        <v>74</v>
      </c>
    </row>
    <row r="1939" spans="1:20" x14ac:dyDescent="0.3">
      <c r="A1939" t="s">
        <v>5677</v>
      </c>
      <c r="B1939" t="s">
        <v>5678</v>
      </c>
      <c r="C1939" t="s">
        <v>22</v>
      </c>
      <c r="D1939" t="s">
        <v>23</v>
      </c>
      <c r="E1939" t="s">
        <v>34</v>
      </c>
      <c r="F1939">
        <v>63393.46</v>
      </c>
      <c r="G1939">
        <v>12.24</v>
      </c>
      <c r="H1939">
        <v>55636.13</v>
      </c>
      <c r="I1939">
        <v>4.4000000000000004</v>
      </c>
      <c r="J1939">
        <v>3</v>
      </c>
      <c r="K1939">
        <v>190</v>
      </c>
      <c r="L1939" t="s">
        <v>5679</v>
      </c>
      <c r="M1939">
        <v>3.9</v>
      </c>
      <c r="N1939" s="1">
        <v>45911</v>
      </c>
      <c r="O1939">
        <v>4</v>
      </c>
      <c r="P1939" t="s">
        <v>50</v>
      </c>
      <c r="Q1939" t="s">
        <v>27</v>
      </c>
      <c r="R1939" t="s">
        <v>43</v>
      </c>
      <c r="S1939" t="b">
        <v>0</v>
      </c>
      <c r="T1939" t="s">
        <v>74</v>
      </c>
    </row>
    <row r="1940" spans="1:20" x14ac:dyDescent="0.3">
      <c r="A1940" t="s">
        <v>5680</v>
      </c>
      <c r="B1940" t="s">
        <v>5681</v>
      </c>
      <c r="C1940" t="s">
        <v>71</v>
      </c>
      <c r="D1940" t="s">
        <v>131</v>
      </c>
      <c r="E1940" t="s">
        <v>96</v>
      </c>
      <c r="F1940">
        <v>1288.52</v>
      </c>
      <c r="G1940">
        <v>48.68</v>
      </c>
      <c r="H1940">
        <v>661.25</v>
      </c>
      <c r="I1940">
        <v>3.9</v>
      </c>
      <c r="J1940">
        <v>33</v>
      </c>
      <c r="K1940">
        <v>444</v>
      </c>
      <c r="L1940" t="s">
        <v>5682</v>
      </c>
      <c r="M1940">
        <v>4.4000000000000004</v>
      </c>
      <c r="N1940" s="1">
        <v>45736</v>
      </c>
      <c r="O1940">
        <v>5</v>
      </c>
      <c r="P1940" t="s">
        <v>36</v>
      </c>
      <c r="Q1940" t="s">
        <v>42</v>
      </c>
      <c r="R1940" t="s">
        <v>43</v>
      </c>
      <c r="S1940" t="b">
        <v>0</v>
      </c>
      <c r="T1940" t="s">
        <v>74</v>
      </c>
    </row>
    <row r="1941" spans="1:20" x14ac:dyDescent="0.3">
      <c r="A1941" t="s">
        <v>5683</v>
      </c>
      <c r="B1941" t="s">
        <v>5684</v>
      </c>
      <c r="C1941" t="s">
        <v>55</v>
      </c>
      <c r="D1941" t="s">
        <v>166</v>
      </c>
      <c r="E1941" t="s">
        <v>228</v>
      </c>
      <c r="F1941">
        <v>1944.15</v>
      </c>
      <c r="G1941">
        <v>30.65</v>
      </c>
      <c r="H1941">
        <v>1348.19</v>
      </c>
      <c r="I1941">
        <v>4.8</v>
      </c>
      <c r="J1941">
        <v>14</v>
      </c>
      <c r="K1941">
        <v>324</v>
      </c>
      <c r="L1941" t="s">
        <v>5685</v>
      </c>
      <c r="M1941">
        <v>3.2</v>
      </c>
      <c r="N1941" s="1">
        <v>45661</v>
      </c>
      <c r="O1941">
        <v>1</v>
      </c>
      <c r="P1941" t="s">
        <v>36</v>
      </c>
      <c r="Q1941" t="s">
        <v>27</v>
      </c>
      <c r="R1941" t="s">
        <v>43</v>
      </c>
      <c r="S1941" t="b">
        <v>1</v>
      </c>
      <c r="T1941" t="s">
        <v>29</v>
      </c>
    </row>
    <row r="1942" spans="1:20" x14ac:dyDescent="0.3">
      <c r="A1942" t="s">
        <v>5686</v>
      </c>
      <c r="B1942" t="s">
        <v>5687</v>
      </c>
      <c r="C1942" t="s">
        <v>22</v>
      </c>
      <c r="D1942" t="s">
        <v>306</v>
      </c>
      <c r="E1942" t="s">
        <v>48</v>
      </c>
      <c r="F1942">
        <v>34682.81</v>
      </c>
      <c r="G1942">
        <v>20.43</v>
      </c>
      <c r="H1942">
        <v>27595.68</v>
      </c>
      <c r="I1942">
        <v>4</v>
      </c>
      <c r="J1942">
        <v>12</v>
      </c>
      <c r="K1942">
        <v>268</v>
      </c>
      <c r="L1942" t="s">
        <v>5688</v>
      </c>
      <c r="M1942">
        <v>4.4000000000000004</v>
      </c>
      <c r="N1942" s="1">
        <v>45653</v>
      </c>
      <c r="O1942">
        <v>1</v>
      </c>
      <c r="P1942" t="s">
        <v>26</v>
      </c>
      <c r="Q1942" t="s">
        <v>51</v>
      </c>
      <c r="R1942" t="s">
        <v>82</v>
      </c>
      <c r="S1942" t="b">
        <v>0</v>
      </c>
      <c r="T1942" t="s">
        <v>74</v>
      </c>
    </row>
    <row r="1943" spans="1:20" x14ac:dyDescent="0.3">
      <c r="A1943" t="s">
        <v>5689</v>
      </c>
      <c r="B1943" t="s">
        <v>5690</v>
      </c>
      <c r="C1943" t="s">
        <v>46</v>
      </c>
      <c r="D1943" t="s">
        <v>206</v>
      </c>
      <c r="E1943" t="s">
        <v>66</v>
      </c>
      <c r="F1943">
        <v>4229.71</v>
      </c>
      <c r="G1943">
        <v>7.85</v>
      </c>
      <c r="H1943">
        <v>3897.83</v>
      </c>
      <c r="I1943">
        <v>4.0999999999999996</v>
      </c>
      <c r="J1943">
        <v>17</v>
      </c>
      <c r="K1943">
        <v>403</v>
      </c>
      <c r="L1943" t="s">
        <v>5691</v>
      </c>
      <c r="M1943">
        <v>2.6</v>
      </c>
      <c r="N1943" s="1">
        <v>45397</v>
      </c>
      <c r="O1943">
        <v>2</v>
      </c>
      <c r="P1943" t="s">
        <v>113</v>
      </c>
      <c r="Q1943" t="s">
        <v>27</v>
      </c>
      <c r="R1943" t="s">
        <v>68</v>
      </c>
      <c r="S1943" t="b">
        <v>0</v>
      </c>
      <c r="T1943" t="s">
        <v>58</v>
      </c>
    </row>
    <row r="1944" spans="1:20" x14ac:dyDescent="0.3">
      <c r="A1944" t="s">
        <v>5692</v>
      </c>
      <c r="B1944" t="s">
        <v>5693</v>
      </c>
      <c r="C1944" t="s">
        <v>46</v>
      </c>
      <c r="D1944" t="s">
        <v>126</v>
      </c>
      <c r="E1944" t="s">
        <v>24</v>
      </c>
      <c r="F1944">
        <v>3519.48</v>
      </c>
      <c r="G1944">
        <v>49.17</v>
      </c>
      <c r="H1944">
        <v>1789.06</v>
      </c>
      <c r="I1944">
        <v>3.2</v>
      </c>
      <c r="J1944">
        <v>82</v>
      </c>
      <c r="K1944">
        <v>433</v>
      </c>
      <c r="L1944" t="s">
        <v>5694</v>
      </c>
      <c r="M1944">
        <v>3.6</v>
      </c>
      <c r="N1944" s="1">
        <v>46030</v>
      </c>
      <c r="O1944">
        <v>1</v>
      </c>
      <c r="P1944" t="s">
        <v>36</v>
      </c>
      <c r="Q1944" t="s">
        <v>27</v>
      </c>
      <c r="R1944" t="s">
        <v>43</v>
      </c>
      <c r="S1944" t="b">
        <v>0</v>
      </c>
      <c r="T1944" t="s">
        <v>52</v>
      </c>
    </row>
    <row r="1945" spans="1:20" x14ac:dyDescent="0.3">
      <c r="A1945" t="s">
        <v>5695</v>
      </c>
      <c r="B1945" t="s">
        <v>5696</v>
      </c>
      <c r="C1945" t="s">
        <v>55</v>
      </c>
      <c r="D1945" t="s">
        <v>65</v>
      </c>
      <c r="E1945" t="s">
        <v>80</v>
      </c>
      <c r="F1945">
        <v>19694.64</v>
      </c>
      <c r="G1945">
        <v>5.99</v>
      </c>
      <c r="H1945">
        <v>18514.099999999999</v>
      </c>
      <c r="I1945">
        <v>4.3</v>
      </c>
      <c r="J1945">
        <v>15</v>
      </c>
      <c r="K1945">
        <v>362</v>
      </c>
      <c r="L1945" t="s">
        <v>5697</v>
      </c>
      <c r="M1945">
        <v>4.3</v>
      </c>
      <c r="N1945" s="1">
        <v>45678</v>
      </c>
      <c r="O1945">
        <v>4</v>
      </c>
      <c r="P1945" t="s">
        <v>41</v>
      </c>
      <c r="Q1945" t="s">
        <v>42</v>
      </c>
      <c r="R1945" t="s">
        <v>43</v>
      </c>
      <c r="S1945" t="b">
        <v>0</v>
      </c>
      <c r="T1945" t="s">
        <v>74</v>
      </c>
    </row>
    <row r="1946" spans="1:20" x14ac:dyDescent="0.3">
      <c r="A1946" t="s">
        <v>5698</v>
      </c>
      <c r="B1946" t="s">
        <v>5699</v>
      </c>
      <c r="C1946" t="s">
        <v>22</v>
      </c>
      <c r="D1946" t="s">
        <v>119</v>
      </c>
      <c r="E1946" t="s">
        <v>66</v>
      </c>
      <c r="F1946">
        <v>23927.13</v>
      </c>
      <c r="G1946">
        <v>33.25</v>
      </c>
      <c r="H1946">
        <v>15971.89</v>
      </c>
      <c r="I1946">
        <v>4.2</v>
      </c>
      <c r="J1946">
        <v>13</v>
      </c>
      <c r="K1946">
        <v>3</v>
      </c>
      <c r="L1946" t="s">
        <v>2188</v>
      </c>
      <c r="M1946">
        <v>4.8</v>
      </c>
      <c r="N1946" s="1">
        <v>45505</v>
      </c>
      <c r="O1946">
        <v>6</v>
      </c>
      <c r="P1946" t="s">
        <v>41</v>
      </c>
      <c r="Q1946" t="s">
        <v>27</v>
      </c>
      <c r="R1946" t="s">
        <v>28</v>
      </c>
      <c r="S1946" t="b">
        <v>0</v>
      </c>
      <c r="T1946" t="s">
        <v>74</v>
      </c>
    </row>
    <row r="1947" spans="1:20" x14ac:dyDescent="0.3">
      <c r="A1947" t="s">
        <v>5700</v>
      </c>
      <c r="B1947" t="s">
        <v>5701</v>
      </c>
      <c r="C1947" t="s">
        <v>46</v>
      </c>
      <c r="D1947" t="s">
        <v>206</v>
      </c>
      <c r="E1947" t="s">
        <v>34</v>
      </c>
      <c r="F1947">
        <v>3569.91</v>
      </c>
      <c r="G1947">
        <v>31.93</v>
      </c>
      <c r="H1947">
        <v>2430.14</v>
      </c>
      <c r="I1947">
        <v>3.2</v>
      </c>
      <c r="J1947">
        <v>1</v>
      </c>
      <c r="K1947">
        <v>212</v>
      </c>
      <c r="L1947" t="s">
        <v>5702</v>
      </c>
      <c r="M1947">
        <v>4.0999999999999996</v>
      </c>
      <c r="N1947" s="1">
        <v>45621</v>
      </c>
      <c r="O1947">
        <v>1</v>
      </c>
      <c r="P1947" t="s">
        <v>36</v>
      </c>
      <c r="Q1947" t="s">
        <v>51</v>
      </c>
      <c r="R1947" t="s">
        <v>43</v>
      </c>
      <c r="S1947" t="b">
        <v>0</v>
      </c>
      <c r="T1947" t="s">
        <v>74</v>
      </c>
    </row>
    <row r="1948" spans="1:20" x14ac:dyDescent="0.3">
      <c r="A1948" t="s">
        <v>5703</v>
      </c>
      <c r="B1948" t="s">
        <v>5704</v>
      </c>
      <c r="C1948" t="s">
        <v>32</v>
      </c>
      <c r="D1948" t="s">
        <v>33</v>
      </c>
      <c r="E1948" t="s">
        <v>108</v>
      </c>
      <c r="F1948">
        <v>5580.69</v>
      </c>
      <c r="G1948">
        <v>37.33</v>
      </c>
      <c r="H1948">
        <v>3497.58</v>
      </c>
      <c r="I1948">
        <v>4.5</v>
      </c>
      <c r="J1948">
        <v>3</v>
      </c>
      <c r="K1948">
        <v>392</v>
      </c>
      <c r="L1948" t="s">
        <v>5705</v>
      </c>
      <c r="M1948">
        <v>3.9</v>
      </c>
      <c r="N1948" s="1">
        <v>45461</v>
      </c>
      <c r="O1948">
        <v>4</v>
      </c>
      <c r="P1948" t="s">
        <v>36</v>
      </c>
      <c r="Q1948" t="s">
        <v>51</v>
      </c>
      <c r="R1948" t="s">
        <v>28</v>
      </c>
      <c r="S1948" t="b">
        <v>0</v>
      </c>
      <c r="T1948" t="s">
        <v>58</v>
      </c>
    </row>
    <row r="1949" spans="1:20" x14ac:dyDescent="0.3">
      <c r="A1949" t="s">
        <v>5706</v>
      </c>
      <c r="B1949" t="s">
        <v>5707</v>
      </c>
      <c r="C1949" t="s">
        <v>46</v>
      </c>
      <c r="D1949" t="s">
        <v>126</v>
      </c>
      <c r="E1949" t="s">
        <v>88</v>
      </c>
      <c r="F1949">
        <v>4733.45</v>
      </c>
      <c r="G1949">
        <v>40.79</v>
      </c>
      <c r="H1949">
        <v>2802.58</v>
      </c>
      <c r="I1949">
        <v>3.6</v>
      </c>
      <c r="J1949">
        <v>16</v>
      </c>
      <c r="K1949">
        <v>164</v>
      </c>
      <c r="L1949" t="s">
        <v>4812</v>
      </c>
      <c r="M1949">
        <v>4.2</v>
      </c>
      <c r="N1949" s="1">
        <v>45876</v>
      </c>
      <c r="O1949">
        <v>3</v>
      </c>
      <c r="P1949" t="s">
        <v>26</v>
      </c>
      <c r="Q1949" t="s">
        <v>27</v>
      </c>
      <c r="R1949" t="s">
        <v>68</v>
      </c>
      <c r="S1949" t="b">
        <v>0</v>
      </c>
      <c r="T1949" t="s">
        <v>58</v>
      </c>
    </row>
    <row r="1950" spans="1:20" x14ac:dyDescent="0.3">
      <c r="A1950" t="s">
        <v>5708</v>
      </c>
      <c r="B1950" t="s">
        <v>5709</v>
      </c>
      <c r="C1950" t="s">
        <v>55</v>
      </c>
      <c r="D1950" t="s">
        <v>166</v>
      </c>
      <c r="E1950" t="s">
        <v>88</v>
      </c>
      <c r="F1950">
        <v>7113.64</v>
      </c>
      <c r="G1950">
        <v>49.98</v>
      </c>
      <c r="H1950">
        <v>3557.92</v>
      </c>
      <c r="I1950">
        <v>3.5</v>
      </c>
      <c r="J1950">
        <v>105</v>
      </c>
      <c r="K1950">
        <v>482</v>
      </c>
      <c r="L1950" t="s">
        <v>5710</v>
      </c>
      <c r="M1950">
        <v>3.1</v>
      </c>
      <c r="N1950" s="1">
        <v>45848</v>
      </c>
      <c r="O1950">
        <v>4</v>
      </c>
      <c r="P1950" t="s">
        <v>113</v>
      </c>
      <c r="Q1950" t="s">
        <v>51</v>
      </c>
      <c r="R1950" t="s">
        <v>43</v>
      </c>
      <c r="S1950" t="b">
        <v>0</v>
      </c>
      <c r="T1950" t="s">
        <v>58</v>
      </c>
    </row>
    <row r="1951" spans="1:20" x14ac:dyDescent="0.3">
      <c r="A1951" t="s">
        <v>5711</v>
      </c>
      <c r="B1951" t="s">
        <v>5712</v>
      </c>
      <c r="C1951" t="s">
        <v>22</v>
      </c>
      <c r="D1951" t="s">
        <v>144</v>
      </c>
      <c r="E1951" t="s">
        <v>92</v>
      </c>
      <c r="F1951">
        <v>19627.02</v>
      </c>
      <c r="G1951">
        <v>8.64</v>
      </c>
      <c r="H1951">
        <v>17931.240000000002</v>
      </c>
      <c r="I1951">
        <v>3.5</v>
      </c>
      <c r="J1951">
        <v>8</v>
      </c>
      <c r="K1951">
        <v>200</v>
      </c>
      <c r="L1951" t="s">
        <v>1824</v>
      </c>
      <c r="M1951">
        <v>2.6</v>
      </c>
      <c r="N1951" s="1">
        <v>45878</v>
      </c>
      <c r="O1951">
        <v>5</v>
      </c>
      <c r="P1951" t="s">
        <v>41</v>
      </c>
      <c r="Q1951" t="s">
        <v>27</v>
      </c>
      <c r="R1951" t="s">
        <v>43</v>
      </c>
      <c r="S1951" t="b">
        <v>0</v>
      </c>
      <c r="T1951" t="s">
        <v>58</v>
      </c>
    </row>
    <row r="1952" spans="1:20" x14ac:dyDescent="0.3">
      <c r="A1952" t="s">
        <v>5713</v>
      </c>
      <c r="B1952" t="s">
        <v>5714</v>
      </c>
      <c r="C1952" t="s">
        <v>46</v>
      </c>
      <c r="D1952" t="s">
        <v>126</v>
      </c>
      <c r="E1952" t="s">
        <v>96</v>
      </c>
      <c r="F1952">
        <v>3764.18</v>
      </c>
      <c r="G1952">
        <v>11.27</v>
      </c>
      <c r="H1952">
        <v>3339.86</v>
      </c>
      <c r="I1952">
        <v>3.9</v>
      </c>
      <c r="J1952">
        <v>119</v>
      </c>
      <c r="K1952">
        <v>234</v>
      </c>
      <c r="L1952" t="s">
        <v>5715</v>
      </c>
      <c r="M1952">
        <v>3.1</v>
      </c>
      <c r="N1952" s="1">
        <v>45714</v>
      </c>
      <c r="O1952">
        <v>5</v>
      </c>
      <c r="P1952" t="s">
        <v>113</v>
      </c>
      <c r="Q1952" t="s">
        <v>42</v>
      </c>
      <c r="R1952" t="s">
        <v>82</v>
      </c>
      <c r="S1952" t="b">
        <v>1</v>
      </c>
      <c r="T1952" t="s">
        <v>29</v>
      </c>
    </row>
    <row r="1953" spans="1:20" x14ac:dyDescent="0.3">
      <c r="A1953" t="s">
        <v>5716</v>
      </c>
      <c r="B1953" t="s">
        <v>5717</v>
      </c>
      <c r="C1953" t="s">
        <v>71</v>
      </c>
      <c r="D1953" t="s">
        <v>72</v>
      </c>
      <c r="E1953" t="s">
        <v>96</v>
      </c>
      <c r="F1953">
        <v>4568.95</v>
      </c>
      <c r="G1953">
        <v>35.61</v>
      </c>
      <c r="H1953">
        <v>2941.96</v>
      </c>
      <c r="I1953">
        <v>3.3</v>
      </c>
      <c r="J1953">
        <v>3</v>
      </c>
      <c r="K1953">
        <v>166</v>
      </c>
      <c r="L1953" t="s">
        <v>5718</v>
      </c>
      <c r="M1953">
        <v>4.2</v>
      </c>
      <c r="N1953" s="1">
        <v>45941</v>
      </c>
      <c r="O1953">
        <v>3</v>
      </c>
      <c r="P1953" t="s">
        <v>41</v>
      </c>
      <c r="Q1953" t="s">
        <v>42</v>
      </c>
      <c r="R1953" t="s">
        <v>43</v>
      </c>
      <c r="S1953" t="b">
        <v>0</v>
      </c>
      <c r="T1953" t="s">
        <v>58</v>
      </c>
    </row>
    <row r="1954" spans="1:20" x14ac:dyDescent="0.3">
      <c r="A1954" t="s">
        <v>5719</v>
      </c>
      <c r="B1954" t="s">
        <v>5720</v>
      </c>
      <c r="C1954" t="s">
        <v>32</v>
      </c>
      <c r="D1954" t="s">
        <v>104</v>
      </c>
      <c r="E1954" t="s">
        <v>66</v>
      </c>
      <c r="F1954">
        <v>10390.83</v>
      </c>
      <c r="G1954">
        <v>40.57</v>
      </c>
      <c r="H1954">
        <v>6175.63</v>
      </c>
      <c r="I1954">
        <v>5</v>
      </c>
      <c r="J1954">
        <v>66</v>
      </c>
      <c r="K1954">
        <v>375</v>
      </c>
      <c r="L1954" t="s">
        <v>2746</v>
      </c>
      <c r="M1954">
        <v>2.9</v>
      </c>
      <c r="N1954" s="1">
        <v>45783</v>
      </c>
      <c r="O1954">
        <v>3</v>
      </c>
      <c r="P1954" t="s">
        <v>113</v>
      </c>
      <c r="Q1954" t="s">
        <v>51</v>
      </c>
      <c r="R1954" t="s">
        <v>28</v>
      </c>
      <c r="S1954" t="b">
        <v>0</v>
      </c>
      <c r="T1954" t="s">
        <v>58</v>
      </c>
    </row>
    <row r="1955" spans="1:20" x14ac:dyDescent="0.3">
      <c r="A1955" t="s">
        <v>5721</v>
      </c>
      <c r="B1955" t="s">
        <v>5722</v>
      </c>
      <c r="C1955" t="s">
        <v>55</v>
      </c>
      <c r="D1955" t="s">
        <v>65</v>
      </c>
      <c r="E1955" t="s">
        <v>127</v>
      </c>
      <c r="F1955">
        <v>14305.4</v>
      </c>
      <c r="G1955">
        <v>47.82</v>
      </c>
      <c r="H1955">
        <v>7464.64</v>
      </c>
      <c r="I1955">
        <v>4.0999999999999996</v>
      </c>
      <c r="J1955">
        <v>49</v>
      </c>
      <c r="K1955">
        <v>459</v>
      </c>
      <c r="L1955" t="s">
        <v>5723</v>
      </c>
      <c r="M1955">
        <v>4.7</v>
      </c>
      <c r="N1955" s="1">
        <v>45480</v>
      </c>
      <c r="O1955">
        <v>5</v>
      </c>
      <c r="P1955" t="s">
        <v>41</v>
      </c>
      <c r="Q1955" t="s">
        <v>51</v>
      </c>
      <c r="R1955" t="s">
        <v>68</v>
      </c>
      <c r="S1955" t="b">
        <v>0</v>
      </c>
      <c r="T1955" t="s">
        <v>58</v>
      </c>
    </row>
    <row r="1956" spans="1:20" x14ac:dyDescent="0.3">
      <c r="A1956" t="s">
        <v>5724</v>
      </c>
      <c r="B1956" t="s">
        <v>5725</v>
      </c>
      <c r="C1956" t="s">
        <v>71</v>
      </c>
      <c r="D1956" t="s">
        <v>72</v>
      </c>
      <c r="E1956" t="s">
        <v>127</v>
      </c>
      <c r="F1956">
        <v>505.56</v>
      </c>
      <c r="G1956">
        <v>24.32</v>
      </c>
      <c r="H1956">
        <v>382.6</v>
      </c>
      <c r="I1956">
        <v>4.0999999999999996</v>
      </c>
      <c r="J1956">
        <v>18</v>
      </c>
      <c r="K1956">
        <v>481</v>
      </c>
      <c r="L1956" t="s">
        <v>2247</v>
      </c>
      <c r="M1956">
        <v>3.1</v>
      </c>
      <c r="N1956" s="1">
        <v>45934</v>
      </c>
      <c r="O1956">
        <v>1</v>
      </c>
      <c r="P1956" t="s">
        <v>50</v>
      </c>
      <c r="Q1956" t="s">
        <v>51</v>
      </c>
      <c r="R1956" t="s">
        <v>82</v>
      </c>
      <c r="S1956" t="b">
        <v>0</v>
      </c>
      <c r="T1956" t="s">
        <v>74</v>
      </c>
    </row>
    <row r="1957" spans="1:20" x14ac:dyDescent="0.3">
      <c r="A1957" t="s">
        <v>5726</v>
      </c>
      <c r="B1957" t="s">
        <v>5727</v>
      </c>
      <c r="C1957" t="s">
        <v>46</v>
      </c>
      <c r="D1957" t="s">
        <v>206</v>
      </c>
      <c r="E1957" t="s">
        <v>96</v>
      </c>
      <c r="F1957">
        <v>1368.72</v>
      </c>
      <c r="G1957">
        <v>22.57</v>
      </c>
      <c r="H1957">
        <v>1059.83</v>
      </c>
      <c r="I1957">
        <v>3.8</v>
      </c>
      <c r="J1957">
        <v>10</v>
      </c>
      <c r="K1957">
        <v>112</v>
      </c>
      <c r="L1957" t="s">
        <v>5728</v>
      </c>
      <c r="M1957">
        <v>4.4000000000000004</v>
      </c>
      <c r="N1957" s="1">
        <v>45830</v>
      </c>
      <c r="O1957">
        <v>2</v>
      </c>
      <c r="P1957" t="s">
        <v>113</v>
      </c>
      <c r="Q1957" t="s">
        <v>51</v>
      </c>
      <c r="R1957" t="s">
        <v>68</v>
      </c>
      <c r="S1957" t="b">
        <v>0</v>
      </c>
      <c r="T1957" t="s">
        <v>74</v>
      </c>
    </row>
    <row r="1958" spans="1:20" x14ac:dyDescent="0.3">
      <c r="A1958" t="s">
        <v>5729</v>
      </c>
      <c r="B1958" t="s">
        <v>5730</v>
      </c>
      <c r="C1958" t="s">
        <v>22</v>
      </c>
      <c r="D1958" t="s">
        <v>306</v>
      </c>
      <c r="E1958" t="s">
        <v>48</v>
      </c>
      <c r="F1958">
        <v>38147.4</v>
      </c>
      <c r="G1958">
        <v>30.17</v>
      </c>
      <c r="H1958">
        <v>26639.5</v>
      </c>
      <c r="I1958">
        <v>4.0999999999999996</v>
      </c>
      <c r="J1958">
        <v>18</v>
      </c>
      <c r="K1958">
        <v>312</v>
      </c>
      <c r="L1958" t="s">
        <v>5731</v>
      </c>
      <c r="M1958">
        <v>4.9000000000000004</v>
      </c>
      <c r="N1958" s="1">
        <v>45695</v>
      </c>
      <c r="O1958">
        <v>6</v>
      </c>
      <c r="P1958" t="s">
        <v>26</v>
      </c>
      <c r="Q1958" t="s">
        <v>42</v>
      </c>
      <c r="R1958" t="s">
        <v>82</v>
      </c>
      <c r="S1958" t="b">
        <v>1</v>
      </c>
      <c r="T1958" t="s">
        <v>29</v>
      </c>
    </row>
    <row r="1959" spans="1:20" x14ac:dyDescent="0.3">
      <c r="A1959" t="s">
        <v>5732</v>
      </c>
      <c r="B1959" t="s">
        <v>125</v>
      </c>
      <c r="C1959" t="s">
        <v>32</v>
      </c>
      <c r="D1959" t="s">
        <v>104</v>
      </c>
      <c r="E1959" t="s">
        <v>228</v>
      </c>
      <c r="F1959">
        <v>7404.81</v>
      </c>
      <c r="G1959">
        <v>46.43</v>
      </c>
      <c r="H1959">
        <v>3967.03</v>
      </c>
      <c r="I1959">
        <v>3.3</v>
      </c>
      <c r="J1959">
        <v>10</v>
      </c>
      <c r="K1959">
        <v>89</v>
      </c>
      <c r="L1959" t="s">
        <v>5733</v>
      </c>
      <c r="M1959">
        <v>3.5</v>
      </c>
      <c r="N1959" s="1">
        <v>46098</v>
      </c>
      <c r="O1959">
        <v>4</v>
      </c>
      <c r="P1959" t="s">
        <v>36</v>
      </c>
      <c r="Q1959" t="s">
        <v>42</v>
      </c>
      <c r="R1959" t="s">
        <v>43</v>
      </c>
      <c r="S1959" t="b">
        <v>0</v>
      </c>
      <c r="T1959" t="s">
        <v>74</v>
      </c>
    </row>
    <row r="1960" spans="1:20" x14ac:dyDescent="0.3">
      <c r="A1960" t="s">
        <v>5734</v>
      </c>
      <c r="B1960" t="s">
        <v>5735</v>
      </c>
      <c r="C1960" t="s">
        <v>55</v>
      </c>
      <c r="D1960" t="s">
        <v>65</v>
      </c>
      <c r="E1960" t="s">
        <v>96</v>
      </c>
      <c r="F1960">
        <v>6225.13</v>
      </c>
      <c r="G1960">
        <v>8.59</v>
      </c>
      <c r="H1960">
        <v>5690.45</v>
      </c>
      <c r="I1960">
        <v>3.7</v>
      </c>
      <c r="J1960">
        <v>7</v>
      </c>
      <c r="K1960">
        <v>466</v>
      </c>
      <c r="L1960" t="s">
        <v>5736</v>
      </c>
      <c r="M1960">
        <v>2.7</v>
      </c>
      <c r="N1960" s="1">
        <v>46017</v>
      </c>
      <c r="O1960">
        <v>1</v>
      </c>
      <c r="P1960" t="s">
        <v>41</v>
      </c>
      <c r="Q1960" t="s">
        <v>27</v>
      </c>
      <c r="R1960" t="s">
        <v>28</v>
      </c>
      <c r="S1960" t="b">
        <v>0</v>
      </c>
      <c r="T1960" t="s">
        <v>74</v>
      </c>
    </row>
    <row r="1961" spans="1:20" x14ac:dyDescent="0.3">
      <c r="A1961" t="s">
        <v>5737</v>
      </c>
      <c r="B1961" t="s">
        <v>5738</v>
      </c>
      <c r="C1961" t="s">
        <v>46</v>
      </c>
      <c r="D1961" t="s">
        <v>206</v>
      </c>
      <c r="E1961" t="s">
        <v>108</v>
      </c>
      <c r="F1961">
        <v>1538.25</v>
      </c>
      <c r="G1961">
        <v>33.380000000000003</v>
      </c>
      <c r="H1961">
        <v>1024.81</v>
      </c>
      <c r="I1961">
        <v>3.6</v>
      </c>
      <c r="J1961">
        <v>14</v>
      </c>
      <c r="K1961">
        <v>484</v>
      </c>
      <c r="L1961" t="s">
        <v>5739</v>
      </c>
      <c r="M1961">
        <v>3.6</v>
      </c>
      <c r="N1961" s="1">
        <v>45819</v>
      </c>
      <c r="O1961">
        <v>5</v>
      </c>
      <c r="P1961" t="s">
        <v>50</v>
      </c>
      <c r="Q1961" t="s">
        <v>42</v>
      </c>
      <c r="R1961" t="s">
        <v>43</v>
      </c>
      <c r="S1961" t="b">
        <v>1</v>
      </c>
      <c r="T1961" t="s">
        <v>29</v>
      </c>
    </row>
    <row r="1962" spans="1:20" x14ac:dyDescent="0.3">
      <c r="A1962" t="s">
        <v>5740</v>
      </c>
      <c r="B1962" t="s">
        <v>5741</v>
      </c>
      <c r="C1962" t="s">
        <v>71</v>
      </c>
      <c r="D1962" t="s">
        <v>131</v>
      </c>
      <c r="E1962" t="s">
        <v>96</v>
      </c>
      <c r="F1962">
        <v>3336.92</v>
      </c>
      <c r="G1962">
        <v>57.17</v>
      </c>
      <c r="H1962">
        <v>1429.1</v>
      </c>
      <c r="I1962">
        <v>4</v>
      </c>
      <c r="J1962">
        <v>35</v>
      </c>
      <c r="K1962">
        <v>203</v>
      </c>
      <c r="L1962" t="s">
        <v>5742</v>
      </c>
      <c r="M1962">
        <v>2.8</v>
      </c>
      <c r="N1962" s="1">
        <v>45443</v>
      </c>
      <c r="O1962">
        <v>1</v>
      </c>
      <c r="P1962" t="s">
        <v>36</v>
      </c>
      <c r="Q1962" t="s">
        <v>27</v>
      </c>
      <c r="R1962" t="s">
        <v>43</v>
      </c>
      <c r="S1962" t="b">
        <v>0</v>
      </c>
      <c r="T1962" t="s">
        <v>74</v>
      </c>
    </row>
    <row r="1963" spans="1:20" x14ac:dyDescent="0.3">
      <c r="A1963" t="s">
        <v>5743</v>
      </c>
      <c r="B1963" t="s">
        <v>5744</v>
      </c>
      <c r="C1963" t="s">
        <v>22</v>
      </c>
      <c r="D1963" t="s">
        <v>23</v>
      </c>
      <c r="E1963" t="s">
        <v>48</v>
      </c>
      <c r="F1963">
        <v>14522.76</v>
      </c>
      <c r="G1963">
        <v>14.31</v>
      </c>
      <c r="H1963">
        <v>12444.06</v>
      </c>
      <c r="I1963">
        <v>4.5</v>
      </c>
      <c r="J1963">
        <v>16</v>
      </c>
      <c r="K1963">
        <v>415</v>
      </c>
      <c r="L1963" t="s">
        <v>5745</v>
      </c>
      <c r="M1963">
        <v>4</v>
      </c>
      <c r="N1963" s="1">
        <v>45625</v>
      </c>
      <c r="O1963">
        <v>6</v>
      </c>
      <c r="P1963" t="s">
        <v>41</v>
      </c>
      <c r="Q1963" t="s">
        <v>27</v>
      </c>
      <c r="R1963" t="s">
        <v>82</v>
      </c>
      <c r="S1963" t="b">
        <v>0</v>
      </c>
      <c r="T1963" t="s">
        <v>52</v>
      </c>
    </row>
    <row r="1964" spans="1:20" x14ac:dyDescent="0.3">
      <c r="A1964" t="s">
        <v>5746</v>
      </c>
      <c r="B1964" t="s">
        <v>5747</v>
      </c>
      <c r="C1964" t="s">
        <v>71</v>
      </c>
      <c r="D1964" t="s">
        <v>72</v>
      </c>
      <c r="E1964" t="s">
        <v>24</v>
      </c>
      <c r="F1964">
        <v>1813.89</v>
      </c>
      <c r="G1964">
        <v>36.06</v>
      </c>
      <c r="H1964">
        <v>1159.8499999999999</v>
      </c>
      <c r="I1964">
        <v>4.3</v>
      </c>
      <c r="J1964">
        <v>70</v>
      </c>
      <c r="K1964">
        <v>182</v>
      </c>
      <c r="L1964" t="s">
        <v>5748</v>
      </c>
      <c r="M1964">
        <v>3.4</v>
      </c>
      <c r="N1964" s="1">
        <v>45729</v>
      </c>
      <c r="O1964">
        <v>3</v>
      </c>
      <c r="P1964" t="s">
        <v>26</v>
      </c>
      <c r="Q1964" t="s">
        <v>42</v>
      </c>
      <c r="R1964" t="s">
        <v>82</v>
      </c>
      <c r="S1964" t="b">
        <v>0</v>
      </c>
      <c r="T1964" t="s">
        <v>74</v>
      </c>
    </row>
    <row r="1965" spans="1:20" x14ac:dyDescent="0.3">
      <c r="A1965" t="s">
        <v>5749</v>
      </c>
      <c r="B1965" t="s">
        <v>5750</v>
      </c>
      <c r="C1965" t="s">
        <v>22</v>
      </c>
      <c r="D1965" t="s">
        <v>119</v>
      </c>
      <c r="E1965" t="s">
        <v>34</v>
      </c>
      <c r="F1965">
        <v>22653.88</v>
      </c>
      <c r="G1965">
        <v>18.12</v>
      </c>
      <c r="H1965">
        <v>18549.990000000002</v>
      </c>
      <c r="I1965">
        <v>4.8</v>
      </c>
      <c r="J1965">
        <v>17</v>
      </c>
      <c r="K1965">
        <v>472</v>
      </c>
      <c r="L1965" t="s">
        <v>5751</v>
      </c>
      <c r="M1965">
        <v>3.6</v>
      </c>
      <c r="N1965" s="1">
        <v>45526</v>
      </c>
      <c r="O1965">
        <v>2</v>
      </c>
      <c r="P1965" t="s">
        <v>26</v>
      </c>
      <c r="Q1965" t="s">
        <v>27</v>
      </c>
      <c r="R1965" t="s">
        <v>28</v>
      </c>
      <c r="S1965" t="b">
        <v>0</v>
      </c>
      <c r="T1965" t="s">
        <v>58</v>
      </c>
    </row>
    <row r="1966" spans="1:20" x14ac:dyDescent="0.3">
      <c r="A1966" t="s">
        <v>5752</v>
      </c>
      <c r="B1966" t="s">
        <v>5753</v>
      </c>
      <c r="C1966" t="s">
        <v>32</v>
      </c>
      <c r="D1966" t="s">
        <v>33</v>
      </c>
      <c r="E1966" t="s">
        <v>80</v>
      </c>
      <c r="F1966">
        <v>5317.69</v>
      </c>
      <c r="G1966">
        <v>6.42</v>
      </c>
      <c r="H1966">
        <v>4976.12</v>
      </c>
      <c r="I1966">
        <v>4.8</v>
      </c>
      <c r="J1966">
        <v>8</v>
      </c>
      <c r="K1966">
        <v>427</v>
      </c>
      <c r="L1966" t="s">
        <v>5754</v>
      </c>
      <c r="M1966">
        <v>4.5</v>
      </c>
      <c r="N1966" s="1">
        <v>45964</v>
      </c>
      <c r="O1966">
        <v>5</v>
      </c>
      <c r="P1966" t="s">
        <v>113</v>
      </c>
      <c r="Q1966" t="s">
        <v>42</v>
      </c>
      <c r="R1966" t="s">
        <v>28</v>
      </c>
      <c r="S1966" t="b">
        <v>0</v>
      </c>
      <c r="T1966" t="s">
        <v>74</v>
      </c>
    </row>
    <row r="1967" spans="1:20" x14ac:dyDescent="0.3">
      <c r="A1967" t="s">
        <v>5755</v>
      </c>
      <c r="B1967" t="s">
        <v>5756</v>
      </c>
      <c r="C1967" t="s">
        <v>71</v>
      </c>
      <c r="D1967" t="s">
        <v>72</v>
      </c>
      <c r="E1967" t="s">
        <v>61</v>
      </c>
      <c r="F1967">
        <v>4820.26</v>
      </c>
      <c r="G1967">
        <v>39.159999999999997</v>
      </c>
      <c r="H1967">
        <v>2932.68</v>
      </c>
      <c r="I1967">
        <v>3.5</v>
      </c>
      <c r="J1967">
        <v>50</v>
      </c>
      <c r="K1967">
        <v>383</v>
      </c>
      <c r="L1967" t="s">
        <v>5757</v>
      </c>
      <c r="M1967">
        <v>3.9</v>
      </c>
      <c r="N1967" s="1">
        <v>45502</v>
      </c>
      <c r="O1967">
        <v>5</v>
      </c>
      <c r="P1967" t="s">
        <v>50</v>
      </c>
      <c r="Q1967" t="s">
        <v>27</v>
      </c>
      <c r="R1967" t="s">
        <v>28</v>
      </c>
      <c r="S1967" t="b">
        <v>0</v>
      </c>
      <c r="T1967" t="s">
        <v>74</v>
      </c>
    </row>
    <row r="1968" spans="1:20" x14ac:dyDescent="0.3">
      <c r="A1968" t="s">
        <v>5758</v>
      </c>
      <c r="B1968" t="s">
        <v>5759</v>
      </c>
      <c r="C1968" t="s">
        <v>55</v>
      </c>
      <c r="D1968" t="s">
        <v>65</v>
      </c>
      <c r="E1968" t="s">
        <v>228</v>
      </c>
      <c r="F1968">
        <v>16945.490000000002</v>
      </c>
      <c r="G1968">
        <v>26.33</v>
      </c>
      <c r="H1968">
        <v>12483.5</v>
      </c>
      <c r="I1968">
        <v>4</v>
      </c>
      <c r="J1968">
        <v>20</v>
      </c>
      <c r="K1968">
        <v>98</v>
      </c>
      <c r="L1968" t="s">
        <v>5760</v>
      </c>
      <c r="M1968">
        <v>2.9</v>
      </c>
      <c r="N1968" s="1">
        <v>45717</v>
      </c>
      <c r="O1968">
        <v>2</v>
      </c>
      <c r="P1968" t="s">
        <v>26</v>
      </c>
      <c r="Q1968" t="s">
        <v>27</v>
      </c>
      <c r="R1968" t="s">
        <v>43</v>
      </c>
      <c r="S1968" t="b">
        <v>0</v>
      </c>
      <c r="T1968" t="s">
        <v>74</v>
      </c>
    </row>
    <row r="1969" spans="1:20" x14ac:dyDescent="0.3">
      <c r="A1969" t="s">
        <v>5761</v>
      </c>
      <c r="B1969" t="s">
        <v>5762</v>
      </c>
      <c r="C1969" t="s">
        <v>32</v>
      </c>
      <c r="D1969" t="s">
        <v>33</v>
      </c>
      <c r="E1969" t="s">
        <v>228</v>
      </c>
      <c r="F1969">
        <v>10854.78</v>
      </c>
      <c r="G1969">
        <v>24.31</v>
      </c>
      <c r="H1969">
        <v>8215.7800000000007</v>
      </c>
      <c r="I1969">
        <v>3.6</v>
      </c>
      <c r="J1969">
        <v>31</v>
      </c>
      <c r="K1969">
        <v>255</v>
      </c>
      <c r="L1969" t="s">
        <v>5763</v>
      </c>
      <c r="M1969">
        <v>4.7</v>
      </c>
      <c r="N1969" s="1">
        <v>45822</v>
      </c>
      <c r="O1969">
        <v>3</v>
      </c>
      <c r="P1969" t="s">
        <v>36</v>
      </c>
      <c r="Q1969" t="s">
        <v>27</v>
      </c>
      <c r="R1969" t="s">
        <v>28</v>
      </c>
      <c r="S1969" t="b">
        <v>0</v>
      </c>
      <c r="T1969" t="s">
        <v>74</v>
      </c>
    </row>
    <row r="1970" spans="1:20" x14ac:dyDescent="0.3">
      <c r="A1970" t="s">
        <v>5764</v>
      </c>
      <c r="B1970" t="s">
        <v>5765</v>
      </c>
      <c r="C1970" t="s">
        <v>46</v>
      </c>
      <c r="D1970" t="s">
        <v>126</v>
      </c>
      <c r="E1970" t="s">
        <v>96</v>
      </c>
      <c r="F1970">
        <v>2448.46</v>
      </c>
      <c r="G1970">
        <v>31.37</v>
      </c>
      <c r="H1970">
        <v>1680.45</v>
      </c>
      <c r="I1970">
        <v>3.5</v>
      </c>
      <c r="J1970">
        <v>8</v>
      </c>
      <c r="K1970">
        <v>59</v>
      </c>
      <c r="L1970" t="s">
        <v>5766</v>
      </c>
      <c r="M1970">
        <v>2.9</v>
      </c>
      <c r="N1970" s="1">
        <v>45627</v>
      </c>
      <c r="O1970">
        <v>3</v>
      </c>
      <c r="P1970" t="s">
        <v>50</v>
      </c>
      <c r="Q1970" t="s">
        <v>42</v>
      </c>
      <c r="R1970" t="s">
        <v>28</v>
      </c>
      <c r="S1970" t="b">
        <v>0</v>
      </c>
      <c r="T1970" t="s">
        <v>58</v>
      </c>
    </row>
    <row r="1971" spans="1:20" x14ac:dyDescent="0.3">
      <c r="A1971" t="s">
        <v>5767</v>
      </c>
      <c r="B1971" t="s">
        <v>417</v>
      </c>
      <c r="C1971" t="s">
        <v>46</v>
      </c>
      <c r="D1971" t="s">
        <v>47</v>
      </c>
      <c r="E1971" t="s">
        <v>228</v>
      </c>
      <c r="F1971">
        <v>808.11</v>
      </c>
      <c r="G1971">
        <v>46.42</v>
      </c>
      <c r="H1971">
        <v>433.02</v>
      </c>
      <c r="I1971">
        <v>4.7</v>
      </c>
      <c r="J1971">
        <v>14</v>
      </c>
      <c r="K1971">
        <v>310</v>
      </c>
      <c r="L1971" t="s">
        <v>5768</v>
      </c>
      <c r="M1971">
        <v>2.9</v>
      </c>
      <c r="N1971" s="1">
        <v>45739</v>
      </c>
      <c r="O1971">
        <v>3</v>
      </c>
      <c r="P1971" t="s">
        <v>50</v>
      </c>
      <c r="Q1971" t="s">
        <v>42</v>
      </c>
      <c r="R1971" t="s">
        <v>28</v>
      </c>
      <c r="S1971" t="b">
        <v>0</v>
      </c>
      <c r="T1971" t="s">
        <v>52</v>
      </c>
    </row>
    <row r="1972" spans="1:20" x14ac:dyDescent="0.3">
      <c r="A1972" t="s">
        <v>5769</v>
      </c>
      <c r="B1972" t="s">
        <v>5770</v>
      </c>
      <c r="C1972" t="s">
        <v>46</v>
      </c>
      <c r="D1972" t="s">
        <v>126</v>
      </c>
      <c r="E1972" t="s">
        <v>88</v>
      </c>
      <c r="F1972">
        <v>216.65</v>
      </c>
      <c r="G1972">
        <v>19.690000000000001</v>
      </c>
      <c r="H1972">
        <v>173.99</v>
      </c>
      <c r="I1972">
        <v>3.1</v>
      </c>
      <c r="J1972">
        <v>2</v>
      </c>
      <c r="K1972">
        <v>316</v>
      </c>
      <c r="L1972" t="s">
        <v>5771</v>
      </c>
      <c r="M1972">
        <v>4.9000000000000004</v>
      </c>
      <c r="N1972" s="1">
        <v>45978</v>
      </c>
      <c r="O1972">
        <v>2</v>
      </c>
      <c r="P1972" t="s">
        <v>50</v>
      </c>
      <c r="Q1972" t="s">
        <v>51</v>
      </c>
      <c r="R1972" t="s">
        <v>43</v>
      </c>
      <c r="S1972" t="b">
        <v>0</v>
      </c>
      <c r="T1972" t="s">
        <v>58</v>
      </c>
    </row>
    <row r="1973" spans="1:20" x14ac:dyDescent="0.3">
      <c r="A1973" t="s">
        <v>5772</v>
      </c>
      <c r="B1973" t="s">
        <v>5773</v>
      </c>
      <c r="C1973" t="s">
        <v>55</v>
      </c>
      <c r="D1973" t="s">
        <v>56</v>
      </c>
      <c r="E1973" t="s">
        <v>24</v>
      </c>
      <c r="F1973">
        <v>2982.92</v>
      </c>
      <c r="G1973">
        <v>19.8</v>
      </c>
      <c r="H1973">
        <v>2392.4299999999998</v>
      </c>
      <c r="I1973">
        <v>3.6</v>
      </c>
      <c r="J1973">
        <v>28</v>
      </c>
      <c r="K1973">
        <v>477</v>
      </c>
      <c r="L1973" t="s">
        <v>5774</v>
      </c>
      <c r="M1973">
        <v>3.5</v>
      </c>
      <c r="N1973" s="1">
        <v>45533</v>
      </c>
      <c r="O1973">
        <v>6</v>
      </c>
      <c r="P1973" t="s">
        <v>41</v>
      </c>
      <c r="Q1973" t="s">
        <v>42</v>
      </c>
      <c r="R1973" t="s">
        <v>43</v>
      </c>
      <c r="S1973" t="b">
        <v>0</v>
      </c>
      <c r="T1973" t="s">
        <v>74</v>
      </c>
    </row>
    <row r="1974" spans="1:20" x14ac:dyDescent="0.3">
      <c r="A1974" t="s">
        <v>5775</v>
      </c>
      <c r="B1974" t="s">
        <v>5776</v>
      </c>
      <c r="C1974" t="s">
        <v>55</v>
      </c>
      <c r="D1974" t="s">
        <v>56</v>
      </c>
      <c r="E1974" t="s">
        <v>66</v>
      </c>
      <c r="F1974">
        <v>6117.5</v>
      </c>
      <c r="G1974">
        <v>31.62</v>
      </c>
      <c r="H1974">
        <v>4183.2700000000004</v>
      </c>
      <c r="I1974">
        <v>4.5999999999999996</v>
      </c>
      <c r="J1974">
        <v>43</v>
      </c>
      <c r="K1974">
        <v>106</v>
      </c>
      <c r="L1974" t="s">
        <v>1868</v>
      </c>
      <c r="M1974">
        <v>3.9</v>
      </c>
      <c r="N1974" s="1">
        <v>45964</v>
      </c>
      <c r="O1974">
        <v>4</v>
      </c>
      <c r="P1974" t="s">
        <v>113</v>
      </c>
      <c r="Q1974" t="s">
        <v>42</v>
      </c>
      <c r="R1974" t="s">
        <v>43</v>
      </c>
      <c r="S1974" t="b">
        <v>0</v>
      </c>
      <c r="T1974" t="s">
        <v>52</v>
      </c>
    </row>
    <row r="1975" spans="1:20" x14ac:dyDescent="0.3">
      <c r="A1975" t="s">
        <v>5777</v>
      </c>
      <c r="B1975" t="s">
        <v>5778</v>
      </c>
      <c r="C1975" t="s">
        <v>55</v>
      </c>
      <c r="D1975" t="s">
        <v>56</v>
      </c>
      <c r="E1975" t="s">
        <v>80</v>
      </c>
      <c r="F1975">
        <v>3925.17</v>
      </c>
      <c r="G1975">
        <v>45.39</v>
      </c>
      <c r="H1975">
        <v>2143.5300000000002</v>
      </c>
      <c r="I1975">
        <v>3.8</v>
      </c>
      <c r="J1975">
        <v>234</v>
      </c>
      <c r="K1975">
        <v>90</v>
      </c>
      <c r="L1975" t="s">
        <v>5779</v>
      </c>
      <c r="M1975">
        <v>4.8</v>
      </c>
      <c r="N1975" s="1">
        <v>46035</v>
      </c>
      <c r="O1975">
        <v>1</v>
      </c>
      <c r="P1975" t="s">
        <v>50</v>
      </c>
      <c r="Q1975" t="s">
        <v>42</v>
      </c>
      <c r="R1975" t="s">
        <v>68</v>
      </c>
      <c r="S1975" t="b">
        <v>0</v>
      </c>
      <c r="T1975" t="s">
        <v>74</v>
      </c>
    </row>
    <row r="1976" spans="1:20" x14ac:dyDescent="0.3">
      <c r="A1976" t="s">
        <v>5780</v>
      </c>
      <c r="B1976" t="s">
        <v>5781</v>
      </c>
      <c r="C1976" t="s">
        <v>32</v>
      </c>
      <c r="D1976" t="s">
        <v>104</v>
      </c>
      <c r="E1976" t="s">
        <v>92</v>
      </c>
      <c r="F1976">
        <v>13525.67</v>
      </c>
      <c r="G1976">
        <v>19.28</v>
      </c>
      <c r="H1976">
        <v>10917.48</v>
      </c>
      <c r="I1976">
        <v>3.9</v>
      </c>
      <c r="J1976">
        <v>21</v>
      </c>
      <c r="K1976">
        <v>440</v>
      </c>
      <c r="L1976" t="s">
        <v>5782</v>
      </c>
      <c r="M1976">
        <v>3.6</v>
      </c>
      <c r="N1976" s="1">
        <v>45624</v>
      </c>
      <c r="O1976">
        <v>4</v>
      </c>
      <c r="P1976" t="s">
        <v>41</v>
      </c>
      <c r="Q1976" t="s">
        <v>27</v>
      </c>
      <c r="R1976" t="s">
        <v>68</v>
      </c>
      <c r="S1976" t="b">
        <v>0</v>
      </c>
      <c r="T1976" t="s">
        <v>74</v>
      </c>
    </row>
    <row r="1977" spans="1:20" x14ac:dyDescent="0.3">
      <c r="A1977" t="s">
        <v>5783</v>
      </c>
      <c r="B1977" t="s">
        <v>5784</v>
      </c>
      <c r="C1977" t="s">
        <v>71</v>
      </c>
      <c r="D1977" t="s">
        <v>72</v>
      </c>
      <c r="E1977" t="s">
        <v>48</v>
      </c>
      <c r="F1977">
        <v>1734.74</v>
      </c>
      <c r="G1977">
        <v>31.05</v>
      </c>
      <c r="H1977">
        <v>1196.17</v>
      </c>
      <c r="I1977">
        <v>4.2</v>
      </c>
      <c r="J1977">
        <v>13</v>
      </c>
      <c r="K1977">
        <v>430</v>
      </c>
      <c r="L1977" t="s">
        <v>2779</v>
      </c>
      <c r="M1977">
        <v>4.0999999999999996</v>
      </c>
      <c r="N1977" s="1">
        <v>45653</v>
      </c>
      <c r="O1977">
        <v>2</v>
      </c>
      <c r="P1977" t="s">
        <v>113</v>
      </c>
      <c r="Q1977" t="s">
        <v>27</v>
      </c>
      <c r="R1977" t="s">
        <v>68</v>
      </c>
      <c r="S1977" t="b">
        <v>0</v>
      </c>
      <c r="T1977" t="s">
        <v>52</v>
      </c>
    </row>
    <row r="1978" spans="1:20" x14ac:dyDescent="0.3">
      <c r="A1978" t="s">
        <v>5785</v>
      </c>
      <c r="B1978" t="s">
        <v>5786</v>
      </c>
      <c r="C1978" t="s">
        <v>46</v>
      </c>
      <c r="D1978" t="s">
        <v>126</v>
      </c>
      <c r="E1978" t="s">
        <v>24</v>
      </c>
      <c r="F1978">
        <v>963.97</v>
      </c>
      <c r="G1978">
        <v>48.72</v>
      </c>
      <c r="H1978">
        <v>494.35</v>
      </c>
      <c r="I1978">
        <v>3.1</v>
      </c>
      <c r="J1978">
        <v>7</v>
      </c>
      <c r="K1978">
        <v>366</v>
      </c>
      <c r="L1978" t="s">
        <v>5787</v>
      </c>
      <c r="M1978">
        <v>3.2</v>
      </c>
      <c r="N1978" s="1">
        <v>46072</v>
      </c>
      <c r="O1978">
        <v>5</v>
      </c>
      <c r="P1978" t="s">
        <v>36</v>
      </c>
      <c r="Q1978" t="s">
        <v>42</v>
      </c>
      <c r="R1978" t="s">
        <v>82</v>
      </c>
      <c r="S1978" t="b">
        <v>0</v>
      </c>
      <c r="T1978" t="s">
        <v>74</v>
      </c>
    </row>
    <row r="1979" spans="1:20" x14ac:dyDescent="0.3">
      <c r="A1979" t="s">
        <v>5788</v>
      </c>
      <c r="B1979" t="s">
        <v>5789</v>
      </c>
      <c r="C1979" t="s">
        <v>22</v>
      </c>
      <c r="D1979" t="s">
        <v>119</v>
      </c>
      <c r="E1979" t="s">
        <v>228</v>
      </c>
      <c r="F1979">
        <v>51294.97</v>
      </c>
      <c r="G1979">
        <v>14.39</v>
      </c>
      <c r="H1979">
        <v>43914.89</v>
      </c>
      <c r="I1979">
        <v>4.2</v>
      </c>
      <c r="J1979">
        <v>17</v>
      </c>
      <c r="K1979">
        <v>97</v>
      </c>
      <c r="L1979" t="s">
        <v>5790</v>
      </c>
      <c r="M1979">
        <v>2.9</v>
      </c>
      <c r="N1979" s="1">
        <v>45919</v>
      </c>
      <c r="O1979">
        <v>5</v>
      </c>
      <c r="P1979" t="s">
        <v>36</v>
      </c>
      <c r="Q1979" t="s">
        <v>51</v>
      </c>
      <c r="R1979" t="s">
        <v>68</v>
      </c>
      <c r="S1979" t="b">
        <v>0</v>
      </c>
      <c r="T1979" t="s">
        <v>58</v>
      </c>
    </row>
    <row r="1980" spans="1:20" x14ac:dyDescent="0.3">
      <c r="A1980" t="s">
        <v>5791</v>
      </c>
      <c r="B1980" t="s">
        <v>5792</v>
      </c>
      <c r="C1980" t="s">
        <v>55</v>
      </c>
      <c r="D1980" t="s">
        <v>166</v>
      </c>
      <c r="E1980" t="s">
        <v>48</v>
      </c>
      <c r="F1980">
        <v>6845.3</v>
      </c>
      <c r="G1980">
        <v>46.08</v>
      </c>
      <c r="H1980">
        <v>3691.03</v>
      </c>
      <c r="I1980">
        <v>4.3</v>
      </c>
      <c r="J1980">
        <v>288</v>
      </c>
      <c r="K1980">
        <v>132</v>
      </c>
      <c r="L1980" t="s">
        <v>5793</v>
      </c>
      <c r="M1980">
        <v>3.1</v>
      </c>
      <c r="N1980" s="1">
        <v>45559</v>
      </c>
      <c r="O1980">
        <v>5</v>
      </c>
      <c r="P1980" t="s">
        <v>50</v>
      </c>
      <c r="Q1980" t="s">
        <v>27</v>
      </c>
      <c r="R1980" t="s">
        <v>43</v>
      </c>
      <c r="S1980" t="b">
        <v>0</v>
      </c>
      <c r="T1980" t="s">
        <v>74</v>
      </c>
    </row>
    <row r="1981" spans="1:20" x14ac:dyDescent="0.3">
      <c r="A1981" t="s">
        <v>5794</v>
      </c>
      <c r="B1981" t="s">
        <v>5795</v>
      </c>
      <c r="C1981" t="s">
        <v>71</v>
      </c>
      <c r="D1981" t="s">
        <v>100</v>
      </c>
      <c r="E1981" t="s">
        <v>34</v>
      </c>
      <c r="F1981">
        <v>4006.52</v>
      </c>
      <c r="G1981">
        <v>61.93</v>
      </c>
      <c r="H1981">
        <v>1525.1</v>
      </c>
      <c r="I1981">
        <v>2.8</v>
      </c>
      <c r="J1981">
        <v>15</v>
      </c>
      <c r="K1981">
        <v>314</v>
      </c>
      <c r="L1981" t="s">
        <v>5796</v>
      </c>
      <c r="M1981">
        <v>4.8</v>
      </c>
      <c r="N1981" s="1">
        <v>45929</v>
      </c>
      <c r="O1981">
        <v>3</v>
      </c>
      <c r="P1981" t="s">
        <v>113</v>
      </c>
      <c r="Q1981" t="s">
        <v>51</v>
      </c>
      <c r="R1981" t="s">
        <v>43</v>
      </c>
      <c r="S1981" t="b">
        <v>0</v>
      </c>
      <c r="T1981" t="s">
        <v>58</v>
      </c>
    </row>
    <row r="1982" spans="1:20" x14ac:dyDescent="0.3">
      <c r="A1982" t="s">
        <v>5797</v>
      </c>
      <c r="B1982" t="s">
        <v>5798</v>
      </c>
      <c r="C1982" t="s">
        <v>46</v>
      </c>
      <c r="D1982" t="s">
        <v>47</v>
      </c>
      <c r="E1982" t="s">
        <v>34</v>
      </c>
      <c r="F1982">
        <v>4009.62</v>
      </c>
      <c r="G1982">
        <v>13.01</v>
      </c>
      <c r="H1982">
        <v>3488.17</v>
      </c>
      <c r="I1982">
        <v>3.7</v>
      </c>
      <c r="J1982">
        <v>9</v>
      </c>
      <c r="K1982">
        <v>31</v>
      </c>
      <c r="L1982" t="s">
        <v>1240</v>
      </c>
      <c r="M1982">
        <v>4.0999999999999996</v>
      </c>
      <c r="N1982" s="1">
        <v>45828</v>
      </c>
      <c r="O1982">
        <v>1</v>
      </c>
      <c r="P1982" t="s">
        <v>50</v>
      </c>
      <c r="Q1982" t="s">
        <v>27</v>
      </c>
      <c r="R1982" t="s">
        <v>28</v>
      </c>
      <c r="S1982" t="b">
        <v>0</v>
      </c>
      <c r="T1982" t="s">
        <v>52</v>
      </c>
    </row>
    <row r="1983" spans="1:20" x14ac:dyDescent="0.3">
      <c r="A1983" t="s">
        <v>5799</v>
      </c>
      <c r="B1983" t="s">
        <v>5800</v>
      </c>
      <c r="C1983" t="s">
        <v>46</v>
      </c>
      <c r="D1983" t="s">
        <v>206</v>
      </c>
      <c r="E1983" t="s">
        <v>34</v>
      </c>
      <c r="F1983">
        <v>1596.13</v>
      </c>
      <c r="G1983">
        <v>8.68</v>
      </c>
      <c r="H1983">
        <v>1457.55</v>
      </c>
      <c r="I1983">
        <v>3.6</v>
      </c>
      <c r="J1983">
        <v>24</v>
      </c>
      <c r="K1983">
        <v>64</v>
      </c>
      <c r="L1983" t="s">
        <v>5801</v>
      </c>
      <c r="M1983">
        <v>4.9000000000000004</v>
      </c>
      <c r="N1983" s="1">
        <v>45393</v>
      </c>
      <c r="O1983">
        <v>3</v>
      </c>
      <c r="P1983" t="s">
        <v>113</v>
      </c>
      <c r="Q1983" t="s">
        <v>27</v>
      </c>
      <c r="R1983" t="s">
        <v>28</v>
      </c>
      <c r="S1983" t="b">
        <v>0</v>
      </c>
      <c r="T1983" t="s">
        <v>52</v>
      </c>
    </row>
    <row r="1984" spans="1:20" x14ac:dyDescent="0.3">
      <c r="A1984" t="s">
        <v>5802</v>
      </c>
      <c r="B1984" t="s">
        <v>5803</v>
      </c>
      <c r="C1984" t="s">
        <v>55</v>
      </c>
      <c r="D1984" t="s">
        <v>166</v>
      </c>
      <c r="E1984" t="s">
        <v>88</v>
      </c>
      <c r="F1984">
        <v>6755.14</v>
      </c>
      <c r="G1984">
        <v>24.35</v>
      </c>
      <c r="H1984">
        <v>5110.1899999999996</v>
      </c>
      <c r="I1984">
        <v>4.3</v>
      </c>
      <c r="J1984">
        <v>19</v>
      </c>
      <c r="K1984">
        <v>16</v>
      </c>
      <c r="L1984" t="s">
        <v>5804</v>
      </c>
      <c r="M1984">
        <v>4.3</v>
      </c>
      <c r="N1984" s="1">
        <v>45797</v>
      </c>
      <c r="O1984">
        <v>1</v>
      </c>
      <c r="P1984" t="s">
        <v>36</v>
      </c>
      <c r="Q1984" t="s">
        <v>42</v>
      </c>
      <c r="R1984" t="s">
        <v>28</v>
      </c>
      <c r="S1984" t="b">
        <v>0</v>
      </c>
      <c r="T1984" t="s">
        <v>74</v>
      </c>
    </row>
    <row r="1985" spans="1:20" x14ac:dyDescent="0.3">
      <c r="A1985" t="s">
        <v>5805</v>
      </c>
      <c r="B1985" t="s">
        <v>5806</v>
      </c>
      <c r="C1985" t="s">
        <v>32</v>
      </c>
      <c r="D1985" t="s">
        <v>33</v>
      </c>
      <c r="E1985" t="s">
        <v>92</v>
      </c>
      <c r="F1985">
        <v>9653.06</v>
      </c>
      <c r="G1985">
        <v>20.79</v>
      </c>
      <c r="H1985">
        <v>7646.37</v>
      </c>
      <c r="I1985">
        <v>4.2</v>
      </c>
      <c r="J1985">
        <v>29</v>
      </c>
      <c r="K1985">
        <v>231</v>
      </c>
      <c r="L1985" t="s">
        <v>2035</v>
      </c>
      <c r="M1985">
        <v>3.1</v>
      </c>
      <c r="N1985" s="1">
        <v>45406</v>
      </c>
      <c r="O1985">
        <v>6</v>
      </c>
      <c r="P1985" t="s">
        <v>113</v>
      </c>
      <c r="Q1985" t="s">
        <v>51</v>
      </c>
      <c r="R1985" t="s">
        <v>68</v>
      </c>
      <c r="S1985" t="b">
        <v>0</v>
      </c>
      <c r="T1985" t="s">
        <v>58</v>
      </c>
    </row>
    <row r="1986" spans="1:20" x14ac:dyDescent="0.3">
      <c r="A1986" t="s">
        <v>5807</v>
      </c>
      <c r="B1986" t="s">
        <v>5808</v>
      </c>
      <c r="C1986" t="s">
        <v>22</v>
      </c>
      <c r="D1986" t="s">
        <v>306</v>
      </c>
      <c r="E1986" t="s">
        <v>228</v>
      </c>
      <c r="F1986">
        <v>43130.95</v>
      </c>
      <c r="G1986">
        <v>10.82</v>
      </c>
      <c r="H1986">
        <v>38465.74</v>
      </c>
      <c r="I1986">
        <v>4</v>
      </c>
      <c r="J1986">
        <v>12</v>
      </c>
      <c r="K1986">
        <v>190</v>
      </c>
      <c r="L1986" t="s">
        <v>5809</v>
      </c>
      <c r="M1986">
        <v>2.9</v>
      </c>
      <c r="N1986" s="1">
        <v>45712</v>
      </c>
      <c r="O1986">
        <v>1</v>
      </c>
      <c r="P1986" t="s">
        <v>41</v>
      </c>
      <c r="Q1986" t="s">
        <v>51</v>
      </c>
      <c r="R1986" t="s">
        <v>43</v>
      </c>
      <c r="S1986" t="b">
        <v>0</v>
      </c>
      <c r="T1986" t="s">
        <v>74</v>
      </c>
    </row>
    <row r="1987" spans="1:20" x14ac:dyDescent="0.3">
      <c r="A1987" t="s">
        <v>5810</v>
      </c>
      <c r="B1987" t="s">
        <v>5811</v>
      </c>
      <c r="C1987" t="s">
        <v>55</v>
      </c>
      <c r="D1987" t="s">
        <v>166</v>
      </c>
      <c r="E1987" t="s">
        <v>80</v>
      </c>
      <c r="F1987">
        <v>18525.560000000001</v>
      </c>
      <c r="G1987">
        <v>8.83</v>
      </c>
      <c r="H1987">
        <v>16890.41</v>
      </c>
      <c r="I1987">
        <v>4.5999999999999996</v>
      </c>
      <c r="J1987">
        <v>27</v>
      </c>
      <c r="K1987">
        <v>236</v>
      </c>
      <c r="L1987" t="s">
        <v>5812</v>
      </c>
      <c r="M1987">
        <v>3.4</v>
      </c>
      <c r="N1987" s="1">
        <v>45386</v>
      </c>
      <c r="O1987">
        <v>2</v>
      </c>
      <c r="P1987" t="s">
        <v>50</v>
      </c>
      <c r="Q1987" t="s">
        <v>42</v>
      </c>
      <c r="R1987" t="s">
        <v>28</v>
      </c>
      <c r="S1987" t="b">
        <v>0</v>
      </c>
      <c r="T1987" t="s">
        <v>74</v>
      </c>
    </row>
    <row r="1988" spans="1:20" x14ac:dyDescent="0.3">
      <c r="A1988" t="s">
        <v>5813</v>
      </c>
      <c r="B1988" t="s">
        <v>5814</v>
      </c>
      <c r="C1988" t="s">
        <v>32</v>
      </c>
      <c r="D1988" t="s">
        <v>39</v>
      </c>
      <c r="E1988" t="s">
        <v>80</v>
      </c>
      <c r="F1988">
        <v>1834.8</v>
      </c>
      <c r="G1988">
        <v>28.36</v>
      </c>
      <c r="H1988">
        <v>1314.45</v>
      </c>
      <c r="I1988">
        <v>3.8</v>
      </c>
      <c r="J1988">
        <v>17</v>
      </c>
      <c r="K1988">
        <v>106</v>
      </c>
      <c r="L1988" t="s">
        <v>5815</v>
      </c>
      <c r="M1988">
        <v>4.5999999999999996</v>
      </c>
      <c r="N1988" s="1">
        <v>45501</v>
      </c>
      <c r="O1988">
        <v>1</v>
      </c>
      <c r="P1988" t="s">
        <v>41</v>
      </c>
      <c r="Q1988" t="s">
        <v>27</v>
      </c>
      <c r="R1988" t="s">
        <v>82</v>
      </c>
      <c r="S1988" t="b">
        <v>0</v>
      </c>
      <c r="T1988" t="s">
        <v>58</v>
      </c>
    </row>
    <row r="1989" spans="1:20" x14ac:dyDescent="0.3">
      <c r="A1989" t="s">
        <v>5816</v>
      </c>
      <c r="B1989" t="s">
        <v>5817</v>
      </c>
      <c r="C1989" t="s">
        <v>71</v>
      </c>
      <c r="D1989" t="s">
        <v>131</v>
      </c>
      <c r="E1989" t="s">
        <v>228</v>
      </c>
      <c r="F1989">
        <v>1225.57</v>
      </c>
      <c r="G1989">
        <v>49.05</v>
      </c>
      <c r="H1989">
        <v>624.45000000000005</v>
      </c>
      <c r="I1989">
        <v>3.7</v>
      </c>
      <c r="J1989">
        <v>74</v>
      </c>
      <c r="K1989">
        <v>250</v>
      </c>
      <c r="L1989" t="s">
        <v>5818</v>
      </c>
      <c r="M1989">
        <v>3.9</v>
      </c>
      <c r="N1989" s="1">
        <v>46009</v>
      </c>
      <c r="O1989">
        <v>2</v>
      </c>
      <c r="P1989" t="s">
        <v>113</v>
      </c>
      <c r="Q1989" t="s">
        <v>51</v>
      </c>
      <c r="R1989" t="s">
        <v>28</v>
      </c>
      <c r="S1989" t="b">
        <v>0</v>
      </c>
      <c r="T1989" t="s">
        <v>58</v>
      </c>
    </row>
    <row r="1990" spans="1:20" x14ac:dyDescent="0.3">
      <c r="A1990" t="s">
        <v>5819</v>
      </c>
      <c r="B1990" t="s">
        <v>5820</v>
      </c>
      <c r="C1990" t="s">
        <v>22</v>
      </c>
      <c r="D1990" t="s">
        <v>23</v>
      </c>
      <c r="E1990" t="s">
        <v>24</v>
      </c>
      <c r="F1990">
        <v>51147.06</v>
      </c>
      <c r="G1990">
        <v>39.9</v>
      </c>
      <c r="H1990">
        <v>30739.91</v>
      </c>
      <c r="I1990">
        <v>3.9</v>
      </c>
      <c r="J1990">
        <v>109</v>
      </c>
      <c r="K1990">
        <v>75</v>
      </c>
      <c r="L1990" t="s">
        <v>5821</v>
      </c>
      <c r="M1990">
        <v>3.6</v>
      </c>
      <c r="N1990" s="1">
        <v>45808</v>
      </c>
      <c r="O1990">
        <v>6</v>
      </c>
      <c r="P1990" t="s">
        <v>26</v>
      </c>
      <c r="Q1990" t="s">
        <v>27</v>
      </c>
      <c r="R1990" t="s">
        <v>28</v>
      </c>
      <c r="S1990" t="b">
        <v>0</v>
      </c>
      <c r="T1990" t="s">
        <v>52</v>
      </c>
    </row>
    <row r="1991" spans="1:20" x14ac:dyDescent="0.3">
      <c r="A1991" t="s">
        <v>5822</v>
      </c>
      <c r="B1991" t="s">
        <v>5823</v>
      </c>
      <c r="C1991" t="s">
        <v>22</v>
      </c>
      <c r="D1991" t="s">
        <v>144</v>
      </c>
      <c r="E1991" t="s">
        <v>80</v>
      </c>
      <c r="F1991">
        <v>28396.25</v>
      </c>
      <c r="G1991">
        <v>31.39</v>
      </c>
      <c r="H1991">
        <v>19483.09</v>
      </c>
      <c r="I1991">
        <v>3.9</v>
      </c>
      <c r="J1991">
        <v>53</v>
      </c>
      <c r="K1991">
        <v>209</v>
      </c>
      <c r="L1991" t="s">
        <v>5824</v>
      </c>
      <c r="M1991">
        <v>4.8</v>
      </c>
      <c r="N1991" s="1">
        <v>46005</v>
      </c>
      <c r="O1991">
        <v>3</v>
      </c>
      <c r="P1991" t="s">
        <v>50</v>
      </c>
      <c r="Q1991" t="s">
        <v>42</v>
      </c>
      <c r="R1991" t="s">
        <v>43</v>
      </c>
      <c r="S1991" t="b">
        <v>0</v>
      </c>
      <c r="T1991" t="s">
        <v>74</v>
      </c>
    </row>
    <row r="1992" spans="1:20" x14ac:dyDescent="0.3">
      <c r="A1992" t="s">
        <v>5825</v>
      </c>
      <c r="B1992" t="s">
        <v>5826</v>
      </c>
      <c r="C1992" t="s">
        <v>46</v>
      </c>
      <c r="D1992" t="s">
        <v>206</v>
      </c>
      <c r="E1992" t="s">
        <v>66</v>
      </c>
      <c r="F1992">
        <v>3566.11</v>
      </c>
      <c r="G1992">
        <v>13.03</v>
      </c>
      <c r="H1992">
        <v>3101.56</v>
      </c>
      <c r="I1992">
        <v>3.8</v>
      </c>
      <c r="J1992">
        <v>26</v>
      </c>
      <c r="K1992">
        <v>416</v>
      </c>
      <c r="L1992" t="s">
        <v>5827</v>
      </c>
      <c r="M1992">
        <v>4.3</v>
      </c>
      <c r="N1992" s="1">
        <v>45931</v>
      </c>
      <c r="O1992">
        <v>6</v>
      </c>
      <c r="P1992" t="s">
        <v>26</v>
      </c>
      <c r="Q1992" t="s">
        <v>51</v>
      </c>
      <c r="R1992" t="s">
        <v>68</v>
      </c>
      <c r="S1992" t="b">
        <v>0</v>
      </c>
      <c r="T1992" t="s">
        <v>52</v>
      </c>
    </row>
    <row r="1993" spans="1:20" x14ac:dyDescent="0.3">
      <c r="A1993" t="s">
        <v>5828</v>
      </c>
      <c r="B1993" t="s">
        <v>5829</v>
      </c>
      <c r="C1993" t="s">
        <v>55</v>
      </c>
      <c r="D1993" t="s">
        <v>65</v>
      </c>
      <c r="E1993" t="s">
        <v>92</v>
      </c>
      <c r="F1993">
        <v>16985.830000000002</v>
      </c>
      <c r="G1993">
        <v>34.17</v>
      </c>
      <c r="H1993">
        <v>11182.1</v>
      </c>
      <c r="I1993">
        <v>5</v>
      </c>
      <c r="J1993">
        <v>7</v>
      </c>
      <c r="K1993">
        <v>12</v>
      </c>
      <c r="L1993" t="s">
        <v>5830</v>
      </c>
      <c r="M1993">
        <v>5</v>
      </c>
      <c r="N1993" s="1">
        <v>46011</v>
      </c>
      <c r="O1993">
        <v>4</v>
      </c>
      <c r="P1993" t="s">
        <v>50</v>
      </c>
      <c r="Q1993" t="s">
        <v>27</v>
      </c>
      <c r="R1993" t="s">
        <v>82</v>
      </c>
      <c r="S1993" t="b">
        <v>0</v>
      </c>
      <c r="T1993" t="s">
        <v>74</v>
      </c>
    </row>
    <row r="1994" spans="1:20" x14ac:dyDescent="0.3">
      <c r="A1994" t="s">
        <v>5831</v>
      </c>
      <c r="B1994" t="s">
        <v>5832</v>
      </c>
      <c r="C1994" t="s">
        <v>55</v>
      </c>
      <c r="D1994" t="s">
        <v>56</v>
      </c>
      <c r="E1994" t="s">
        <v>127</v>
      </c>
      <c r="F1994">
        <v>9264.4599999999991</v>
      </c>
      <c r="G1994">
        <v>26.17</v>
      </c>
      <c r="H1994">
        <v>6839.87</v>
      </c>
      <c r="I1994">
        <v>4.4000000000000004</v>
      </c>
      <c r="J1994">
        <v>132</v>
      </c>
      <c r="K1994">
        <v>360</v>
      </c>
      <c r="L1994" t="s">
        <v>5833</v>
      </c>
      <c r="M1994">
        <v>3.4</v>
      </c>
      <c r="N1994" s="1">
        <v>45708</v>
      </c>
      <c r="O1994">
        <v>6</v>
      </c>
      <c r="P1994" t="s">
        <v>26</v>
      </c>
      <c r="Q1994" t="s">
        <v>27</v>
      </c>
      <c r="R1994" t="s">
        <v>68</v>
      </c>
      <c r="S1994" t="b">
        <v>1</v>
      </c>
      <c r="T1994" t="s">
        <v>29</v>
      </c>
    </row>
    <row r="1995" spans="1:20" x14ac:dyDescent="0.3">
      <c r="A1995" t="s">
        <v>5834</v>
      </c>
      <c r="B1995" t="s">
        <v>5835</v>
      </c>
      <c r="C1995" t="s">
        <v>46</v>
      </c>
      <c r="D1995" t="s">
        <v>126</v>
      </c>
      <c r="E1995" t="s">
        <v>66</v>
      </c>
      <c r="F1995">
        <v>1779.25</v>
      </c>
      <c r="G1995">
        <v>46</v>
      </c>
      <c r="H1995">
        <v>960.78</v>
      </c>
      <c r="I1995">
        <v>2.9</v>
      </c>
      <c r="J1995">
        <v>20</v>
      </c>
      <c r="K1995">
        <v>170</v>
      </c>
      <c r="L1995" t="s">
        <v>5836</v>
      </c>
      <c r="M1995">
        <v>4.2</v>
      </c>
      <c r="N1995" s="1">
        <v>45766</v>
      </c>
      <c r="O1995">
        <v>3</v>
      </c>
      <c r="P1995" t="s">
        <v>36</v>
      </c>
      <c r="Q1995" t="s">
        <v>27</v>
      </c>
      <c r="R1995" t="s">
        <v>43</v>
      </c>
      <c r="S1995" t="b">
        <v>0</v>
      </c>
      <c r="T1995" t="s">
        <v>58</v>
      </c>
    </row>
    <row r="1996" spans="1:20" x14ac:dyDescent="0.3">
      <c r="A1996" t="s">
        <v>5837</v>
      </c>
      <c r="B1996" t="s">
        <v>5838</v>
      </c>
      <c r="C1996" t="s">
        <v>46</v>
      </c>
      <c r="D1996" t="s">
        <v>126</v>
      </c>
      <c r="E1996" t="s">
        <v>228</v>
      </c>
      <c r="F1996">
        <v>1559.95</v>
      </c>
      <c r="G1996">
        <v>21.08</v>
      </c>
      <c r="H1996">
        <v>1231.1500000000001</v>
      </c>
      <c r="I1996">
        <v>3.9</v>
      </c>
      <c r="J1996">
        <v>15</v>
      </c>
      <c r="K1996">
        <v>455</v>
      </c>
      <c r="L1996" t="s">
        <v>3179</v>
      </c>
      <c r="M1996">
        <v>4.7</v>
      </c>
      <c r="N1996" s="1">
        <v>45901</v>
      </c>
      <c r="O1996">
        <v>1</v>
      </c>
      <c r="P1996" t="s">
        <v>26</v>
      </c>
      <c r="Q1996" t="s">
        <v>51</v>
      </c>
      <c r="R1996" t="s">
        <v>43</v>
      </c>
      <c r="S1996" t="b">
        <v>0</v>
      </c>
      <c r="T1996" t="s">
        <v>74</v>
      </c>
    </row>
    <row r="1997" spans="1:20" x14ac:dyDescent="0.3">
      <c r="A1997" t="s">
        <v>5839</v>
      </c>
      <c r="B1997" t="s">
        <v>5840</v>
      </c>
      <c r="C1997" t="s">
        <v>55</v>
      </c>
      <c r="D1997" t="s">
        <v>56</v>
      </c>
      <c r="E1997" t="s">
        <v>80</v>
      </c>
      <c r="F1997">
        <v>3033</v>
      </c>
      <c r="G1997">
        <v>49.45</v>
      </c>
      <c r="H1997">
        <v>1533.29</v>
      </c>
      <c r="I1997">
        <v>4.3</v>
      </c>
      <c r="J1997">
        <v>3</v>
      </c>
      <c r="K1997">
        <v>358</v>
      </c>
      <c r="L1997" t="s">
        <v>5841</v>
      </c>
      <c r="M1997">
        <v>3</v>
      </c>
      <c r="N1997" s="1">
        <v>45732</v>
      </c>
      <c r="O1997">
        <v>2</v>
      </c>
      <c r="P1997" t="s">
        <v>41</v>
      </c>
      <c r="Q1997" t="s">
        <v>42</v>
      </c>
      <c r="R1997" t="s">
        <v>28</v>
      </c>
      <c r="S1997" t="b">
        <v>0</v>
      </c>
      <c r="T1997" t="s">
        <v>74</v>
      </c>
    </row>
    <row r="1998" spans="1:20" x14ac:dyDescent="0.3">
      <c r="A1998" t="s">
        <v>5842</v>
      </c>
      <c r="B1998" t="s">
        <v>5843</v>
      </c>
      <c r="C1998" t="s">
        <v>55</v>
      </c>
      <c r="D1998" t="s">
        <v>166</v>
      </c>
      <c r="E1998" t="s">
        <v>92</v>
      </c>
      <c r="F1998">
        <v>2416.4899999999998</v>
      </c>
      <c r="G1998">
        <v>18.95</v>
      </c>
      <c r="H1998">
        <v>1958.54</v>
      </c>
      <c r="I1998">
        <v>3.7</v>
      </c>
      <c r="J1998">
        <v>28</v>
      </c>
      <c r="K1998">
        <v>494</v>
      </c>
      <c r="L1998" t="s">
        <v>5844</v>
      </c>
      <c r="M1998">
        <v>4.7</v>
      </c>
      <c r="N1998" s="1">
        <v>45483</v>
      </c>
      <c r="O1998">
        <v>5</v>
      </c>
      <c r="P1998" t="s">
        <v>113</v>
      </c>
      <c r="Q1998" t="s">
        <v>27</v>
      </c>
      <c r="R1998" t="s">
        <v>28</v>
      </c>
      <c r="S1998" t="b">
        <v>0</v>
      </c>
      <c r="T1998" t="s">
        <v>74</v>
      </c>
    </row>
    <row r="1999" spans="1:20" x14ac:dyDescent="0.3">
      <c r="A1999" t="s">
        <v>5845</v>
      </c>
      <c r="B1999" t="s">
        <v>5846</v>
      </c>
      <c r="C1999" t="s">
        <v>22</v>
      </c>
      <c r="D1999" t="s">
        <v>23</v>
      </c>
      <c r="E1999" t="s">
        <v>228</v>
      </c>
      <c r="F1999">
        <v>69266.600000000006</v>
      </c>
      <c r="G1999">
        <v>36.46</v>
      </c>
      <c r="H1999">
        <v>44008.75</v>
      </c>
      <c r="I1999">
        <v>3.4</v>
      </c>
      <c r="J1999">
        <v>4</v>
      </c>
      <c r="K1999">
        <v>239</v>
      </c>
      <c r="L1999" t="s">
        <v>5847</v>
      </c>
      <c r="M1999">
        <v>4.5999999999999996</v>
      </c>
      <c r="N1999" s="1">
        <v>45775</v>
      </c>
      <c r="O1999">
        <v>1</v>
      </c>
      <c r="P1999" t="s">
        <v>41</v>
      </c>
      <c r="Q1999" t="s">
        <v>51</v>
      </c>
      <c r="R1999" t="s">
        <v>28</v>
      </c>
      <c r="S1999" t="b">
        <v>0</v>
      </c>
      <c r="T1999" t="s">
        <v>74</v>
      </c>
    </row>
    <row r="2000" spans="1:20" x14ac:dyDescent="0.3">
      <c r="A2000" t="s">
        <v>5848</v>
      </c>
      <c r="B2000" t="s">
        <v>5849</v>
      </c>
      <c r="C2000" t="s">
        <v>55</v>
      </c>
      <c r="D2000" t="s">
        <v>56</v>
      </c>
      <c r="E2000" t="s">
        <v>66</v>
      </c>
      <c r="F2000">
        <v>4746.84</v>
      </c>
      <c r="G2000">
        <v>10.89</v>
      </c>
      <c r="H2000">
        <v>4229.97</v>
      </c>
      <c r="I2000">
        <v>3.5</v>
      </c>
      <c r="J2000">
        <v>36</v>
      </c>
      <c r="K2000">
        <v>34</v>
      </c>
      <c r="L2000" t="s">
        <v>5850</v>
      </c>
      <c r="M2000">
        <v>3</v>
      </c>
      <c r="N2000" s="1">
        <v>45576</v>
      </c>
      <c r="O2000">
        <v>4</v>
      </c>
      <c r="P2000" t="s">
        <v>41</v>
      </c>
      <c r="Q2000" t="s">
        <v>27</v>
      </c>
      <c r="R2000" t="s">
        <v>28</v>
      </c>
      <c r="S2000" t="b">
        <v>0</v>
      </c>
      <c r="T2000"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A5ECC-8076-493B-9665-00C6846E6E80}">
  <dimension ref="A1:K70"/>
  <sheetViews>
    <sheetView workbookViewId="0">
      <selection activeCell="E2" sqref="E2"/>
    </sheetView>
  </sheetViews>
  <sheetFormatPr defaultRowHeight="14.4" x14ac:dyDescent="0.3"/>
  <cols>
    <col min="1" max="1" width="24.5546875" bestFit="1" customWidth="1"/>
    <col min="2" max="2" width="15.5546875" bestFit="1" customWidth="1"/>
    <col min="3" max="3" width="15.21875" bestFit="1" customWidth="1"/>
    <col min="4" max="4" width="10.77734375" bestFit="1" customWidth="1"/>
    <col min="5" max="5" width="24.21875" bestFit="1" customWidth="1"/>
    <col min="6" max="6" width="15.5546875" bestFit="1" customWidth="1"/>
    <col min="7" max="7" width="24.44140625" bestFit="1" customWidth="1"/>
    <col min="8" max="8" width="13.6640625" bestFit="1" customWidth="1"/>
    <col min="9" max="9" width="18.21875" bestFit="1" customWidth="1"/>
    <col min="10" max="11" width="16.77734375" bestFit="1" customWidth="1"/>
    <col min="12" max="12" width="11.109375" bestFit="1" customWidth="1"/>
    <col min="13" max="13" width="18.77734375" bestFit="1" customWidth="1"/>
    <col min="14" max="15" width="16.77734375" bestFit="1" customWidth="1"/>
    <col min="16" max="16" width="20.33203125" bestFit="1" customWidth="1"/>
    <col min="17" max="17" width="16.77734375" bestFit="1" customWidth="1"/>
    <col min="18" max="18" width="16.21875" bestFit="1" customWidth="1"/>
  </cols>
  <sheetData>
    <row r="1" spans="1:9" x14ac:dyDescent="0.3">
      <c r="A1" t="s">
        <v>5851</v>
      </c>
      <c r="C1" t="s">
        <v>5852</v>
      </c>
      <c r="E1" t="s">
        <v>5853</v>
      </c>
      <c r="G1" t="s">
        <v>5890</v>
      </c>
      <c r="I1" t="s">
        <v>5855</v>
      </c>
    </row>
    <row r="2" spans="1:9" x14ac:dyDescent="0.3">
      <c r="A2" s="10">
        <v>6</v>
      </c>
      <c r="C2" s="10">
        <v>6</v>
      </c>
      <c r="E2" s="2">
        <v>10107.26</v>
      </c>
      <c r="G2" s="8">
        <v>796.41833333333318</v>
      </c>
      <c r="I2" s="8">
        <v>1684.5433333333333</v>
      </c>
    </row>
    <row r="3" spans="1:9" x14ac:dyDescent="0.3">
      <c r="E3" s="2" t="str">
        <f>TEXT(GETPIVOTDATA("[Measures].[Total_Revenue]",$E$1)/10000000,"₹0.00")&amp;" Cr"</f>
        <v>₹0.00 Cr</v>
      </c>
    </row>
    <row r="4" spans="1:9" x14ac:dyDescent="0.3">
      <c r="A4" t="s">
        <v>5863</v>
      </c>
      <c r="C4" t="s">
        <v>5866</v>
      </c>
      <c r="E4" t="s">
        <v>5870</v>
      </c>
      <c r="G4" t="s">
        <v>5867</v>
      </c>
      <c r="I4" t="s">
        <v>5869</v>
      </c>
    </row>
    <row r="5" spans="1:9" x14ac:dyDescent="0.3">
      <c r="A5" s="10">
        <v>6</v>
      </c>
      <c r="C5" s="10">
        <v>1</v>
      </c>
      <c r="E5" s="10">
        <v>1</v>
      </c>
      <c r="G5" s="5">
        <v>3.5666666666666664</v>
      </c>
      <c r="I5" s="9">
        <v>0.16666666666666666</v>
      </c>
    </row>
    <row r="7" spans="1:9" x14ac:dyDescent="0.3">
      <c r="A7" t="s">
        <v>5871</v>
      </c>
      <c r="C7" t="s">
        <v>5864</v>
      </c>
      <c r="G7" t="s">
        <v>5868</v>
      </c>
      <c r="I7" t="s">
        <v>5865</v>
      </c>
    </row>
    <row r="8" spans="1:9" x14ac:dyDescent="0.3">
      <c r="A8" s="10">
        <v>5</v>
      </c>
      <c r="C8" s="10">
        <v>1</v>
      </c>
      <c r="G8" s="6">
        <v>2.5</v>
      </c>
      <c r="I8" s="10">
        <v>3</v>
      </c>
    </row>
    <row r="11" spans="1:9" x14ac:dyDescent="0.3">
      <c r="A11" s="3" t="s">
        <v>5856</v>
      </c>
      <c r="B11" t="s">
        <v>5853</v>
      </c>
      <c r="D11" s="3" t="s">
        <v>5857</v>
      </c>
      <c r="E11" t="s">
        <v>5853</v>
      </c>
      <c r="G11" s="3" t="s">
        <v>5889</v>
      </c>
      <c r="H11" t="s">
        <v>5853</v>
      </c>
    </row>
    <row r="12" spans="1:9" x14ac:dyDescent="0.3">
      <c r="A12" s="4" t="s">
        <v>71</v>
      </c>
      <c r="B12" s="2">
        <v>10107.26</v>
      </c>
      <c r="D12" s="4" t="s">
        <v>131</v>
      </c>
      <c r="E12" s="2">
        <v>4052.75</v>
      </c>
      <c r="G12" s="4" t="s">
        <v>26</v>
      </c>
      <c r="H12" s="10">
        <v>10107.26</v>
      </c>
    </row>
    <row r="13" spans="1:9" x14ac:dyDescent="0.3">
      <c r="A13" s="4" t="s">
        <v>5854</v>
      </c>
      <c r="B13" s="2">
        <v>10107.26</v>
      </c>
      <c r="D13" s="4" t="s">
        <v>100</v>
      </c>
      <c r="E13" s="2">
        <v>3309.95</v>
      </c>
      <c r="G13" s="4" t="s">
        <v>5854</v>
      </c>
      <c r="H13" s="10">
        <v>10107.26</v>
      </c>
    </row>
    <row r="14" spans="1:9" x14ac:dyDescent="0.3">
      <c r="D14" s="4" t="s">
        <v>72</v>
      </c>
      <c r="E14" s="2">
        <v>2744.56</v>
      </c>
    </row>
    <row r="15" spans="1:9" x14ac:dyDescent="0.3">
      <c r="D15" s="4" t="s">
        <v>5854</v>
      </c>
      <c r="E15" s="2">
        <v>10107.26</v>
      </c>
      <c r="G15" s="3" t="s">
        <v>5886</v>
      </c>
      <c r="H15" t="s">
        <v>5887</v>
      </c>
    </row>
    <row r="16" spans="1:9" x14ac:dyDescent="0.3">
      <c r="G16" s="4" t="s">
        <v>5894</v>
      </c>
      <c r="H16" s="10">
        <v>3</v>
      </c>
    </row>
    <row r="17" spans="1:8" x14ac:dyDescent="0.3">
      <c r="G17" s="4" t="s">
        <v>5858</v>
      </c>
      <c r="H17" s="10">
        <v>3</v>
      </c>
    </row>
    <row r="18" spans="1:8" x14ac:dyDescent="0.3">
      <c r="G18" s="4" t="s">
        <v>5854</v>
      </c>
      <c r="H18" s="10">
        <v>6</v>
      </c>
    </row>
    <row r="20" spans="1:8" x14ac:dyDescent="0.3">
      <c r="A20" s="3" t="s">
        <v>5873</v>
      </c>
      <c r="B20" t="s">
        <v>5852</v>
      </c>
      <c r="D20" s="3" t="s">
        <v>5874</v>
      </c>
      <c r="E20" t="s">
        <v>5852</v>
      </c>
    </row>
    <row r="21" spans="1:8" x14ac:dyDescent="0.3">
      <c r="A21" s="4" t="s">
        <v>72</v>
      </c>
      <c r="B21" s="10">
        <v>2</v>
      </c>
      <c r="D21" s="4" t="s">
        <v>26</v>
      </c>
      <c r="E21" s="10">
        <v>6</v>
      </c>
    </row>
    <row r="22" spans="1:8" x14ac:dyDescent="0.3">
      <c r="A22" s="4" t="s">
        <v>131</v>
      </c>
      <c r="B22" s="10">
        <v>1</v>
      </c>
      <c r="D22" s="4" t="s">
        <v>5854</v>
      </c>
      <c r="E22" s="10">
        <v>6</v>
      </c>
    </row>
    <row r="23" spans="1:8" x14ac:dyDescent="0.3">
      <c r="A23" s="4" t="s">
        <v>100</v>
      </c>
      <c r="B23" s="10">
        <v>3</v>
      </c>
    </row>
    <row r="24" spans="1:8" x14ac:dyDescent="0.3">
      <c r="A24" s="4" t="s">
        <v>5854</v>
      </c>
      <c r="B24" s="10">
        <v>6</v>
      </c>
    </row>
    <row r="25" spans="1:8" x14ac:dyDescent="0.3">
      <c r="D25" s="3" t="s">
        <v>5888</v>
      </c>
      <c r="E25" t="s">
        <v>5852</v>
      </c>
    </row>
    <row r="26" spans="1:8" x14ac:dyDescent="0.3">
      <c r="A26" s="3" t="s">
        <v>5872</v>
      </c>
      <c r="B26" t="s">
        <v>5852</v>
      </c>
      <c r="D26" s="4" t="s">
        <v>82</v>
      </c>
      <c r="E26" s="10">
        <v>1</v>
      </c>
    </row>
    <row r="27" spans="1:8" x14ac:dyDescent="0.3">
      <c r="A27" s="4" t="s">
        <v>71</v>
      </c>
      <c r="B27" s="10">
        <v>6</v>
      </c>
      <c r="D27" s="4" t="s">
        <v>43</v>
      </c>
      <c r="E27" s="10">
        <v>1</v>
      </c>
    </row>
    <row r="28" spans="1:8" x14ac:dyDescent="0.3">
      <c r="A28" s="4" t="s">
        <v>5854</v>
      </c>
      <c r="B28" s="10">
        <v>6</v>
      </c>
      <c r="D28" s="4" t="s">
        <v>68</v>
      </c>
      <c r="E28" s="10">
        <v>3</v>
      </c>
    </row>
    <row r="29" spans="1:8" x14ac:dyDescent="0.3">
      <c r="D29" s="4" t="s">
        <v>28</v>
      </c>
      <c r="E29" s="10">
        <v>1</v>
      </c>
    </row>
    <row r="30" spans="1:8" x14ac:dyDescent="0.3">
      <c r="D30" s="4" t="s">
        <v>5854</v>
      </c>
      <c r="E30" s="10">
        <v>6</v>
      </c>
    </row>
    <row r="35" spans="1:4" x14ac:dyDescent="0.3">
      <c r="A35" s="3" t="s">
        <v>5883</v>
      </c>
      <c r="B35" s="3" t="s">
        <v>5884</v>
      </c>
    </row>
    <row r="36" spans="1:4" x14ac:dyDescent="0.3">
      <c r="A36" s="3" t="s">
        <v>5893</v>
      </c>
      <c r="B36" t="s">
        <v>5859</v>
      </c>
      <c r="C36" t="s">
        <v>5885</v>
      </c>
      <c r="D36" t="s">
        <v>5854</v>
      </c>
    </row>
    <row r="37" spans="1:4" x14ac:dyDescent="0.3">
      <c r="A37" s="4" t="s">
        <v>5861</v>
      </c>
      <c r="B37" s="10">
        <v>1</v>
      </c>
      <c r="C37" s="10">
        <v>5</v>
      </c>
      <c r="D37" s="10">
        <v>6</v>
      </c>
    </row>
    <row r="38" spans="1:4" x14ac:dyDescent="0.3">
      <c r="A38" s="4" t="s">
        <v>5860</v>
      </c>
      <c r="B38" s="10">
        <v>1</v>
      </c>
      <c r="C38" s="10">
        <v>3</v>
      </c>
      <c r="D38" s="10">
        <v>4</v>
      </c>
    </row>
    <row r="39" spans="1:4" x14ac:dyDescent="0.3">
      <c r="A39" s="4" t="s">
        <v>5862</v>
      </c>
      <c r="B39" s="10">
        <v>1</v>
      </c>
      <c r="C39" s="10">
        <v>4</v>
      </c>
      <c r="D39" s="10">
        <v>5</v>
      </c>
    </row>
    <row r="40" spans="1:4" x14ac:dyDescent="0.3">
      <c r="A40" s="4" t="s">
        <v>5854</v>
      </c>
      <c r="B40" s="10">
        <v>3</v>
      </c>
      <c r="C40" s="10">
        <v>12</v>
      </c>
      <c r="D40" s="10">
        <v>15</v>
      </c>
    </row>
    <row r="51" spans="1:11" x14ac:dyDescent="0.3">
      <c r="A51" s="3" t="s">
        <v>5880</v>
      </c>
      <c r="B51" t="s">
        <v>5855</v>
      </c>
      <c r="C51" t="s">
        <v>5879</v>
      </c>
      <c r="E51" s="3" t="s">
        <v>5882</v>
      </c>
      <c r="F51" t="s">
        <v>5869</v>
      </c>
      <c r="G51" t="s">
        <v>5881</v>
      </c>
      <c r="I51" s="3" t="s">
        <v>5892</v>
      </c>
      <c r="J51" t="s">
        <v>5852</v>
      </c>
      <c r="K51" t="s">
        <v>5877</v>
      </c>
    </row>
    <row r="52" spans="1:11" x14ac:dyDescent="0.3">
      <c r="A52" s="4" t="s">
        <v>5861</v>
      </c>
      <c r="B52" s="10">
        <v>2850.99</v>
      </c>
      <c r="C52" s="10">
        <v>2850.99</v>
      </c>
      <c r="E52" s="4" t="s">
        <v>5861</v>
      </c>
      <c r="F52" s="10">
        <v>0</v>
      </c>
      <c r="G52" s="10">
        <v>0</v>
      </c>
      <c r="I52" s="4" t="s">
        <v>5861</v>
      </c>
      <c r="J52" s="10">
        <v>2</v>
      </c>
      <c r="K52" s="10">
        <v>2</v>
      </c>
    </row>
    <row r="53" spans="1:11" x14ac:dyDescent="0.3">
      <c r="A53" s="4" t="s">
        <v>5860</v>
      </c>
      <c r="B53" s="10">
        <v>1247.03</v>
      </c>
      <c r="C53" s="10">
        <v>1247.03</v>
      </c>
      <c r="E53" s="4" t="s">
        <v>5860</v>
      </c>
      <c r="F53" s="10">
        <v>0.5</v>
      </c>
      <c r="G53" s="10">
        <v>0.5</v>
      </c>
      <c r="I53" s="4" t="s">
        <v>5860</v>
      </c>
      <c r="J53" s="10">
        <v>2</v>
      </c>
      <c r="K53" s="10">
        <v>2</v>
      </c>
    </row>
    <row r="54" spans="1:11" x14ac:dyDescent="0.3">
      <c r="A54" s="4" t="s">
        <v>5862</v>
      </c>
      <c r="B54" s="10">
        <v>955.61</v>
      </c>
      <c r="C54" s="10">
        <v>955.61</v>
      </c>
      <c r="E54" s="4" t="s">
        <v>5862</v>
      </c>
      <c r="F54" s="7">
        <v>0</v>
      </c>
      <c r="G54" s="7">
        <v>0</v>
      </c>
      <c r="I54" s="4" t="s">
        <v>5862</v>
      </c>
      <c r="J54" s="10">
        <v>2</v>
      </c>
      <c r="K54" s="10">
        <v>2</v>
      </c>
    </row>
    <row r="55" spans="1:11" x14ac:dyDescent="0.3">
      <c r="A55" s="4" t="s">
        <v>5854</v>
      </c>
      <c r="B55" s="2">
        <v>1684.5433333333333</v>
      </c>
      <c r="C55" s="2">
        <v>1684.5433333333333</v>
      </c>
      <c r="E55" s="4" t="s">
        <v>5854</v>
      </c>
      <c r="F55" s="2">
        <v>0.16666666666666666</v>
      </c>
      <c r="G55" s="2">
        <v>0.16666666666666666</v>
      </c>
      <c r="I55" s="4" t="s">
        <v>5854</v>
      </c>
      <c r="J55" s="10">
        <v>6</v>
      </c>
      <c r="K55" s="10">
        <v>6</v>
      </c>
    </row>
    <row r="66" spans="1:7" x14ac:dyDescent="0.3">
      <c r="A66" s="3" t="s">
        <v>5875</v>
      </c>
      <c r="B66" t="s">
        <v>5853</v>
      </c>
      <c r="C66" t="s">
        <v>5876</v>
      </c>
      <c r="E66" s="3" t="s">
        <v>5891</v>
      </c>
      <c r="F66" t="s">
        <v>5851</v>
      </c>
      <c r="G66" t="s">
        <v>5878</v>
      </c>
    </row>
    <row r="67" spans="1:7" x14ac:dyDescent="0.3">
      <c r="A67" s="4" t="s">
        <v>5861</v>
      </c>
      <c r="B67" s="10">
        <v>5701.98</v>
      </c>
      <c r="C67" s="10">
        <v>5701.98</v>
      </c>
      <c r="E67" s="4" t="s">
        <v>5861</v>
      </c>
      <c r="F67" s="10">
        <v>2</v>
      </c>
      <c r="G67" s="10">
        <v>2</v>
      </c>
    </row>
    <row r="68" spans="1:7" x14ac:dyDescent="0.3">
      <c r="A68" s="4" t="s">
        <v>5860</v>
      </c>
      <c r="B68" s="10">
        <v>2494.06</v>
      </c>
      <c r="C68" s="10">
        <v>2494.06</v>
      </c>
      <c r="E68" s="4" t="s">
        <v>5860</v>
      </c>
      <c r="F68" s="10">
        <v>2</v>
      </c>
      <c r="G68" s="10">
        <v>2</v>
      </c>
    </row>
    <row r="69" spans="1:7" x14ac:dyDescent="0.3">
      <c r="A69" s="4" t="s">
        <v>5862</v>
      </c>
      <c r="B69" s="10">
        <v>1911.22</v>
      </c>
      <c r="C69" s="10">
        <v>1911.22</v>
      </c>
      <c r="E69" s="4" t="s">
        <v>5862</v>
      </c>
      <c r="F69" s="10">
        <v>2</v>
      </c>
      <c r="G69" s="10">
        <v>2</v>
      </c>
    </row>
    <row r="70" spans="1:7" x14ac:dyDescent="0.3">
      <c r="A70" s="4" t="s">
        <v>5854</v>
      </c>
      <c r="B70" s="2">
        <v>10107.26</v>
      </c>
      <c r="C70" s="2">
        <v>10107.26</v>
      </c>
      <c r="E70" s="4" t="s">
        <v>5854</v>
      </c>
      <c r="F70" s="2">
        <v>6</v>
      </c>
      <c r="G70" s="2">
        <v>6</v>
      </c>
    </row>
  </sheetData>
  <pageMargins left="0.7" right="0.7" top="0.75" bottom="0.75" header="0.3" footer="0.3"/>
  <drawing r:id="rId29"/>
  <extLst>
    <ext xmlns:x14="http://schemas.microsoft.com/office/spreadsheetml/2009/9/main" uri="{A8765BA9-456A-4dab-B4F3-ACF838C121DE}">
      <x14:slicerList>
        <x14:slicer r:id="rId3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11FEC-B46A-4FDA-B109-90071BA0A5FE}">
  <dimension ref="A1"/>
  <sheetViews>
    <sheetView tabSelected="1" zoomScale="85" zoomScaleNormal="85" workbookViewId="0">
      <selection activeCell="Y20" sqref="Y20"/>
    </sheetView>
  </sheetViews>
  <sheetFormatPr defaultRowHeight="14.4" x14ac:dyDescent="0.3"/>
  <sheetData/>
  <printOptions horizontalCentered="1"/>
  <pageMargins left="0" right="0" top="0" bottom="0" header="0" footer="0"/>
  <pageSetup paperSize="8"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Props1.xml><?xml version="1.0" encoding="utf-8"?>
<ds:datastoreItem xmlns:ds="http://schemas.openxmlformats.org/officeDocument/2006/customXml" ds:itemID="{32655BEF-A5EA-443B-B4FC-B37641882446}">
  <ds:schemaRefs/>
</ds:datastoreItem>
</file>

<file path=customXml/itemProps2.xml><?xml version="1.0" encoding="utf-8"?>
<ds:datastoreItem xmlns:ds="http://schemas.openxmlformats.org/officeDocument/2006/customXml" ds:itemID="{30AA0E81-BABC-4BC3-9B49-DC0AFAB6FB89}">
  <ds:schemaRefs/>
</ds:datastoreItem>
</file>

<file path=customXml/itemProps3.xml><?xml version="1.0" encoding="utf-8"?>
<ds:datastoreItem xmlns:ds="http://schemas.openxmlformats.org/officeDocument/2006/customXml" ds:itemID="{98AEF0C9-E1A7-49BD-97CD-A948298D8847}">
  <ds:schemaRefs/>
</ds:datastoreItem>
</file>

<file path=customXml/itemProps4.xml><?xml version="1.0" encoding="utf-8"?>
<ds:datastoreItem xmlns:ds="http://schemas.openxmlformats.org/officeDocument/2006/customXml" ds:itemID="{A883F110-864B-4CC6-BBAE-A4C6BA6FF1CF}">
  <ds:schemaRefs/>
</ds:datastoreItem>
</file>

<file path=customXml/itemProps5.xml><?xml version="1.0" encoding="utf-8"?>
<ds:datastoreItem xmlns:ds="http://schemas.openxmlformats.org/officeDocument/2006/customXml" ds:itemID="{DE9ED41E-A5BA-4E13-8FEB-B2D495448AD9}">
  <ds:schemaRefs/>
</ds:datastoreItem>
</file>

<file path=customXml/itemProps6.xml><?xml version="1.0" encoding="utf-8"?>
<ds:datastoreItem xmlns:ds="http://schemas.openxmlformats.org/officeDocument/2006/customXml" ds:itemID="{1494BB73-4A0F-4C88-B07B-3D73A26307EF}">
  <ds:schemaRefs/>
</ds:datastoreItem>
</file>

<file path=customXml/itemProps7.xml><?xml version="1.0" encoding="utf-8"?>
<ds:datastoreItem xmlns:ds="http://schemas.openxmlformats.org/officeDocument/2006/customXml" ds:itemID="{4F599F42-377F-4921-B19F-1CE09A031493}">
  <ds:schemaRefs>
    <ds:schemaRef ds:uri="http://schemas.microsoft.com/DataMashup"/>
  </ds:schemaRefs>
</ds:datastoreItem>
</file>

<file path=customXml/itemProps8.xml><?xml version="1.0" encoding="utf-8"?>
<ds:datastoreItem xmlns:ds="http://schemas.openxmlformats.org/officeDocument/2006/customXml" ds:itemID="{50A97E1C-AEFB-45AA-BB95-DBFED5A25B86}">
  <ds:schemaRefs/>
</ds:datastoreItem>
</file>

<file path=customXml/itemProps9.xml><?xml version="1.0" encoding="utf-8"?>
<ds:datastoreItem xmlns:ds="http://schemas.openxmlformats.org/officeDocument/2006/customXml" ds:itemID="{6C365E8B-812A-4795-AFEE-7ED890CEA4EF}">
  <ds:schemaRefs/>
</ds:datastoreItem>
</file>

<file path=customXml/itemProps10.xml><?xml version="1.0" encoding="utf-8"?>
<ds:datastoreItem xmlns:ds="http://schemas.openxmlformats.org/officeDocument/2006/customXml" ds:itemID="{CE4C736A-4C68-4182-808D-AF85AF03EB34}">
  <ds:schemaRefs/>
</ds:datastoreItem>
</file>

<file path=customXml/itemProps11.xml><?xml version="1.0" encoding="utf-8"?>
<ds:datastoreItem xmlns:ds="http://schemas.openxmlformats.org/officeDocument/2006/customXml" ds:itemID="{DFD141BB-5D37-4A83-ABD1-FC3FE20295F5}">
  <ds:schemaRefs/>
</ds:datastoreItem>
</file>

<file path=customXml/itemProps12.xml><?xml version="1.0" encoding="utf-8"?>
<ds:datastoreItem xmlns:ds="http://schemas.openxmlformats.org/officeDocument/2006/customXml" ds:itemID="{543BE33E-8F35-4191-A78A-385E4CB4368B}">
  <ds:schemaRefs/>
</ds:datastoreItem>
</file>

<file path=customXml/itemProps13.xml><?xml version="1.0" encoding="utf-8"?>
<ds:datastoreItem xmlns:ds="http://schemas.openxmlformats.org/officeDocument/2006/customXml" ds:itemID="{75B858FA-636E-4776-9938-FE2EFB31C909}">
  <ds:schemaRefs/>
</ds:datastoreItem>
</file>

<file path=customXml/itemProps14.xml><?xml version="1.0" encoding="utf-8"?>
<ds:datastoreItem xmlns:ds="http://schemas.openxmlformats.org/officeDocument/2006/customXml" ds:itemID="{E9C22399-F584-4FBE-820B-B3B1DA3A3728}">
  <ds:schemaRefs/>
</ds:datastoreItem>
</file>

<file path=customXml/itemProps15.xml><?xml version="1.0" encoding="utf-8"?>
<ds:datastoreItem xmlns:ds="http://schemas.openxmlformats.org/officeDocument/2006/customXml" ds:itemID="{15DF8B96-6E1F-4F4A-9D0E-4B3CF80B6AC7}">
  <ds:schemaRefs/>
</ds:datastoreItem>
</file>

<file path=customXml/itemProps16.xml><?xml version="1.0" encoding="utf-8"?>
<ds:datastoreItem xmlns:ds="http://schemas.openxmlformats.org/officeDocument/2006/customXml" ds:itemID="{196DE340-078B-4DCF-B52D-0F3BC5AA8759}">
  <ds:schemaRefs/>
</ds:datastoreItem>
</file>

<file path=customXml/itemProps17.xml><?xml version="1.0" encoding="utf-8"?>
<ds:datastoreItem xmlns:ds="http://schemas.openxmlformats.org/officeDocument/2006/customXml" ds:itemID="{738B1243-FC94-47F1-8E02-91CC6C281499}">
  <ds:schemaRefs/>
</ds:datastoreItem>
</file>

<file path=customXml/itemProps18.xml><?xml version="1.0" encoding="utf-8"?>
<ds:datastoreItem xmlns:ds="http://schemas.openxmlformats.org/officeDocument/2006/customXml" ds:itemID="{2676397A-2553-4741-89CC-55A2D400DB02}">
  <ds:schemaRefs/>
</ds:datastoreItem>
</file>

<file path=customXml/itemProps19.xml><?xml version="1.0" encoding="utf-8"?>
<ds:datastoreItem xmlns:ds="http://schemas.openxmlformats.org/officeDocument/2006/customXml" ds:itemID="{A15B16FC-BB7C-4EF5-AECE-DEF11C1D4259}">
  <ds:schemaRefs/>
</ds:datastoreItem>
</file>

<file path=customXml/itemProps20.xml><?xml version="1.0" encoding="utf-8"?>
<ds:datastoreItem xmlns:ds="http://schemas.openxmlformats.org/officeDocument/2006/customXml" ds:itemID="{EC8AD36C-C40C-4388-AA4A-10DE6D36AF15}">
  <ds:schemaRefs/>
</ds:datastoreItem>
</file>

<file path=customXml/itemProps21.xml><?xml version="1.0" encoding="utf-8"?>
<ds:datastoreItem xmlns:ds="http://schemas.openxmlformats.org/officeDocument/2006/customXml" ds:itemID="{BA13DC41-B115-4950-8E5D-4697D8C1EAD8}">
  <ds:schemaRefs/>
</ds:datastoreItem>
</file>

<file path=customXml/itemProps22.xml><?xml version="1.0" encoding="utf-8"?>
<ds:datastoreItem xmlns:ds="http://schemas.openxmlformats.org/officeDocument/2006/customXml" ds:itemID="{3923A442-9BD5-41DB-B1CF-2753F1DF6777}">
  <ds:schemaRefs/>
</ds:datastoreItem>
</file>

<file path=customXml/itemProps23.xml><?xml version="1.0" encoding="utf-8"?>
<ds:datastoreItem xmlns:ds="http://schemas.openxmlformats.org/officeDocument/2006/customXml" ds:itemID="{32A8C09B-9208-49DE-A8FB-27C6C16A4961}">
  <ds:schemaRefs/>
</ds:datastoreItem>
</file>

<file path=customXml/itemProps24.xml><?xml version="1.0" encoding="utf-8"?>
<ds:datastoreItem xmlns:ds="http://schemas.openxmlformats.org/officeDocument/2006/customXml" ds:itemID="{CF7C2439-F7A4-4589-A1FC-1CF3C7CEF41A}">
  <ds:schemaRefs/>
</ds:datastoreItem>
</file>

<file path=customXml/itemProps25.xml><?xml version="1.0" encoding="utf-8"?>
<ds:datastoreItem xmlns:ds="http://schemas.openxmlformats.org/officeDocument/2006/customXml" ds:itemID="{62A9EFD2-B48F-435B-B709-29AEE2AD564C}">
  <ds:schemaRefs/>
</ds:datastoreItem>
</file>

<file path=customXml/itemProps26.xml><?xml version="1.0" encoding="utf-8"?>
<ds:datastoreItem xmlns:ds="http://schemas.openxmlformats.org/officeDocument/2006/customXml" ds:itemID="{2D1F617F-3D46-4C3E-B43F-6AEDD3F21B13}">
  <ds:schemaRefs/>
</ds:datastoreItem>
</file>

<file path=customXml/itemProps27.xml><?xml version="1.0" encoding="utf-8"?>
<ds:datastoreItem xmlns:ds="http://schemas.openxmlformats.org/officeDocument/2006/customXml" ds:itemID="{902841F8-F803-4DE0-AA32-0436303AEAC3}">
  <ds:schemaRefs/>
</ds:datastoreItem>
</file>

<file path=customXml/itemProps28.xml><?xml version="1.0" encoding="utf-8"?>
<ds:datastoreItem xmlns:ds="http://schemas.openxmlformats.org/officeDocument/2006/customXml" ds:itemID="{96AB3390-E589-4DA6-8B07-78923EC29DA1}">
  <ds:schemaRefs/>
</ds:datastoreItem>
</file>

<file path=customXml/itemProps29.xml><?xml version="1.0" encoding="utf-8"?>
<ds:datastoreItem xmlns:ds="http://schemas.openxmlformats.org/officeDocument/2006/customXml" ds:itemID="{2EE26FCB-6FE0-4929-A475-7FD8CD756BDA}">
  <ds:schemaRefs/>
</ds:datastoreItem>
</file>

<file path=customXml/itemProps30.xml><?xml version="1.0" encoding="utf-8"?>
<ds:datastoreItem xmlns:ds="http://schemas.openxmlformats.org/officeDocument/2006/customXml" ds:itemID="{CC50A666-4BB6-439D-99A2-0CEA79800BED}">
  <ds:schemaRefs/>
</ds:datastoreItem>
</file>

<file path=customXml/itemProps31.xml><?xml version="1.0" encoding="utf-8"?>
<ds:datastoreItem xmlns:ds="http://schemas.openxmlformats.org/officeDocument/2006/customXml" ds:itemID="{FB5A9DA5-4F38-4473-817F-1286F8065A7B}">
  <ds:schemaRefs/>
</ds:datastoreItem>
</file>

<file path=customXml/itemProps32.xml><?xml version="1.0" encoding="utf-8"?>
<ds:datastoreItem xmlns:ds="http://schemas.openxmlformats.org/officeDocument/2006/customXml" ds:itemID="{B89D2654-C98B-4DD8-9891-E167C248D7F3}">
  <ds:schemaRefs/>
</ds:datastoreItem>
</file>

<file path=customXml/itemProps33.xml><?xml version="1.0" encoding="utf-8"?>
<ds:datastoreItem xmlns:ds="http://schemas.openxmlformats.org/officeDocument/2006/customXml" ds:itemID="{03C2BC77-67BB-49C9-9B43-6E83B4CA6250}">
  <ds:schemaRefs/>
</ds:datastoreItem>
</file>

<file path=customXml/itemProps34.xml><?xml version="1.0" encoding="utf-8"?>
<ds:datastoreItem xmlns:ds="http://schemas.openxmlformats.org/officeDocument/2006/customXml" ds:itemID="{DCFC46F4-0B31-4833-A9CC-DCD02D36438C}">
  <ds:schemaRefs/>
</ds:datastoreItem>
</file>

<file path=customXml/itemProps35.xml><?xml version="1.0" encoding="utf-8"?>
<ds:datastoreItem xmlns:ds="http://schemas.openxmlformats.org/officeDocument/2006/customXml" ds:itemID="{82406BEA-DEC9-4047-978C-E8B523C621B4}">
  <ds:schemaRefs/>
</ds:datastoreItem>
</file>

<file path=customXml/itemProps36.xml><?xml version="1.0" encoding="utf-8"?>
<ds:datastoreItem xmlns:ds="http://schemas.openxmlformats.org/officeDocument/2006/customXml" ds:itemID="{1A5D165C-37D2-4380-B78C-EF8009FCC782}">
  <ds:schemaRefs/>
</ds:datastoreItem>
</file>

<file path=customXml/itemProps37.xml><?xml version="1.0" encoding="utf-8"?>
<ds:datastoreItem xmlns:ds="http://schemas.openxmlformats.org/officeDocument/2006/customXml" ds:itemID="{631A39BC-1F91-47CF-8027-ED9967FAC880}">
  <ds:schemaRefs/>
</ds:datastoreItem>
</file>

<file path=customXml/itemProps38.xml><?xml version="1.0" encoding="utf-8"?>
<ds:datastoreItem xmlns:ds="http://schemas.openxmlformats.org/officeDocument/2006/customXml" ds:itemID="{C70A134E-76E1-41B7-9920-6304BEDD0040}">
  <ds:schemaRefs/>
</ds:datastoreItem>
</file>

<file path=customXml/itemProps39.xml><?xml version="1.0" encoding="utf-8"?>
<ds:datastoreItem xmlns:ds="http://schemas.openxmlformats.org/officeDocument/2006/customXml" ds:itemID="{1A9354FD-9407-47CB-9CD6-5990892CEA9D}">
  <ds:schemaRefs/>
</ds:datastoreItem>
</file>

<file path=customXml/itemProps40.xml><?xml version="1.0" encoding="utf-8"?>
<ds:datastoreItem xmlns:ds="http://schemas.openxmlformats.org/officeDocument/2006/customXml" ds:itemID="{388A95AB-C9AD-4611-9923-8903D700CF8D}">
  <ds:schemaRefs/>
</ds:datastoreItem>
</file>

<file path=customXml/itemProps41.xml><?xml version="1.0" encoding="utf-8"?>
<ds:datastoreItem xmlns:ds="http://schemas.openxmlformats.org/officeDocument/2006/customXml" ds:itemID="{ACBC011B-345C-415C-8F0C-F663DC78EB44}">
  <ds:schemaRefs/>
</ds:datastoreItem>
</file>

<file path=customXml/itemProps42.xml><?xml version="1.0" encoding="utf-8"?>
<ds:datastoreItem xmlns:ds="http://schemas.openxmlformats.org/officeDocument/2006/customXml" ds:itemID="{7ACC1FFE-5609-4582-A69F-8D5A2EA751DB}">
  <ds:schemaRefs/>
</ds:datastoreItem>
</file>

<file path=customXml/itemProps43.xml><?xml version="1.0" encoding="utf-8"?>
<ds:datastoreItem xmlns:ds="http://schemas.openxmlformats.org/officeDocument/2006/customXml" ds:itemID="{B784584C-F10E-4B36-A50E-7751C934ECE1}">
  <ds:schemaRefs/>
</ds:datastoreItem>
</file>

<file path=customXml/itemProps44.xml><?xml version="1.0" encoding="utf-8"?>
<ds:datastoreItem xmlns:ds="http://schemas.openxmlformats.org/officeDocument/2006/customXml" ds:itemID="{41FB0F65-D6A4-426E-A7B5-1004BB7DAD29}">
  <ds:schemaRefs/>
</ds:datastoreItem>
</file>

<file path=customXml/itemProps45.xml><?xml version="1.0" encoding="utf-8"?>
<ds:datastoreItem xmlns:ds="http://schemas.openxmlformats.org/officeDocument/2006/customXml" ds:itemID="{A9BC556F-4956-46E6-A05E-B86448F31A06}">
  <ds:schemaRefs/>
</ds:datastoreItem>
</file>

<file path=customXml/itemProps46.xml><?xml version="1.0" encoding="utf-8"?>
<ds:datastoreItem xmlns:ds="http://schemas.openxmlformats.org/officeDocument/2006/customXml" ds:itemID="{FA9B6F05-9C39-4522-B577-9AD8FD39700B}">
  <ds:schemaRefs/>
</ds:datastoreItem>
</file>

<file path=customXml/itemProps47.xml><?xml version="1.0" encoding="utf-8"?>
<ds:datastoreItem xmlns:ds="http://schemas.openxmlformats.org/officeDocument/2006/customXml" ds:itemID="{0BD7DFC7-5C2B-4E51-9A05-92C7FF5FCE27}">
  <ds:schemaRefs/>
</ds:datastoreItem>
</file>

<file path=customXml/itemProps48.xml><?xml version="1.0" encoding="utf-8"?>
<ds:datastoreItem xmlns:ds="http://schemas.openxmlformats.org/officeDocument/2006/customXml" ds:itemID="{98FBDBF2-B920-4A54-AE17-701540B2792A}">
  <ds:schemaRefs/>
</ds:datastoreItem>
</file>

<file path=customXml/itemProps49.xml><?xml version="1.0" encoding="utf-8"?>
<ds:datastoreItem xmlns:ds="http://schemas.openxmlformats.org/officeDocument/2006/customXml" ds:itemID="{9BE22C3B-170E-457A-9192-E240A9699942}">
  <ds:schemaRefs/>
</ds:datastoreItem>
</file>

<file path=customXml/itemProps50.xml><?xml version="1.0" encoding="utf-8"?>
<ds:datastoreItem xmlns:ds="http://schemas.openxmlformats.org/officeDocument/2006/customXml" ds:itemID="{BFEBB0B7-177E-49EA-B42F-1EC649718193}">
  <ds:schemaRefs/>
</ds:datastoreItem>
</file>

<file path=customXml/itemProps51.xml><?xml version="1.0" encoding="utf-8"?>
<ds:datastoreItem xmlns:ds="http://schemas.openxmlformats.org/officeDocument/2006/customXml" ds:itemID="{0D8B3709-2A79-4A64-A9A6-002EF3D9215F}">
  <ds:schemaRefs/>
</ds:datastoreItem>
</file>

<file path=customXml/itemProps52.xml><?xml version="1.0" encoding="utf-8"?>
<ds:datastoreItem xmlns:ds="http://schemas.openxmlformats.org/officeDocument/2006/customXml" ds:itemID="{78F9E78D-9625-4B1B-BFE6-8640FD546018}">
  <ds:schemaRefs/>
</ds:datastoreItem>
</file>

<file path=customXml/itemProps53.xml><?xml version="1.0" encoding="utf-8"?>
<ds:datastoreItem xmlns:ds="http://schemas.openxmlformats.org/officeDocument/2006/customXml" ds:itemID="{A66BD81F-A29E-4527-A38A-F49DF58EDF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amazon_ecommerce_1M</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VEENA M</dc:creator>
  <cp:lastModifiedBy>VEENA M</cp:lastModifiedBy>
  <cp:lastPrinted>2026-08-06T08:59:30Z</cp:lastPrinted>
  <dcterms:created xsi:type="dcterms:W3CDTF">2026-08-04T13:20:00Z</dcterms:created>
  <dcterms:modified xsi:type="dcterms:W3CDTF">2026-08-06T11:35:15Z</dcterms:modified>
</cp:coreProperties>
</file>