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PPC\Common\AmeriSpeak\ClientServices\Projects\Amplify AAPI\9800 Month 3 - November 2023\Data\Main\A4S\"/>
    </mc:Choice>
  </mc:AlternateContent>
  <xr:revisionPtr revIDLastSave="0" documentId="8_{B332F351-737F-4436-9D92-65889754C419}" xr6:coauthVersionLast="47" xr6:coauthVersionMax="47" xr10:uidLastSave="{00000000-0000-0000-0000-000000000000}"/>
  <bookViews>
    <workbookView xWindow="13550" yWindow="-110" windowWidth="19420" windowHeight="10420" xr2:uid="{0BE2CFA7-70CD-48B7-AD55-013317C63E6A}"/>
  </bookViews>
  <sheets>
    <sheet name="Codebook" sheetId="1" r:id="rId1"/>
  </sheets>
  <externalReferences>
    <externalReference r:id="rId2"/>
  </externalReferences>
  <definedNames>
    <definedName name="_xlnm._FilterDatabase" localSheetId="0" hidden="1">Codebook!$A$1:$D$3661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6" i="1" l="1"/>
  <c r="C356" i="1"/>
  <c r="D355" i="1"/>
  <c r="C355" i="1"/>
  <c r="D354" i="1"/>
  <c r="C354" i="1"/>
  <c r="D353" i="1"/>
  <c r="C353" i="1"/>
  <c r="D352" i="1"/>
  <c r="C352" i="1"/>
  <c r="D351" i="1"/>
  <c r="C351" i="1"/>
  <c r="B351" i="1"/>
  <c r="A351" i="1"/>
  <c r="D350" i="1"/>
  <c r="C350" i="1"/>
  <c r="D349" i="1"/>
  <c r="C349" i="1"/>
  <c r="D348" i="1"/>
  <c r="C348" i="1"/>
  <c r="D347" i="1"/>
  <c r="C347" i="1"/>
  <c r="D346" i="1"/>
  <c r="C346" i="1"/>
  <c r="B346" i="1"/>
  <c r="A346" i="1"/>
  <c r="D345" i="1"/>
  <c r="C345" i="1"/>
  <c r="D344" i="1"/>
  <c r="C344" i="1"/>
  <c r="D343" i="1"/>
  <c r="C343" i="1"/>
  <c r="D342" i="1"/>
  <c r="C342" i="1"/>
  <c r="D341" i="1"/>
  <c r="C341" i="1"/>
  <c r="B341" i="1"/>
  <c r="A341" i="1"/>
  <c r="D340" i="1"/>
  <c r="C340" i="1"/>
  <c r="D339" i="1"/>
  <c r="C339" i="1"/>
  <c r="D338" i="1"/>
  <c r="C338" i="1"/>
  <c r="B338" i="1"/>
  <c r="A338" i="1"/>
  <c r="D337" i="1"/>
  <c r="C337" i="1"/>
  <c r="D336" i="1"/>
  <c r="C336" i="1"/>
  <c r="B336" i="1"/>
  <c r="A336" i="1"/>
  <c r="D335" i="1"/>
  <c r="C335" i="1"/>
  <c r="D334" i="1"/>
  <c r="C334" i="1"/>
  <c r="B334" i="1"/>
  <c r="A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B325" i="1"/>
  <c r="A325" i="1"/>
  <c r="D324" i="1"/>
  <c r="C324" i="1"/>
  <c r="D323" i="1"/>
  <c r="C323" i="1"/>
  <c r="D322" i="1"/>
  <c r="C322" i="1"/>
  <c r="D321" i="1"/>
  <c r="C321" i="1"/>
  <c r="B321" i="1"/>
  <c r="A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B267" i="1"/>
  <c r="A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B258" i="1"/>
  <c r="A258" i="1"/>
  <c r="D257" i="1"/>
  <c r="C257" i="1"/>
  <c r="D256" i="1"/>
  <c r="C256" i="1"/>
  <c r="D255" i="1"/>
  <c r="C255" i="1"/>
  <c r="D254" i="1"/>
  <c r="C254" i="1"/>
  <c r="B254" i="1"/>
  <c r="A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B236" i="1"/>
  <c r="A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B229" i="1"/>
  <c r="A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B223" i="1"/>
  <c r="A223" i="1"/>
  <c r="D222" i="1"/>
  <c r="C222" i="1"/>
  <c r="D221" i="1"/>
  <c r="C221" i="1"/>
  <c r="D220" i="1"/>
  <c r="C220" i="1"/>
  <c r="D219" i="1"/>
  <c r="C219" i="1"/>
  <c r="D218" i="1"/>
  <c r="C218" i="1"/>
  <c r="B218" i="1"/>
  <c r="A218" i="1"/>
  <c r="D217" i="1"/>
  <c r="C217" i="1"/>
  <c r="D216" i="1"/>
  <c r="C216" i="1"/>
  <c r="D215" i="1"/>
  <c r="C215" i="1"/>
  <c r="D214" i="1"/>
  <c r="C214" i="1"/>
  <c r="D213" i="1"/>
  <c r="C213" i="1"/>
  <c r="B213" i="1"/>
  <c r="A213" i="1"/>
  <c r="D212" i="1"/>
  <c r="C212" i="1"/>
  <c r="D211" i="1"/>
  <c r="C211" i="1"/>
  <c r="D210" i="1"/>
  <c r="C210" i="1"/>
  <c r="D209" i="1"/>
  <c r="C209" i="1"/>
  <c r="D208" i="1"/>
  <c r="C208" i="1"/>
  <c r="B208" i="1"/>
  <c r="A208" i="1"/>
  <c r="D207" i="1"/>
  <c r="C207" i="1"/>
  <c r="D206" i="1"/>
  <c r="C206" i="1"/>
  <c r="D205" i="1"/>
  <c r="C205" i="1"/>
  <c r="D204" i="1"/>
  <c r="C204" i="1"/>
  <c r="D203" i="1"/>
  <c r="C203" i="1"/>
  <c r="B203" i="1"/>
  <c r="A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B194" i="1"/>
  <c r="A194" i="1"/>
  <c r="D193" i="1"/>
  <c r="C193" i="1"/>
  <c r="D192" i="1"/>
  <c r="C192" i="1"/>
  <c r="B192" i="1"/>
  <c r="A192" i="1"/>
  <c r="D191" i="1"/>
  <c r="C191" i="1"/>
  <c r="D190" i="1"/>
  <c r="C190" i="1"/>
  <c r="B190" i="1"/>
  <c r="A190" i="1"/>
  <c r="D189" i="1"/>
  <c r="C189" i="1"/>
  <c r="D188" i="1"/>
  <c r="C188" i="1"/>
  <c r="B188" i="1"/>
  <c r="A188" i="1"/>
  <c r="D187" i="1"/>
  <c r="C187" i="1"/>
  <c r="D186" i="1"/>
  <c r="C186" i="1"/>
  <c r="B186" i="1"/>
  <c r="A186" i="1"/>
  <c r="D185" i="1"/>
  <c r="C185" i="1"/>
  <c r="D184" i="1"/>
  <c r="C184" i="1"/>
  <c r="B184" i="1"/>
  <c r="A184" i="1"/>
  <c r="D183" i="1"/>
  <c r="C183" i="1"/>
  <c r="D182" i="1"/>
  <c r="C182" i="1"/>
  <c r="B182" i="1"/>
  <c r="A182" i="1"/>
  <c r="D181" i="1"/>
  <c r="C181" i="1"/>
  <c r="D180" i="1"/>
  <c r="C180" i="1"/>
  <c r="B180" i="1"/>
  <c r="A180" i="1"/>
  <c r="D179" i="1"/>
  <c r="C179" i="1"/>
  <c r="D178" i="1"/>
  <c r="C178" i="1"/>
  <c r="B178" i="1"/>
  <c r="A178" i="1"/>
  <c r="D177" i="1"/>
  <c r="C177" i="1"/>
  <c r="D176" i="1"/>
  <c r="C176" i="1"/>
  <c r="B176" i="1"/>
  <c r="A176" i="1"/>
  <c r="D175" i="1"/>
  <c r="C175" i="1"/>
  <c r="D174" i="1"/>
  <c r="C174" i="1"/>
  <c r="B174" i="1"/>
  <c r="A174" i="1"/>
  <c r="D173" i="1"/>
  <c r="C173" i="1"/>
  <c r="D172" i="1"/>
  <c r="C172" i="1"/>
  <c r="B172" i="1"/>
  <c r="A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B163" i="1"/>
  <c r="A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B155" i="1"/>
  <c r="A155" i="1"/>
  <c r="D154" i="1"/>
  <c r="C154" i="1"/>
  <c r="D153" i="1"/>
  <c r="C153" i="1"/>
  <c r="D152" i="1"/>
  <c r="C152" i="1"/>
  <c r="D151" i="1"/>
  <c r="C151" i="1"/>
  <c r="D150" i="1"/>
  <c r="C150" i="1"/>
  <c r="B150" i="1"/>
  <c r="A150" i="1"/>
  <c r="D149" i="1"/>
  <c r="C149" i="1"/>
  <c r="D148" i="1"/>
  <c r="C148" i="1"/>
  <c r="D147" i="1"/>
  <c r="C147" i="1"/>
  <c r="B147" i="1"/>
  <c r="A147" i="1"/>
  <c r="D146" i="1"/>
  <c r="C146" i="1"/>
  <c r="D145" i="1"/>
  <c r="C145" i="1"/>
  <c r="D144" i="1"/>
  <c r="C144" i="1"/>
  <c r="D143" i="1"/>
  <c r="C143" i="1"/>
  <c r="D142" i="1"/>
  <c r="C142" i="1"/>
  <c r="B142" i="1"/>
  <c r="A142" i="1"/>
  <c r="D141" i="1"/>
  <c r="C141" i="1"/>
  <c r="D140" i="1"/>
  <c r="C140" i="1"/>
  <c r="B140" i="1"/>
  <c r="A140" i="1"/>
  <c r="D139" i="1"/>
  <c r="C139" i="1"/>
  <c r="B139" i="1"/>
  <c r="A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B129" i="1"/>
  <c r="A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B123" i="1"/>
  <c r="A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B117" i="1"/>
  <c r="A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B111" i="1"/>
  <c r="A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B105" i="1"/>
  <c r="A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B99" i="1"/>
  <c r="A99" i="1"/>
  <c r="D98" i="1"/>
  <c r="C98" i="1"/>
  <c r="D97" i="1"/>
  <c r="C97" i="1"/>
  <c r="D96" i="1"/>
  <c r="C96" i="1"/>
  <c r="D95" i="1"/>
  <c r="C95" i="1"/>
  <c r="D94" i="1"/>
  <c r="C94" i="1"/>
  <c r="D93" i="1"/>
  <c r="C93" i="1"/>
  <c r="B93" i="1"/>
  <c r="A93" i="1"/>
  <c r="D92" i="1"/>
  <c r="C92" i="1"/>
  <c r="D91" i="1"/>
  <c r="C91" i="1"/>
  <c r="D90" i="1"/>
  <c r="C90" i="1"/>
  <c r="D89" i="1"/>
  <c r="C89" i="1"/>
  <c r="D88" i="1"/>
  <c r="C88" i="1"/>
  <c r="D87" i="1"/>
  <c r="C87" i="1"/>
  <c r="B87" i="1"/>
  <c r="A87" i="1"/>
  <c r="D86" i="1"/>
  <c r="C86" i="1"/>
  <c r="D85" i="1"/>
  <c r="C85" i="1"/>
  <c r="D84" i="1"/>
  <c r="C84" i="1"/>
  <c r="D83" i="1"/>
  <c r="C83" i="1"/>
  <c r="D82" i="1"/>
  <c r="C82" i="1"/>
  <c r="D81" i="1"/>
  <c r="C81" i="1"/>
  <c r="B81" i="1"/>
  <c r="A81" i="1"/>
  <c r="D80" i="1"/>
  <c r="C80" i="1"/>
  <c r="D79" i="1"/>
  <c r="C79" i="1"/>
  <c r="D78" i="1"/>
  <c r="C78" i="1"/>
  <c r="D77" i="1"/>
  <c r="C77" i="1"/>
  <c r="D76" i="1"/>
  <c r="C76" i="1"/>
  <c r="D75" i="1"/>
  <c r="C75" i="1"/>
  <c r="B75" i="1"/>
  <c r="A75" i="1"/>
  <c r="D74" i="1"/>
  <c r="C74" i="1"/>
  <c r="D73" i="1"/>
  <c r="C73" i="1"/>
  <c r="D72" i="1"/>
  <c r="C72" i="1"/>
  <c r="D71" i="1"/>
  <c r="C71" i="1"/>
  <c r="D70" i="1"/>
  <c r="C70" i="1"/>
  <c r="D69" i="1"/>
  <c r="C69" i="1"/>
  <c r="B69" i="1"/>
  <c r="A69" i="1"/>
  <c r="D68" i="1"/>
  <c r="C68" i="1"/>
  <c r="D67" i="1"/>
  <c r="C67" i="1"/>
  <c r="D66" i="1"/>
  <c r="C66" i="1"/>
  <c r="D65" i="1"/>
  <c r="C65" i="1"/>
  <c r="D64" i="1"/>
  <c r="C64" i="1"/>
  <c r="D63" i="1"/>
  <c r="C63" i="1"/>
  <c r="B63" i="1"/>
  <c r="A63" i="1"/>
  <c r="D62" i="1"/>
  <c r="C62" i="1"/>
  <c r="D61" i="1"/>
  <c r="C61" i="1"/>
  <c r="D60" i="1"/>
  <c r="C60" i="1"/>
  <c r="D59" i="1"/>
  <c r="C59" i="1"/>
  <c r="D58" i="1"/>
  <c r="C58" i="1"/>
  <c r="D57" i="1"/>
  <c r="C57" i="1"/>
  <c r="B57" i="1"/>
  <c r="A57" i="1"/>
  <c r="D56" i="1"/>
  <c r="C56" i="1"/>
  <c r="D55" i="1"/>
  <c r="C55" i="1"/>
  <c r="D54" i="1"/>
  <c r="C54" i="1"/>
  <c r="D53" i="1"/>
  <c r="C53" i="1"/>
  <c r="D52" i="1"/>
  <c r="C52" i="1"/>
  <c r="D51" i="1"/>
  <c r="C51" i="1"/>
  <c r="B51" i="1"/>
  <c r="A51" i="1"/>
  <c r="D50" i="1"/>
  <c r="C50" i="1"/>
  <c r="D49" i="1"/>
  <c r="C49" i="1"/>
  <c r="D48" i="1"/>
  <c r="C48" i="1"/>
  <c r="D47" i="1"/>
  <c r="C47" i="1"/>
  <c r="D46" i="1"/>
  <c r="C46" i="1"/>
  <c r="D45" i="1"/>
  <c r="C45" i="1"/>
  <c r="B45" i="1"/>
  <c r="A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B37" i="1"/>
  <c r="A37" i="1"/>
  <c r="D36" i="1"/>
  <c r="C36" i="1"/>
  <c r="D35" i="1"/>
  <c r="C35" i="1"/>
  <c r="D34" i="1"/>
  <c r="C34" i="1"/>
  <c r="D33" i="1"/>
  <c r="C33" i="1"/>
  <c r="D32" i="1"/>
  <c r="C32" i="1"/>
  <c r="B32" i="1"/>
  <c r="A32" i="1"/>
  <c r="D31" i="1"/>
  <c r="C31" i="1"/>
  <c r="D30" i="1"/>
  <c r="C30" i="1"/>
  <c r="D29" i="1"/>
  <c r="C29" i="1"/>
  <c r="D28" i="1"/>
  <c r="C28" i="1"/>
  <c r="D27" i="1"/>
  <c r="C27" i="1"/>
  <c r="B27" i="1"/>
  <c r="A27" i="1"/>
  <c r="D26" i="1"/>
  <c r="C26" i="1"/>
  <c r="D25" i="1"/>
  <c r="C25" i="1"/>
  <c r="D24" i="1"/>
  <c r="C24" i="1"/>
  <c r="D23" i="1"/>
  <c r="C23" i="1"/>
  <c r="D22" i="1"/>
  <c r="C22" i="1"/>
  <c r="D21" i="1"/>
  <c r="C21" i="1"/>
  <c r="B21" i="1"/>
  <c r="A21" i="1"/>
  <c r="D20" i="1"/>
  <c r="C20" i="1"/>
  <c r="D19" i="1"/>
  <c r="C19" i="1"/>
  <c r="D18" i="1"/>
  <c r="C18" i="1"/>
  <c r="D17" i="1"/>
  <c r="C17" i="1"/>
  <c r="D16" i="1"/>
  <c r="C16" i="1"/>
  <c r="B16" i="1"/>
  <c r="A16" i="1"/>
  <c r="D15" i="1"/>
  <c r="C15" i="1"/>
  <c r="D14" i="1"/>
  <c r="C14" i="1"/>
  <c r="D13" i="1"/>
  <c r="C13" i="1"/>
  <c r="D12" i="1"/>
  <c r="C12" i="1"/>
  <c r="D11" i="1"/>
  <c r="C11" i="1"/>
  <c r="D10" i="1"/>
  <c r="C10" i="1"/>
  <c r="B10" i="1"/>
  <c r="A10" i="1"/>
  <c r="D9" i="1"/>
  <c r="C9" i="1"/>
  <c r="D8" i="1"/>
  <c r="C8" i="1"/>
  <c r="D7" i="1"/>
  <c r="C7" i="1"/>
  <c r="D6" i="1"/>
  <c r="C6" i="1"/>
  <c r="D5" i="1"/>
  <c r="C5" i="1"/>
  <c r="D4" i="1"/>
  <c r="C4" i="1"/>
  <c r="B4" i="1"/>
  <c r="A4" i="1"/>
  <c r="D3" i="1"/>
  <c r="C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<sst xmlns="http://schemas.openxmlformats.org/spreadsheetml/2006/main" count="4" uniqueCount="4">
  <si>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Variable</t>
  </si>
  <si>
    <t>Variable Label</t>
  </si>
  <si>
    <t>Value</t>
  </si>
  <si>
    <t>Value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</si>
</sst>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NPPC\Common\AmeriSpeak\ClientServices\Projects\Amplify%20AAPI\9800%20Month%203%20-%20November%202023\Data\Main\A4S\s3249_ClientFileSpecsReviewCodebook.xlsx" TargetMode="External"/><Relationship Id="rId1" Type="http://schemas.openxmlformats.org/officeDocument/2006/relationships/externalLinkPath" Target="s3249_ClientFileSpecsReviewCode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Client File Specs_AAPI Data"/>
      <sheetName val="Review Checklist V1_AAPI Data"/>
      <sheetName val="Client File Specs_Rockefeller"/>
      <sheetName val="Review Checklist V1_Rockefeller"/>
      <sheetName val="RENAME VARS_VAL LAB"/>
      <sheetName val="RENAME VARS (1)"/>
      <sheetName val="VAR LAB (2)"/>
      <sheetName val="PASTE Variable Info in A1"/>
      <sheetName val="PASTE Variable Val in A1"/>
      <sheetName val="Codebook"/>
      <sheetName val="Client File Review Instructions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Variable Information</v>
          </cell>
        </row>
        <row r="2">
          <cell r="A2" t="str">
            <v>Variable</v>
          </cell>
          <cell r="B2" t="str">
            <v>Position</v>
          </cell>
          <cell r="C2" t="str">
            <v>Label</v>
          </cell>
        </row>
        <row r="3">
          <cell r="A3" t="str">
            <v>CaseId</v>
          </cell>
          <cell r="B3">
            <v>1</v>
          </cell>
          <cell r="C3" t="str">
            <v>Case ID</v>
          </cell>
        </row>
        <row r="4">
          <cell r="A4" t="str">
            <v>WEIGHT</v>
          </cell>
          <cell r="B4">
            <v>2</v>
          </cell>
          <cell r="C4" t="str">
            <v>Final weights - 18+ AAPI (N=1,115)</v>
          </cell>
        </row>
        <row r="5">
          <cell r="A5" t="str">
            <v>SAMPLE_SOURCE</v>
          </cell>
          <cell r="B5">
            <v>3</v>
          </cell>
          <cell r="C5" t="str">
            <v>PRELOAD: SAMPLE_SOURCE</v>
          </cell>
        </row>
        <row r="6">
          <cell r="A6" t="str">
            <v>Q1A</v>
          </cell>
          <cell r="B6">
            <v>4</v>
          </cell>
          <cell r="C6" t="str">
            <v>["The food that [I/we] bought just didn’t last, and [I/we] didn’t have money to get more."] For these statements, please tell us whether the statement was often true, sometimes true, or never true for [you/your household] in the last 12 months...</v>
          </cell>
        </row>
        <row r="7">
          <cell r="A7" t="str">
            <v>Q1B</v>
          </cell>
          <cell r="B7">
            <v>5</v>
          </cell>
          <cell r="C7" t="str">
            <v>["[I/We] couldn’t afford to eat balanced meals."] For these statements, please tell us whether the statement was often true, sometimes true, or never true for [you/your household] in the last 12 months...</v>
          </cell>
        </row>
        <row r="8">
          <cell r="A8" t="str">
            <v>Q3</v>
          </cell>
          <cell r="B8">
            <v>6</v>
          </cell>
          <cell r="C8" t="str">
            <v>In the last 12 months, since last [CURRENT_MONTH], did [you/you or other adults in your household] ever cut the size of your meals or skip meals because there wasn't enough money for food?</v>
          </cell>
        </row>
        <row r="9">
          <cell r="A9" t="str">
            <v>Q4</v>
          </cell>
          <cell r="B9">
            <v>7</v>
          </cell>
          <cell r="C9" t="str">
            <v>How often did this happen—almost every month, some months but not every month, or in only 1 or 2 months?</v>
          </cell>
        </row>
        <row r="10">
          <cell r="A10" t="str">
            <v>Q5</v>
          </cell>
          <cell r="B10">
            <v>8</v>
          </cell>
          <cell r="C10" t="str">
            <v>In the last 12 months, did you ever eat less than you felt you should because there wasn't enough money for food?</v>
          </cell>
        </row>
        <row r="11">
          <cell r="A11" t="str">
            <v>Q6</v>
          </cell>
          <cell r="B11">
            <v>9</v>
          </cell>
          <cell r="C11" t="str">
            <v>In the last 12 months, were you ever hungry but didn't eat because there wasn't enough money for food?</v>
          </cell>
        </row>
        <row r="12">
          <cell r="A12" t="str">
            <v>Q7</v>
          </cell>
          <cell r="B12">
            <v>10</v>
          </cell>
          <cell r="C12" t="str">
            <v>Thinking about the last 12 months, how hard was it for [you/your household] to regularly get and eat healthy foods?</v>
          </cell>
        </row>
        <row r="13">
          <cell r="A13" t="str">
            <v>Q8A</v>
          </cell>
          <cell r="B13">
            <v>11</v>
          </cell>
          <cell r="C13" t="str">
            <v>[Healthy foods are too expensive] ...Please tell us which, if any, of the following reasons were true for [you/your household] in the last 12 months.</v>
          </cell>
        </row>
        <row r="14">
          <cell r="A14" t="str">
            <v>Q8B</v>
          </cell>
          <cell r="B14">
            <v>12</v>
          </cell>
          <cell r="C14" t="str">
            <v>[There aren't a lot of healthy food choices at the stores where I usually shop] ...Please tell us which, if any, of the following reasons were true for [you/your household] in the last 12 months.</v>
          </cell>
        </row>
        <row r="15">
          <cell r="A15" t="str">
            <v>Q8C</v>
          </cell>
          <cell r="B15">
            <v>13</v>
          </cell>
          <cell r="C15" t="str">
            <v>[Stores or food pantries with healthy foods are too far away or hard to reach] ...Please tell us which, if any, of the following reasons were true for [you/your household] in the last 12 months.</v>
          </cell>
        </row>
        <row r="16">
          <cell r="A16" t="str">
            <v>Q8D</v>
          </cell>
          <cell r="B16">
            <v>14</v>
          </cell>
          <cell r="C16" t="str">
            <v>[I don't have a car or other transportation to reach stores or food pantries that have healthy foods] ...Please tell us which, if any, of the following reasons were true for [you/your household] in the last 12 months.</v>
          </cell>
        </row>
        <row r="17">
          <cell r="A17" t="str">
            <v>Q8E</v>
          </cell>
          <cell r="B17">
            <v>15</v>
          </cell>
          <cell r="C17" t="str">
            <v>[I don't have enough time to shop for healthy foods] ...Please tell us which, if any, of the following reasons were true for [you/your household] in the last 12 months.</v>
          </cell>
        </row>
        <row r="18">
          <cell r="A18" t="str">
            <v>Q8F</v>
          </cell>
          <cell r="B18">
            <v>16</v>
          </cell>
          <cell r="C18" t="str">
            <v>[I don't have enough time to cook healthy foods] ...Please tell us which, if any, of the following reasons were true for [you/your household] in the last 12 months.</v>
          </cell>
        </row>
        <row r="19">
          <cell r="A19" t="str">
            <v>Q8G</v>
          </cell>
          <cell r="B19">
            <v>17</v>
          </cell>
          <cell r="C19" t="str">
            <v>[My cooking equipment or storage space is not enough to prepare healthy foods] ...Please tell us which, if any, of the following reasons were true for [you/your household] in the last 12 months.</v>
          </cell>
        </row>
        <row r="20">
          <cell r="A20" t="str">
            <v>Q8H</v>
          </cell>
          <cell r="B20">
            <v>18</v>
          </cell>
          <cell r="C20" t="str">
            <v>[I don't know how to cook healthy foods] ...Please tell us which, if any, of the following reasons were true for [you/your household] in the last 12 months.</v>
          </cell>
        </row>
        <row r="21">
          <cell r="A21" t="str">
            <v>Q8I</v>
          </cell>
          <cell r="B21">
            <v>19</v>
          </cell>
          <cell r="C21" t="str">
            <v>[I don't know which foods are considered healthy foods] ...Please tell us which, if any, of the following reasons were true for [you/your household] in the last 12 months.</v>
          </cell>
        </row>
        <row r="22">
          <cell r="A22" t="str">
            <v>Q8J</v>
          </cell>
          <cell r="B22">
            <v>20</v>
          </cell>
          <cell r="C22" t="str">
            <v>[[I don't/My family doesn't] like the taste of healthy foods] ...Please tell us which, if any, of the following reasons were true for [you/your household] in the last 12 months.</v>
          </cell>
        </row>
        <row r="23">
          <cell r="A23" t="str">
            <v>Q8K</v>
          </cell>
          <cell r="B23">
            <v>21</v>
          </cell>
          <cell r="C23" t="str">
            <v>[Some of the foods from my culture are hard to make healthy] ...Please tell us which, if any, of the following reasons were true for [you/your household] in the last 12 months.</v>
          </cell>
        </row>
        <row r="24">
          <cell r="A24" t="str">
            <v>Q8L</v>
          </cell>
          <cell r="B24">
            <v>22</v>
          </cell>
          <cell r="C24" t="str">
            <v>[I'm not sure I qualify for food assistance programs like food stamps...or WIC that help me buy healthy foods] ...Please tell us which, if any, of the following reasons were true for [you/your household] in the last 12 months.</v>
          </cell>
        </row>
        <row r="25">
          <cell r="A25" t="str">
            <v>Q8M</v>
          </cell>
          <cell r="B25">
            <v>23</v>
          </cell>
          <cell r="C25" t="str">
            <v>[I have mobility challenges or physical limitations that make it difficult for me to prepare and eat healthy foods] ...Please tell us which, if any, of the following reasons were true for [you/your household] in the last 12 months.</v>
          </cell>
        </row>
        <row r="26">
          <cell r="A26" t="str">
            <v>Q9</v>
          </cell>
          <cell r="B26">
            <v>24</v>
          </cell>
          <cell r="C26" t="str">
            <v>Have you ever been or are you currently, enrolled in SNAP, the government’s Supplemental Nutrition Assistance Program (formerly food stamps) and receive benefits?</v>
          </cell>
        </row>
        <row r="27">
          <cell r="A27" t="str">
            <v>Q10</v>
          </cell>
          <cell r="B27">
            <v>25</v>
          </cell>
          <cell r="C27" t="str">
            <v>Please select the primary reason you are not or have not enrolled in SNAP:</v>
          </cell>
        </row>
        <row r="28">
          <cell r="A28" t="str">
            <v>STARTDT_ROCKEFELLER</v>
          </cell>
          <cell r="B28">
            <v>26</v>
          </cell>
          <cell r="C28" t="str">
            <v>ROCKEFELLER start date/time</v>
          </cell>
        </row>
        <row r="29">
          <cell r="A29" t="str">
            <v>ENDDT_ROCKEFELLER</v>
          </cell>
          <cell r="B29">
            <v>27</v>
          </cell>
          <cell r="C29" t="str">
            <v>ROCKEFELLER end date/time</v>
          </cell>
        </row>
        <row r="30">
          <cell r="A30" t="str">
            <v>duration_ROCKEFELLER</v>
          </cell>
          <cell r="B30">
            <v>28</v>
          </cell>
          <cell r="C30" t="str">
            <v>ROCKEFELLER duration</v>
          </cell>
        </row>
        <row r="31">
          <cell r="A31" t="str">
            <v>SURV_MODE</v>
          </cell>
          <cell r="B31">
            <v>29</v>
          </cell>
          <cell r="C31" t="str">
            <v>Survey interview mode (online or phone)</v>
          </cell>
        </row>
        <row r="32">
          <cell r="A32" t="str">
            <v>SURV_LANG</v>
          </cell>
          <cell r="B32">
            <v>30</v>
          </cell>
          <cell r="C32" t="str">
            <v>Survey Interview Language</v>
          </cell>
        </row>
        <row r="33">
          <cell r="A33" t="str">
            <v>Device</v>
          </cell>
          <cell r="B33">
            <v>31</v>
          </cell>
          <cell r="C33" t="str">
            <v>Device</v>
          </cell>
        </row>
        <row r="34">
          <cell r="A34" t="str">
            <v>GENDER</v>
          </cell>
          <cell r="B34">
            <v>32</v>
          </cell>
          <cell r="C34" t="str">
            <v>Respondent gender</v>
          </cell>
        </row>
        <row r="35">
          <cell r="A35" t="str">
            <v>AGE</v>
          </cell>
          <cell r="B35">
            <v>33</v>
          </cell>
          <cell r="C35" t="str">
            <v>Respondent age</v>
          </cell>
        </row>
        <row r="36">
          <cell r="A36" t="str">
            <v>AGE4</v>
          </cell>
          <cell r="B36">
            <v>34</v>
          </cell>
          <cell r="C36" t="str">
            <v>Age - 4 Categories</v>
          </cell>
        </row>
        <row r="37">
          <cell r="A37" t="str">
            <v>AGE7</v>
          </cell>
          <cell r="B37">
            <v>35</v>
          </cell>
          <cell r="C37" t="str">
            <v>Age - 7 Categories</v>
          </cell>
        </row>
        <row r="38">
          <cell r="A38" t="str">
            <v>ASIANORIGIN</v>
          </cell>
          <cell r="B38">
            <v>36</v>
          </cell>
          <cell r="C38" t="str">
            <v>Asian Origin</v>
          </cell>
        </row>
        <row r="39">
          <cell r="A39" t="str">
            <v>AAPIORIGIN_CHINESE</v>
          </cell>
          <cell r="B39">
            <v>37</v>
          </cell>
          <cell r="C39" t="str">
            <v>AAPI Origin Chinese</v>
          </cell>
        </row>
        <row r="40">
          <cell r="A40" t="str">
            <v>AAPIORIGIN_ASIANINDIAN</v>
          </cell>
          <cell r="B40">
            <v>38</v>
          </cell>
          <cell r="C40" t="str">
            <v>AAPI Origin Asian Indian</v>
          </cell>
        </row>
        <row r="41">
          <cell r="A41" t="str">
            <v>AAPIORIGIN_FILIPINO</v>
          </cell>
          <cell r="B41">
            <v>39</v>
          </cell>
          <cell r="C41" t="str">
            <v>AAPI Origin Filipino</v>
          </cell>
        </row>
        <row r="42">
          <cell r="A42" t="str">
            <v>AAPIORIGIN_VIETNAMESE</v>
          </cell>
          <cell r="B42">
            <v>40</v>
          </cell>
          <cell r="C42" t="str">
            <v>AAPI Origin Vietnamese</v>
          </cell>
        </row>
        <row r="43">
          <cell r="A43" t="str">
            <v>AAPIORIGIN_KOREAN</v>
          </cell>
          <cell r="B43">
            <v>41</v>
          </cell>
          <cell r="C43" t="str">
            <v>AAPI Origin Korean</v>
          </cell>
        </row>
        <row r="44">
          <cell r="A44" t="str">
            <v>AAPIORIGIN_JAPANESE</v>
          </cell>
          <cell r="B44">
            <v>42</v>
          </cell>
          <cell r="C44" t="str">
            <v>AAPI Origin Japanese</v>
          </cell>
        </row>
        <row r="45">
          <cell r="A45" t="str">
            <v>AAPIORIGIN_NATIVEHAWAIIAN</v>
          </cell>
          <cell r="B45">
            <v>43</v>
          </cell>
          <cell r="C45" t="str">
            <v>AAPI Origin Native Hawaiian</v>
          </cell>
        </row>
        <row r="46">
          <cell r="A46" t="str">
            <v>AAPIORIGIN_GUAMANIANCHAMORRO</v>
          </cell>
          <cell r="B46">
            <v>44</v>
          </cell>
          <cell r="C46" t="str">
            <v>AAPI Origin Guamanian or Chamorro</v>
          </cell>
        </row>
        <row r="47">
          <cell r="A47" t="str">
            <v>AAPIORIGIN_SAMOAN</v>
          </cell>
          <cell r="B47">
            <v>45</v>
          </cell>
          <cell r="C47" t="str">
            <v>AAPI Origin Samoan</v>
          </cell>
        </row>
        <row r="48">
          <cell r="A48" t="str">
            <v>AAPIORIGIN_OTHERPACIFICISLANDER</v>
          </cell>
          <cell r="B48">
            <v>46</v>
          </cell>
          <cell r="C48" t="str">
            <v>AAPI Origin Other Pacific Islander</v>
          </cell>
        </row>
        <row r="49">
          <cell r="A49" t="str">
            <v>AAPIORIGIN_OTHERAAPIORIGIN</v>
          </cell>
          <cell r="B49">
            <v>47</v>
          </cell>
          <cell r="C49" t="str">
            <v>AAPI Origin Other AAPI origin</v>
          </cell>
        </row>
        <row r="50">
          <cell r="A50" t="str">
            <v>LANG_ATHOME</v>
          </cell>
          <cell r="B50">
            <v>48</v>
          </cell>
          <cell r="C50" t="str">
            <v>Language Spoken at Home</v>
          </cell>
        </row>
        <row r="51">
          <cell r="A51" t="str">
            <v>COO</v>
          </cell>
          <cell r="B51">
            <v>49</v>
          </cell>
          <cell r="C51" t="str">
            <v>Nativity</v>
          </cell>
        </row>
        <row r="52">
          <cell r="A52" t="str">
            <v>FATHER</v>
          </cell>
          <cell r="B52">
            <v>50</v>
          </cell>
          <cell r="C52" t="str">
            <v>Paternal Nativity</v>
          </cell>
        </row>
        <row r="53">
          <cell r="A53" t="str">
            <v>MOTHER</v>
          </cell>
          <cell r="B53">
            <v>51</v>
          </cell>
          <cell r="C53" t="str">
            <v>Maternal Nativity</v>
          </cell>
        </row>
        <row r="54">
          <cell r="A54" t="str">
            <v>EDUC5</v>
          </cell>
          <cell r="B54">
            <v>52</v>
          </cell>
          <cell r="C54" t="str">
            <v>5-level education</v>
          </cell>
        </row>
        <row r="55">
          <cell r="A55" t="str">
            <v>MARITAL</v>
          </cell>
          <cell r="B55">
            <v>53</v>
          </cell>
          <cell r="C55" t="str">
            <v>Marital Status</v>
          </cell>
        </row>
        <row r="56">
          <cell r="A56" t="str">
            <v>EMPLOY</v>
          </cell>
          <cell r="B56">
            <v>54</v>
          </cell>
          <cell r="C56" t="str">
            <v>Current Employment Status</v>
          </cell>
        </row>
        <row r="57">
          <cell r="A57" t="str">
            <v>INCOME</v>
          </cell>
          <cell r="B57">
            <v>55</v>
          </cell>
          <cell r="C57" t="str">
            <v>Household Income</v>
          </cell>
        </row>
        <row r="58">
          <cell r="A58" t="str">
            <v>INCOME4</v>
          </cell>
          <cell r="B58">
            <v>56</v>
          </cell>
          <cell r="C58" t="str">
            <v>4-level household income</v>
          </cell>
        </row>
        <row r="59">
          <cell r="A59" t="str">
            <v>INCOME9</v>
          </cell>
          <cell r="B59">
            <v>57</v>
          </cell>
          <cell r="C59" t="str">
            <v>9-level household income</v>
          </cell>
        </row>
        <row r="60">
          <cell r="A60" t="str">
            <v>STATE</v>
          </cell>
          <cell r="B60">
            <v>58</v>
          </cell>
          <cell r="C60" t="str">
            <v>State</v>
          </cell>
        </row>
        <row r="61">
          <cell r="A61" t="str">
            <v>REGION4</v>
          </cell>
          <cell r="B61">
            <v>59</v>
          </cell>
          <cell r="C61" t="str">
            <v>4-level region</v>
          </cell>
        </row>
        <row r="62">
          <cell r="A62" t="str">
            <v>REGION9</v>
          </cell>
          <cell r="B62">
            <v>60</v>
          </cell>
          <cell r="C62" t="str">
            <v>9-level region</v>
          </cell>
        </row>
        <row r="63">
          <cell r="A63" t="str">
            <v>METRO</v>
          </cell>
          <cell r="B63">
            <v>61</v>
          </cell>
          <cell r="C63" t="str">
            <v>Metropolitan area flag</v>
          </cell>
        </row>
        <row r="64">
          <cell r="A64" t="str">
            <v>INTERNET</v>
          </cell>
          <cell r="B64">
            <v>62</v>
          </cell>
          <cell r="C64" t="str">
            <v>HH internet access via dial-up, DSL, or cable broadband at home</v>
          </cell>
        </row>
        <row r="65">
          <cell r="A65" t="str">
            <v>HOUSING</v>
          </cell>
          <cell r="B65">
            <v>63</v>
          </cell>
          <cell r="C65" t="str">
            <v>Home Ownership</v>
          </cell>
        </row>
        <row r="66">
          <cell r="A66" t="str">
            <v>HOME_TYPE</v>
          </cell>
          <cell r="B66">
            <v>64</v>
          </cell>
          <cell r="C66" t="str">
            <v>Type of building of panelists' residence</v>
          </cell>
        </row>
        <row r="67">
          <cell r="A67" t="str">
            <v>PHONESERVICE</v>
          </cell>
          <cell r="B67">
            <v>65</v>
          </cell>
          <cell r="C67" t="str">
            <v>Telephone service for the household</v>
          </cell>
        </row>
        <row r="68">
          <cell r="A68" t="str">
            <v>HHSIZE</v>
          </cell>
          <cell r="B68">
            <v>66</v>
          </cell>
          <cell r="C68" t="str">
            <v>Household size (including children)</v>
          </cell>
        </row>
        <row r="69">
          <cell r="A69" t="str">
            <v>Variables in the working file</v>
          </cell>
        </row>
      </sheetData>
      <sheetData sheetId="9">
        <row r="3">
          <cell r="A3" t="str">
            <v>SAMPLE_SOURCE</v>
          </cell>
          <cell r="B3">
            <v>1</v>
          </cell>
          <cell r="C3" t="str">
            <v>Amerispeak</v>
          </cell>
        </row>
        <row r="4">
          <cell r="B4">
            <v>2</v>
          </cell>
          <cell r="C4" t="str">
            <v>Amplify AAPI</v>
          </cell>
        </row>
        <row r="5">
          <cell r="A5" t="str">
            <v>Q1A</v>
          </cell>
          <cell r="B5">
            <v>1</v>
          </cell>
          <cell r="C5" t="str">
            <v>Often true</v>
          </cell>
        </row>
        <row r="6">
          <cell r="B6">
            <v>2</v>
          </cell>
          <cell r="C6" t="str">
            <v>Sometimes true</v>
          </cell>
        </row>
        <row r="7">
          <cell r="B7">
            <v>3</v>
          </cell>
          <cell r="C7" t="str">
            <v>Never true</v>
          </cell>
        </row>
        <row r="8">
          <cell r="B8">
            <v>77</v>
          </cell>
          <cell r="C8" t="str">
            <v>Don't know</v>
          </cell>
        </row>
        <row r="9">
          <cell r="B9">
            <v>98</v>
          </cell>
          <cell r="C9" t="str">
            <v>SKIPPED ON WEB</v>
          </cell>
        </row>
        <row r="10">
          <cell r="B10">
            <v>99</v>
          </cell>
          <cell r="C10" t="str">
            <v>Refused</v>
          </cell>
        </row>
        <row r="11">
          <cell r="A11" t="str">
            <v>Q1B</v>
          </cell>
          <cell r="B11">
            <v>1</v>
          </cell>
          <cell r="C11" t="str">
            <v>Often true</v>
          </cell>
        </row>
        <row r="12">
          <cell r="B12">
            <v>2</v>
          </cell>
          <cell r="C12" t="str">
            <v>Sometimes true</v>
          </cell>
        </row>
        <row r="13">
          <cell r="B13">
            <v>3</v>
          </cell>
          <cell r="C13" t="str">
            <v>Never true</v>
          </cell>
        </row>
        <row r="14">
          <cell r="B14">
            <v>77</v>
          </cell>
          <cell r="C14" t="str">
            <v>Don't know</v>
          </cell>
        </row>
        <row r="15">
          <cell r="B15">
            <v>98</v>
          </cell>
          <cell r="C15" t="str">
            <v>SKIPPED ON WEB</v>
          </cell>
        </row>
        <row r="16">
          <cell r="B16">
            <v>99</v>
          </cell>
          <cell r="C16" t="str">
            <v>Refused</v>
          </cell>
        </row>
        <row r="17">
          <cell r="A17" t="str">
            <v>Q3</v>
          </cell>
          <cell r="B17">
            <v>1</v>
          </cell>
          <cell r="C17" t="str">
            <v>Yes</v>
          </cell>
        </row>
        <row r="18">
          <cell r="B18">
            <v>2</v>
          </cell>
          <cell r="C18" t="str">
            <v>No</v>
          </cell>
        </row>
        <row r="19">
          <cell r="B19">
            <v>77</v>
          </cell>
          <cell r="C19" t="str">
            <v>Don't know</v>
          </cell>
        </row>
        <row r="20">
          <cell r="B20">
            <v>98</v>
          </cell>
          <cell r="C20" t="str">
            <v>SKIPPED ON WEB</v>
          </cell>
        </row>
        <row r="21">
          <cell r="B21">
            <v>99</v>
          </cell>
          <cell r="C21" t="str">
            <v>REFUSED</v>
          </cell>
        </row>
        <row r="22">
          <cell r="A22" t="str">
            <v>Q4</v>
          </cell>
          <cell r="B22">
            <v>1</v>
          </cell>
          <cell r="C22" t="str">
            <v>Almost every month</v>
          </cell>
        </row>
        <row r="23">
          <cell r="B23">
            <v>2</v>
          </cell>
          <cell r="C23" t="str">
            <v>Some months but not every month</v>
          </cell>
        </row>
        <row r="24">
          <cell r="B24">
            <v>3</v>
          </cell>
          <cell r="C24" t="str">
            <v>Only 1 or 2 months</v>
          </cell>
        </row>
        <row r="25">
          <cell r="B25">
            <v>77</v>
          </cell>
          <cell r="C25" t="str">
            <v>Don't know</v>
          </cell>
        </row>
        <row r="26">
          <cell r="B26">
            <v>98</v>
          </cell>
          <cell r="C26" t="str">
            <v>SKIPPED ON WEB</v>
          </cell>
        </row>
        <row r="27">
          <cell r="B27">
            <v>99</v>
          </cell>
          <cell r="C27" t="str">
            <v>REFUSED</v>
          </cell>
        </row>
        <row r="28">
          <cell r="A28" t="str">
            <v>Q5</v>
          </cell>
          <cell r="B28">
            <v>1</v>
          </cell>
          <cell r="C28" t="str">
            <v>Yes</v>
          </cell>
        </row>
        <row r="29">
          <cell r="B29">
            <v>2</v>
          </cell>
          <cell r="C29" t="str">
            <v>No</v>
          </cell>
        </row>
        <row r="30">
          <cell r="B30">
            <v>77</v>
          </cell>
          <cell r="C30" t="str">
            <v>Don't know</v>
          </cell>
        </row>
        <row r="31">
          <cell r="B31">
            <v>98</v>
          </cell>
          <cell r="C31" t="str">
            <v>SKIPPED ON WEB</v>
          </cell>
        </row>
        <row r="32">
          <cell r="B32">
            <v>99</v>
          </cell>
          <cell r="C32" t="str">
            <v>REFUSED</v>
          </cell>
        </row>
        <row r="33">
          <cell r="A33" t="str">
            <v>Q6</v>
          </cell>
          <cell r="B33">
            <v>1</v>
          </cell>
          <cell r="C33" t="str">
            <v>Yes</v>
          </cell>
        </row>
        <row r="34">
          <cell r="B34">
            <v>2</v>
          </cell>
          <cell r="C34" t="str">
            <v>No</v>
          </cell>
        </row>
        <row r="35">
          <cell r="B35">
            <v>77</v>
          </cell>
          <cell r="C35" t="str">
            <v>Don't know</v>
          </cell>
        </row>
        <row r="36">
          <cell r="B36">
            <v>98</v>
          </cell>
          <cell r="C36" t="str">
            <v>SKIPPED ON WEB</v>
          </cell>
        </row>
        <row r="37">
          <cell r="B37">
            <v>99</v>
          </cell>
          <cell r="C37" t="str">
            <v>REFUSED</v>
          </cell>
        </row>
        <row r="38">
          <cell r="A38" t="str">
            <v>Q7</v>
          </cell>
          <cell r="B38">
            <v>1</v>
          </cell>
          <cell r="C38" t="str">
            <v>Very hard</v>
          </cell>
        </row>
        <row r="39">
          <cell r="B39">
            <v>2</v>
          </cell>
          <cell r="C39" t="str">
            <v>Hard</v>
          </cell>
        </row>
        <row r="40">
          <cell r="B40">
            <v>3</v>
          </cell>
          <cell r="C40" t="str">
            <v>Somewhat hard</v>
          </cell>
        </row>
        <row r="41">
          <cell r="B41">
            <v>4</v>
          </cell>
          <cell r="C41" t="str">
            <v>Not very hard</v>
          </cell>
        </row>
        <row r="42">
          <cell r="B42">
            <v>5</v>
          </cell>
          <cell r="C42" t="str">
            <v>Not hard at all</v>
          </cell>
        </row>
        <row r="43">
          <cell r="B43">
            <v>77</v>
          </cell>
          <cell r="C43" t="str">
            <v>Don't know</v>
          </cell>
        </row>
        <row r="44">
          <cell r="B44">
            <v>98</v>
          </cell>
          <cell r="C44" t="str">
            <v>SKIPPED ON WEB</v>
          </cell>
        </row>
        <row r="45">
          <cell r="B45">
            <v>99</v>
          </cell>
          <cell r="C45" t="str">
            <v>Refused</v>
          </cell>
        </row>
        <row r="46">
          <cell r="A46" t="str">
            <v>Q8A</v>
          </cell>
          <cell r="B46">
            <v>1</v>
          </cell>
          <cell r="C46" t="str">
            <v>Often true</v>
          </cell>
        </row>
        <row r="47">
          <cell r="B47">
            <v>2</v>
          </cell>
          <cell r="C47" t="str">
            <v>Sometimes true</v>
          </cell>
        </row>
        <row r="48">
          <cell r="B48">
            <v>3</v>
          </cell>
          <cell r="C48" t="str">
            <v>Never true</v>
          </cell>
        </row>
        <row r="49">
          <cell r="B49">
            <v>77</v>
          </cell>
          <cell r="C49" t="str">
            <v>DON'T KNOW</v>
          </cell>
        </row>
        <row r="50">
          <cell r="B50">
            <v>98</v>
          </cell>
          <cell r="C50" t="str">
            <v>SKIPPED ON WEB</v>
          </cell>
        </row>
        <row r="51">
          <cell r="B51">
            <v>99</v>
          </cell>
          <cell r="C51" t="str">
            <v>REFUSED</v>
          </cell>
        </row>
        <row r="52">
          <cell r="A52" t="str">
            <v>Q8B</v>
          </cell>
          <cell r="B52">
            <v>1</v>
          </cell>
          <cell r="C52" t="str">
            <v>Often true</v>
          </cell>
        </row>
        <row r="53">
          <cell r="B53">
            <v>2</v>
          </cell>
          <cell r="C53" t="str">
            <v>Sometimes true</v>
          </cell>
        </row>
        <row r="54">
          <cell r="B54">
            <v>3</v>
          </cell>
          <cell r="C54" t="str">
            <v>Never true</v>
          </cell>
        </row>
        <row r="55">
          <cell r="B55">
            <v>77</v>
          </cell>
          <cell r="C55" t="str">
            <v>DON'T KNOW</v>
          </cell>
        </row>
        <row r="56">
          <cell r="B56">
            <v>98</v>
          </cell>
          <cell r="C56" t="str">
            <v>SKIPPED ON WEB</v>
          </cell>
        </row>
        <row r="57">
          <cell r="B57">
            <v>99</v>
          </cell>
          <cell r="C57" t="str">
            <v>REFUSED</v>
          </cell>
        </row>
        <row r="58">
          <cell r="A58" t="str">
            <v>Q8C</v>
          </cell>
          <cell r="B58">
            <v>1</v>
          </cell>
          <cell r="C58" t="str">
            <v>Often true</v>
          </cell>
        </row>
        <row r="59">
          <cell r="B59">
            <v>2</v>
          </cell>
          <cell r="C59" t="str">
            <v>Sometimes true</v>
          </cell>
        </row>
        <row r="60">
          <cell r="B60">
            <v>3</v>
          </cell>
          <cell r="C60" t="str">
            <v>Never true</v>
          </cell>
        </row>
        <row r="61">
          <cell r="B61">
            <v>77</v>
          </cell>
          <cell r="C61" t="str">
            <v>DON'T KNOW</v>
          </cell>
        </row>
        <row r="62">
          <cell r="B62">
            <v>98</v>
          </cell>
          <cell r="C62" t="str">
            <v>SKIPPED ON WEB</v>
          </cell>
        </row>
        <row r="63">
          <cell r="B63">
            <v>99</v>
          </cell>
          <cell r="C63" t="str">
            <v>REFUSED</v>
          </cell>
        </row>
        <row r="64">
          <cell r="A64" t="str">
            <v>Q8D</v>
          </cell>
          <cell r="B64">
            <v>1</v>
          </cell>
          <cell r="C64" t="str">
            <v>Often true</v>
          </cell>
        </row>
        <row r="65">
          <cell r="B65">
            <v>2</v>
          </cell>
          <cell r="C65" t="str">
            <v>Sometimes true</v>
          </cell>
        </row>
        <row r="66">
          <cell r="B66">
            <v>3</v>
          </cell>
          <cell r="C66" t="str">
            <v>Never true</v>
          </cell>
        </row>
        <row r="67">
          <cell r="B67">
            <v>77</v>
          </cell>
          <cell r="C67" t="str">
            <v>DON'T KNOW</v>
          </cell>
        </row>
        <row r="68">
          <cell r="B68">
            <v>98</v>
          </cell>
          <cell r="C68" t="str">
            <v>SKIPPED ON WEB</v>
          </cell>
        </row>
        <row r="69">
          <cell r="B69">
            <v>99</v>
          </cell>
          <cell r="C69" t="str">
            <v>REFUSED</v>
          </cell>
        </row>
        <row r="70">
          <cell r="A70" t="str">
            <v>Q8E</v>
          </cell>
          <cell r="B70">
            <v>1</v>
          </cell>
          <cell r="C70" t="str">
            <v>Often true</v>
          </cell>
        </row>
        <row r="71">
          <cell r="B71">
            <v>2</v>
          </cell>
          <cell r="C71" t="str">
            <v>Sometimes true</v>
          </cell>
        </row>
        <row r="72">
          <cell r="B72">
            <v>3</v>
          </cell>
          <cell r="C72" t="str">
            <v>Never true</v>
          </cell>
        </row>
        <row r="73">
          <cell r="B73">
            <v>77</v>
          </cell>
          <cell r="C73" t="str">
            <v>DON'T KNOW</v>
          </cell>
        </row>
        <row r="74">
          <cell r="B74">
            <v>98</v>
          </cell>
          <cell r="C74" t="str">
            <v>SKIPPED ON WEB</v>
          </cell>
        </row>
        <row r="75">
          <cell r="B75">
            <v>99</v>
          </cell>
          <cell r="C75" t="str">
            <v>REFUSED</v>
          </cell>
        </row>
        <row r="76">
          <cell r="A76" t="str">
            <v>Q8F</v>
          </cell>
          <cell r="B76">
            <v>1</v>
          </cell>
          <cell r="C76" t="str">
            <v>Often true</v>
          </cell>
        </row>
        <row r="77">
          <cell r="B77">
            <v>2</v>
          </cell>
          <cell r="C77" t="str">
            <v>Sometimes true</v>
          </cell>
        </row>
        <row r="78">
          <cell r="B78">
            <v>3</v>
          </cell>
          <cell r="C78" t="str">
            <v>Never true</v>
          </cell>
        </row>
        <row r="79">
          <cell r="B79">
            <v>77</v>
          </cell>
          <cell r="C79" t="str">
            <v>DON'T KNOW</v>
          </cell>
        </row>
        <row r="80">
          <cell r="B80">
            <v>98</v>
          </cell>
          <cell r="C80" t="str">
            <v>SKIPPED ON WEB</v>
          </cell>
        </row>
        <row r="81">
          <cell r="B81">
            <v>99</v>
          </cell>
          <cell r="C81" t="str">
            <v>REFUSED</v>
          </cell>
        </row>
        <row r="82">
          <cell r="A82" t="str">
            <v>Q8G</v>
          </cell>
          <cell r="B82">
            <v>1</v>
          </cell>
          <cell r="C82" t="str">
            <v>Often true</v>
          </cell>
        </row>
        <row r="83">
          <cell r="B83">
            <v>2</v>
          </cell>
          <cell r="C83" t="str">
            <v>Sometimes true</v>
          </cell>
        </row>
        <row r="84">
          <cell r="B84">
            <v>3</v>
          </cell>
          <cell r="C84" t="str">
            <v>Never true</v>
          </cell>
        </row>
        <row r="85">
          <cell r="B85">
            <v>77</v>
          </cell>
          <cell r="C85" t="str">
            <v>DON'T KNOW</v>
          </cell>
        </row>
        <row r="86">
          <cell r="B86">
            <v>98</v>
          </cell>
          <cell r="C86" t="str">
            <v>SKIPPED ON WEB</v>
          </cell>
        </row>
        <row r="87">
          <cell r="B87">
            <v>99</v>
          </cell>
          <cell r="C87" t="str">
            <v>REFUSED</v>
          </cell>
        </row>
        <row r="88">
          <cell r="A88" t="str">
            <v>Q8H</v>
          </cell>
          <cell r="B88">
            <v>1</v>
          </cell>
          <cell r="C88" t="str">
            <v>Often true</v>
          </cell>
        </row>
        <row r="89">
          <cell r="B89">
            <v>2</v>
          </cell>
          <cell r="C89" t="str">
            <v>Sometimes true</v>
          </cell>
        </row>
        <row r="90">
          <cell r="B90">
            <v>3</v>
          </cell>
          <cell r="C90" t="str">
            <v>Never true</v>
          </cell>
        </row>
        <row r="91">
          <cell r="B91">
            <v>77</v>
          </cell>
          <cell r="C91" t="str">
            <v>DON'T KNOW</v>
          </cell>
        </row>
        <row r="92">
          <cell r="B92">
            <v>98</v>
          </cell>
          <cell r="C92" t="str">
            <v>SKIPPED ON WEB</v>
          </cell>
        </row>
        <row r="93">
          <cell r="B93">
            <v>99</v>
          </cell>
          <cell r="C93" t="str">
            <v>REFUSED</v>
          </cell>
        </row>
        <row r="94">
          <cell r="A94" t="str">
            <v>Q8I</v>
          </cell>
          <cell r="B94">
            <v>1</v>
          </cell>
          <cell r="C94" t="str">
            <v>Often true</v>
          </cell>
        </row>
        <row r="95">
          <cell r="B95">
            <v>2</v>
          </cell>
          <cell r="C95" t="str">
            <v>Sometimes true</v>
          </cell>
        </row>
        <row r="96">
          <cell r="B96">
            <v>3</v>
          </cell>
          <cell r="C96" t="str">
            <v>Never true</v>
          </cell>
        </row>
        <row r="97">
          <cell r="B97">
            <v>77</v>
          </cell>
          <cell r="C97" t="str">
            <v>DON'T KNOW</v>
          </cell>
        </row>
        <row r="98">
          <cell r="B98">
            <v>98</v>
          </cell>
          <cell r="C98" t="str">
            <v>SKIPPED ON WEB</v>
          </cell>
        </row>
        <row r="99">
          <cell r="B99">
            <v>99</v>
          </cell>
          <cell r="C99" t="str">
            <v>REFUSED</v>
          </cell>
        </row>
        <row r="100">
          <cell r="A100" t="str">
            <v>Q8J</v>
          </cell>
          <cell r="B100">
            <v>1</v>
          </cell>
          <cell r="C100" t="str">
            <v>Often true</v>
          </cell>
        </row>
        <row r="101">
          <cell r="B101">
            <v>2</v>
          </cell>
          <cell r="C101" t="str">
            <v>Sometimes true</v>
          </cell>
        </row>
        <row r="102">
          <cell r="B102">
            <v>3</v>
          </cell>
          <cell r="C102" t="str">
            <v>Never true</v>
          </cell>
        </row>
        <row r="103">
          <cell r="B103">
            <v>77</v>
          </cell>
          <cell r="C103" t="str">
            <v>DON'T KNOW</v>
          </cell>
        </row>
        <row r="104">
          <cell r="B104">
            <v>98</v>
          </cell>
          <cell r="C104" t="str">
            <v>SKIPPED ON WEB</v>
          </cell>
        </row>
        <row r="105">
          <cell r="B105">
            <v>99</v>
          </cell>
          <cell r="C105" t="str">
            <v>REFUSED</v>
          </cell>
        </row>
        <row r="106">
          <cell r="A106" t="str">
            <v>Q8K</v>
          </cell>
          <cell r="B106">
            <v>1</v>
          </cell>
          <cell r="C106" t="str">
            <v>Often true</v>
          </cell>
        </row>
        <row r="107">
          <cell r="B107">
            <v>2</v>
          </cell>
          <cell r="C107" t="str">
            <v>Sometimes true</v>
          </cell>
        </row>
        <row r="108">
          <cell r="B108">
            <v>3</v>
          </cell>
          <cell r="C108" t="str">
            <v>Never true</v>
          </cell>
        </row>
        <row r="109">
          <cell r="B109">
            <v>77</v>
          </cell>
          <cell r="C109" t="str">
            <v>DON'T KNOW</v>
          </cell>
        </row>
        <row r="110">
          <cell r="B110">
            <v>98</v>
          </cell>
          <cell r="C110" t="str">
            <v>SKIPPED ON WEB</v>
          </cell>
        </row>
        <row r="111">
          <cell r="B111">
            <v>99</v>
          </cell>
          <cell r="C111" t="str">
            <v>REFUSED</v>
          </cell>
        </row>
        <row r="112">
          <cell r="A112" t="str">
            <v>Q8L</v>
          </cell>
          <cell r="B112">
            <v>1</v>
          </cell>
          <cell r="C112" t="str">
            <v>Often true</v>
          </cell>
        </row>
        <row r="113">
          <cell r="B113">
            <v>2</v>
          </cell>
          <cell r="C113" t="str">
            <v>Sometimes true</v>
          </cell>
        </row>
        <row r="114">
          <cell r="B114">
            <v>3</v>
          </cell>
          <cell r="C114" t="str">
            <v>Never true</v>
          </cell>
        </row>
        <row r="115">
          <cell r="B115">
            <v>77</v>
          </cell>
          <cell r="C115" t="str">
            <v>DON'T KNOW</v>
          </cell>
        </row>
        <row r="116">
          <cell r="B116">
            <v>98</v>
          </cell>
          <cell r="C116" t="str">
            <v>SKIPPED ON WEB</v>
          </cell>
        </row>
        <row r="117">
          <cell r="B117">
            <v>99</v>
          </cell>
          <cell r="C117" t="str">
            <v>REFUSED</v>
          </cell>
        </row>
        <row r="118">
          <cell r="A118" t="str">
            <v>Q8M</v>
          </cell>
          <cell r="B118">
            <v>1</v>
          </cell>
          <cell r="C118" t="str">
            <v>Often true</v>
          </cell>
        </row>
        <row r="119">
          <cell r="B119">
            <v>2</v>
          </cell>
          <cell r="C119" t="str">
            <v>Sometimes true</v>
          </cell>
        </row>
        <row r="120">
          <cell r="B120">
            <v>3</v>
          </cell>
          <cell r="C120" t="str">
            <v>Never true</v>
          </cell>
        </row>
        <row r="121">
          <cell r="B121">
            <v>77</v>
          </cell>
          <cell r="C121" t="str">
            <v>DON'T KNOW</v>
          </cell>
        </row>
        <row r="122">
          <cell r="B122">
            <v>98</v>
          </cell>
          <cell r="C122" t="str">
            <v>SKIPPED ON WEB</v>
          </cell>
        </row>
        <row r="123">
          <cell r="B123">
            <v>99</v>
          </cell>
          <cell r="C123" t="str">
            <v>REFUSED</v>
          </cell>
        </row>
        <row r="124">
          <cell r="A124" t="str">
            <v>Q9</v>
          </cell>
          <cell r="B124">
            <v>1</v>
          </cell>
          <cell r="C124" t="str">
            <v>Yes, I have received SNAP benefits in the past, but I do not currently.</v>
          </cell>
        </row>
        <row r="125">
          <cell r="B125">
            <v>2</v>
          </cell>
          <cell r="C125" t="str">
            <v>Yes, I am enrolled in SNAP now and currently receive benefits</v>
          </cell>
        </row>
        <row r="126">
          <cell r="B126">
            <v>3</v>
          </cell>
          <cell r="C126" t="str">
            <v>No</v>
          </cell>
        </row>
        <row r="127">
          <cell r="B127">
            <v>77</v>
          </cell>
          <cell r="C127" t="str">
            <v>I don't know</v>
          </cell>
        </row>
        <row r="128">
          <cell r="B128">
            <v>98</v>
          </cell>
          <cell r="C128" t="str">
            <v>SKIPPED ON WEB</v>
          </cell>
        </row>
        <row r="129">
          <cell r="B129">
            <v>99</v>
          </cell>
          <cell r="C129" t="str">
            <v>REFUSED</v>
          </cell>
        </row>
        <row r="130">
          <cell r="A130" t="str">
            <v>Q10</v>
          </cell>
          <cell r="B130">
            <v>1</v>
          </cell>
          <cell r="C130" t="str">
            <v>I don’t know if I am eligible</v>
          </cell>
        </row>
        <row r="131">
          <cell r="B131">
            <v>2</v>
          </cell>
          <cell r="C131" t="str">
            <v>I am not eligible</v>
          </cell>
        </row>
        <row r="132">
          <cell r="B132">
            <v>3</v>
          </cell>
          <cell r="C132" t="str">
            <v>I am not comfortable accepting help from the government for food</v>
          </cell>
        </row>
        <row r="133">
          <cell r="B133">
            <v>4</v>
          </cell>
          <cell r="C133" t="str">
            <v>I do not think it’s the government’s job to pay for food</v>
          </cell>
        </row>
        <row r="134">
          <cell r="B134">
            <v>5</v>
          </cell>
          <cell r="C134" t="str">
            <v>I don’t know how to sign up</v>
          </cell>
        </row>
        <row r="135">
          <cell r="B135">
            <v>6</v>
          </cell>
          <cell r="C135" t="str">
            <v>The process to sign up is too difficult</v>
          </cell>
        </row>
        <row r="136">
          <cell r="B136">
            <v>7</v>
          </cell>
          <cell r="C136" t="str">
            <v>I’m worried about signing up given the citizenship status of me or members of my household</v>
          </cell>
        </row>
        <row r="137">
          <cell r="B137">
            <v>77</v>
          </cell>
          <cell r="C137" t="str">
            <v>DON'T KNOW</v>
          </cell>
        </row>
        <row r="138">
          <cell r="B138">
            <v>98</v>
          </cell>
          <cell r="C138" t="str">
            <v>SKIPPED ON WEB</v>
          </cell>
        </row>
        <row r="139">
          <cell r="B139">
            <v>99</v>
          </cell>
          <cell r="C139" t="str">
            <v>REFUSED</v>
          </cell>
        </row>
        <row r="140">
          <cell r="A140" t="str">
            <v>duration_ROCKEFELLER</v>
          </cell>
          <cell r="B140">
            <v>0</v>
          </cell>
          <cell r="C140" t="str">
            <v>Under 1 minute</v>
          </cell>
        </row>
        <row r="141">
          <cell r="A141" t="str">
            <v>SURV_MODE</v>
          </cell>
          <cell r="B141">
            <v>1</v>
          </cell>
          <cell r="C141" t="str">
            <v>Phone interview</v>
          </cell>
        </row>
        <row r="142">
          <cell r="B142">
            <v>2</v>
          </cell>
          <cell r="C142" t="str">
            <v>Web Interview</v>
          </cell>
        </row>
        <row r="143">
          <cell r="A143" t="str">
            <v>SURV_LANG</v>
          </cell>
          <cell r="B143">
            <v>1</v>
          </cell>
          <cell r="C143" t="str">
            <v>English</v>
          </cell>
        </row>
        <row r="144">
          <cell r="B144">
            <v>2</v>
          </cell>
          <cell r="C144" t="str">
            <v>Chinese Traditional</v>
          </cell>
        </row>
        <row r="145">
          <cell r="B145">
            <v>3</v>
          </cell>
          <cell r="C145" t="str">
            <v>Chinese Simplified</v>
          </cell>
        </row>
        <row r="146">
          <cell r="B146">
            <v>4</v>
          </cell>
          <cell r="C146" t="str">
            <v>Korean</v>
          </cell>
        </row>
        <row r="147">
          <cell r="B147">
            <v>5</v>
          </cell>
          <cell r="C147" t="str">
            <v>Vietnamese</v>
          </cell>
        </row>
        <row r="148">
          <cell r="A148" t="str">
            <v>GENDER</v>
          </cell>
          <cell r="B148">
            <v>0</v>
          </cell>
          <cell r="C148" t="str">
            <v>Unknown</v>
          </cell>
        </row>
        <row r="149">
          <cell r="B149">
            <v>1</v>
          </cell>
          <cell r="C149" t="str">
            <v>Male</v>
          </cell>
        </row>
        <row r="150">
          <cell r="B150">
            <v>2</v>
          </cell>
          <cell r="C150" t="str">
            <v>Female</v>
          </cell>
        </row>
        <row r="151">
          <cell r="A151" t="str">
            <v>AGE4</v>
          </cell>
          <cell r="B151">
            <v>1</v>
          </cell>
          <cell r="C151" t="str">
            <v>18-29</v>
          </cell>
        </row>
        <row r="152">
          <cell r="B152">
            <v>2</v>
          </cell>
          <cell r="C152" t="str">
            <v>30-44</v>
          </cell>
        </row>
        <row r="153">
          <cell r="B153">
            <v>3</v>
          </cell>
          <cell r="C153" t="str">
            <v>45-59</v>
          </cell>
        </row>
        <row r="154">
          <cell r="B154">
            <v>4</v>
          </cell>
          <cell r="C154" t="str">
            <v>60+</v>
          </cell>
        </row>
        <row r="155">
          <cell r="B155">
            <v>99</v>
          </cell>
          <cell r="C155" t="str">
            <v>Under 18</v>
          </cell>
        </row>
        <row r="156">
          <cell r="A156" t="str">
            <v>AGE7</v>
          </cell>
          <cell r="B156">
            <v>1</v>
          </cell>
          <cell r="C156" t="str">
            <v>18-24</v>
          </cell>
        </row>
        <row r="157">
          <cell r="B157">
            <v>2</v>
          </cell>
          <cell r="C157" t="str">
            <v>25-34</v>
          </cell>
        </row>
        <row r="158">
          <cell r="B158">
            <v>3</v>
          </cell>
          <cell r="C158" t="str">
            <v>35-44</v>
          </cell>
        </row>
        <row r="159">
          <cell r="B159">
            <v>4</v>
          </cell>
          <cell r="C159" t="str">
            <v>45-54</v>
          </cell>
        </row>
        <row r="160">
          <cell r="B160">
            <v>5</v>
          </cell>
          <cell r="C160" t="str">
            <v>55-64</v>
          </cell>
        </row>
        <row r="161">
          <cell r="B161">
            <v>6</v>
          </cell>
          <cell r="C161" t="str">
            <v>65-74</v>
          </cell>
        </row>
        <row r="162">
          <cell r="B162">
            <v>7</v>
          </cell>
          <cell r="C162" t="str">
            <v>75+</v>
          </cell>
        </row>
        <row r="163">
          <cell r="B163">
            <v>99</v>
          </cell>
          <cell r="C163" t="str">
            <v>Under 18</v>
          </cell>
        </row>
        <row r="164">
          <cell r="A164" t="str">
            <v>ASIANORIGIN</v>
          </cell>
          <cell r="B164">
            <v>1</v>
          </cell>
          <cell r="C164" t="str">
            <v>Chinese (and no other AAPI origin)</v>
          </cell>
        </row>
        <row r="165">
          <cell r="B165">
            <v>2</v>
          </cell>
          <cell r="C165" t="str">
            <v>Asian Indian (and no other AAPI origin)</v>
          </cell>
        </row>
        <row r="166">
          <cell r="B166">
            <v>3</v>
          </cell>
          <cell r="C166" t="str">
            <v>Filipino (and no other AAPI origin)</v>
          </cell>
        </row>
        <row r="167">
          <cell r="B167">
            <v>4</v>
          </cell>
          <cell r="C167" t="str">
            <v>Vietnamese (and no other AAPI origin)</v>
          </cell>
        </row>
        <row r="168">
          <cell r="B168">
            <v>5</v>
          </cell>
          <cell r="C168" t="str">
            <v>Korean (and no other AAPI origin)</v>
          </cell>
        </row>
        <row r="169">
          <cell r="B169">
            <v>6</v>
          </cell>
          <cell r="C169" t="str">
            <v>Japanese (and no other AAPI origin)</v>
          </cell>
        </row>
        <row r="170">
          <cell r="B170">
            <v>7</v>
          </cell>
          <cell r="C170" t="str">
            <v>Native Hawaiian/Pacific Island (and no other AAPI origin)</v>
          </cell>
        </row>
        <row r="171">
          <cell r="B171">
            <v>8</v>
          </cell>
          <cell r="C171" t="str">
            <v>Other singular AAPI origin</v>
          </cell>
        </row>
        <row r="172">
          <cell r="B172">
            <v>9</v>
          </cell>
          <cell r="C172" t="str">
            <v>Multiple AAPI origins</v>
          </cell>
        </row>
        <row r="173">
          <cell r="A173" t="str">
            <v>AAPIORIGIN_CHINESE</v>
          </cell>
          <cell r="B173">
            <v>0</v>
          </cell>
          <cell r="C173" t="str">
            <v>No</v>
          </cell>
        </row>
        <row r="174">
          <cell r="B174">
            <v>1</v>
          </cell>
          <cell r="C174" t="str">
            <v>Yes</v>
          </cell>
        </row>
        <row r="175">
          <cell r="A175" t="str">
            <v>AAPIORIGIN_ASIANINDIAN</v>
          </cell>
          <cell r="B175">
            <v>0</v>
          </cell>
          <cell r="C175" t="str">
            <v>No</v>
          </cell>
        </row>
        <row r="176">
          <cell r="B176">
            <v>1</v>
          </cell>
          <cell r="C176" t="str">
            <v>Yes</v>
          </cell>
        </row>
        <row r="177">
          <cell r="A177" t="str">
            <v>AAPIORIGIN_FILIPINO</v>
          </cell>
          <cell r="B177">
            <v>0</v>
          </cell>
          <cell r="C177" t="str">
            <v>No</v>
          </cell>
        </row>
        <row r="178">
          <cell r="B178">
            <v>1</v>
          </cell>
          <cell r="C178" t="str">
            <v>Yes</v>
          </cell>
        </row>
        <row r="179">
          <cell r="A179" t="str">
            <v>AAPIORIGIN_VIETNAMESE</v>
          </cell>
          <cell r="B179">
            <v>0</v>
          </cell>
          <cell r="C179" t="str">
            <v>No</v>
          </cell>
        </row>
        <row r="180">
          <cell r="B180">
            <v>1</v>
          </cell>
          <cell r="C180" t="str">
            <v>Yes</v>
          </cell>
        </row>
        <row r="181">
          <cell r="A181" t="str">
            <v>AAPIORIGIN_KOREAN</v>
          </cell>
          <cell r="B181">
            <v>0</v>
          </cell>
          <cell r="C181" t="str">
            <v>No</v>
          </cell>
        </row>
        <row r="182">
          <cell r="B182">
            <v>1</v>
          </cell>
          <cell r="C182" t="str">
            <v>Yes</v>
          </cell>
        </row>
        <row r="183">
          <cell r="A183" t="str">
            <v>AAPIORIGIN_JAPANESE</v>
          </cell>
          <cell r="B183">
            <v>0</v>
          </cell>
          <cell r="C183" t="str">
            <v>No</v>
          </cell>
        </row>
        <row r="184">
          <cell r="B184">
            <v>1</v>
          </cell>
          <cell r="C184" t="str">
            <v>Yes</v>
          </cell>
        </row>
        <row r="185">
          <cell r="A185" t="str">
            <v>AAPIORIGIN_NATIVEHAWAIIAN</v>
          </cell>
          <cell r="B185">
            <v>0</v>
          </cell>
          <cell r="C185" t="str">
            <v>No</v>
          </cell>
        </row>
        <row r="186">
          <cell r="B186">
            <v>1</v>
          </cell>
          <cell r="C186" t="str">
            <v>Yes</v>
          </cell>
        </row>
        <row r="187">
          <cell r="A187" t="str">
            <v>AAPIORIGIN_GUAMANIANCHAMORRO</v>
          </cell>
          <cell r="B187">
            <v>0</v>
          </cell>
          <cell r="C187" t="str">
            <v>No</v>
          </cell>
        </row>
        <row r="188">
          <cell r="B188">
            <v>1</v>
          </cell>
          <cell r="C188" t="str">
            <v>Yes</v>
          </cell>
        </row>
        <row r="189">
          <cell r="A189" t="str">
            <v>AAPIORIGIN_SAMOAN</v>
          </cell>
          <cell r="B189">
            <v>0</v>
          </cell>
          <cell r="C189" t="str">
            <v>No</v>
          </cell>
        </row>
        <row r="190">
          <cell r="B190">
            <v>1</v>
          </cell>
          <cell r="C190" t="str">
            <v>Yes</v>
          </cell>
        </row>
        <row r="191">
          <cell r="A191" t="str">
            <v>AAPIORIGIN_OTHERPACIFICISLANDER</v>
          </cell>
          <cell r="B191">
            <v>0</v>
          </cell>
          <cell r="C191" t="str">
            <v>No</v>
          </cell>
        </row>
        <row r="192">
          <cell r="B192">
            <v>1</v>
          </cell>
          <cell r="C192" t="str">
            <v>Yes</v>
          </cell>
        </row>
        <row r="193">
          <cell r="A193" t="str">
            <v>AAPIORIGIN_OTHERAAPIORIGIN</v>
          </cell>
          <cell r="B193">
            <v>0</v>
          </cell>
          <cell r="C193" t="str">
            <v>No</v>
          </cell>
        </row>
        <row r="194">
          <cell r="B194">
            <v>1</v>
          </cell>
          <cell r="C194" t="str">
            <v>Yes</v>
          </cell>
        </row>
        <row r="195">
          <cell r="A195" t="str">
            <v>LANG_ATHOME</v>
          </cell>
          <cell r="B195">
            <v>1</v>
          </cell>
          <cell r="C195" t="str">
            <v>English</v>
          </cell>
        </row>
        <row r="196">
          <cell r="B196">
            <v>2</v>
          </cell>
          <cell r="C196" t="str">
            <v>Chinese</v>
          </cell>
        </row>
        <row r="197">
          <cell r="B197">
            <v>3</v>
          </cell>
          <cell r="C197" t="str">
            <v>Korean</v>
          </cell>
        </row>
        <row r="198">
          <cell r="B198">
            <v>4</v>
          </cell>
          <cell r="C198" t="str">
            <v>Tagalog</v>
          </cell>
        </row>
        <row r="199">
          <cell r="B199">
            <v>5</v>
          </cell>
          <cell r="C199" t="str">
            <v>Vietnamese</v>
          </cell>
        </row>
        <row r="200">
          <cell r="B200">
            <v>6</v>
          </cell>
          <cell r="C200" t="str">
            <v>Other Language</v>
          </cell>
        </row>
        <row r="201">
          <cell r="B201">
            <v>77</v>
          </cell>
          <cell r="C201" t="str">
            <v>DON'T KNOW</v>
          </cell>
        </row>
        <row r="202">
          <cell r="B202">
            <v>98</v>
          </cell>
          <cell r="C202" t="str">
            <v>SKIPPED ON WEB</v>
          </cell>
        </row>
        <row r="203">
          <cell r="B203">
            <v>99</v>
          </cell>
          <cell r="C203" t="str">
            <v>REFUSED</v>
          </cell>
        </row>
        <row r="204">
          <cell r="A204" t="str">
            <v>COO</v>
          </cell>
          <cell r="B204">
            <v>1</v>
          </cell>
          <cell r="C204" t="str">
            <v>In the United States</v>
          </cell>
        </row>
        <row r="205">
          <cell r="B205">
            <v>2</v>
          </cell>
          <cell r="C205" t="str">
            <v>Outside the United States</v>
          </cell>
        </row>
        <row r="206">
          <cell r="B206">
            <v>77</v>
          </cell>
          <cell r="C206" t="str">
            <v>DON'T KNOW</v>
          </cell>
        </row>
        <row r="207">
          <cell r="B207">
            <v>98</v>
          </cell>
          <cell r="C207" t="str">
            <v>SKIPPED ON WEB</v>
          </cell>
        </row>
        <row r="208">
          <cell r="B208">
            <v>99</v>
          </cell>
          <cell r="C208" t="str">
            <v>REFUSED</v>
          </cell>
        </row>
        <row r="209">
          <cell r="A209" t="str">
            <v>FATHER</v>
          </cell>
          <cell r="B209">
            <v>1</v>
          </cell>
          <cell r="C209" t="str">
            <v>In the United States</v>
          </cell>
        </row>
        <row r="210">
          <cell r="B210">
            <v>2</v>
          </cell>
          <cell r="C210" t="str">
            <v>Outside the United States</v>
          </cell>
        </row>
        <row r="211">
          <cell r="B211">
            <v>77</v>
          </cell>
          <cell r="C211" t="str">
            <v>DON'T KNOW</v>
          </cell>
        </row>
        <row r="212">
          <cell r="B212">
            <v>98</v>
          </cell>
          <cell r="C212" t="str">
            <v>SKIPPED ON WEB</v>
          </cell>
        </row>
        <row r="213">
          <cell r="B213">
            <v>99</v>
          </cell>
          <cell r="C213" t="str">
            <v>REFUSED</v>
          </cell>
        </row>
        <row r="214">
          <cell r="A214" t="str">
            <v>MOTHER</v>
          </cell>
          <cell r="B214">
            <v>1</v>
          </cell>
          <cell r="C214" t="str">
            <v>In the United States</v>
          </cell>
        </row>
        <row r="215">
          <cell r="B215">
            <v>2</v>
          </cell>
          <cell r="C215" t="str">
            <v>Outside the United States</v>
          </cell>
        </row>
        <row r="216">
          <cell r="B216">
            <v>77</v>
          </cell>
          <cell r="C216" t="str">
            <v>DON'T KNOW</v>
          </cell>
        </row>
        <row r="217">
          <cell r="B217">
            <v>98</v>
          </cell>
          <cell r="C217" t="str">
            <v>SKIPPED ON WEB</v>
          </cell>
        </row>
        <row r="218">
          <cell r="B218">
            <v>99</v>
          </cell>
          <cell r="C218" t="str">
            <v>REFUSED</v>
          </cell>
        </row>
        <row r="219">
          <cell r="A219" t="str">
            <v>EDUC5</v>
          </cell>
          <cell r="B219">
            <v>1</v>
          </cell>
          <cell r="C219" t="str">
            <v>Less than HS</v>
          </cell>
        </row>
        <row r="220">
          <cell r="B220">
            <v>2</v>
          </cell>
          <cell r="C220" t="str">
            <v>HS graduate or equivalent</v>
          </cell>
        </row>
        <row r="221">
          <cell r="B221">
            <v>3</v>
          </cell>
          <cell r="C221" t="str">
            <v>Some college/ associates degree</v>
          </cell>
        </row>
        <row r="222">
          <cell r="B222">
            <v>4</v>
          </cell>
          <cell r="C222" t="str">
            <v>Bachelor's degree</v>
          </cell>
        </row>
        <row r="223">
          <cell r="B223">
            <v>5</v>
          </cell>
          <cell r="C223" t="str">
            <v>Post grad study/professional degree</v>
          </cell>
        </row>
        <row r="224">
          <cell r="A224" t="str">
            <v>MARITAL</v>
          </cell>
          <cell r="B224">
            <v>1</v>
          </cell>
          <cell r="C224" t="str">
            <v>Married</v>
          </cell>
        </row>
        <row r="225">
          <cell r="B225">
            <v>2</v>
          </cell>
          <cell r="C225" t="str">
            <v>Widowed</v>
          </cell>
        </row>
        <row r="226">
          <cell r="B226">
            <v>3</v>
          </cell>
          <cell r="C226" t="str">
            <v>Divorced</v>
          </cell>
        </row>
        <row r="227">
          <cell r="B227">
            <v>4</v>
          </cell>
          <cell r="C227" t="str">
            <v>Separated</v>
          </cell>
        </row>
        <row r="228">
          <cell r="B228">
            <v>5</v>
          </cell>
          <cell r="C228" t="str">
            <v>Never married</v>
          </cell>
        </row>
        <row r="229">
          <cell r="B229">
            <v>6</v>
          </cell>
          <cell r="C229" t="str">
            <v>Living with partner</v>
          </cell>
        </row>
        <row r="230">
          <cell r="A230" t="str">
            <v>EMPLOY</v>
          </cell>
          <cell r="B230">
            <v>1</v>
          </cell>
          <cell r="C230" t="str">
            <v>Working - as a paid employee</v>
          </cell>
        </row>
        <row r="231">
          <cell r="B231">
            <v>2</v>
          </cell>
          <cell r="C231" t="str">
            <v>Working - self-employed</v>
          </cell>
        </row>
        <row r="232">
          <cell r="B232">
            <v>3</v>
          </cell>
          <cell r="C232" t="str">
            <v>Not working - on temporary layoff from a job</v>
          </cell>
        </row>
        <row r="233">
          <cell r="B233">
            <v>4</v>
          </cell>
          <cell r="C233" t="str">
            <v>Not working - looking for work</v>
          </cell>
        </row>
        <row r="234">
          <cell r="B234">
            <v>5</v>
          </cell>
          <cell r="C234" t="str">
            <v>Not working - retired</v>
          </cell>
        </row>
        <row r="235">
          <cell r="B235">
            <v>6</v>
          </cell>
          <cell r="C235" t="str">
            <v>Not working - disabled</v>
          </cell>
        </row>
        <row r="236">
          <cell r="B236">
            <v>7</v>
          </cell>
          <cell r="C236" t="str">
            <v>Not working - other</v>
          </cell>
        </row>
        <row r="237">
          <cell r="A237" t="str">
            <v>INCOME</v>
          </cell>
          <cell r="B237">
            <v>1</v>
          </cell>
          <cell r="C237" t="str">
            <v>Less than $5,000</v>
          </cell>
        </row>
        <row r="238">
          <cell r="B238">
            <v>2</v>
          </cell>
          <cell r="C238" t="str">
            <v>$5,000 to $9,999</v>
          </cell>
        </row>
        <row r="239">
          <cell r="B239">
            <v>3</v>
          </cell>
          <cell r="C239" t="str">
            <v>$10,000 to $14,999</v>
          </cell>
        </row>
        <row r="240">
          <cell r="B240">
            <v>4</v>
          </cell>
          <cell r="C240" t="str">
            <v>$15,000 to $19,999</v>
          </cell>
        </row>
        <row r="241">
          <cell r="B241">
            <v>5</v>
          </cell>
          <cell r="C241" t="str">
            <v>$20,000 to $24,999</v>
          </cell>
        </row>
        <row r="242">
          <cell r="B242">
            <v>6</v>
          </cell>
          <cell r="C242" t="str">
            <v>$25,000 to $29,999</v>
          </cell>
        </row>
        <row r="243">
          <cell r="B243">
            <v>7</v>
          </cell>
          <cell r="C243" t="str">
            <v>$30,000 to $34,999</v>
          </cell>
        </row>
        <row r="244">
          <cell r="B244">
            <v>8</v>
          </cell>
          <cell r="C244" t="str">
            <v>$35,000 to $39,999</v>
          </cell>
        </row>
        <row r="245">
          <cell r="B245">
            <v>9</v>
          </cell>
          <cell r="C245" t="str">
            <v>$40,000 to $49,999</v>
          </cell>
        </row>
        <row r="246">
          <cell r="B246">
            <v>10</v>
          </cell>
          <cell r="C246" t="str">
            <v>$50,000 to $59,999</v>
          </cell>
        </row>
        <row r="247">
          <cell r="B247">
            <v>11</v>
          </cell>
          <cell r="C247" t="str">
            <v>$60,000 to $74,999</v>
          </cell>
        </row>
        <row r="248">
          <cell r="B248">
            <v>12</v>
          </cell>
          <cell r="C248" t="str">
            <v>$75,000 to $84,999</v>
          </cell>
        </row>
        <row r="249">
          <cell r="B249">
            <v>13</v>
          </cell>
          <cell r="C249" t="str">
            <v>$85,000 to $99,999</v>
          </cell>
        </row>
        <row r="250">
          <cell r="B250">
            <v>14</v>
          </cell>
          <cell r="C250" t="str">
            <v>$100,000 to $124,999</v>
          </cell>
        </row>
        <row r="251">
          <cell r="B251">
            <v>15</v>
          </cell>
          <cell r="C251" t="str">
            <v>$125,000 to $149,999</v>
          </cell>
        </row>
        <row r="252">
          <cell r="B252">
            <v>16</v>
          </cell>
          <cell r="C252" t="str">
            <v>$150,000 to $174,999</v>
          </cell>
        </row>
        <row r="253">
          <cell r="B253">
            <v>17</v>
          </cell>
          <cell r="C253" t="str">
            <v>$175,000 to $199,999</v>
          </cell>
        </row>
        <row r="254">
          <cell r="B254">
            <v>18</v>
          </cell>
          <cell r="C254" t="str">
            <v>$200,000 or more</v>
          </cell>
        </row>
        <row r="255">
          <cell r="A255" t="str">
            <v>INCOME4</v>
          </cell>
          <cell r="B255">
            <v>1</v>
          </cell>
          <cell r="C255" t="str">
            <v>Less than $30,000</v>
          </cell>
        </row>
        <row r="256">
          <cell r="B256">
            <v>2</v>
          </cell>
          <cell r="C256" t="str">
            <v>$30,000 to under $60,000</v>
          </cell>
        </row>
        <row r="257">
          <cell r="B257">
            <v>3</v>
          </cell>
          <cell r="C257" t="str">
            <v>$60,000 to under $100,000</v>
          </cell>
        </row>
        <row r="258">
          <cell r="B258">
            <v>4</v>
          </cell>
          <cell r="C258" t="str">
            <v>$100,000 or more</v>
          </cell>
        </row>
        <row r="259">
          <cell r="A259" t="str">
            <v>INCOME9</v>
          </cell>
          <cell r="B259">
            <v>1</v>
          </cell>
          <cell r="C259" t="str">
            <v>Under $10,000</v>
          </cell>
        </row>
        <row r="260">
          <cell r="B260">
            <v>2</v>
          </cell>
          <cell r="C260" t="str">
            <v>$10,000 to under $20,000</v>
          </cell>
        </row>
        <row r="261">
          <cell r="B261">
            <v>3</v>
          </cell>
          <cell r="C261" t="str">
            <v>$20,000 to under $30,000</v>
          </cell>
        </row>
        <row r="262">
          <cell r="B262">
            <v>4</v>
          </cell>
          <cell r="C262" t="str">
            <v>$30,000 to under $40,000</v>
          </cell>
        </row>
        <row r="263">
          <cell r="B263">
            <v>5</v>
          </cell>
          <cell r="C263" t="str">
            <v>$40,000 to under $50,000</v>
          </cell>
        </row>
        <row r="264">
          <cell r="B264">
            <v>6</v>
          </cell>
          <cell r="C264" t="str">
            <v>$50,000 to under $75,000</v>
          </cell>
        </row>
        <row r="265">
          <cell r="B265">
            <v>7</v>
          </cell>
          <cell r="C265" t="str">
            <v>$75,000 to under $100,000</v>
          </cell>
        </row>
        <row r="266">
          <cell r="B266">
            <v>8</v>
          </cell>
          <cell r="C266" t="str">
            <v>$100,000 to under $150,000</v>
          </cell>
        </row>
        <row r="267">
          <cell r="B267">
            <v>9</v>
          </cell>
          <cell r="C267" t="str">
            <v>$150,000 or more</v>
          </cell>
        </row>
        <row r="268">
          <cell r="A268" t="str">
            <v>STATE</v>
          </cell>
          <cell r="B268">
            <v>77</v>
          </cell>
          <cell r="C268" t="str">
            <v>DON'T KNOW</v>
          </cell>
        </row>
        <row r="269">
          <cell r="B269">
            <v>99</v>
          </cell>
          <cell r="C269" t="str">
            <v>REFUSED</v>
          </cell>
        </row>
        <row r="270">
          <cell r="B270" t="str">
            <v>AK</v>
          </cell>
          <cell r="C270" t="str">
            <v>Alaska</v>
          </cell>
        </row>
        <row r="271">
          <cell r="B271" t="str">
            <v>AL</v>
          </cell>
          <cell r="C271" t="str">
            <v>Alabama</v>
          </cell>
        </row>
        <row r="272">
          <cell r="B272" t="str">
            <v>AR</v>
          </cell>
          <cell r="C272" t="str">
            <v>Arkansas</v>
          </cell>
        </row>
        <row r="273">
          <cell r="B273" t="str">
            <v>AZ</v>
          </cell>
          <cell r="C273" t="str">
            <v>Arizona</v>
          </cell>
        </row>
        <row r="274">
          <cell r="B274" t="str">
            <v>CA</v>
          </cell>
          <cell r="C274" t="str">
            <v>California</v>
          </cell>
        </row>
        <row r="275">
          <cell r="B275" t="str">
            <v>CO</v>
          </cell>
          <cell r="C275" t="str">
            <v>Colorado</v>
          </cell>
        </row>
        <row r="276">
          <cell r="B276" t="str">
            <v>CT</v>
          </cell>
          <cell r="C276" t="str">
            <v>Connecticut</v>
          </cell>
        </row>
        <row r="277">
          <cell r="B277" t="str">
            <v>DC</v>
          </cell>
          <cell r="C277" t="str">
            <v>District of Columbia</v>
          </cell>
        </row>
        <row r="278">
          <cell r="B278" t="str">
            <v>DE</v>
          </cell>
          <cell r="C278" t="str">
            <v>Delaware</v>
          </cell>
        </row>
        <row r="279">
          <cell r="B279" t="str">
            <v>FL</v>
          </cell>
          <cell r="C279" t="str">
            <v>Florida</v>
          </cell>
        </row>
        <row r="280">
          <cell r="B280" t="str">
            <v>GA</v>
          </cell>
          <cell r="C280" t="str">
            <v>Georgia</v>
          </cell>
        </row>
        <row r="281">
          <cell r="B281" t="str">
            <v>HI</v>
          </cell>
          <cell r="C281" t="str">
            <v>Hawaii</v>
          </cell>
        </row>
        <row r="282">
          <cell r="B282" t="str">
            <v>IA</v>
          </cell>
          <cell r="C282" t="str">
            <v>Iowa</v>
          </cell>
        </row>
        <row r="283">
          <cell r="B283" t="str">
            <v>ID</v>
          </cell>
          <cell r="C283" t="str">
            <v>Idaho</v>
          </cell>
        </row>
        <row r="284">
          <cell r="B284" t="str">
            <v>IL</v>
          </cell>
          <cell r="C284" t="str">
            <v>Illinois</v>
          </cell>
        </row>
        <row r="285">
          <cell r="B285" t="str">
            <v>IN</v>
          </cell>
          <cell r="C285" t="str">
            <v>Indiana</v>
          </cell>
        </row>
        <row r="286">
          <cell r="B286" t="str">
            <v>KS</v>
          </cell>
          <cell r="C286" t="str">
            <v>Kansas</v>
          </cell>
        </row>
        <row r="287">
          <cell r="B287" t="str">
            <v>KY</v>
          </cell>
          <cell r="C287" t="str">
            <v>Kentucky</v>
          </cell>
        </row>
        <row r="288">
          <cell r="B288" t="str">
            <v>LA</v>
          </cell>
          <cell r="C288" t="str">
            <v>Louisiana</v>
          </cell>
        </row>
        <row r="289">
          <cell r="B289" t="str">
            <v>MA</v>
          </cell>
          <cell r="C289" t="str">
            <v>Massachusetts</v>
          </cell>
        </row>
        <row r="290">
          <cell r="B290" t="str">
            <v>MD</v>
          </cell>
          <cell r="C290" t="str">
            <v>Maryland</v>
          </cell>
        </row>
        <row r="291">
          <cell r="B291" t="str">
            <v>ME</v>
          </cell>
          <cell r="C291" t="str">
            <v>Maine</v>
          </cell>
        </row>
        <row r="292">
          <cell r="B292" t="str">
            <v>MI</v>
          </cell>
          <cell r="C292" t="str">
            <v>Michigan</v>
          </cell>
        </row>
        <row r="293">
          <cell r="B293" t="str">
            <v>MN</v>
          </cell>
          <cell r="C293" t="str">
            <v>Minnesota</v>
          </cell>
        </row>
        <row r="294">
          <cell r="B294" t="str">
            <v>MO</v>
          </cell>
          <cell r="C294" t="str">
            <v>Missouri</v>
          </cell>
        </row>
        <row r="295">
          <cell r="B295" t="str">
            <v>MS</v>
          </cell>
          <cell r="C295" t="str">
            <v>Mississippi</v>
          </cell>
        </row>
        <row r="296">
          <cell r="B296" t="str">
            <v>MT</v>
          </cell>
          <cell r="C296" t="str">
            <v>Montana</v>
          </cell>
        </row>
        <row r="297">
          <cell r="B297" t="str">
            <v>NC</v>
          </cell>
          <cell r="C297" t="str">
            <v>North Carolina</v>
          </cell>
        </row>
        <row r="298">
          <cell r="B298" t="str">
            <v>ND</v>
          </cell>
          <cell r="C298" t="str">
            <v>North Dakota</v>
          </cell>
        </row>
        <row r="299">
          <cell r="B299" t="str">
            <v>NE</v>
          </cell>
          <cell r="C299" t="str">
            <v>Nebraska</v>
          </cell>
        </row>
        <row r="300">
          <cell r="B300" t="str">
            <v>NH</v>
          </cell>
          <cell r="C300" t="str">
            <v>New Hampshire</v>
          </cell>
        </row>
        <row r="301">
          <cell r="B301" t="str">
            <v>NJ</v>
          </cell>
          <cell r="C301" t="str">
            <v>New Jersey</v>
          </cell>
        </row>
        <row r="302">
          <cell r="B302" t="str">
            <v>NM</v>
          </cell>
          <cell r="C302" t="str">
            <v>New Mexico</v>
          </cell>
        </row>
        <row r="303">
          <cell r="B303" t="str">
            <v>NV</v>
          </cell>
          <cell r="C303" t="str">
            <v>Nevada</v>
          </cell>
        </row>
        <row r="304">
          <cell r="B304" t="str">
            <v>NY</v>
          </cell>
          <cell r="C304" t="str">
            <v>New York</v>
          </cell>
        </row>
        <row r="305">
          <cell r="B305" t="str">
            <v>OH</v>
          </cell>
          <cell r="C305" t="str">
            <v>Ohio</v>
          </cell>
        </row>
        <row r="306">
          <cell r="B306" t="str">
            <v>OK</v>
          </cell>
          <cell r="C306" t="str">
            <v>Oklahoma</v>
          </cell>
        </row>
        <row r="307">
          <cell r="B307" t="str">
            <v>OR</v>
          </cell>
          <cell r="C307" t="str">
            <v>Oregon</v>
          </cell>
        </row>
        <row r="308">
          <cell r="B308" t="str">
            <v>PA</v>
          </cell>
          <cell r="C308" t="str">
            <v>Pennsylvania</v>
          </cell>
        </row>
        <row r="309">
          <cell r="B309" t="str">
            <v>RI</v>
          </cell>
          <cell r="C309" t="str">
            <v>Rhode Island</v>
          </cell>
        </row>
        <row r="310">
          <cell r="B310" t="str">
            <v>SC</v>
          </cell>
          <cell r="C310" t="str">
            <v>South Carolina</v>
          </cell>
        </row>
        <row r="311">
          <cell r="B311" t="str">
            <v>SD</v>
          </cell>
          <cell r="C311" t="str">
            <v>South Dakota</v>
          </cell>
        </row>
        <row r="312">
          <cell r="B312" t="str">
            <v>TN</v>
          </cell>
          <cell r="C312" t="str">
            <v>Tennessee</v>
          </cell>
        </row>
        <row r="313">
          <cell r="B313" t="str">
            <v>TX</v>
          </cell>
          <cell r="C313" t="str">
            <v>Texas</v>
          </cell>
        </row>
        <row r="314">
          <cell r="B314" t="str">
            <v>UT</v>
          </cell>
          <cell r="C314" t="str">
            <v>Utah</v>
          </cell>
        </row>
        <row r="315">
          <cell r="B315" t="str">
            <v>VA</v>
          </cell>
          <cell r="C315" t="str">
            <v>Virginia</v>
          </cell>
        </row>
        <row r="316">
          <cell r="B316" t="str">
            <v>VI</v>
          </cell>
          <cell r="C316" t="str">
            <v>Virgin Islands</v>
          </cell>
        </row>
        <row r="317">
          <cell r="B317" t="str">
            <v>VT</v>
          </cell>
          <cell r="C317" t="str">
            <v>Vermont</v>
          </cell>
        </row>
        <row r="318">
          <cell r="B318" t="str">
            <v>WA</v>
          </cell>
          <cell r="C318" t="str">
            <v>Washington</v>
          </cell>
        </row>
        <row r="319">
          <cell r="B319" t="str">
            <v>WI</v>
          </cell>
          <cell r="C319" t="str">
            <v>Wisconsin</v>
          </cell>
        </row>
        <row r="320">
          <cell r="B320" t="str">
            <v>WV</v>
          </cell>
          <cell r="C320" t="str">
            <v>West Virginia</v>
          </cell>
        </row>
        <row r="321">
          <cell r="B321" t="str">
            <v>WY</v>
          </cell>
          <cell r="C321" t="str">
            <v>Wyoming</v>
          </cell>
        </row>
        <row r="322">
          <cell r="A322" t="str">
            <v>REGION4</v>
          </cell>
          <cell r="B322">
            <v>1</v>
          </cell>
          <cell r="C322" t="str">
            <v>Northeast</v>
          </cell>
        </row>
        <row r="323">
          <cell r="B323">
            <v>2</v>
          </cell>
          <cell r="C323" t="str">
            <v>Midwest</v>
          </cell>
        </row>
        <row r="324">
          <cell r="B324">
            <v>3</v>
          </cell>
          <cell r="C324" t="str">
            <v>South</v>
          </cell>
        </row>
        <row r="325">
          <cell r="B325">
            <v>4</v>
          </cell>
          <cell r="C325" t="str">
            <v>West</v>
          </cell>
        </row>
        <row r="326">
          <cell r="A326" t="str">
            <v>REGION9</v>
          </cell>
          <cell r="B326">
            <v>1</v>
          </cell>
          <cell r="C326" t="str">
            <v>New England</v>
          </cell>
        </row>
        <row r="327">
          <cell r="B327">
            <v>2</v>
          </cell>
          <cell r="C327" t="str">
            <v>Mid-Atlantic</v>
          </cell>
        </row>
        <row r="328">
          <cell r="B328">
            <v>3</v>
          </cell>
          <cell r="C328" t="str">
            <v>East North Central</v>
          </cell>
        </row>
        <row r="329">
          <cell r="B329">
            <v>4</v>
          </cell>
          <cell r="C329" t="str">
            <v>West North Central</v>
          </cell>
        </row>
        <row r="330">
          <cell r="B330">
            <v>5</v>
          </cell>
          <cell r="C330" t="str">
            <v>South Atlantic</v>
          </cell>
        </row>
        <row r="331">
          <cell r="B331">
            <v>6</v>
          </cell>
          <cell r="C331" t="str">
            <v>East South Central</v>
          </cell>
        </row>
        <row r="332">
          <cell r="B332">
            <v>7</v>
          </cell>
          <cell r="C332" t="str">
            <v>West South Central</v>
          </cell>
        </row>
        <row r="333">
          <cell r="B333">
            <v>8</v>
          </cell>
          <cell r="C333" t="str">
            <v>Mountain</v>
          </cell>
        </row>
        <row r="334">
          <cell r="B334">
            <v>9</v>
          </cell>
          <cell r="C334" t="str">
            <v>Pacific</v>
          </cell>
        </row>
        <row r="335">
          <cell r="A335" t="str">
            <v>METRO</v>
          </cell>
          <cell r="B335">
            <v>0</v>
          </cell>
          <cell r="C335" t="str">
            <v>Non-Metro Area</v>
          </cell>
        </row>
        <row r="336">
          <cell r="B336">
            <v>1</v>
          </cell>
          <cell r="C336" t="str">
            <v>Metro Area</v>
          </cell>
        </row>
        <row r="337">
          <cell r="A337" t="str">
            <v>INTERNET</v>
          </cell>
          <cell r="B337">
            <v>0</v>
          </cell>
          <cell r="C337" t="str">
            <v>Non-internet household</v>
          </cell>
        </row>
        <row r="338">
          <cell r="B338">
            <v>1</v>
          </cell>
          <cell r="C338" t="str">
            <v>Internet Household</v>
          </cell>
        </row>
        <row r="339">
          <cell r="A339" t="str">
            <v>HOUSING</v>
          </cell>
          <cell r="B339">
            <v>1</v>
          </cell>
          <cell r="C339" t="str">
            <v>Owned or being bought by you or someone in your household</v>
          </cell>
        </row>
        <row r="340">
          <cell r="B340">
            <v>2</v>
          </cell>
          <cell r="C340" t="str">
            <v>Rented for cash</v>
          </cell>
        </row>
        <row r="341">
          <cell r="B341">
            <v>3</v>
          </cell>
          <cell r="C341" t="str">
            <v>Occupied without payment of cash rent</v>
          </cell>
        </row>
        <row r="342">
          <cell r="A342" t="str">
            <v>HOME_TYPE</v>
          </cell>
          <cell r="B342">
            <v>1</v>
          </cell>
          <cell r="C342" t="str">
            <v>A one-family house detached from any other house</v>
          </cell>
        </row>
        <row r="343">
          <cell r="B343">
            <v>2</v>
          </cell>
          <cell r="C343" t="str">
            <v>A one-family house attached to one or more houses</v>
          </cell>
        </row>
        <row r="344">
          <cell r="B344">
            <v>3</v>
          </cell>
          <cell r="C344" t="str">
            <v>A building with 2 or more apartments</v>
          </cell>
        </row>
        <row r="345">
          <cell r="B345">
            <v>4</v>
          </cell>
          <cell r="C345" t="str">
            <v>A mobile home or trailer</v>
          </cell>
        </row>
        <row r="346">
          <cell r="B346">
            <v>5</v>
          </cell>
          <cell r="C346" t="str">
            <v>Boat, RV, van, etc</v>
          </cell>
        </row>
        <row r="347">
          <cell r="A347" t="str">
            <v>PHONESERVICE</v>
          </cell>
          <cell r="B347">
            <v>1</v>
          </cell>
          <cell r="C347" t="str">
            <v>Landline telephone only</v>
          </cell>
        </row>
        <row r="348">
          <cell r="B348">
            <v>2</v>
          </cell>
          <cell r="C348" t="str">
            <v>Have a landline, but mostly use cellphone</v>
          </cell>
        </row>
        <row r="349">
          <cell r="B349">
            <v>3</v>
          </cell>
          <cell r="C349" t="str">
            <v>Have cellphone, but mostly use landline</v>
          </cell>
        </row>
        <row r="350">
          <cell r="B350">
            <v>4</v>
          </cell>
          <cell r="C350" t="str">
            <v>Cellphone only</v>
          </cell>
        </row>
        <row r="351">
          <cell r="B351">
            <v>5</v>
          </cell>
          <cell r="C351" t="str">
            <v>No telephone service</v>
          </cell>
        </row>
        <row r="352">
          <cell r="A352" t="str">
            <v>HHSIZE</v>
          </cell>
          <cell r="B352">
            <v>1</v>
          </cell>
          <cell r="C352" t="str">
            <v>One person, I live by myself</v>
          </cell>
        </row>
        <row r="353">
          <cell r="B353">
            <v>2</v>
          </cell>
          <cell r="C353" t="str">
            <v>Two persons</v>
          </cell>
        </row>
        <row r="354">
          <cell r="B354">
            <v>3</v>
          </cell>
          <cell r="C354" t="str">
            <v>Three persons</v>
          </cell>
        </row>
        <row r="355">
          <cell r="B355">
            <v>4</v>
          </cell>
          <cell r="C355" t="str">
            <v>Four persons</v>
          </cell>
        </row>
        <row r="356">
          <cell r="B356">
            <v>5</v>
          </cell>
          <cell r="C356" t="str">
            <v>Five persons</v>
          </cell>
        </row>
        <row r="357">
          <cell r="B357">
            <v>6</v>
          </cell>
          <cell r="C357" t="str">
            <v>Six or more persons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401F-6B65-4A90-BABC-8BDD054269B9}">
  <dimension ref="A1:D356"/>
  <sheetViews>
    <sheetView tabSelected="1" workbookViewId="0">
      <selection activeCell="D7" sqref="D7"/>
    </sheetView>
  </sheetViews>
  <sheetFormatPr defaultRowHeight="15" x14ac:dyDescent="0.25"/>
  <cols>
    <col min="1" max="1" width="35.7109375" bestFit="1" customWidth="1"/>
    <col min="2" max="2" width="52.28515625" style="3" customWidth="1"/>
    <col min="3" max="3" width="6.140625" bestFit="1" customWidth="1"/>
    <col min="4" max="4" width="61.7109375" bestFit="1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t="str">
        <f>'[1]PASTE Variable Val in A1'!A3</f>
        <v>SAMPLE_SOURCE</v>
      </c>
      <c r="B2" s="3" t="str">
        <f>VLOOKUP(A2,'[1]PASTE Variable Info in A1'!A:C,3,FALSE)</f>
        <v>PRELOAD: SAMPLE_SOURCE</v>
      </c>
      <c r="C2" s="4">
        <f>'[1]PASTE Variable Val in A1'!B3</f>
        <v>1</v>
      </c>
      <c r="D2" s="5" t="str">
        <f>'[1]PASTE Variable Val in A1'!C3</f>
        <v>Amerispeak</v>
      </c>
    </row>
    <row r="3" spans="1:4" x14ac:dyDescent="0.25">
      <c r="C3" s="4">
        <f>'[1]PASTE Variable Val in A1'!B4</f>
        <v>2</v>
      </c>
      <c r="D3" s="5" t="str">
        <f>'[1]PASTE Variable Val in A1'!C4</f>
        <v>Amplify AAPI</v>
      </c>
    </row>
    <row r="4" spans="1:4" ht="75" x14ac:dyDescent="0.25">
      <c r="A4" t="str">
        <f>'[1]PASTE Variable Val in A1'!A5</f>
        <v>Q1A</v>
      </c>
      <c r="B4" s="3" t="str">
        <f>VLOOKUP(A4,'[1]PASTE Variable Info in A1'!A:C,3,FALSE)</f>
        <v>["The food that [I/we] bought just didn’t last, and [I/we] didn’t have money to get more."] For these statements, please tell us whether the statement was often true, sometimes true, or never true for [you/your household] in the last 12 months...</v>
      </c>
      <c r="C4" s="4">
        <f>'[1]PASTE Variable Val in A1'!B5</f>
        <v>1</v>
      </c>
      <c r="D4" s="5" t="str">
        <f>'[1]PASTE Variable Val in A1'!C5</f>
        <v>Often true</v>
      </c>
    </row>
    <row r="5" spans="1:4" x14ac:dyDescent="0.25">
      <c r="C5" s="4">
        <f>'[1]PASTE Variable Val in A1'!B6</f>
        <v>2</v>
      </c>
      <c r="D5" s="5" t="str">
        <f>'[1]PASTE Variable Val in A1'!C6</f>
        <v>Sometimes true</v>
      </c>
    </row>
    <row r="6" spans="1:4" x14ac:dyDescent="0.25">
      <c r="C6" s="4">
        <f>'[1]PASTE Variable Val in A1'!B7</f>
        <v>3</v>
      </c>
      <c r="D6" s="5" t="str">
        <f>'[1]PASTE Variable Val in A1'!C7</f>
        <v>Never true</v>
      </c>
    </row>
    <row r="7" spans="1:4" x14ac:dyDescent="0.25">
      <c r="C7" s="4">
        <f>'[1]PASTE Variable Val in A1'!B8</f>
        <v>77</v>
      </c>
      <c r="D7" s="5" t="str">
        <f>'[1]PASTE Variable Val in A1'!C8</f>
        <v>Don't know</v>
      </c>
    </row>
    <row r="8" spans="1:4" x14ac:dyDescent="0.25">
      <c r="C8" s="4">
        <f>'[1]PASTE Variable Val in A1'!B9</f>
        <v>98</v>
      </c>
      <c r="D8" s="5" t="str">
        <f>'[1]PASTE Variable Val in A1'!C9</f>
        <v>SKIPPED ON WEB</v>
      </c>
    </row>
    <row r="9" spans="1:4" x14ac:dyDescent="0.25">
      <c r="C9" s="4">
        <f>'[1]PASTE Variable Val in A1'!B10</f>
        <v>99</v>
      </c>
      <c r="D9" s="5" t="str">
        <f>'[1]PASTE Variable Val in A1'!C10</f>
        <v>Refused</v>
      </c>
    </row>
    <row r="10" spans="1:4" ht="60" x14ac:dyDescent="0.25">
      <c r="A10" t="str">
        <f>'[1]PASTE Variable Val in A1'!A11</f>
        <v>Q1B</v>
      </c>
      <c r="B10" s="3" t="str">
        <f>VLOOKUP(A10,'[1]PASTE Variable Info in A1'!A:C,3,FALSE)</f>
        <v>["[I/We] couldn’t afford to eat balanced meals."] For these statements, please tell us whether the statement was often true, sometimes true, or never true for [you/your household] in the last 12 months...</v>
      </c>
      <c r="C10" s="4">
        <f>'[1]PASTE Variable Val in A1'!B11</f>
        <v>1</v>
      </c>
      <c r="D10" s="5" t="str">
        <f>'[1]PASTE Variable Val in A1'!C11</f>
        <v>Often true</v>
      </c>
    </row>
    <row r="11" spans="1:4" x14ac:dyDescent="0.25">
      <c r="C11" s="4">
        <f>'[1]PASTE Variable Val in A1'!B12</f>
        <v>2</v>
      </c>
      <c r="D11" s="5" t="str">
        <f>'[1]PASTE Variable Val in A1'!C12</f>
        <v>Sometimes true</v>
      </c>
    </row>
    <row r="12" spans="1:4" x14ac:dyDescent="0.25">
      <c r="C12" s="4">
        <f>'[1]PASTE Variable Val in A1'!B13</f>
        <v>3</v>
      </c>
      <c r="D12" s="5" t="str">
        <f>'[1]PASTE Variable Val in A1'!C13</f>
        <v>Never true</v>
      </c>
    </row>
    <row r="13" spans="1:4" x14ac:dyDescent="0.25">
      <c r="C13" s="4">
        <f>'[1]PASTE Variable Val in A1'!B14</f>
        <v>77</v>
      </c>
      <c r="D13" s="5" t="str">
        <f>'[1]PASTE Variable Val in A1'!C14</f>
        <v>Don't know</v>
      </c>
    </row>
    <row r="14" spans="1:4" x14ac:dyDescent="0.25">
      <c r="C14" s="4">
        <f>'[1]PASTE Variable Val in A1'!B15</f>
        <v>98</v>
      </c>
      <c r="D14" s="5" t="str">
        <f>'[1]PASTE Variable Val in A1'!C15</f>
        <v>SKIPPED ON WEB</v>
      </c>
    </row>
    <row r="15" spans="1:4" x14ac:dyDescent="0.25">
      <c r="C15" s="4">
        <f>'[1]PASTE Variable Val in A1'!B16</f>
        <v>99</v>
      </c>
      <c r="D15" s="5" t="str">
        <f>'[1]PASTE Variable Val in A1'!C16</f>
        <v>Refused</v>
      </c>
    </row>
    <row r="16" spans="1:4" ht="60" x14ac:dyDescent="0.25">
      <c r="A16" t="str">
        <f>'[1]PASTE Variable Val in A1'!A17</f>
        <v>Q3</v>
      </c>
      <c r="B16" s="3" t="str">
        <f>VLOOKUP(A16,'[1]PASTE Variable Info in A1'!A:C,3,FALSE)</f>
        <v>In the last 12 months, since last [CURRENT_MONTH], did [you/you or other adults in your household] ever cut the size of your meals or skip meals because there wasn't enough money for food?</v>
      </c>
      <c r="C16" s="4">
        <f>'[1]PASTE Variable Val in A1'!B17</f>
        <v>1</v>
      </c>
      <c r="D16" s="5" t="str">
        <f>'[1]PASTE Variable Val in A1'!C17</f>
        <v>Yes</v>
      </c>
    </row>
    <row r="17" spans="1:4" x14ac:dyDescent="0.25">
      <c r="C17" s="4">
        <f>'[1]PASTE Variable Val in A1'!B18</f>
        <v>2</v>
      </c>
      <c r="D17" s="5" t="str">
        <f>'[1]PASTE Variable Val in A1'!C18</f>
        <v>No</v>
      </c>
    </row>
    <row r="18" spans="1:4" x14ac:dyDescent="0.25">
      <c r="C18" s="4">
        <f>'[1]PASTE Variable Val in A1'!B19</f>
        <v>77</v>
      </c>
      <c r="D18" s="5" t="str">
        <f>'[1]PASTE Variable Val in A1'!C19</f>
        <v>Don't know</v>
      </c>
    </row>
    <row r="19" spans="1:4" x14ac:dyDescent="0.25">
      <c r="C19" s="4">
        <f>'[1]PASTE Variable Val in A1'!B20</f>
        <v>98</v>
      </c>
      <c r="D19" s="5" t="str">
        <f>'[1]PASTE Variable Val in A1'!C20</f>
        <v>SKIPPED ON WEB</v>
      </c>
    </row>
    <row r="20" spans="1:4" x14ac:dyDescent="0.25">
      <c r="C20" s="4">
        <f>'[1]PASTE Variable Val in A1'!B21</f>
        <v>99</v>
      </c>
      <c r="D20" s="5" t="str">
        <f>'[1]PASTE Variable Val in A1'!C21</f>
        <v>REFUSED</v>
      </c>
    </row>
    <row r="21" spans="1:4" ht="30" x14ac:dyDescent="0.25">
      <c r="A21" t="str">
        <f>'[1]PASTE Variable Val in A1'!A22</f>
        <v>Q4</v>
      </c>
      <c r="B21" s="3" t="str">
        <f>VLOOKUP(A21,'[1]PASTE Variable Info in A1'!A:C,3,FALSE)</f>
        <v>How often did this happen—almost every month, some months but not every month, or in only 1 or 2 months?</v>
      </c>
      <c r="C21" s="4">
        <f>'[1]PASTE Variable Val in A1'!B22</f>
        <v>1</v>
      </c>
      <c r="D21" s="5" t="str">
        <f>'[1]PASTE Variable Val in A1'!C22</f>
        <v>Almost every month</v>
      </c>
    </row>
    <row r="22" spans="1:4" x14ac:dyDescent="0.25">
      <c r="C22" s="4">
        <f>'[1]PASTE Variable Val in A1'!B23</f>
        <v>2</v>
      </c>
      <c r="D22" s="5" t="str">
        <f>'[1]PASTE Variable Val in A1'!C23</f>
        <v>Some months but not every month</v>
      </c>
    </row>
    <row r="23" spans="1:4" x14ac:dyDescent="0.25">
      <c r="C23" s="4">
        <f>'[1]PASTE Variable Val in A1'!B24</f>
        <v>3</v>
      </c>
      <c r="D23" s="5" t="str">
        <f>'[1]PASTE Variable Val in A1'!C24</f>
        <v>Only 1 or 2 months</v>
      </c>
    </row>
    <row r="24" spans="1:4" x14ac:dyDescent="0.25">
      <c r="C24" s="4">
        <f>'[1]PASTE Variable Val in A1'!B25</f>
        <v>77</v>
      </c>
      <c r="D24" s="5" t="str">
        <f>'[1]PASTE Variable Val in A1'!C25</f>
        <v>Don't know</v>
      </c>
    </row>
    <row r="25" spans="1:4" x14ac:dyDescent="0.25">
      <c r="C25" s="4">
        <f>'[1]PASTE Variable Val in A1'!B26</f>
        <v>98</v>
      </c>
      <c r="D25" s="5" t="str">
        <f>'[1]PASTE Variable Val in A1'!C26</f>
        <v>SKIPPED ON WEB</v>
      </c>
    </row>
    <row r="26" spans="1:4" x14ac:dyDescent="0.25">
      <c r="C26" s="4">
        <f>'[1]PASTE Variable Val in A1'!B27</f>
        <v>99</v>
      </c>
      <c r="D26" s="5" t="str">
        <f>'[1]PASTE Variable Val in A1'!C27</f>
        <v>REFUSED</v>
      </c>
    </row>
    <row r="27" spans="1:4" ht="45" x14ac:dyDescent="0.25">
      <c r="A27" t="str">
        <f>'[1]PASTE Variable Val in A1'!A28</f>
        <v>Q5</v>
      </c>
      <c r="B27" s="3" t="str">
        <f>VLOOKUP(A27,'[1]PASTE Variable Info in A1'!A:C,3,FALSE)</f>
        <v>In the last 12 months, did you ever eat less than you felt you should because there wasn't enough money for food?</v>
      </c>
      <c r="C27" s="4">
        <f>'[1]PASTE Variable Val in A1'!B28</f>
        <v>1</v>
      </c>
      <c r="D27" s="5" t="str">
        <f>'[1]PASTE Variable Val in A1'!C28</f>
        <v>Yes</v>
      </c>
    </row>
    <row r="28" spans="1:4" x14ac:dyDescent="0.25">
      <c r="C28" s="4">
        <f>'[1]PASTE Variable Val in A1'!B29</f>
        <v>2</v>
      </c>
      <c r="D28" s="5" t="str">
        <f>'[1]PASTE Variable Val in A1'!C29</f>
        <v>No</v>
      </c>
    </row>
    <row r="29" spans="1:4" x14ac:dyDescent="0.25">
      <c r="C29" s="4">
        <f>'[1]PASTE Variable Val in A1'!B30</f>
        <v>77</v>
      </c>
      <c r="D29" s="5" t="str">
        <f>'[1]PASTE Variable Val in A1'!C30</f>
        <v>Don't know</v>
      </c>
    </row>
    <row r="30" spans="1:4" x14ac:dyDescent="0.25">
      <c r="C30" s="4">
        <f>'[1]PASTE Variable Val in A1'!B31</f>
        <v>98</v>
      </c>
      <c r="D30" s="5" t="str">
        <f>'[1]PASTE Variable Val in A1'!C31</f>
        <v>SKIPPED ON WEB</v>
      </c>
    </row>
    <row r="31" spans="1:4" x14ac:dyDescent="0.25">
      <c r="C31" s="4">
        <f>'[1]PASTE Variable Val in A1'!B32</f>
        <v>99</v>
      </c>
      <c r="D31" s="5" t="str">
        <f>'[1]PASTE Variable Val in A1'!C32</f>
        <v>REFUSED</v>
      </c>
    </row>
    <row r="32" spans="1:4" ht="30" x14ac:dyDescent="0.25">
      <c r="A32" t="str">
        <f>'[1]PASTE Variable Val in A1'!A33</f>
        <v>Q6</v>
      </c>
      <c r="B32" s="3" t="str">
        <f>VLOOKUP(A32,'[1]PASTE Variable Info in A1'!A:C,3,FALSE)</f>
        <v>In the last 12 months, were you ever hungry but didn't eat because there wasn't enough money for food?</v>
      </c>
      <c r="C32" s="4">
        <f>'[1]PASTE Variable Val in A1'!B33</f>
        <v>1</v>
      </c>
      <c r="D32" s="5" t="str">
        <f>'[1]PASTE Variable Val in A1'!C33</f>
        <v>Yes</v>
      </c>
    </row>
    <row r="33" spans="1:4" x14ac:dyDescent="0.25">
      <c r="C33" s="4">
        <f>'[1]PASTE Variable Val in A1'!B34</f>
        <v>2</v>
      </c>
      <c r="D33" s="5" t="str">
        <f>'[1]PASTE Variable Val in A1'!C34</f>
        <v>No</v>
      </c>
    </row>
    <row r="34" spans="1:4" x14ac:dyDescent="0.25">
      <c r="C34" s="4">
        <f>'[1]PASTE Variable Val in A1'!B35</f>
        <v>77</v>
      </c>
      <c r="D34" s="5" t="str">
        <f>'[1]PASTE Variable Val in A1'!C35</f>
        <v>Don't know</v>
      </c>
    </row>
    <row r="35" spans="1:4" x14ac:dyDescent="0.25">
      <c r="C35" s="4">
        <f>'[1]PASTE Variable Val in A1'!B36</f>
        <v>98</v>
      </c>
      <c r="D35" s="5" t="str">
        <f>'[1]PASTE Variable Val in A1'!C36</f>
        <v>SKIPPED ON WEB</v>
      </c>
    </row>
    <row r="36" spans="1:4" x14ac:dyDescent="0.25">
      <c r="C36" s="4">
        <f>'[1]PASTE Variable Val in A1'!B37</f>
        <v>99</v>
      </c>
      <c r="D36" s="5" t="str">
        <f>'[1]PASTE Variable Val in A1'!C37</f>
        <v>REFUSED</v>
      </c>
    </row>
    <row r="37" spans="1:4" ht="45" x14ac:dyDescent="0.25">
      <c r="A37" t="str">
        <f>'[1]PASTE Variable Val in A1'!A38</f>
        <v>Q7</v>
      </c>
      <c r="B37" s="3" t="str">
        <f>VLOOKUP(A37,'[1]PASTE Variable Info in A1'!A:C,3,FALSE)</f>
        <v>Thinking about the last 12 months, how hard was it for [you/your household] to regularly get and eat healthy foods?</v>
      </c>
      <c r="C37" s="4">
        <f>'[1]PASTE Variable Val in A1'!B38</f>
        <v>1</v>
      </c>
      <c r="D37" s="5" t="str">
        <f>'[1]PASTE Variable Val in A1'!C38</f>
        <v>Very hard</v>
      </c>
    </row>
    <row r="38" spans="1:4" x14ac:dyDescent="0.25">
      <c r="C38" s="4">
        <f>'[1]PASTE Variable Val in A1'!B39</f>
        <v>2</v>
      </c>
      <c r="D38" s="5" t="str">
        <f>'[1]PASTE Variable Val in A1'!C39</f>
        <v>Hard</v>
      </c>
    </row>
    <row r="39" spans="1:4" x14ac:dyDescent="0.25">
      <c r="C39" s="4">
        <f>'[1]PASTE Variable Val in A1'!B40</f>
        <v>3</v>
      </c>
      <c r="D39" s="5" t="str">
        <f>'[1]PASTE Variable Val in A1'!C40</f>
        <v>Somewhat hard</v>
      </c>
    </row>
    <row r="40" spans="1:4" x14ac:dyDescent="0.25">
      <c r="C40" s="4">
        <f>'[1]PASTE Variable Val in A1'!B41</f>
        <v>4</v>
      </c>
      <c r="D40" s="5" t="str">
        <f>'[1]PASTE Variable Val in A1'!C41</f>
        <v>Not very hard</v>
      </c>
    </row>
    <row r="41" spans="1:4" x14ac:dyDescent="0.25">
      <c r="C41" s="4">
        <f>'[1]PASTE Variable Val in A1'!B42</f>
        <v>5</v>
      </c>
      <c r="D41" s="5" t="str">
        <f>'[1]PASTE Variable Val in A1'!C42</f>
        <v>Not hard at all</v>
      </c>
    </row>
    <row r="42" spans="1:4" x14ac:dyDescent="0.25">
      <c r="C42" s="4">
        <f>'[1]PASTE Variable Val in A1'!B43</f>
        <v>77</v>
      </c>
      <c r="D42" s="5" t="str">
        <f>'[1]PASTE Variable Val in A1'!C43</f>
        <v>Don't know</v>
      </c>
    </row>
    <row r="43" spans="1:4" x14ac:dyDescent="0.25">
      <c r="C43" s="4">
        <f>'[1]PASTE Variable Val in A1'!B44</f>
        <v>98</v>
      </c>
      <c r="D43" s="5" t="str">
        <f>'[1]PASTE Variable Val in A1'!C44</f>
        <v>SKIPPED ON WEB</v>
      </c>
    </row>
    <row r="44" spans="1:4" x14ac:dyDescent="0.25">
      <c r="C44" s="4">
        <f>'[1]PASTE Variable Val in A1'!B45</f>
        <v>99</v>
      </c>
      <c r="D44" s="5" t="str">
        <f>'[1]PASTE Variable Val in A1'!C45</f>
        <v>Refused</v>
      </c>
    </row>
    <row r="45" spans="1:4" ht="45" x14ac:dyDescent="0.25">
      <c r="A45" t="str">
        <f>'[1]PASTE Variable Val in A1'!A46</f>
        <v>Q8A</v>
      </c>
      <c r="B45" s="3" t="str">
        <f>VLOOKUP(A45,'[1]PASTE Variable Info in A1'!A:C,3,FALSE)</f>
        <v>[Healthy foods are too expensive] ...Please tell us which, if any, of the following reasons were true for [you/your household] in the last 12 months.</v>
      </c>
      <c r="C45" s="4">
        <f>'[1]PASTE Variable Val in A1'!B46</f>
        <v>1</v>
      </c>
      <c r="D45" s="5" t="str">
        <f>'[1]PASTE Variable Val in A1'!C46</f>
        <v>Often true</v>
      </c>
    </row>
    <row r="46" spans="1:4" x14ac:dyDescent="0.25">
      <c r="C46" s="4">
        <f>'[1]PASTE Variable Val in A1'!B47</f>
        <v>2</v>
      </c>
      <c r="D46" s="5" t="str">
        <f>'[1]PASTE Variable Val in A1'!C47</f>
        <v>Sometimes true</v>
      </c>
    </row>
    <row r="47" spans="1:4" x14ac:dyDescent="0.25">
      <c r="C47" s="4">
        <f>'[1]PASTE Variable Val in A1'!B48</f>
        <v>3</v>
      </c>
      <c r="D47" s="5" t="str">
        <f>'[1]PASTE Variable Val in A1'!C48</f>
        <v>Never true</v>
      </c>
    </row>
    <row r="48" spans="1:4" x14ac:dyDescent="0.25">
      <c r="C48" s="4">
        <f>'[1]PASTE Variable Val in A1'!B49</f>
        <v>77</v>
      </c>
      <c r="D48" s="5" t="str">
        <f>'[1]PASTE Variable Val in A1'!C49</f>
        <v>DON'T KNOW</v>
      </c>
    </row>
    <row r="49" spans="1:4" x14ac:dyDescent="0.25">
      <c r="C49" s="4">
        <f>'[1]PASTE Variable Val in A1'!B50</f>
        <v>98</v>
      </c>
      <c r="D49" s="5" t="str">
        <f>'[1]PASTE Variable Val in A1'!C50</f>
        <v>SKIPPED ON WEB</v>
      </c>
    </row>
    <row r="50" spans="1:4" x14ac:dyDescent="0.25">
      <c r="C50" s="4">
        <f>'[1]PASTE Variable Val in A1'!B51</f>
        <v>99</v>
      </c>
      <c r="D50" s="5" t="str">
        <f>'[1]PASTE Variable Val in A1'!C51</f>
        <v>REFUSED</v>
      </c>
    </row>
    <row r="51" spans="1:4" ht="60" x14ac:dyDescent="0.25">
      <c r="A51" t="str">
        <f>'[1]PASTE Variable Val in A1'!A52</f>
        <v>Q8B</v>
      </c>
      <c r="B51" s="3" t="str">
        <f>VLOOKUP(A51,'[1]PASTE Variable Info in A1'!A:C,3,FALSE)</f>
        <v>[There aren't a lot of healthy food choices at the stores where I usually shop] ...Please tell us which, if any, of the following reasons were true for [you/your household] in the last 12 months.</v>
      </c>
      <c r="C51" s="4">
        <f>'[1]PASTE Variable Val in A1'!B52</f>
        <v>1</v>
      </c>
      <c r="D51" s="5" t="str">
        <f>'[1]PASTE Variable Val in A1'!C52</f>
        <v>Often true</v>
      </c>
    </row>
    <row r="52" spans="1:4" x14ac:dyDescent="0.25">
      <c r="C52" s="4">
        <f>'[1]PASTE Variable Val in A1'!B53</f>
        <v>2</v>
      </c>
      <c r="D52" s="5" t="str">
        <f>'[1]PASTE Variable Val in A1'!C53</f>
        <v>Sometimes true</v>
      </c>
    </row>
    <row r="53" spans="1:4" x14ac:dyDescent="0.25">
      <c r="C53" s="4">
        <f>'[1]PASTE Variable Val in A1'!B54</f>
        <v>3</v>
      </c>
      <c r="D53" s="5" t="str">
        <f>'[1]PASTE Variable Val in A1'!C54</f>
        <v>Never true</v>
      </c>
    </row>
    <row r="54" spans="1:4" x14ac:dyDescent="0.25">
      <c r="C54" s="4">
        <f>'[1]PASTE Variable Val in A1'!B55</f>
        <v>77</v>
      </c>
      <c r="D54" s="5" t="str">
        <f>'[1]PASTE Variable Val in A1'!C55</f>
        <v>DON'T KNOW</v>
      </c>
    </row>
    <row r="55" spans="1:4" x14ac:dyDescent="0.25">
      <c r="C55" s="4">
        <f>'[1]PASTE Variable Val in A1'!B56</f>
        <v>98</v>
      </c>
      <c r="D55" s="5" t="str">
        <f>'[1]PASTE Variable Val in A1'!C56</f>
        <v>SKIPPED ON WEB</v>
      </c>
    </row>
    <row r="56" spans="1:4" x14ac:dyDescent="0.25">
      <c r="C56" s="4">
        <f>'[1]PASTE Variable Val in A1'!B57</f>
        <v>99</v>
      </c>
      <c r="D56" s="5" t="str">
        <f>'[1]PASTE Variable Val in A1'!C57</f>
        <v>REFUSED</v>
      </c>
    </row>
    <row r="57" spans="1:4" ht="60" x14ac:dyDescent="0.25">
      <c r="A57" t="str">
        <f>'[1]PASTE Variable Val in A1'!A58</f>
        <v>Q8C</v>
      </c>
      <c r="B57" s="3" t="str">
        <f>VLOOKUP(A57,'[1]PASTE Variable Info in A1'!A:C,3,FALSE)</f>
        <v>[Stores or food pantries with healthy foods are too far away or hard to reach] ...Please tell us which, if any, of the following reasons were true for [you/your household] in the last 12 months.</v>
      </c>
      <c r="C57" s="4">
        <f>'[1]PASTE Variable Val in A1'!B58</f>
        <v>1</v>
      </c>
      <c r="D57" s="5" t="str">
        <f>'[1]PASTE Variable Val in A1'!C58</f>
        <v>Often true</v>
      </c>
    </row>
    <row r="58" spans="1:4" x14ac:dyDescent="0.25">
      <c r="C58" s="4">
        <f>'[1]PASTE Variable Val in A1'!B59</f>
        <v>2</v>
      </c>
      <c r="D58" s="5" t="str">
        <f>'[1]PASTE Variable Val in A1'!C59</f>
        <v>Sometimes true</v>
      </c>
    </row>
    <row r="59" spans="1:4" x14ac:dyDescent="0.25">
      <c r="C59" s="4">
        <f>'[1]PASTE Variable Val in A1'!B60</f>
        <v>3</v>
      </c>
      <c r="D59" s="5" t="str">
        <f>'[1]PASTE Variable Val in A1'!C60</f>
        <v>Never true</v>
      </c>
    </row>
    <row r="60" spans="1:4" x14ac:dyDescent="0.25">
      <c r="C60" s="4">
        <f>'[1]PASTE Variable Val in A1'!B61</f>
        <v>77</v>
      </c>
      <c r="D60" s="5" t="str">
        <f>'[1]PASTE Variable Val in A1'!C61</f>
        <v>DON'T KNOW</v>
      </c>
    </row>
    <row r="61" spans="1:4" x14ac:dyDescent="0.25">
      <c r="C61" s="4">
        <f>'[1]PASTE Variable Val in A1'!B62</f>
        <v>98</v>
      </c>
      <c r="D61" s="5" t="str">
        <f>'[1]PASTE Variable Val in A1'!C62</f>
        <v>SKIPPED ON WEB</v>
      </c>
    </row>
    <row r="62" spans="1:4" x14ac:dyDescent="0.25">
      <c r="C62" s="4">
        <f>'[1]PASTE Variable Val in A1'!B63</f>
        <v>99</v>
      </c>
      <c r="D62" s="5" t="str">
        <f>'[1]PASTE Variable Val in A1'!C63</f>
        <v>REFUSED</v>
      </c>
    </row>
    <row r="63" spans="1:4" ht="60" x14ac:dyDescent="0.25">
      <c r="A63" t="str">
        <f>'[1]PASTE Variable Val in A1'!A64</f>
        <v>Q8D</v>
      </c>
      <c r="B63" s="3" t="str">
        <f>VLOOKUP(A63,'[1]PASTE Variable Info in A1'!A:C,3,FALSE)</f>
        <v>[I don't have a car or other transportation to reach stores or food pantries that have healthy foods] ...Please tell us which, if any, of the following reasons were true for [you/your household] in the last 12 months.</v>
      </c>
      <c r="C63" s="4">
        <f>'[1]PASTE Variable Val in A1'!B64</f>
        <v>1</v>
      </c>
      <c r="D63" s="5" t="str">
        <f>'[1]PASTE Variable Val in A1'!C64</f>
        <v>Often true</v>
      </c>
    </row>
    <row r="64" spans="1:4" x14ac:dyDescent="0.25">
      <c r="C64" s="4">
        <f>'[1]PASTE Variable Val in A1'!B65</f>
        <v>2</v>
      </c>
      <c r="D64" s="5" t="str">
        <f>'[1]PASTE Variable Val in A1'!C65</f>
        <v>Sometimes true</v>
      </c>
    </row>
    <row r="65" spans="1:4" x14ac:dyDescent="0.25">
      <c r="C65" s="4">
        <f>'[1]PASTE Variable Val in A1'!B66</f>
        <v>3</v>
      </c>
      <c r="D65" s="5" t="str">
        <f>'[1]PASTE Variable Val in A1'!C66</f>
        <v>Never true</v>
      </c>
    </row>
    <row r="66" spans="1:4" x14ac:dyDescent="0.25">
      <c r="C66" s="4">
        <f>'[1]PASTE Variable Val in A1'!B67</f>
        <v>77</v>
      </c>
      <c r="D66" s="5" t="str">
        <f>'[1]PASTE Variable Val in A1'!C67</f>
        <v>DON'T KNOW</v>
      </c>
    </row>
    <row r="67" spans="1:4" x14ac:dyDescent="0.25">
      <c r="C67" s="4">
        <f>'[1]PASTE Variable Val in A1'!B68</f>
        <v>98</v>
      </c>
      <c r="D67" s="5" t="str">
        <f>'[1]PASTE Variable Val in A1'!C68</f>
        <v>SKIPPED ON WEB</v>
      </c>
    </row>
    <row r="68" spans="1:4" x14ac:dyDescent="0.25">
      <c r="C68" s="4">
        <f>'[1]PASTE Variable Val in A1'!B69</f>
        <v>99</v>
      </c>
      <c r="D68" s="5" t="str">
        <f>'[1]PASTE Variable Val in A1'!C69</f>
        <v>REFUSED</v>
      </c>
    </row>
    <row r="69" spans="1:4" ht="60" x14ac:dyDescent="0.25">
      <c r="A69" t="str">
        <f>'[1]PASTE Variable Val in A1'!A70</f>
        <v>Q8E</v>
      </c>
      <c r="B69" s="3" t="str">
        <f>VLOOKUP(A69,'[1]PASTE Variable Info in A1'!A:C,3,FALSE)</f>
        <v>[I don't have enough time to shop for healthy foods] ...Please tell us which, if any, of the following reasons were true for [you/your household] in the last 12 months.</v>
      </c>
      <c r="C69" s="4">
        <f>'[1]PASTE Variable Val in A1'!B70</f>
        <v>1</v>
      </c>
      <c r="D69" s="5" t="str">
        <f>'[1]PASTE Variable Val in A1'!C70</f>
        <v>Often true</v>
      </c>
    </row>
    <row r="70" spans="1:4" x14ac:dyDescent="0.25">
      <c r="C70" s="4">
        <f>'[1]PASTE Variable Val in A1'!B71</f>
        <v>2</v>
      </c>
      <c r="D70" s="5" t="str">
        <f>'[1]PASTE Variable Val in A1'!C71</f>
        <v>Sometimes true</v>
      </c>
    </row>
    <row r="71" spans="1:4" x14ac:dyDescent="0.25">
      <c r="C71" s="4">
        <f>'[1]PASTE Variable Val in A1'!B72</f>
        <v>3</v>
      </c>
      <c r="D71" s="5" t="str">
        <f>'[1]PASTE Variable Val in A1'!C72</f>
        <v>Never true</v>
      </c>
    </row>
    <row r="72" spans="1:4" x14ac:dyDescent="0.25">
      <c r="C72" s="4">
        <f>'[1]PASTE Variable Val in A1'!B73</f>
        <v>77</v>
      </c>
      <c r="D72" s="5" t="str">
        <f>'[1]PASTE Variable Val in A1'!C73</f>
        <v>DON'T KNOW</v>
      </c>
    </row>
    <row r="73" spans="1:4" x14ac:dyDescent="0.25">
      <c r="C73" s="4">
        <f>'[1]PASTE Variable Val in A1'!B74</f>
        <v>98</v>
      </c>
      <c r="D73" s="5" t="str">
        <f>'[1]PASTE Variable Val in A1'!C74</f>
        <v>SKIPPED ON WEB</v>
      </c>
    </row>
    <row r="74" spans="1:4" x14ac:dyDescent="0.25">
      <c r="C74" s="4">
        <f>'[1]PASTE Variable Val in A1'!B75</f>
        <v>99</v>
      </c>
      <c r="D74" s="5" t="str">
        <f>'[1]PASTE Variable Val in A1'!C75</f>
        <v>REFUSED</v>
      </c>
    </row>
    <row r="75" spans="1:4" ht="60" x14ac:dyDescent="0.25">
      <c r="A75" t="str">
        <f>'[1]PASTE Variable Val in A1'!A76</f>
        <v>Q8F</v>
      </c>
      <c r="B75" s="3" t="str">
        <f>VLOOKUP(A75,'[1]PASTE Variable Info in A1'!A:C,3,FALSE)</f>
        <v>[I don't have enough time to cook healthy foods] ...Please tell us which, if any, of the following reasons were true for [you/your household] in the last 12 months.</v>
      </c>
      <c r="C75" s="4">
        <f>'[1]PASTE Variable Val in A1'!B76</f>
        <v>1</v>
      </c>
      <c r="D75" s="5" t="str">
        <f>'[1]PASTE Variable Val in A1'!C76</f>
        <v>Often true</v>
      </c>
    </row>
    <row r="76" spans="1:4" x14ac:dyDescent="0.25">
      <c r="C76" s="4">
        <f>'[1]PASTE Variable Val in A1'!B77</f>
        <v>2</v>
      </c>
      <c r="D76" s="5" t="str">
        <f>'[1]PASTE Variable Val in A1'!C77</f>
        <v>Sometimes true</v>
      </c>
    </row>
    <row r="77" spans="1:4" x14ac:dyDescent="0.25">
      <c r="C77" s="4">
        <f>'[1]PASTE Variable Val in A1'!B78</f>
        <v>3</v>
      </c>
      <c r="D77" s="5" t="str">
        <f>'[1]PASTE Variable Val in A1'!C78</f>
        <v>Never true</v>
      </c>
    </row>
    <row r="78" spans="1:4" x14ac:dyDescent="0.25">
      <c r="C78" s="4">
        <f>'[1]PASTE Variable Val in A1'!B79</f>
        <v>77</v>
      </c>
      <c r="D78" s="5" t="str">
        <f>'[1]PASTE Variable Val in A1'!C79</f>
        <v>DON'T KNOW</v>
      </c>
    </row>
    <row r="79" spans="1:4" x14ac:dyDescent="0.25">
      <c r="C79" s="4">
        <f>'[1]PASTE Variable Val in A1'!B80</f>
        <v>98</v>
      </c>
      <c r="D79" s="5" t="str">
        <f>'[1]PASTE Variable Val in A1'!C80</f>
        <v>SKIPPED ON WEB</v>
      </c>
    </row>
    <row r="80" spans="1:4" x14ac:dyDescent="0.25">
      <c r="C80" s="4">
        <f>'[1]PASTE Variable Val in A1'!B81</f>
        <v>99</v>
      </c>
      <c r="D80" s="5" t="str">
        <f>'[1]PASTE Variable Val in A1'!C81</f>
        <v>REFUSED</v>
      </c>
    </row>
    <row r="81" spans="1:4" ht="60" x14ac:dyDescent="0.25">
      <c r="A81" t="str">
        <f>'[1]PASTE Variable Val in A1'!A82</f>
        <v>Q8G</v>
      </c>
      <c r="B81" s="3" t="str">
        <f>VLOOKUP(A81,'[1]PASTE Variable Info in A1'!A:C,3,FALSE)</f>
        <v>[My cooking equipment or storage space is not enough to prepare healthy foods] ...Please tell us which, if any, of the following reasons were true for [you/your household] in the last 12 months.</v>
      </c>
      <c r="C81" s="4">
        <f>'[1]PASTE Variable Val in A1'!B82</f>
        <v>1</v>
      </c>
      <c r="D81" s="5" t="str">
        <f>'[1]PASTE Variable Val in A1'!C82</f>
        <v>Often true</v>
      </c>
    </row>
    <row r="82" spans="1:4" x14ac:dyDescent="0.25">
      <c r="C82" s="4">
        <f>'[1]PASTE Variable Val in A1'!B83</f>
        <v>2</v>
      </c>
      <c r="D82" s="5" t="str">
        <f>'[1]PASTE Variable Val in A1'!C83</f>
        <v>Sometimes true</v>
      </c>
    </row>
    <row r="83" spans="1:4" x14ac:dyDescent="0.25">
      <c r="C83" s="4">
        <f>'[1]PASTE Variable Val in A1'!B84</f>
        <v>3</v>
      </c>
      <c r="D83" s="5" t="str">
        <f>'[1]PASTE Variable Val in A1'!C84</f>
        <v>Never true</v>
      </c>
    </row>
    <row r="84" spans="1:4" x14ac:dyDescent="0.25">
      <c r="C84" s="4">
        <f>'[1]PASTE Variable Val in A1'!B85</f>
        <v>77</v>
      </c>
      <c r="D84" s="5" t="str">
        <f>'[1]PASTE Variable Val in A1'!C85</f>
        <v>DON'T KNOW</v>
      </c>
    </row>
    <row r="85" spans="1:4" x14ac:dyDescent="0.25">
      <c r="C85" s="4">
        <f>'[1]PASTE Variable Val in A1'!B86</f>
        <v>98</v>
      </c>
      <c r="D85" s="5" t="str">
        <f>'[1]PASTE Variable Val in A1'!C86</f>
        <v>SKIPPED ON WEB</v>
      </c>
    </row>
    <row r="86" spans="1:4" x14ac:dyDescent="0.25">
      <c r="C86" s="4">
        <f>'[1]PASTE Variable Val in A1'!B87</f>
        <v>99</v>
      </c>
      <c r="D86" s="5" t="str">
        <f>'[1]PASTE Variable Val in A1'!C87</f>
        <v>REFUSED</v>
      </c>
    </row>
    <row r="87" spans="1:4" ht="45" x14ac:dyDescent="0.25">
      <c r="A87" t="str">
        <f>'[1]PASTE Variable Val in A1'!A88</f>
        <v>Q8H</v>
      </c>
      <c r="B87" s="3" t="str">
        <f>VLOOKUP(A87,'[1]PASTE Variable Info in A1'!A:C,3,FALSE)</f>
        <v>[I don't know how to cook healthy foods] ...Please tell us which, if any, of the following reasons were true for [you/your household] in the last 12 months.</v>
      </c>
      <c r="C87" s="4">
        <f>'[1]PASTE Variable Val in A1'!B88</f>
        <v>1</v>
      </c>
      <c r="D87" s="5" t="str">
        <f>'[1]PASTE Variable Val in A1'!C88</f>
        <v>Often true</v>
      </c>
    </row>
    <row r="88" spans="1:4" x14ac:dyDescent="0.25">
      <c r="C88" s="4">
        <f>'[1]PASTE Variable Val in A1'!B89</f>
        <v>2</v>
      </c>
      <c r="D88" s="5" t="str">
        <f>'[1]PASTE Variable Val in A1'!C89</f>
        <v>Sometimes true</v>
      </c>
    </row>
    <row r="89" spans="1:4" x14ac:dyDescent="0.25">
      <c r="C89" s="4">
        <f>'[1]PASTE Variable Val in A1'!B90</f>
        <v>3</v>
      </c>
      <c r="D89" s="5" t="str">
        <f>'[1]PASTE Variable Val in A1'!C90</f>
        <v>Never true</v>
      </c>
    </row>
    <row r="90" spans="1:4" x14ac:dyDescent="0.25">
      <c r="C90" s="4">
        <f>'[1]PASTE Variable Val in A1'!B91</f>
        <v>77</v>
      </c>
      <c r="D90" s="5" t="str">
        <f>'[1]PASTE Variable Val in A1'!C91</f>
        <v>DON'T KNOW</v>
      </c>
    </row>
    <row r="91" spans="1:4" x14ac:dyDescent="0.25">
      <c r="C91" s="4">
        <f>'[1]PASTE Variable Val in A1'!B92</f>
        <v>98</v>
      </c>
      <c r="D91" s="5" t="str">
        <f>'[1]PASTE Variable Val in A1'!C92</f>
        <v>SKIPPED ON WEB</v>
      </c>
    </row>
    <row r="92" spans="1:4" x14ac:dyDescent="0.25">
      <c r="C92" s="4">
        <f>'[1]PASTE Variable Val in A1'!B93</f>
        <v>99</v>
      </c>
      <c r="D92" s="5" t="str">
        <f>'[1]PASTE Variable Val in A1'!C93</f>
        <v>REFUSED</v>
      </c>
    </row>
    <row r="93" spans="1:4" ht="60" x14ac:dyDescent="0.25">
      <c r="A93" t="str">
        <f>'[1]PASTE Variable Val in A1'!A94</f>
        <v>Q8I</v>
      </c>
      <c r="B93" s="3" t="str">
        <f>VLOOKUP(A93,'[1]PASTE Variable Info in A1'!A:C,3,FALSE)</f>
        <v>[I don't know which foods are considered healthy foods] ...Please tell us which, if any, of the following reasons were true for [you/your household] in the last 12 months.</v>
      </c>
      <c r="C93" s="4">
        <f>'[1]PASTE Variable Val in A1'!B94</f>
        <v>1</v>
      </c>
      <c r="D93" s="5" t="str">
        <f>'[1]PASTE Variable Val in A1'!C94</f>
        <v>Often true</v>
      </c>
    </row>
    <row r="94" spans="1:4" x14ac:dyDescent="0.25">
      <c r="C94" s="4">
        <f>'[1]PASTE Variable Val in A1'!B95</f>
        <v>2</v>
      </c>
      <c r="D94" s="5" t="str">
        <f>'[1]PASTE Variable Val in A1'!C95</f>
        <v>Sometimes true</v>
      </c>
    </row>
    <row r="95" spans="1:4" x14ac:dyDescent="0.25">
      <c r="C95" s="4">
        <f>'[1]PASTE Variable Val in A1'!B96</f>
        <v>3</v>
      </c>
      <c r="D95" s="5" t="str">
        <f>'[1]PASTE Variable Val in A1'!C96</f>
        <v>Never true</v>
      </c>
    </row>
    <row r="96" spans="1:4" x14ac:dyDescent="0.25">
      <c r="C96" s="4">
        <f>'[1]PASTE Variable Val in A1'!B97</f>
        <v>77</v>
      </c>
      <c r="D96" s="5" t="str">
        <f>'[1]PASTE Variable Val in A1'!C97</f>
        <v>DON'T KNOW</v>
      </c>
    </row>
    <row r="97" spans="1:4" x14ac:dyDescent="0.25">
      <c r="C97" s="4">
        <f>'[1]PASTE Variable Val in A1'!B98</f>
        <v>98</v>
      </c>
      <c r="D97" s="5" t="str">
        <f>'[1]PASTE Variable Val in A1'!C98</f>
        <v>SKIPPED ON WEB</v>
      </c>
    </row>
    <row r="98" spans="1:4" x14ac:dyDescent="0.25">
      <c r="C98" s="4">
        <f>'[1]PASTE Variable Val in A1'!B99</f>
        <v>99</v>
      </c>
      <c r="D98" s="5" t="str">
        <f>'[1]PASTE Variable Val in A1'!C99</f>
        <v>REFUSED</v>
      </c>
    </row>
    <row r="99" spans="1:4" ht="60" x14ac:dyDescent="0.25">
      <c r="A99" t="str">
        <f>'[1]PASTE Variable Val in A1'!A100</f>
        <v>Q8J</v>
      </c>
      <c r="B99" s="3" t="str">
        <f>VLOOKUP(A99,'[1]PASTE Variable Info in A1'!A:C,3,FALSE)</f>
        <v>[[I don't/My family doesn't] like the taste of healthy foods] ...Please tell us which, if any, of the following reasons were true for [you/your household] in the last 12 months.</v>
      </c>
      <c r="C99" s="4">
        <f>'[1]PASTE Variable Val in A1'!B100</f>
        <v>1</v>
      </c>
      <c r="D99" s="5" t="str">
        <f>'[1]PASTE Variable Val in A1'!C100</f>
        <v>Often true</v>
      </c>
    </row>
    <row r="100" spans="1:4" x14ac:dyDescent="0.25">
      <c r="C100" s="4">
        <f>'[1]PASTE Variable Val in A1'!B101</f>
        <v>2</v>
      </c>
      <c r="D100" s="5" t="str">
        <f>'[1]PASTE Variable Val in A1'!C101</f>
        <v>Sometimes true</v>
      </c>
    </row>
    <row r="101" spans="1:4" x14ac:dyDescent="0.25">
      <c r="C101" s="4">
        <f>'[1]PASTE Variable Val in A1'!B102</f>
        <v>3</v>
      </c>
      <c r="D101" s="5" t="str">
        <f>'[1]PASTE Variable Val in A1'!C102</f>
        <v>Never true</v>
      </c>
    </row>
    <row r="102" spans="1:4" x14ac:dyDescent="0.25">
      <c r="C102" s="4">
        <f>'[1]PASTE Variable Val in A1'!B103</f>
        <v>77</v>
      </c>
      <c r="D102" s="5" t="str">
        <f>'[1]PASTE Variable Val in A1'!C103</f>
        <v>DON'T KNOW</v>
      </c>
    </row>
    <row r="103" spans="1:4" x14ac:dyDescent="0.25">
      <c r="C103" s="4">
        <f>'[1]PASTE Variable Val in A1'!B104</f>
        <v>98</v>
      </c>
      <c r="D103" s="5" t="str">
        <f>'[1]PASTE Variable Val in A1'!C104</f>
        <v>SKIPPED ON WEB</v>
      </c>
    </row>
    <row r="104" spans="1:4" x14ac:dyDescent="0.25">
      <c r="C104" s="4">
        <f>'[1]PASTE Variable Val in A1'!B105</f>
        <v>99</v>
      </c>
      <c r="D104" s="5" t="str">
        <f>'[1]PASTE Variable Val in A1'!C105</f>
        <v>REFUSED</v>
      </c>
    </row>
    <row r="105" spans="1:4" ht="60" x14ac:dyDescent="0.25">
      <c r="A105" t="str">
        <f>'[1]PASTE Variable Val in A1'!A106</f>
        <v>Q8K</v>
      </c>
      <c r="B105" s="3" t="str">
        <f>VLOOKUP(A105,'[1]PASTE Variable Info in A1'!A:C,3,FALSE)</f>
        <v>[Some of the foods from my culture are hard to make healthy] ...Please tell us which, if any, of the following reasons were true for [you/your household] in the last 12 months.</v>
      </c>
      <c r="C105" s="4">
        <f>'[1]PASTE Variable Val in A1'!B106</f>
        <v>1</v>
      </c>
      <c r="D105" s="5" t="str">
        <f>'[1]PASTE Variable Val in A1'!C106</f>
        <v>Often true</v>
      </c>
    </row>
    <row r="106" spans="1:4" x14ac:dyDescent="0.25">
      <c r="C106" s="4">
        <f>'[1]PASTE Variable Val in A1'!B107</f>
        <v>2</v>
      </c>
      <c r="D106" s="5" t="str">
        <f>'[1]PASTE Variable Val in A1'!C107</f>
        <v>Sometimes true</v>
      </c>
    </row>
    <row r="107" spans="1:4" x14ac:dyDescent="0.25">
      <c r="C107" s="4">
        <f>'[1]PASTE Variable Val in A1'!B108</f>
        <v>3</v>
      </c>
      <c r="D107" s="5" t="str">
        <f>'[1]PASTE Variable Val in A1'!C108</f>
        <v>Never true</v>
      </c>
    </row>
    <row r="108" spans="1:4" x14ac:dyDescent="0.25">
      <c r="C108" s="4">
        <f>'[1]PASTE Variable Val in A1'!B109</f>
        <v>77</v>
      </c>
      <c r="D108" s="5" t="str">
        <f>'[1]PASTE Variable Val in A1'!C109</f>
        <v>DON'T KNOW</v>
      </c>
    </row>
    <row r="109" spans="1:4" x14ac:dyDescent="0.25">
      <c r="C109" s="4">
        <f>'[1]PASTE Variable Val in A1'!B110</f>
        <v>98</v>
      </c>
      <c r="D109" s="5" t="str">
        <f>'[1]PASTE Variable Val in A1'!C110</f>
        <v>SKIPPED ON WEB</v>
      </c>
    </row>
    <row r="110" spans="1:4" x14ac:dyDescent="0.25">
      <c r="C110" s="4">
        <f>'[1]PASTE Variable Val in A1'!B111</f>
        <v>99</v>
      </c>
      <c r="D110" s="5" t="str">
        <f>'[1]PASTE Variable Val in A1'!C111</f>
        <v>REFUSED</v>
      </c>
    </row>
    <row r="111" spans="1:4" ht="75" x14ac:dyDescent="0.25">
      <c r="A111" t="str">
        <f>'[1]PASTE Variable Val in A1'!A112</f>
        <v>Q8L</v>
      </c>
      <c r="B111" s="3" t="str">
        <f>VLOOKUP(A111,'[1]PASTE Variable Info in A1'!A:C,3,FALSE)</f>
        <v>[I'm not sure I qualify for food assistance programs like food stamps...or WIC that help me buy healthy foods] ...Please tell us which, if any, of the following reasons were true for [you/your household] in the last 12 months.</v>
      </c>
      <c r="C111" s="4">
        <f>'[1]PASTE Variable Val in A1'!B112</f>
        <v>1</v>
      </c>
      <c r="D111" s="5" t="str">
        <f>'[1]PASTE Variable Val in A1'!C112</f>
        <v>Often true</v>
      </c>
    </row>
    <row r="112" spans="1:4" x14ac:dyDescent="0.25">
      <c r="C112" s="4">
        <f>'[1]PASTE Variable Val in A1'!B113</f>
        <v>2</v>
      </c>
      <c r="D112" s="5" t="str">
        <f>'[1]PASTE Variable Val in A1'!C113</f>
        <v>Sometimes true</v>
      </c>
    </row>
    <row r="113" spans="1:4" x14ac:dyDescent="0.25">
      <c r="C113" s="4">
        <f>'[1]PASTE Variable Val in A1'!B114</f>
        <v>3</v>
      </c>
      <c r="D113" s="5" t="str">
        <f>'[1]PASTE Variable Val in A1'!C114</f>
        <v>Never true</v>
      </c>
    </row>
    <row r="114" spans="1:4" x14ac:dyDescent="0.25">
      <c r="C114" s="4">
        <f>'[1]PASTE Variable Val in A1'!B115</f>
        <v>77</v>
      </c>
      <c r="D114" s="5" t="str">
        <f>'[1]PASTE Variable Val in A1'!C115</f>
        <v>DON'T KNOW</v>
      </c>
    </row>
    <row r="115" spans="1:4" x14ac:dyDescent="0.25">
      <c r="C115" s="4">
        <f>'[1]PASTE Variable Val in A1'!B116</f>
        <v>98</v>
      </c>
      <c r="D115" s="5" t="str">
        <f>'[1]PASTE Variable Val in A1'!C116</f>
        <v>SKIPPED ON WEB</v>
      </c>
    </row>
    <row r="116" spans="1:4" x14ac:dyDescent="0.25">
      <c r="C116" s="4">
        <f>'[1]PASTE Variable Val in A1'!B117</f>
        <v>99</v>
      </c>
      <c r="D116" s="5" t="str">
        <f>'[1]PASTE Variable Val in A1'!C117</f>
        <v>REFUSED</v>
      </c>
    </row>
    <row r="117" spans="1:4" ht="75" x14ac:dyDescent="0.25">
      <c r="A117" t="str">
        <f>'[1]PASTE Variable Val in A1'!A118</f>
        <v>Q8M</v>
      </c>
      <c r="B117" s="3" t="str">
        <f>VLOOKUP(A117,'[1]PASTE Variable Info in A1'!A:C,3,FALSE)</f>
        <v>[I have mobility challenges or physical limitations that make it difficult for me to prepare and eat healthy foods] ...Please tell us which, if any, of the following reasons were true for [you/your household] in the last 12 months.</v>
      </c>
      <c r="C117" s="4">
        <f>'[1]PASTE Variable Val in A1'!B118</f>
        <v>1</v>
      </c>
      <c r="D117" s="5" t="str">
        <f>'[1]PASTE Variable Val in A1'!C118</f>
        <v>Often true</v>
      </c>
    </row>
    <row r="118" spans="1:4" x14ac:dyDescent="0.25">
      <c r="C118" s="4">
        <f>'[1]PASTE Variable Val in A1'!B119</f>
        <v>2</v>
      </c>
      <c r="D118" s="5" t="str">
        <f>'[1]PASTE Variable Val in A1'!C119</f>
        <v>Sometimes true</v>
      </c>
    </row>
    <row r="119" spans="1:4" x14ac:dyDescent="0.25">
      <c r="C119" s="4">
        <f>'[1]PASTE Variable Val in A1'!B120</f>
        <v>3</v>
      </c>
      <c r="D119" s="5" t="str">
        <f>'[1]PASTE Variable Val in A1'!C120</f>
        <v>Never true</v>
      </c>
    </row>
    <row r="120" spans="1:4" x14ac:dyDescent="0.25">
      <c r="C120" s="4">
        <f>'[1]PASTE Variable Val in A1'!B121</f>
        <v>77</v>
      </c>
      <c r="D120" s="5" t="str">
        <f>'[1]PASTE Variable Val in A1'!C121</f>
        <v>DON'T KNOW</v>
      </c>
    </row>
    <row r="121" spans="1:4" x14ac:dyDescent="0.25">
      <c r="C121" s="4">
        <f>'[1]PASTE Variable Val in A1'!B122</f>
        <v>98</v>
      </c>
      <c r="D121" s="5" t="str">
        <f>'[1]PASTE Variable Val in A1'!C122</f>
        <v>SKIPPED ON WEB</v>
      </c>
    </row>
    <row r="122" spans="1:4" x14ac:dyDescent="0.25">
      <c r="C122" s="4">
        <f>'[1]PASTE Variable Val in A1'!B123</f>
        <v>99</v>
      </c>
      <c r="D122" s="5" t="str">
        <f>'[1]PASTE Variable Val in A1'!C123</f>
        <v>REFUSED</v>
      </c>
    </row>
    <row r="123" spans="1:4" ht="60" x14ac:dyDescent="0.25">
      <c r="A123" t="str">
        <f>'[1]PASTE Variable Val in A1'!A124</f>
        <v>Q9</v>
      </c>
      <c r="B123" s="3" t="str">
        <f>VLOOKUP(A123,'[1]PASTE Variable Info in A1'!A:C,3,FALSE)</f>
        <v>Have you ever been or are you currently, enrolled in SNAP, the government’s Supplemental Nutrition Assistance Program (formerly food stamps) and receive benefits?</v>
      </c>
      <c r="C123" s="4">
        <f>'[1]PASTE Variable Val in A1'!B124</f>
        <v>1</v>
      </c>
      <c r="D123" s="5" t="str">
        <f>'[1]PASTE Variable Val in A1'!C124</f>
        <v>Yes, I have received SNAP benefits in the past, but I do not currently.</v>
      </c>
    </row>
    <row r="124" spans="1:4" x14ac:dyDescent="0.25">
      <c r="C124" s="4">
        <f>'[1]PASTE Variable Val in A1'!B125</f>
        <v>2</v>
      </c>
      <c r="D124" s="5" t="str">
        <f>'[1]PASTE Variable Val in A1'!C125</f>
        <v>Yes, I am enrolled in SNAP now and currently receive benefits</v>
      </c>
    </row>
    <row r="125" spans="1:4" x14ac:dyDescent="0.25">
      <c r="C125" s="4">
        <f>'[1]PASTE Variable Val in A1'!B126</f>
        <v>3</v>
      </c>
      <c r="D125" s="5" t="str">
        <f>'[1]PASTE Variable Val in A1'!C126</f>
        <v>No</v>
      </c>
    </row>
    <row r="126" spans="1:4" x14ac:dyDescent="0.25">
      <c r="C126" s="4">
        <f>'[1]PASTE Variable Val in A1'!B127</f>
        <v>77</v>
      </c>
      <c r="D126" s="5" t="str">
        <f>'[1]PASTE Variable Val in A1'!C127</f>
        <v>I don't know</v>
      </c>
    </row>
    <row r="127" spans="1:4" x14ac:dyDescent="0.25">
      <c r="C127" s="4">
        <f>'[1]PASTE Variable Val in A1'!B128</f>
        <v>98</v>
      </c>
      <c r="D127" s="5" t="str">
        <f>'[1]PASTE Variable Val in A1'!C128</f>
        <v>SKIPPED ON WEB</v>
      </c>
    </row>
    <row r="128" spans="1:4" x14ac:dyDescent="0.25">
      <c r="C128" s="4">
        <f>'[1]PASTE Variable Val in A1'!B129</f>
        <v>99</v>
      </c>
      <c r="D128" s="5" t="str">
        <f>'[1]PASTE Variable Val in A1'!C129</f>
        <v>REFUSED</v>
      </c>
    </row>
    <row r="129" spans="1:4" ht="30" x14ac:dyDescent="0.25">
      <c r="A129" t="str">
        <f>'[1]PASTE Variable Val in A1'!A130</f>
        <v>Q10</v>
      </c>
      <c r="B129" s="3" t="str">
        <f>VLOOKUP(A129,'[1]PASTE Variable Info in A1'!A:C,3,FALSE)</f>
        <v>Please select the primary reason you are not or have not enrolled in SNAP:</v>
      </c>
      <c r="C129" s="4">
        <f>'[1]PASTE Variable Val in A1'!B130</f>
        <v>1</v>
      </c>
      <c r="D129" s="5" t="str">
        <f>'[1]PASTE Variable Val in A1'!C130</f>
        <v>I don’t know if I am eligible</v>
      </c>
    </row>
    <row r="130" spans="1:4" x14ac:dyDescent="0.25">
      <c r="C130" s="4">
        <f>'[1]PASTE Variable Val in A1'!B131</f>
        <v>2</v>
      </c>
      <c r="D130" s="5" t="str">
        <f>'[1]PASTE Variable Val in A1'!C131</f>
        <v>I am not eligible</v>
      </c>
    </row>
    <row r="131" spans="1:4" x14ac:dyDescent="0.25">
      <c r="C131" s="4">
        <f>'[1]PASTE Variable Val in A1'!B132</f>
        <v>3</v>
      </c>
      <c r="D131" s="5" t="str">
        <f>'[1]PASTE Variable Val in A1'!C132</f>
        <v>I am not comfortable accepting help from the government for food</v>
      </c>
    </row>
    <row r="132" spans="1:4" x14ac:dyDescent="0.25">
      <c r="C132" s="4">
        <f>'[1]PASTE Variable Val in A1'!B133</f>
        <v>4</v>
      </c>
      <c r="D132" s="5" t="str">
        <f>'[1]PASTE Variable Val in A1'!C133</f>
        <v>I do not think it’s the government’s job to pay for food</v>
      </c>
    </row>
    <row r="133" spans="1:4" x14ac:dyDescent="0.25">
      <c r="C133" s="4">
        <f>'[1]PASTE Variable Val in A1'!B134</f>
        <v>5</v>
      </c>
      <c r="D133" s="5" t="str">
        <f>'[1]PASTE Variable Val in A1'!C134</f>
        <v>I don’t know how to sign up</v>
      </c>
    </row>
    <row r="134" spans="1:4" x14ac:dyDescent="0.25">
      <c r="C134" s="4">
        <f>'[1]PASTE Variable Val in A1'!B135</f>
        <v>6</v>
      </c>
      <c r="D134" s="5" t="str">
        <f>'[1]PASTE Variable Val in A1'!C135</f>
        <v>The process to sign up is too difficult</v>
      </c>
    </row>
    <row r="135" spans="1:4" x14ac:dyDescent="0.25">
      <c r="C135" s="4">
        <f>'[1]PASTE Variable Val in A1'!B136</f>
        <v>7</v>
      </c>
      <c r="D135" s="5" t="str">
        <f>'[1]PASTE Variable Val in A1'!C136</f>
        <v>I’m worried about signing up given the citizenship status of me or members of my household</v>
      </c>
    </row>
    <row r="136" spans="1:4" x14ac:dyDescent="0.25">
      <c r="C136" s="4">
        <f>'[1]PASTE Variable Val in A1'!B137</f>
        <v>77</v>
      </c>
      <c r="D136" s="5" t="str">
        <f>'[1]PASTE Variable Val in A1'!C137</f>
        <v>DON'T KNOW</v>
      </c>
    </row>
    <row r="137" spans="1:4" x14ac:dyDescent="0.25">
      <c r="C137" s="4">
        <f>'[1]PASTE Variable Val in A1'!B138</f>
        <v>98</v>
      </c>
      <c r="D137" s="5" t="str">
        <f>'[1]PASTE Variable Val in A1'!C138</f>
        <v>SKIPPED ON WEB</v>
      </c>
    </row>
    <row r="138" spans="1:4" x14ac:dyDescent="0.25">
      <c r="C138" s="4">
        <f>'[1]PASTE Variable Val in A1'!B139</f>
        <v>99</v>
      </c>
      <c r="D138" s="5" t="str">
        <f>'[1]PASTE Variable Val in A1'!C139</f>
        <v>REFUSED</v>
      </c>
    </row>
    <row r="139" spans="1:4" x14ac:dyDescent="0.25">
      <c r="A139" t="str">
        <f>'[1]PASTE Variable Val in A1'!A140</f>
        <v>duration_ROCKEFELLER</v>
      </c>
      <c r="B139" s="3" t="str">
        <f>VLOOKUP(A139,'[1]PASTE Variable Info in A1'!A:C,3,FALSE)</f>
        <v>ROCKEFELLER duration</v>
      </c>
      <c r="C139" s="4">
        <f>'[1]PASTE Variable Val in A1'!B140</f>
        <v>0</v>
      </c>
      <c r="D139" s="5" t="str">
        <f>'[1]PASTE Variable Val in A1'!C140</f>
        <v>Under 1 minute</v>
      </c>
    </row>
    <row r="140" spans="1:4" x14ac:dyDescent="0.25">
      <c r="A140" t="str">
        <f>'[1]PASTE Variable Val in A1'!A141</f>
        <v>SURV_MODE</v>
      </c>
      <c r="B140" s="3" t="str">
        <f>VLOOKUP(A140,'[1]PASTE Variable Info in A1'!A:C,3,FALSE)</f>
        <v>Survey interview mode (online or phone)</v>
      </c>
      <c r="C140" s="4">
        <f>'[1]PASTE Variable Val in A1'!B141</f>
        <v>1</v>
      </c>
      <c r="D140" s="5" t="str">
        <f>'[1]PASTE Variable Val in A1'!C141</f>
        <v>Phone interview</v>
      </c>
    </row>
    <row r="141" spans="1:4" x14ac:dyDescent="0.25">
      <c r="C141" s="4">
        <f>'[1]PASTE Variable Val in A1'!B142</f>
        <v>2</v>
      </c>
      <c r="D141" s="5" t="str">
        <f>'[1]PASTE Variable Val in A1'!C142</f>
        <v>Web Interview</v>
      </c>
    </row>
    <row r="142" spans="1:4" x14ac:dyDescent="0.25">
      <c r="A142" t="str">
        <f>'[1]PASTE Variable Val in A1'!A143</f>
        <v>SURV_LANG</v>
      </c>
      <c r="B142" s="3" t="str">
        <f>VLOOKUP(A142,'[1]PASTE Variable Info in A1'!A:C,3,FALSE)</f>
        <v>Survey Interview Language</v>
      </c>
      <c r="C142" s="4">
        <f>'[1]PASTE Variable Val in A1'!B143</f>
        <v>1</v>
      </c>
      <c r="D142" s="5" t="str">
        <f>'[1]PASTE Variable Val in A1'!C143</f>
        <v>English</v>
      </c>
    </row>
    <row r="143" spans="1:4" x14ac:dyDescent="0.25">
      <c r="C143" s="4">
        <f>'[1]PASTE Variable Val in A1'!B144</f>
        <v>2</v>
      </c>
      <c r="D143" s="5" t="str">
        <f>'[1]PASTE Variable Val in A1'!C144</f>
        <v>Chinese Traditional</v>
      </c>
    </row>
    <row r="144" spans="1:4" x14ac:dyDescent="0.25">
      <c r="C144" s="4">
        <f>'[1]PASTE Variable Val in A1'!B145</f>
        <v>3</v>
      </c>
      <c r="D144" s="5" t="str">
        <f>'[1]PASTE Variable Val in A1'!C145</f>
        <v>Chinese Simplified</v>
      </c>
    </row>
    <row r="145" spans="1:4" x14ac:dyDescent="0.25">
      <c r="C145" s="4">
        <f>'[1]PASTE Variable Val in A1'!B146</f>
        <v>4</v>
      </c>
      <c r="D145" s="5" t="str">
        <f>'[1]PASTE Variable Val in A1'!C146</f>
        <v>Korean</v>
      </c>
    </row>
    <row r="146" spans="1:4" x14ac:dyDescent="0.25">
      <c r="C146" s="4">
        <f>'[1]PASTE Variable Val in A1'!B147</f>
        <v>5</v>
      </c>
      <c r="D146" s="5" t="str">
        <f>'[1]PASTE Variable Val in A1'!C147</f>
        <v>Vietnamese</v>
      </c>
    </row>
    <row r="147" spans="1:4" x14ac:dyDescent="0.25">
      <c r="A147" t="str">
        <f>'[1]PASTE Variable Val in A1'!A148</f>
        <v>GENDER</v>
      </c>
      <c r="B147" s="3" t="str">
        <f>VLOOKUP(A147,'[1]PASTE Variable Info in A1'!A:C,3,FALSE)</f>
        <v>Respondent gender</v>
      </c>
      <c r="C147" s="4">
        <f>'[1]PASTE Variable Val in A1'!B148</f>
        <v>0</v>
      </c>
      <c r="D147" s="5" t="str">
        <f>'[1]PASTE Variable Val in A1'!C148</f>
        <v>Unknown</v>
      </c>
    </row>
    <row r="148" spans="1:4" x14ac:dyDescent="0.25">
      <c r="C148" s="4">
        <f>'[1]PASTE Variable Val in A1'!B149</f>
        <v>1</v>
      </c>
      <c r="D148" s="5" t="str">
        <f>'[1]PASTE Variable Val in A1'!C149</f>
        <v>Male</v>
      </c>
    </row>
    <row r="149" spans="1:4" x14ac:dyDescent="0.25">
      <c r="C149" s="4">
        <f>'[1]PASTE Variable Val in A1'!B150</f>
        <v>2</v>
      </c>
      <c r="D149" s="5" t="str">
        <f>'[1]PASTE Variable Val in A1'!C150</f>
        <v>Female</v>
      </c>
    </row>
    <row r="150" spans="1:4" x14ac:dyDescent="0.25">
      <c r="A150" t="str">
        <f>'[1]PASTE Variable Val in A1'!A151</f>
        <v>AGE4</v>
      </c>
      <c r="B150" s="3" t="str">
        <f>VLOOKUP(A150,'[1]PASTE Variable Info in A1'!A:C,3,FALSE)</f>
        <v>Age - 4 Categories</v>
      </c>
      <c r="C150" s="4">
        <f>'[1]PASTE Variable Val in A1'!B151</f>
        <v>1</v>
      </c>
      <c r="D150" s="5" t="str">
        <f>'[1]PASTE Variable Val in A1'!C151</f>
        <v>18-29</v>
      </c>
    </row>
    <row r="151" spans="1:4" x14ac:dyDescent="0.25">
      <c r="C151" s="4">
        <f>'[1]PASTE Variable Val in A1'!B152</f>
        <v>2</v>
      </c>
      <c r="D151" s="5" t="str">
        <f>'[1]PASTE Variable Val in A1'!C152</f>
        <v>30-44</v>
      </c>
    </row>
    <row r="152" spans="1:4" x14ac:dyDescent="0.25">
      <c r="C152" s="4">
        <f>'[1]PASTE Variable Val in A1'!B153</f>
        <v>3</v>
      </c>
      <c r="D152" s="5" t="str">
        <f>'[1]PASTE Variable Val in A1'!C153</f>
        <v>45-59</v>
      </c>
    </row>
    <row r="153" spans="1:4" x14ac:dyDescent="0.25">
      <c r="C153" s="4">
        <f>'[1]PASTE Variable Val in A1'!B154</f>
        <v>4</v>
      </c>
      <c r="D153" s="5" t="str">
        <f>'[1]PASTE Variable Val in A1'!C154</f>
        <v>60+</v>
      </c>
    </row>
    <row r="154" spans="1:4" x14ac:dyDescent="0.25">
      <c r="C154" s="4">
        <f>'[1]PASTE Variable Val in A1'!B155</f>
        <v>99</v>
      </c>
      <c r="D154" s="5" t="str">
        <f>'[1]PASTE Variable Val in A1'!C155</f>
        <v>Under 18</v>
      </c>
    </row>
    <row r="155" spans="1:4" x14ac:dyDescent="0.25">
      <c r="A155" t="str">
        <f>'[1]PASTE Variable Val in A1'!A156</f>
        <v>AGE7</v>
      </c>
      <c r="B155" s="3" t="str">
        <f>VLOOKUP(A155,'[1]PASTE Variable Info in A1'!A:C,3,FALSE)</f>
        <v>Age - 7 Categories</v>
      </c>
      <c r="C155" s="4">
        <f>'[1]PASTE Variable Val in A1'!B156</f>
        <v>1</v>
      </c>
      <c r="D155" s="5" t="str">
        <f>'[1]PASTE Variable Val in A1'!C156</f>
        <v>18-24</v>
      </c>
    </row>
    <row r="156" spans="1:4" x14ac:dyDescent="0.25">
      <c r="C156" s="4">
        <f>'[1]PASTE Variable Val in A1'!B157</f>
        <v>2</v>
      </c>
      <c r="D156" s="5" t="str">
        <f>'[1]PASTE Variable Val in A1'!C157</f>
        <v>25-34</v>
      </c>
    </row>
    <row r="157" spans="1:4" x14ac:dyDescent="0.25">
      <c r="C157" s="4">
        <f>'[1]PASTE Variable Val in A1'!B158</f>
        <v>3</v>
      </c>
      <c r="D157" s="5" t="str">
        <f>'[1]PASTE Variable Val in A1'!C158</f>
        <v>35-44</v>
      </c>
    </row>
    <row r="158" spans="1:4" x14ac:dyDescent="0.25">
      <c r="C158" s="4">
        <f>'[1]PASTE Variable Val in A1'!B159</f>
        <v>4</v>
      </c>
      <c r="D158" s="5" t="str">
        <f>'[1]PASTE Variable Val in A1'!C159</f>
        <v>45-54</v>
      </c>
    </row>
    <row r="159" spans="1:4" x14ac:dyDescent="0.25">
      <c r="C159" s="4">
        <f>'[1]PASTE Variable Val in A1'!B160</f>
        <v>5</v>
      </c>
      <c r="D159" s="5" t="str">
        <f>'[1]PASTE Variable Val in A1'!C160</f>
        <v>55-64</v>
      </c>
    </row>
    <row r="160" spans="1:4" x14ac:dyDescent="0.25">
      <c r="C160" s="4">
        <f>'[1]PASTE Variable Val in A1'!B161</f>
        <v>6</v>
      </c>
      <c r="D160" s="5" t="str">
        <f>'[1]PASTE Variable Val in A1'!C161</f>
        <v>65-74</v>
      </c>
    </row>
    <row r="161" spans="1:4" x14ac:dyDescent="0.25">
      <c r="C161" s="4">
        <f>'[1]PASTE Variable Val in A1'!B162</f>
        <v>7</v>
      </c>
      <c r="D161" s="5" t="str">
        <f>'[1]PASTE Variable Val in A1'!C162</f>
        <v>75+</v>
      </c>
    </row>
    <row r="162" spans="1:4" x14ac:dyDescent="0.25">
      <c r="C162" s="4">
        <f>'[1]PASTE Variable Val in A1'!B163</f>
        <v>99</v>
      </c>
      <c r="D162" s="5" t="str">
        <f>'[1]PASTE Variable Val in A1'!C163</f>
        <v>Under 18</v>
      </c>
    </row>
    <row r="163" spans="1:4" x14ac:dyDescent="0.25">
      <c r="A163" t="str">
        <f>'[1]PASTE Variable Val in A1'!A164</f>
        <v>ASIANORIGIN</v>
      </c>
      <c r="B163" s="3" t="str">
        <f>VLOOKUP(A163,'[1]PASTE Variable Info in A1'!A:C,3,FALSE)</f>
        <v>Asian Origin</v>
      </c>
      <c r="C163" s="4">
        <f>'[1]PASTE Variable Val in A1'!B164</f>
        <v>1</v>
      </c>
      <c r="D163" s="5" t="str">
        <f>'[1]PASTE Variable Val in A1'!C164</f>
        <v>Chinese (and no other AAPI origin)</v>
      </c>
    </row>
    <row r="164" spans="1:4" x14ac:dyDescent="0.25">
      <c r="C164" s="4">
        <f>'[1]PASTE Variable Val in A1'!B165</f>
        <v>2</v>
      </c>
      <c r="D164" s="5" t="str">
        <f>'[1]PASTE Variable Val in A1'!C165</f>
        <v>Asian Indian (and no other AAPI origin)</v>
      </c>
    </row>
    <row r="165" spans="1:4" x14ac:dyDescent="0.25">
      <c r="C165" s="4">
        <f>'[1]PASTE Variable Val in A1'!B166</f>
        <v>3</v>
      </c>
      <c r="D165" s="5" t="str">
        <f>'[1]PASTE Variable Val in A1'!C166</f>
        <v>Filipino (and no other AAPI origin)</v>
      </c>
    </row>
    <row r="166" spans="1:4" x14ac:dyDescent="0.25">
      <c r="C166" s="4">
        <f>'[1]PASTE Variable Val in A1'!B167</f>
        <v>4</v>
      </c>
      <c r="D166" s="5" t="str">
        <f>'[1]PASTE Variable Val in A1'!C167</f>
        <v>Vietnamese (and no other AAPI origin)</v>
      </c>
    </row>
    <row r="167" spans="1:4" x14ac:dyDescent="0.25">
      <c r="C167" s="4">
        <f>'[1]PASTE Variable Val in A1'!B168</f>
        <v>5</v>
      </c>
      <c r="D167" s="5" t="str">
        <f>'[1]PASTE Variable Val in A1'!C168</f>
        <v>Korean (and no other AAPI origin)</v>
      </c>
    </row>
    <row r="168" spans="1:4" x14ac:dyDescent="0.25">
      <c r="C168" s="4">
        <f>'[1]PASTE Variable Val in A1'!B169</f>
        <v>6</v>
      </c>
      <c r="D168" s="5" t="str">
        <f>'[1]PASTE Variable Val in A1'!C169</f>
        <v>Japanese (and no other AAPI origin)</v>
      </c>
    </row>
    <row r="169" spans="1:4" x14ac:dyDescent="0.25">
      <c r="C169" s="4">
        <f>'[1]PASTE Variable Val in A1'!B170</f>
        <v>7</v>
      </c>
      <c r="D169" s="5" t="str">
        <f>'[1]PASTE Variable Val in A1'!C170</f>
        <v>Native Hawaiian/Pacific Island (and no other AAPI origin)</v>
      </c>
    </row>
    <row r="170" spans="1:4" x14ac:dyDescent="0.25">
      <c r="C170" s="4">
        <f>'[1]PASTE Variable Val in A1'!B171</f>
        <v>8</v>
      </c>
      <c r="D170" s="5" t="str">
        <f>'[1]PASTE Variable Val in A1'!C171</f>
        <v>Other singular AAPI origin</v>
      </c>
    </row>
    <row r="171" spans="1:4" x14ac:dyDescent="0.25">
      <c r="C171" s="4">
        <f>'[1]PASTE Variable Val in A1'!B172</f>
        <v>9</v>
      </c>
      <c r="D171" s="5" t="str">
        <f>'[1]PASTE Variable Val in A1'!C172</f>
        <v>Multiple AAPI origins</v>
      </c>
    </row>
    <row r="172" spans="1:4" x14ac:dyDescent="0.25">
      <c r="A172" t="str">
        <f>'[1]PASTE Variable Val in A1'!A173</f>
        <v>AAPIORIGIN_CHINESE</v>
      </c>
      <c r="B172" s="3" t="str">
        <f>VLOOKUP(A172,'[1]PASTE Variable Info in A1'!A:C,3,FALSE)</f>
        <v>AAPI Origin Chinese</v>
      </c>
      <c r="C172" s="4">
        <f>'[1]PASTE Variable Val in A1'!B173</f>
        <v>0</v>
      </c>
      <c r="D172" s="5" t="str">
        <f>'[1]PASTE Variable Val in A1'!C173</f>
        <v>No</v>
      </c>
    </row>
    <row r="173" spans="1:4" x14ac:dyDescent="0.25">
      <c r="C173" s="4">
        <f>'[1]PASTE Variable Val in A1'!B174</f>
        <v>1</v>
      </c>
      <c r="D173" s="5" t="str">
        <f>'[1]PASTE Variable Val in A1'!C174</f>
        <v>Yes</v>
      </c>
    </row>
    <row r="174" spans="1:4" x14ac:dyDescent="0.25">
      <c r="A174" t="str">
        <f>'[1]PASTE Variable Val in A1'!A175</f>
        <v>AAPIORIGIN_ASIANINDIAN</v>
      </c>
      <c r="B174" s="3" t="str">
        <f>VLOOKUP(A174,'[1]PASTE Variable Info in A1'!A:C,3,FALSE)</f>
        <v>AAPI Origin Asian Indian</v>
      </c>
      <c r="C174" s="4">
        <f>'[1]PASTE Variable Val in A1'!B175</f>
        <v>0</v>
      </c>
      <c r="D174" s="5" t="str">
        <f>'[1]PASTE Variable Val in A1'!C175</f>
        <v>No</v>
      </c>
    </row>
    <row r="175" spans="1:4" x14ac:dyDescent="0.25">
      <c r="C175" s="4">
        <f>'[1]PASTE Variable Val in A1'!B176</f>
        <v>1</v>
      </c>
      <c r="D175" s="5" t="str">
        <f>'[1]PASTE Variable Val in A1'!C176</f>
        <v>Yes</v>
      </c>
    </row>
    <row r="176" spans="1:4" x14ac:dyDescent="0.25">
      <c r="A176" t="str">
        <f>'[1]PASTE Variable Val in A1'!A177</f>
        <v>AAPIORIGIN_FILIPINO</v>
      </c>
      <c r="B176" s="3" t="str">
        <f>VLOOKUP(A176,'[1]PASTE Variable Info in A1'!A:C,3,FALSE)</f>
        <v>AAPI Origin Filipino</v>
      </c>
      <c r="C176" s="4">
        <f>'[1]PASTE Variable Val in A1'!B177</f>
        <v>0</v>
      </c>
      <c r="D176" s="5" t="str">
        <f>'[1]PASTE Variable Val in A1'!C177</f>
        <v>No</v>
      </c>
    </row>
    <row r="177" spans="1:4" x14ac:dyDescent="0.25">
      <c r="C177" s="4">
        <f>'[1]PASTE Variable Val in A1'!B178</f>
        <v>1</v>
      </c>
      <c r="D177" s="5" t="str">
        <f>'[1]PASTE Variable Val in A1'!C178</f>
        <v>Yes</v>
      </c>
    </row>
    <row r="178" spans="1:4" x14ac:dyDescent="0.25">
      <c r="A178" t="str">
        <f>'[1]PASTE Variable Val in A1'!A179</f>
        <v>AAPIORIGIN_VIETNAMESE</v>
      </c>
      <c r="B178" s="3" t="str">
        <f>VLOOKUP(A178,'[1]PASTE Variable Info in A1'!A:C,3,FALSE)</f>
        <v>AAPI Origin Vietnamese</v>
      </c>
      <c r="C178" s="4">
        <f>'[1]PASTE Variable Val in A1'!B179</f>
        <v>0</v>
      </c>
      <c r="D178" s="5" t="str">
        <f>'[1]PASTE Variable Val in A1'!C179</f>
        <v>No</v>
      </c>
    </row>
    <row r="179" spans="1:4" x14ac:dyDescent="0.25">
      <c r="C179" s="4">
        <f>'[1]PASTE Variable Val in A1'!B180</f>
        <v>1</v>
      </c>
      <c r="D179" s="5" t="str">
        <f>'[1]PASTE Variable Val in A1'!C180</f>
        <v>Yes</v>
      </c>
    </row>
    <row r="180" spans="1:4" x14ac:dyDescent="0.25">
      <c r="A180" t="str">
        <f>'[1]PASTE Variable Val in A1'!A181</f>
        <v>AAPIORIGIN_KOREAN</v>
      </c>
      <c r="B180" s="3" t="str">
        <f>VLOOKUP(A180,'[1]PASTE Variable Info in A1'!A:C,3,FALSE)</f>
        <v>AAPI Origin Korean</v>
      </c>
      <c r="C180" s="4">
        <f>'[1]PASTE Variable Val in A1'!B181</f>
        <v>0</v>
      </c>
      <c r="D180" s="5" t="str">
        <f>'[1]PASTE Variable Val in A1'!C181</f>
        <v>No</v>
      </c>
    </row>
    <row r="181" spans="1:4" x14ac:dyDescent="0.25">
      <c r="C181" s="4">
        <f>'[1]PASTE Variable Val in A1'!B182</f>
        <v>1</v>
      </c>
      <c r="D181" s="5" t="str">
        <f>'[1]PASTE Variable Val in A1'!C182</f>
        <v>Yes</v>
      </c>
    </row>
    <row r="182" spans="1:4" x14ac:dyDescent="0.25">
      <c r="A182" t="str">
        <f>'[1]PASTE Variable Val in A1'!A183</f>
        <v>AAPIORIGIN_JAPANESE</v>
      </c>
      <c r="B182" s="3" t="str">
        <f>VLOOKUP(A182,'[1]PASTE Variable Info in A1'!A:C,3,FALSE)</f>
        <v>AAPI Origin Japanese</v>
      </c>
      <c r="C182" s="4">
        <f>'[1]PASTE Variable Val in A1'!B183</f>
        <v>0</v>
      </c>
      <c r="D182" s="5" t="str">
        <f>'[1]PASTE Variable Val in A1'!C183</f>
        <v>No</v>
      </c>
    </row>
    <row r="183" spans="1:4" x14ac:dyDescent="0.25">
      <c r="C183" s="4">
        <f>'[1]PASTE Variable Val in A1'!B184</f>
        <v>1</v>
      </c>
      <c r="D183" s="5" t="str">
        <f>'[1]PASTE Variable Val in A1'!C184</f>
        <v>Yes</v>
      </c>
    </row>
    <row r="184" spans="1:4" x14ac:dyDescent="0.25">
      <c r="A184" t="str">
        <f>'[1]PASTE Variable Val in A1'!A185</f>
        <v>AAPIORIGIN_NATIVEHAWAIIAN</v>
      </c>
      <c r="B184" s="3" t="str">
        <f>VLOOKUP(A184,'[1]PASTE Variable Info in A1'!A:C,3,FALSE)</f>
        <v>AAPI Origin Native Hawaiian</v>
      </c>
      <c r="C184" s="4">
        <f>'[1]PASTE Variable Val in A1'!B185</f>
        <v>0</v>
      </c>
      <c r="D184" s="5" t="str">
        <f>'[1]PASTE Variable Val in A1'!C185</f>
        <v>No</v>
      </c>
    </row>
    <row r="185" spans="1:4" x14ac:dyDescent="0.25">
      <c r="C185" s="4">
        <f>'[1]PASTE Variable Val in A1'!B186</f>
        <v>1</v>
      </c>
      <c r="D185" s="5" t="str">
        <f>'[1]PASTE Variable Val in A1'!C186</f>
        <v>Yes</v>
      </c>
    </row>
    <row r="186" spans="1:4" x14ac:dyDescent="0.25">
      <c r="A186" t="str">
        <f>'[1]PASTE Variable Val in A1'!A187</f>
        <v>AAPIORIGIN_GUAMANIANCHAMORRO</v>
      </c>
      <c r="B186" s="3" t="str">
        <f>VLOOKUP(A186,'[1]PASTE Variable Info in A1'!A:C,3,FALSE)</f>
        <v>AAPI Origin Guamanian or Chamorro</v>
      </c>
      <c r="C186" s="4">
        <f>'[1]PASTE Variable Val in A1'!B187</f>
        <v>0</v>
      </c>
      <c r="D186" s="5" t="str">
        <f>'[1]PASTE Variable Val in A1'!C187</f>
        <v>No</v>
      </c>
    </row>
    <row r="187" spans="1:4" x14ac:dyDescent="0.25">
      <c r="C187" s="4">
        <f>'[1]PASTE Variable Val in A1'!B188</f>
        <v>1</v>
      </c>
      <c r="D187" s="5" t="str">
        <f>'[1]PASTE Variable Val in A1'!C188</f>
        <v>Yes</v>
      </c>
    </row>
    <row r="188" spans="1:4" x14ac:dyDescent="0.25">
      <c r="A188" t="str">
        <f>'[1]PASTE Variable Val in A1'!A189</f>
        <v>AAPIORIGIN_SAMOAN</v>
      </c>
      <c r="B188" s="3" t="str">
        <f>VLOOKUP(A188,'[1]PASTE Variable Info in A1'!A:C,3,FALSE)</f>
        <v>AAPI Origin Samoan</v>
      </c>
      <c r="C188" s="4">
        <f>'[1]PASTE Variable Val in A1'!B189</f>
        <v>0</v>
      </c>
      <c r="D188" s="5" t="str">
        <f>'[1]PASTE Variable Val in A1'!C189</f>
        <v>No</v>
      </c>
    </row>
    <row r="189" spans="1:4" x14ac:dyDescent="0.25">
      <c r="C189" s="4">
        <f>'[1]PASTE Variable Val in A1'!B190</f>
        <v>1</v>
      </c>
      <c r="D189" s="5" t="str">
        <f>'[1]PASTE Variable Val in A1'!C190</f>
        <v>Yes</v>
      </c>
    </row>
    <row r="190" spans="1:4" x14ac:dyDescent="0.25">
      <c r="A190" t="str">
        <f>'[1]PASTE Variable Val in A1'!A191</f>
        <v>AAPIORIGIN_OTHERPACIFICISLANDER</v>
      </c>
      <c r="B190" s="3" t="str">
        <f>VLOOKUP(A190,'[1]PASTE Variable Info in A1'!A:C,3,FALSE)</f>
        <v>AAPI Origin Other Pacific Islander</v>
      </c>
      <c r="C190" s="4">
        <f>'[1]PASTE Variable Val in A1'!B191</f>
        <v>0</v>
      </c>
      <c r="D190" s="5" t="str">
        <f>'[1]PASTE Variable Val in A1'!C191</f>
        <v>No</v>
      </c>
    </row>
    <row r="191" spans="1:4" x14ac:dyDescent="0.25">
      <c r="C191" s="4">
        <f>'[1]PASTE Variable Val in A1'!B192</f>
        <v>1</v>
      </c>
      <c r="D191" s="5" t="str">
        <f>'[1]PASTE Variable Val in A1'!C192</f>
        <v>Yes</v>
      </c>
    </row>
    <row r="192" spans="1:4" x14ac:dyDescent="0.25">
      <c r="A192" t="str">
        <f>'[1]PASTE Variable Val in A1'!A193</f>
        <v>AAPIORIGIN_OTHERAAPIORIGIN</v>
      </c>
      <c r="B192" s="3" t="str">
        <f>VLOOKUP(A192,'[1]PASTE Variable Info in A1'!A:C,3,FALSE)</f>
        <v>AAPI Origin Other AAPI origin</v>
      </c>
      <c r="C192" s="4">
        <f>'[1]PASTE Variable Val in A1'!B193</f>
        <v>0</v>
      </c>
      <c r="D192" s="5" t="str">
        <f>'[1]PASTE Variable Val in A1'!C193</f>
        <v>No</v>
      </c>
    </row>
    <row r="193" spans="1:4" x14ac:dyDescent="0.25">
      <c r="C193" s="4">
        <f>'[1]PASTE Variable Val in A1'!B194</f>
        <v>1</v>
      </c>
      <c r="D193" s="5" t="str">
        <f>'[1]PASTE Variable Val in A1'!C194</f>
        <v>Yes</v>
      </c>
    </row>
    <row r="194" spans="1:4" x14ac:dyDescent="0.25">
      <c r="A194" t="str">
        <f>'[1]PASTE Variable Val in A1'!A195</f>
        <v>LANG_ATHOME</v>
      </c>
      <c r="B194" s="3" t="str">
        <f>VLOOKUP(A194,'[1]PASTE Variable Info in A1'!A:C,3,FALSE)</f>
        <v>Language Spoken at Home</v>
      </c>
      <c r="C194" s="4">
        <f>'[1]PASTE Variable Val in A1'!B195</f>
        <v>1</v>
      </c>
      <c r="D194" s="5" t="str">
        <f>'[1]PASTE Variable Val in A1'!C195</f>
        <v>English</v>
      </c>
    </row>
    <row r="195" spans="1:4" x14ac:dyDescent="0.25">
      <c r="C195" s="4">
        <f>'[1]PASTE Variable Val in A1'!B196</f>
        <v>2</v>
      </c>
      <c r="D195" s="5" t="str">
        <f>'[1]PASTE Variable Val in A1'!C196</f>
        <v>Chinese</v>
      </c>
    </row>
    <row r="196" spans="1:4" x14ac:dyDescent="0.25">
      <c r="C196" s="4">
        <f>'[1]PASTE Variable Val in A1'!B197</f>
        <v>3</v>
      </c>
      <c r="D196" s="5" t="str">
        <f>'[1]PASTE Variable Val in A1'!C197</f>
        <v>Korean</v>
      </c>
    </row>
    <row r="197" spans="1:4" x14ac:dyDescent="0.25">
      <c r="C197" s="4">
        <f>'[1]PASTE Variable Val in A1'!B198</f>
        <v>4</v>
      </c>
      <c r="D197" s="5" t="str">
        <f>'[1]PASTE Variable Val in A1'!C198</f>
        <v>Tagalog</v>
      </c>
    </row>
    <row r="198" spans="1:4" x14ac:dyDescent="0.25">
      <c r="C198" s="4">
        <f>'[1]PASTE Variable Val in A1'!B199</f>
        <v>5</v>
      </c>
      <c r="D198" s="5" t="str">
        <f>'[1]PASTE Variable Val in A1'!C199</f>
        <v>Vietnamese</v>
      </c>
    </row>
    <row r="199" spans="1:4" x14ac:dyDescent="0.25">
      <c r="C199" s="4">
        <f>'[1]PASTE Variable Val in A1'!B200</f>
        <v>6</v>
      </c>
      <c r="D199" s="5" t="str">
        <f>'[1]PASTE Variable Val in A1'!C200</f>
        <v>Other Language</v>
      </c>
    </row>
    <row r="200" spans="1:4" x14ac:dyDescent="0.25">
      <c r="C200" s="4">
        <f>'[1]PASTE Variable Val in A1'!B201</f>
        <v>77</v>
      </c>
      <c r="D200" s="5" t="str">
        <f>'[1]PASTE Variable Val in A1'!C201</f>
        <v>DON'T KNOW</v>
      </c>
    </row>
    <row r="201" spans="1:4" x14ac:dyDescent="0.25">
      <c r="C201" s="4">
        <f>'[1]PASTE Variable Val in A1'!B202</f>
        <v>98</v>
      </c>
      <c r="D201" s="5" t="str">
        <f>'[1]PASTE Variable Val in A1'!C202</f>
        <v>SKIPPED ON WEB</v>
      </c>
    </row>
    <row r="202" spans="1:4" x14ac:dyDescent="0.25">
      <c r="C202" s="4">
        <f>'[1]PASTE Variable Val in A1'!B203</f>
        <v>99</v>
      </c>
      <c r="D202" s="5" t="str">
        <f>'[1]PASTE Variable Val in A1'!C203</f>
        <v>REFUSED</v>
      </c>
    </row>
    <row r="203" spans="1:4" x14ac:dyDescent="0.25">
      <c r="A203" t="str">
        <f>'[1]PASTE Variable Val in A1'!A204</f>
        <v>COO</v>
      </c>
      <c r="B203" s="3" t="str">
        <f>VLOOKUP(A203,'[1]PASTE Variable Info in A1'!A:C,3,FALSE)</f>
        <v>Nativity</v>
      </c>
      <c r="C203" s="4">
        <f>'[1]PASTE Variable Val in A1'!B204</f>
        <v>1</v>
      </c>
      <c r="D203" s="5" t="str">
        <f>'[1]PASTE Variable Val in A1'!C204</f>
        <v>In the United States</v>
      </c>
    </row>
    <row r="204" spans="1:4" x14ac:dyDescent="0.25">
      <c r="C204" s="4">
        <f>'[1]PASTE Variable Val in A1'!B205</f>
        <v>2</v>
      </c>
      <c r="D204" s="5" t="str">
        <f>'[1]PASTE Variable Val in A1'!C205</f>
        <v>Outside the United States</v>
      </c>
    </row>
    <row r="205" spans="1:4" x14ac:dyDescent="0.25">
      <c r="C205" s="4">
        <f>'[1]PASTE Variable Val in A1'!B206</f>
        <v>77</v>
      </c>
      <c r="D205" s="5" t="str">
        <f>'[1]PASTE Variable Val in A1'!C206</f>
        <v>DON'T KNOW</v>
      </c>
    </row>
    <row r="206" spans="1:4" x14ac:dyDescent="0.25">
      <c r="C206" s="4">
        <f>'[1]PASTE Variable Val in A1'!B207</f>
        <v>98</v>
      </c>
      <c r="D206" s="5" t="str">
        <f>'[1]PASTE Variable Val in A1'!C207</f>
        <v>SKIPPED ON WEB</v>
      </c>
    </row>
    <row r="207" spans="1:4" x14ac:dyDescent="0.25">
      <c r="C207" s="4">
        <f>'[1]PASTE Variable Val in A1'!B208</f>
        <v>99</v>
      </c>
      <c r="D207" s="5" t="str">
        <f>'[1]PASTE Variable Val in A1'!C208</f>
        <v>REFUSED</v>
      </c>
    </row>
    <row r="208" spans="1:4" x14ac:dyDescent="0.25">
      <c r="A208" t="str">
        <f>'[1]PASTE Variable Val in A1'!A209</f>
        <v>FATHER</v>
      </c>
      <c r="B208" s="3" t="str">
        <f>VLOOKUP(A208,'[1]PASTE Variable Info in A1'!A:C,3,FALSE)</f>
        <v>Paternal Nativity</v>
      </c>
      <c r="C208" s="4">
        <f>'[1]PASTE Variable Val in A1'!B209</f>
        <v>1</v>
      </c>
      <c r="D208" s="5" t="str">
        <f>'[1]PASTE Variable Val in A1'!C209</f>
        <v>In the United States</v>
      </c>
    </row>
    <row r="209" spans="1:4" x14ac:dyDescent="0.25">
      <c r="C209" s="4">
        <f>'[1]PASTE Variable Val in A1'!B210</f>
        <v>2</v>
      </c>
      <c r="D209" s="5" t="str">
        <f>'[1]PASTE Variable Val in A1'!C210</f>
        <v>Outside the United States</v>
      </c>
    </row>
    <row r="210" spans="1:4" x14ac:dyDescent="0.25">
      <c r="C210" s="4">
        <f>'[1]PASTE Variable Val in A1'!B211</f>
        <v>77</v>
      </c>
      <c r="D210" s="5" t="str">
        <f>'[1]PASTE Variable Val in A1'!C211</f>
        <v>DON'T KNOW</v>
      </c>
    </row>
    <row r="211" spans="1:4" x14ac:dyDescent="0.25">
      <c r="C211" s="4">
        <f>'[1]PASTE Variable Val in A1'!B212</f>
        <v>98</v>
      </c>
      <c r="D211" s="5" t="str">
        <f>'[1]PASTE Variable Val in A1'!C212</f>
        <v>SKIPPED ON WEB</v>
      </c>
    </row>
    <row r="212" spans="1:4" x14ac:dyDescent="0.25">
      <c r="C212" s="4">
        <f>'[1]PASTE Variable Val in A1'!B213</f>
        <v>99</v>
      </c>
      <c r="D212" s="5" t="str">
        <f>'[1]PASTE Variable Val in A1'!C213</f>
        <v>REFUSED</v>
      </c>
    </row>
    <row r="213" spans="1:4" x14ac:dyDescent="0.25">
      <c r="A213" t="str">
        <f>'[1]PASTE Variable Val in A1'!A214</f>
        <v>MOTHER</v>
      </c>
      <c r="B213" s="3" t="str">
        <f>VLOOKUP(A213,'[1]PASTE Variable Info in A1'!A:C,3,FALSE)</f>
        <v>Maternal Nativity</v>
      </c>
      <c r="C213" s="4">
        <f>'[1]PASTE Variable Val in A1'!B214</f>
        <v>1</v>
      </c>
      <c r="D213" s="5" t="str">
        <f>'[1]PASTE Variable Val in A1'!C214</f>
        <v>In the United States</v>
      </c>
    </row>
    <row r="214" spans="1:4" x14ac:dyDescent="0.25">
      <c r="C214" s="4">
        <f>'[1]PASTE Variable Val in A1'!B215</f>
        <v>2</v>
      </c>
      <c r="D214" s="5" t="str">
        <f>'[1]PASTE Variable Val in A1'!C215</f>
        <v>Outside the United States</v>
      </c>
    </row>
    <row r="215" spans="1:4" x14ac:dyDescent="0.25">
      <c r="C215" s="4">
        <f>'[1]PASTE Variable Val in A1'!B216</f>
        <v>77</v>
      </c>
      <c r="D215" s="5" t="str">
        <f>'[1]PASTE Variable Val in A1'!C216</f>
        <v>DON'T KNOW</v>
      </c>
    </row>
    <row r="216" spans="1:4" x14ac:dyDescent="0.25">
      <c r="C216" s="4">
        <f>'[1]PASTE Variable Val in A1'!B217</f>
        <v>98</v>
      </c>
      <c r="D216" s="5" t="str">
        <f>'[1]PASTE Variable Val in A1'!C217</f>
        <v>SKIPPED ON WEB</v>
      </c>
    </row>
    <row r="217" spans="1:4" x14ac:dyDescent="0.25">
      <c r="C217" s="4">
        <f>'[1]PASTE Variable Val in A1'!B218</f>
        <v>99</v>
      </c>
      <c r="D217" s="5" t="str">
        <f>'[1]PASTE Variable Val in A1'!C218</f>
        <v>REFUSED</v>
      </c>
    </row>
    <row r="218" spans="1:4" x14ac:dyDescent="0.25">
      <c r="A218" t="str">
        <f>'[1]PASTE Variable Val in A1'!A219</f>
        <v>EDUC5</v>
      </c>
      <c r="B218" s="3" t="str">
        <f>VLOOKUP(A218,'[1]PASTE Variable Info in A1'!A:C,3,FALSE)</f>
        <v>5-level education</v>
      </c>
      <c r="C218" s="4">
        <f>'[1]PASTE Variable Val in A1'!B219</f>
        <v>1</v>
      </c>
      <c r="D218" s="5" t="str">
        <f>'[1]PASTE Variable Val in A1'!C219</f>
        <v>Less than HS</v>
      </c>
    </row>
    <row r="219" spans="1:4" x14ac:dyDescent="0.25">
      <c r="C219" s="4">
        <f>'[1]PASTE Variable Val in A1'!B220</f>
        <v>2</v>
      </c>
      <c r="D219" s="5" t="str">
        <f>'[1]PASTE Variable Val in A1'!C220</f>
        <v>HS graduate or equivalent</v>
      </c>
    </row>
    <row r="220" spans="1:4" x14ac:dyDescent="0.25">
      <c r="C220" s="4">
        <f>'[1]PASTE Variable Val in A1'!B221</f>
        <v>3</v>
      </c>
      <c r="D220" s="5" t="str">
        <f>'[1]PASTE Variable Val in A1'!C221</f>
        <v>Some college/ associates degree</v>
      </c>
    </row>
    <row r="221" spans="1:4" x14ac:dyDescent="0.25">
      <c r="C221" s="4">
        <f>'[1]PASTE Variable Val in A1'!B222</f>
        <v>4</v>
      </c>
      <c r="D221" s="5" t="str">
        <f>'[1]PASTE Variable Val in A1'!C222</f>
        <v>Bachelor's degree</v>
      </c>
    </row>
    <row r="222" spans="1:4" x14ac:dyDescent="0.25">
      <c r="C222" s="4">
        <f>'[1]PASTE Variable Val in A1'!B223</f>
        <v>5</v>
      </c>
      <c r="D222" s="5" t="str">
        <f>'[1]PASTE Variable Val in A1'!C223</f>
        <v>Post grad study/professional degree</v>
      </c>
    </row>
    <row r="223" spans="1:4" x14ac:dyDescent="0.25">
      <c r="A223" t="str">
        <f>'[1]PASTE Variable Val in A1'!A224</f>
        <v>MARITAL</v>
      </c>
      <c r="B223" s="3" t="str">
        <f>VLOOKUP(A223,'[1]PASTE Variable Info in A1'!A:C,3,FALSE)</f>
        <v>Marital Status</v>
      </c>
      <c r="C223" s="4">
        <f>'[1]PASTE Variable Val in A1'!B224</f>
        <v>1</v>
      </c>
      <c r="D223" s="5" t="str">
        <f>'[1]PASTE Variable Val in A1'!C224</f>
        <v>Married</v>
      </c>
    </row>
    <row r="224" spans="1:4" x14ac:dyDescent="0.25">
      <c r="C224" s="4">
        <f>'[1]PASTE Variable Val in A1'!B225</f>
        <v>2</v>
      </c>
      <c r="D224" s="5" t="str">
        <f>'[1]PASTE Variable Val in A1'!C225</f>
        <v>Widowed</v>
      </c>
    </row>
    <row r="225" spans="1:4" x14ac:dyDescent="0.25">
      <c r="C225" s="4">
        <f>'[1]PASTE Variable Val in A1'!B226</f>
        <v>3</v>
      </c>
      <c r="D225" s="5" t="str">
        <f>'[1]PASTE Variable Val in A1'!C226</f>
        <v>Divorced</v>
      </c>
    </row>
    <row r="226" spans="1:4" x14ac:dyDescent="0.25">
      <c r="C226" s="4">
        <f>'[1]PASTE Variable Val in A1'!B227</f>
        <v>4</v>
      </c>
      <c r="D226" s="5" t="str">
        <f>'[1]PASTE Variable Val in A1'!C227</f>
        <v>Separated</v>
      </c>
    </row>
    <row r="227" spans="1:4" x14ac:dyDescent="0.25">
      <c r="C227" s="4">
        <f>'[1]PASTE Variable Val in A1'!B228</f>
        <v>5</v>
      </c>
      <c r="D227" s="5" t="str">
        <f>'[1]PASTE Variable Val in A1'!C228</f>
        <v>Never married</v>
      </c>
    </row>
    <row r="228" spans="1:4" x14ac:dyDescent="0.25">
      <c r="C228" s="4">
        <f>'[1]PASTE Variable Val in A1'!B229</f>
        <v>6</v>
      </c>
      <c r="D228" s="5" t="str">
        <f>'[1]PASTE Variable Val in A1'!C229</f>
        <v>Living with partner</v>
      </c>
    </row>
    <row r="229" spans="1:4" x14ac:dyDescent="0.25">
      <c r="A229" t="str">
        <f>'[1]PASTE Variable Val in A1'!A230</f>
        <v>EMPLOY</v>
      </c>
      <c r="B229" s="3" t="str">
        <f>VLOOKUP(A229,'[1]PASTE Variable Info in A1'!A:C,3,FALSE)</f>
        <v>Current Employment Status</v>
      </c>
      <c r="C229" s="4">
        <f>'[1]PASTE Variable Val in A1'!B230</f>
        <v>1</v>
      </c>
      <c r="D229" s="5" t="str">
        <f>'[1]PASTE Variable Val in A1'!C230</f>
        <v>Working - as a paid employee</v>
      </c>
    </row>
    <row r="230" spans="1:4" x14ac:dyDescent="0.25">
      <c r="C230" s="4">
        <f>'[1]PASTE Variable Val in A1'!B231</f>
        <v>2</v>
      </c>
      <c r="D230" s="5" t="str">
        <f>'[1]PASTE Variable Val in A1'!C231</f>
        <v>Working - self-employed</v>
      </c>
    </row>
    <row r="231" spans="1:4" x14ac:dyDescent="0.25">
      <c r="C231" s="4">
        <f>'[1]PASTE Variable Val in A1'!B232</f>
        <v>3</v>
      </c>
      <c r="D231" s="5" t="str">
        <f>'[1]PASTE Variable Val in A1'!C232</f>
        <v>Not working - on temporary layoff from a job</v>
      </c>
    </row>
    <row r="232" spans="1:4" x14ac:dyDescent="0.25">
      <c r="C232" s="4">
        <f>'[1]PASTE Variable Val in A1'!B233</f>
        <v>4</v>
      </c>
      <c r="D232" s="5" t="str">
        <f>'[1]PASTE Variable Val in A1'!C233</f>
        <v>Not working - looking for work</v>
      </c>
    </row>
    <row r="233" spans="1:4" x14ac:dyDescent="0.25">
      <c r="C233" s="4">
        <f>'[1]PASTE Variable Val in A1'!B234</f>
        <v>5</v>
      </c>
      <c r="D233" s="5" t="str">
        <f>'[1]PASTE Variable Val in A1'!C234</f>
        <v>Not working - retired</v>
      </c>
    </row>
    <row r="234" spans="1:4" x14ac:dyDescent="0.25">
      <c r="C234" s="4">
        <f>'[1]PASTE Variable Val in A1'!B235</f>
        <v>6</v>
      </c>
      <c r="D234" s="5" t="str">
        <f>'[1]PASTE Variable Val in A1'!C235</f>
        <v>Not working - disabled</v>
      </c>
    </row>
    <row r="235" spans="1:4" x14ac:dyDescent="0.25">
      <c r="C235" s="4">
        <f>'[1]PASTE Variable Val in A1'!B236</f>
        <v>7</v>
      </c>
      <c r="D235" s="5" t="str">
        <f>'[1]PASTE Variable Val in A1'!C236</f>
        <v>Not working - other</v>
      </c>
    </row>
    <row r="236" spans="1:4" x14ac:dyDescent="0.25">
      <c r="A236" t="str">
        <f>'[1]PASTE Variable Val in A1'!A237</f>
        <v>INCOME</v>
      </c>
      <c r="B236" s="3" t="str">
        <f>VLOOKUP(A236,'[1]PASTE Variable Info in A1'!A:C,3,FALSE)</f>
        <v>Household Income</v>
      </c>
      <c r="C236" s="4">
        <f>'[1]PASTE Variable Val in A1'!B237</f>
        <v>1</v>
      </c>
      <c r="D236" s="5" t="str">
        <f>'[1]PASTE Variable Val in A1'!C237</f>
        <v>Less than $5,000</v>
      </c>
    </row>
    <row r="237" spans="1:4" x14ac:dyDescent="0.25">
      <c r="C237" s="4">
        <f>'[1]PASTE Variable Val in A1'!B238</f>
        <v>2</v>
      </c>
      <c r="D237" s="5" t="str">
        <f>'[1]PASTE Variable Val in A1'!C238</f>
        <v>$5,000 to $9,999</v>
      </c>
    </row>
    <row r="238" spans="1:4" x14ac:dyDescent="0.25">
      <c r="C238" s="4">
        <f>'[1]PASTE Variable Val in A1'!B239</f>
        <v>3</v>
      </c>
      <c r="D238" s="5" t="str">
        <f>'[1]PASTE Variable Val in A1'!C239</f>
        <v>$10,000 to $14,999</v>
      </c>
    </row>
    <row r="239" spans="1:4" x14ac:dyDescent="0.25">
      <c r="C239" s="4">
        <f>'[1]PASTE Variable Val in A1'!B240</f>
        <v>4</v>
      </c>
      <c r="D239" s="5" t="str">
        <f>'[1]PASTE Variable Val in A1'!C240</f>
        <v>$15,000 to $19,999</v>
      </c>
    </row>
    <row r="240" spans="1:4" x14ac:dyDescent="0.25">
      <c r="C240" s="4">
        <f>'[1]PASTE Variable Val in A1'!B241</f>
        <v>5</v>
      </c>
      <c r="D240" s="5" t="str">
        <f>'[1]PASTE Variable Val in A1'!C241</f>
        <v>$20,000 to $24,999</v>
      </c>
    </row>
    <row r="241" spans="1:4" x14ac:dyDescent="0.25">
      <c r="C241" s="4">
        <f>'[1]PASTE Variable Val in A1'!B242</f>
        <v>6</v>
      </c>
      <c r="D241" s="5" t="str">
        <f>'[1]PASTE Variable Val in A1'!C242</f>
        <v>$25,000 to $29,999</v>
      </c>
    </row>
    <row r="242" spans="1:4" x14ac:dyDescent="0.25">
      <c r="C242" s="4">
        <f>'[1]PASTE Variable Val in A1'!B243</f>
        <v>7</v>
      </c>
      <c r="D242" s="5" t="str">
        <f>'[1]PASTE Variable Val in A1'!C243</f>
        <v>$30,000 to $34,999</v>
      </c>
    </row>
    <row r="243" spans="1:4" x14ac:dyDescent="0.25">
      <c r="C243" s="4">
        <f>'[1]PASTE Variable Val in A1'!B244</f>
        <v>8</v>
      </c>
      <c r="D243" s="5" t="str">
        <f>'[1]PASTE Variable Val in A1'!C244</f>
        <v>$35,000 to $39,999</v>
      </c>
    </row>
    <row r="244" spans="1:4" x14ac:dyDescent="0.25">
      <c r="C244" s="4">
        <f>'[1]PASTE Variable Val in A1'!B245</f>
        <v>9</v>
      </c>
      <c r="D244" s="5" t="str">
        <f>'[1]PASTE Variable Val in A1'!C245</f>
        <v>$40,000 to $49,999</v>
      </c>
    </row>
    <row r="245" spans="1:4" x14ac:dyDescent="0.25">
      <c r="C245" s="4">
        <f>'[1]PASTE Variable Val in A1'!B246</f>
        <v>10</v>
      </c>
      <c r="D245" s="5" t="str">
        <f>'[1]PASTE Variable Val in A1'!C246</f>
        <v>$50,000 to $59,999</v>
      </c>
    </row>
    <row r="246" spans="1:4" x14ac:dyDescent="0.25">
      <c r="C246" s="4">
        <f>'[1]PASTE Variable Val in A1'!B247</f>
        <v>11</v>
      </c>
      <c r="D246" s="5" t="str">
        <f>'[1]PASTE Variable Val in A1'!C247</f>
        <v>$60,000 to $74,999</v>
      </c>
    </row>
    <row r="247" spans="1:4" x14ac:dyDescent="0.25">
      <c r="C247" s="4">
        <f>'[1]PASTE Variable Val in A1'!B248</f>
        <v>12</v>
      </c>
      <c r="D247" s="5" t="str">
        <f>'[1]PASTE Variable Val in A1'!C248</f>
        <v>$75,000 to $84,999</v>
      </c>
    </row>
    <row r="248" spans="1:4" x14ac:dyDescent="0.25">
      <c r="C248" s="4">
        <f>'[1]PASTE Variable Val in A1'!B249</f>
        <v>13</v>
      </c>
      <c r="D248" s="5" t="str">
        <f>'[1]PASTE Variable Val in A1'!C249</f>
        <v>$85,000 to $99,999</v>
      </c>
    </row>
    <row r="249" spans="1:4" x14ac:dyDescent="0.25">
      <c r="C249" s="4">
        <f>'[1]PASTE Variable Val in A1'!B250</f>
        <v>14</v>
      </c>
      <c r="D249" s="5" t="str">
        <f>'[1]PASTE Variable Val in A1'!C250</f>
        <v>$100,000 to $124,999</v>
      </c>
    </row>
    <row r="250" spans="1:4" x14ac:dyDescent="0.25">
      <c r="C250" s="4">
        <f>'[1]PASTE Variable Val in A1'!B251</f>
        <v>15</v>
      </c>
      <c r="D250" s="5" t="str">
        <f>'[1]PASTE Variable Val in A1'!C251</f>
        <v>$125,000 to $149,999</v>
      </c>
    </row>
    <row r="251" spans="1:4" x14ac:dyDescent="0.25">
      <c r="C251" s="4">
        <f>'[1]PASTE Variable Val in A1'!B252</f>
        <v>16</v>
      </c>
      <c r="D251" s="5" t="str">
        <f>'[1]PASTE Variable Val in A1'!C252</f>
        <v>$150,000 to $174,999</v>
      </c>
    </row>
    <row r="252" spans="1:4" x14ac:dyDescent="0.25">
      <c r="C252" s="4">
        <f>'[1]PASTE Variable Val in A1'!B253</f>
        <v>17</v>
      </c>
      <c r="D252" s="5" t="str">
        <f>'[1]PASTE Variable Val in A1'!C253</f>
        <v>$175,000 to $199,999</v>
      </c>
    </row>
    <row r="253" spans="1:4" x14ac:dyDescent="0.25">
      <c r="C253" s="4">
        <f>'[1]PASTE Variable Val in A1'!B254</f>
        <v>18</v>
      </c>
      <c r="D253" s="5" t="str">
        <f>'[1]PASTE Variable Val in A1'!C254</f>
        <v>$200,000 or more</v>
      </c>
    </row>
    <row r="254" spans="1:4" x14ac:dyDescent="0.25">
      <c r="A254" t="str">
        <f>'[1]PASTE Variable Val in A1'!A255</f>
        <v>INCOME4</v>
      </c>
      <c r="B254" s="3" t="str">
        <f>VLOOKUP(A254,'[1]PASTE Variable Info in A1'!A:C,3,FALSE)</f>
        <v>4-level household income</v>
      </c>
      <c r="C254" s="4">
        <f>'[1]PASTE Variable Val in A1'!B255</f>
        <v>1</v>
      </c>
      <c r="D254" s="5" t="str">
        <f>'[1]PASTE Variable Val in A1'!C255</f>
        <v>Less than $30,000</v>
      </c>
    </row>
    <row r="255" spans="1:4" x14ac:dyDescent="0.25">
      <c r="C255" s="4">
        <f>'[1]PASTE Variable Val in A1'!B256</f>
        <v>2</v>
      </c>
      <c r="D255" s="5" t="str">
        <f>'[1]PASTE Variable Val in A1'!C256</f>
        <v>$30,000 to under $60,000</v>
      </c>
    </row>
    <row r="256" spans="1:4" x14ac:dyDescent="0.25">
      <c r="C256" s="4">
        <f>'[1]PASTE Variable Val in A1'!B257</f>
        <v>3</v>
      </c>
      <c r="D256" s="5" t="str">
        <f>'[1]PASTE Variable Val in A1'!C257</f>
        <v>$60,000 to under $100,000</v>
      </c>
    </row>
    <row r="257" spans="1:4" x14ac:dyDescent="0.25">
      <c r="C257" s="4">
        <f>'[1]PASTE Variable Val in A1'!B258</f>
        <v>4</v>
      </c>
      <c r="D257" s="5" t="str">
        <f>'[1]PASTE Variable Val in A1'!C258</f>
        <v>$100,000 or more</v>
      </c>
    </row>
    <row r="258" spans="1:4" x14ac:dyDescent="0.25">
      <c r="A258" t="str">
        <f>'[1]PASTE Variable Val in A1'!A259</f>
        <v>INCOME9</v>
      </c>
      <c r="B258" s="3" t="str">
        <f>VLOOKUP(A258,'[1]PASTE Variable Info in A1'!A:C,3,FALSE)</f>
        <v>9-level household income</v>
      </c>
      <c r="C258" s="4">
        <f>'[1]PASTE Variable Val in A1'!B259</f>
        <v>1</v>
      </c>
      <c r="D258" s="5" t="str">
        <f>'[1]PASTE Variable Val in A1'!C259</f>
        <v>Under $10,000</v>
      </c>
    </row>
    <row r="259" spans="1:4" x14ac:dyDescent="0.25">
      <c r="C259" s="4">
        <f>'[1]PASTE Variable Val in A1'!B260</f>
        <v>2</v>
      </c>
      <c r="D259" s="5" t="str">
        <f>'[1]PASTE Variable Val in A1'!C260</f>
        <v>$10,000 to under $20,000</v>
      </c>
    </row>
    <row r="260" spans="1:4" x14ac:dyDescent="0.25">
      <c r="C260" s="4">
        <f>'[1]PASTE Variable Val in A1'!B261</f>
        <v>3</v>
      </c>
      <c r="D260" s="5" t="str">
        <f>'[1]PASTE Variable Val in A1'!C261</f>
        <v>$20,000 to under $30,000</v>
      </c>
    </row>
    <row r="261" spans="1:4" x14ac:dyDescent="0.25">
      <c r="C261" s="4">
        <f>'[1]PASTE Variable Val in A1'!B262</f>
        <v>4</v>
      </c>
      <c r="D261" s="5" t="str">
        <f>'[1]PASTE Variable Val in A1'!C262</f>
        <v>$30,000 to under $40,000</v>
      </c>
    </row>
    <row r="262" spans="1:4" x14ac:dyDescent="0.25">
      <c r="C262" s="4">
        <f>'[1]PASTE Variable Val in A1'!B263</f>
        <v>5</v>
      </c>
      <c r="D262" s="5" t="str">
        <f>'[1]PASTE Variable Val in A1'!C263</f>
        <v>$40,000 to under $50,000</v>
      </c>
    </row>
    <row r="263" spans="1:4" x14ac:dyDescent="0.25">
      <c r="C263" s="4">
        <f>'[1]PASTE Variable Val in A1'!B264</f>
        <v>6</v>
      </c>
      <c r="D263" s="5" t="str">
        <f>'[1]PASTE Variable Val in A1'!C264</f>
        <v>$50,000 to under $75,000</v>
      </c>
    </row>
    <row r="264" spans="1:4" x14ac:dyDescent="0.25">
      <c r="C264" s="4">
        <f>'[1]PASTE Variable Val in A1'!B265</f>
        <v>7</v>
      </c>
      <c r="D264" s="5" t="str">
        <f>'[1]PASTE Variable Val in A1'!C265</f>
        <v>$75,000 to under $100,000</v>
      </c>
    </row>
    <row r="265" spans="1:4" x14ac:dyDescent="0.25">
      <c r="C265" s="4">
        <f>'[1]PASTE Variable Val in A1'!B266</f>
        <v>8</v>
      </c>
      <c r="D265" s="5" t="str">
        <f>'[1]PASTE Variable Val in A1'!C266</f>
        <v>$100,000 to under $150,000</v>
      </c>
    </row>
    <row r="266" spans="1:4" x14ac:dyDescent="0.25">
      <c r="C266" s="4">
        <f>'[1]PASTE Variable Val in A1'!B267</f>
        <v>9</v>
      </c>
      <c r="D266" s="5" t="str">
        <f>'[1]PASTE Variable Val in A1'!C267</f>
        <v>$150,000 or more</v>
      </c>
    </row>
    <row r="267" spans="1:4" x14ac:dyDescent="0.25">
      <c r="A267" t="str">
        <f>'[1]PASTE Variable Val in A1'!A268</f>
        <v>STATE</v>
      </c>
      <c r="B267" s="3" t="str">
        <f>VLOOKUP(A267,'[1]PASTE Variable Info in A1'!A:C,3,FALSE)</f>
        <v>State</v>
      </c>
      <c r="C267" s="4">
        <f>'[1]PASTE Variable Val in A1'!B268</f>
        <v>77</v>
      </c>
      <c r="D267" s="5" t="str">
        <f>'[1]PASTE Variable Val in A1'!C268</f>
        <v>DON'T KNOW</v>
      </c>
    </row>
    <row r="268" spans="1:4" x14ac:dyDescent="0.25">
      <c r="C268" s="4">
        <f>'[1]PASTE Variable Val in A1'!B269</f>
        <v>99</v>
      </c>
      <c r="D268" s="5" t="str">
        <f>'[1]PASTE Variable Val in A1'!C269</f>
        <v>REFUSED</v>
      </c>
    </row>
    <row r="269" spans="1:4" x14ac:dyDescent="0.25">
      <c r="C269" s="4" t="str">
        <f>'[1]PASTE Variable Val in A1'!B270</f>
        <v>AK</v>
      </c>
      <c r="D269" s="5" t="str">
        <f>'[1]PASTE Variable Val in A1'!C270</f>
        <v>Alaska</v>
      </c>
    </row>
    <row r="270" spans="1:4" x14ac:dyDescent="0.25">
      <c r="C270" s="4" t="str">
        <f>'[1]PASTE Variable Val in A1'!B271</f>
        <v>AL</v>
      </c>
      <c r="D270" s="5" t="str">
        <f>'[1]PASTE Variable Val in A1'!C271</f>
        <v>Alabama</v>
      </c>
    </row>
    <row r="271" spans="1:4" x14ac:dyDescent="0.25">
      <c r="C271" s="4" t="str">
        <f>'[1]PASTE Variable Val in A1'!B272</f>
        <v>AR</v>
      </c>
      <c r="D271" s="5" t="str">
        <f>'[1]PASTE Variable Val in A1'!C272</f>
        <v>Arkansas</v>
      </c>
    </row>
    <row r="272" spans="1:4" x14ac:dyDescent="0.25">
      <c r="C272" s="4" t="str">
        <f>'[1]PASTE Variable Val in A1'!B273</f>
        <v>AZ</v>
      </c>
      <c r="D272" s="5" t="str">
        <f>'[1]PASTE Variable Val in A1'!C273</f>
        <v>Arizona</v>
      </c>
    </row>
    <row r="273" spans="3:4" x14ac:dyDescent="0.25">
      <c r="C273" s="4" t="str">
        <f>'[1]PASTE Variable Val in A1'!B274</f>
        <v>CA</v>
      </c>
      <c r="D273" s="5" t="str">
        <f>'[1]PASTE Variable Val in A1'!C274</f>
        <v>California</v>
      </c>
    </row>
    <row r="274" spans="3:4" x14ac:dyDescent="0.25">
      <c r="C274" s="4" t="str">
        <f>'[1]PASTE Variable Val in A1'!B275</f>
        <v>CO</v>
      </c>
      <c r="D274" s="5" t="str">
        <f>'[1]PASTE Variable Val in A1'!C275</f>
        <v>Colorado</v>
      </c>
    </row>
    <row r="275" spans="3:4" x14ac:dyDescent="0.25">
      <c r="C275" s="4" t="str">
        <f>'[1]PASTE Variable Val in A1'!B276</f>
        <v>CT</v>
      </c>
      <c r="D275" s="5" t="str">
        <f>'[1]PASTE Variable Val in A1'!C276</f>
        <v>Connecticut</v>
      </c>
    </row>
    <row r="276" spans="3:4" x14ac:dyDescent="0.25">
      <c r="C276" s="4" t="str">
        <f>'[1]PASTE Variable Val in A1'!B277</f>
        <v>DC</v>
      </c>
      <c r="D276" s="5" t="str">
        <f>'[1]PASTE Variable Val in A1'!C277</f>
        <v>District of Columbia</v>
      </c>
    </row>
    <row r="277" spans="3:4" x14ac:dyDescent="0.25">
      <c r="C277" s="4" t="str">
        <f>'[1]PASTE Variable Val in A1'!B278</f>
        <v>DE</v>
      </c>
      <c r="D277" s="5" t="str">
        <f>'[1]PASTE Variable Val in A1'!C278</f>
        <v>Delaware</v>
      </c>
    </row>
    <row r="278" spans="3:4" x14ac:dyDescent="0.25">
      <c r="C278" s="4" t="str">
        <f>'[1]PASTE Variable Val in A1'!B279</f>
        <v>FL</v>
      </c>
      <c r="D278" s="5" t="str">
        <f>'[1]PASTE Variable Val in A1'!C279</f>
        <v>Florida</v>
      </c>
    </row>
    <row r="279" spans="3:4" x14ac:dyDescent="0.25">
      <c r="C279" s="4" t="str">
        <f>'[1]PASTE Variable Val in A1'!B280</f>
        <v>GA</v>
      </c>
      <c r="D279" s="5" t="str">
        <f>'[1]PASTE Variable Val in A1'!C280</f>
        <v>Georgia</v>
      </c>
    </row>
    <row r="280" spans="3:4" x14ac:dyDescent="0.25">
      <c r="C280" s="4" t="str">
        <f>'[1]PASTE Variable Val in A1'!B281</f>
        <v>HI</v>
      </c>
      <c r="D280" s="5" t="str">
        <f>'[1]PASTE Variable Val in A1'!C281</f>
        <v>Hawaii</v>
      </c>
    </row>
    <row r="281" spans="3:4" x14ac:dyDescent="0.25">
      <c r="C281" s="4" t="str">
        <f>'[1]PASTE Variable Val in A1'!B282</f>
        <v>IA</v>
      </c>
      <c r="D281" s="5" t="str">
        <f>'[1]PASTE Variable Val in A1'!C282</f>
        <v>Iowa</v>
      </c>
    </row>
    <row r="282" spans="3:4" x14ac:dyDescent="0.25">
      <c r="C282" s="4" t="str">
        <f>'[1]PASTE Variable Val in A1'!B283</f>
        <v>ID</v>
      </c>
      <c r="D282" s="5" t="str">
        <f>'[1]PASTE Variable Val in A1'!C283</f>
        <v>Idaho</v>
      </c>
    </row>
    <row r="283" spans="3:4" x14ac:dyDescent="0.25">
      <c r="C283" s="4" t="str">
        <f>'[1]PASTE Variable Val in A1'!B284</f>
        <v>IL</v>
      </c>
      <c r="D283" s="5" t="str">
        <f>'[1]PASTE Variable Val in A1'!C284</f>
        <v>Illinois</v>
      </c>
    </row>
    <row r="284" spans="3:4" x14ac:dyDescent="0.25">
      <c r="C284" s="4" t="str">
        <f>'[1]PASTE Variable Val in A1'!B285</f>
        <v>IN</v>
      </c>
      <c r="D284" s="5" t="str">
        <f>'[1]PASTE Variable Val in A1'!C285</f>
        <v>Indiana</v>
      </c>
    </row>
    <row r="285" spans="3:4" x14ac:dyDescent="0.25">
      <c r="C285" s="4" t="str">
        <f>'[1]PASTE Variable Val in A1'!B286</f>
        <v>KS</v>
      </c>
      <c r="D285" s="5" t="str">
        <f>'[1]PASTE Variable Val in A1'!C286</f>
        <v>Kansas</v>
      </c>
    </row>
    <row r="286" spans="3:4" x14ac:dyDescent="0.25">
      <c r="C286" s="4" t="str">
        <f>'[1]PASTE Variable Val in A1'!B287</f>
        <v>KY</v>
      </c>
      <c r="D286" s="5" t="str">
        <f>'[1]PASTE Variable Val in A1'!C287</f>
        <v>Kentucky</v>
      </c>
    </row>
    <row r="287" spans="3:4" x14ac:dyDescent="0.25">
      <c r="C287" s="4" t="str">
        <f>'[1]PASTE Variable Val in A1'!B288</f>
        <v>LA</v>
      </c>
      <c r="D287" s="5" t="str">
        <f>'[1]PASTE Variable Val in A1'!C288</f>
        <v>Louisiana</v>
      </c>
    </row>
    <row r="288" spans="3:4" x14ac:dyDescent="0.25">
      <c r="C288" s="4" t="str">
        <f>'[1]PASTE Variable Val in A1'!B289</f>
        <v>MA</v>
      </c>
      <c r="D288" s="5" t="str">
        <f>'[1]PASTE Variable Val in A1'!C289</f>
        <v>Massachusetts</v>
      </c>
    </row>
    <row r="289" spans="3:4" x14ac:dyDescent="0.25">
      <c r="C289" s="4" t="str">
        <f>'[1]PASTE Variable Val in A1'!B290</f>
        <v>MD</v>
      </c>
      <c r="D289" s="5" t="str">
        <f>'[1]PASTE Variable Val in A1'!C290</f>
        <v>Maryland</v>
      </c>
    </row>
    <row r="290" spans="3:4" x14ac:dyDescent="0.25">
      <c r="C290" s="4" t="str">
        <f>'[1]PASTE Variable Val in A1'!B291</f>
        <v>ME</v>
      </c>
      <c r="D290" s="5" t="str">
        <f>'[1]PASTE Variable Val in A1'!C291</f>
        <v>Maine</v>
      </c>
    </row>
    <row r="291" spans="3:4" x14ac:dyDescent="0.25">
      <c r="C291" s="4" t="str">
        <f>'[1]PASTE Variable Val in A1'!B292</f>
        <v>MI</v>
      </c>
      <c r="D291" s="5" t="str">
        <f>'[1]PASTE Variable Val in A1'!C292</f>
        <v>Michigan</v>
      </c>
    </row>
    <row r="292" spans="3:4" x14ac:dyDescent="0.25">
      <c r="C292" s="4" t="str">
        <f>'[1]PASTE Variable Val in A1'!B293</f>
        <v>MN</v>
      </c>
      <c r="D292" s="5" t="str">
        <f>'[1]PASTE Variable Val in A1'!C293</f>
        <v>Minnesota</v>
      </c>
    </row>
    <row r="293" spans="3:4" x14ac:dyDescent="0.25">
      <c r="C293" s="4" t="str">
        <f>'[1]PASTE Variable Val in A1'!B294</f>
        <v>MO</v>
      </c>
      <c r="D293" s="5" t="str">
        <f>'[1]PASTE Variable Val in A1'!C294</f>
        <v>Missouri</v>
      </c>
    </row>
    <row r="294" spans="3:4" x14ac:dyDescent="0.25">
      <c r="C294" s="4" t="str">
        <f>'[1]PASTE Variable Val in A1'!B295</f>
        <v>MS</v>
      </c>
      <c r="D294" s="5" t="str">
        <f>'[1]PASTE Variable Val in A1'!C295</f>
        <v>Mississippi</v>
      </c>
    </row>
    <row r="295" spans="3:4" x14ac:dyDescent="0.25">
      <c r="C295" s="4" t="str">
        <f>'[1]PASTE Variable Val in A1'!B296</f>
        <v>MT</v>
      </c>
      <c r="D295" s="5" t="str">
        <f>'[1]PASTE Variable Val in A1'!C296</f>
        <v>Montana</v>
      </c>
    </row>
    <row r="296" spans="3:4" x14ac:dyDescent="0.25">
      <c r="C296" s="4" t="str">
        <f>'[1]PASTE Variable Val in A1'!B297</f>
        <v>NC</v>
      </c>
      <c r="D296" s="5" t="str">
        <f>'[1]PASTE Variable Val in A1'!C297</f>
        <v>North Carolina</v>
      </c>
    </row>
    <row r="297" spans="3:4" x14ac:dyDescent="0.25">
      <c r="C297" s="4" t="str">
        <f>'[1]PASTE Variable Val in A1'!B298</f>
        <v>ND</v>
      </c>
      <c r="D297" s="5" t="str">
        <f>'[1]PASTE Variable Val in A1'!C298</f>
        <v>North Dakota</v>
      </c>
    </row>
    <row r="298" spans="3:4" x14ac:dyDescent="0.25">
      <c r="C298" s="4" t="str">
        <f>'[1]PASTE Variable Val in A1'!B299</f>
        <v>NE</v>
      </c>
      <c r="D298" s="5" t="str">
        <f>'[1]PASTE Variable Val in A1'!C299</f>
        <v>Nebraska</v>
      </c>
    </row>
    <row r="299" spans="3:4" x14ac:dyDescent="0.25">
      <c r="C299" s="4" t="str">
        <f>'[1]PASTE Variable Val in A1'!B300</f>
        <v>NH</v>
      </c>
      <c r="D299" s="5" t="str">
        <f>'[1]PASTE Variable Val in A1'!C300</f>
        <v>New Hampshire</v>
      </c>
    </row>
    <row r="300" spans="3:4" x14ac:dyDescent="0.25">
      <c r="C300" s="4" t="str">
        <f>'[1]PASTE Variable Val in A1'!B301</f>
        <v>NJ</v>
      </c>
      <c r="D300" s="5" t="str">
        <f>'[1]PASTE Variable Val in A1'!C301</f>
        <v>New Jersey</v>
      </c>
    </row>
    <row r="301" spans="3:4" x14ac:dyDescent="0.25">
      <c r="C301" s="4" t="str">
        <f>'[1]PASTE Variable Val in A1'!B302</f>
        <v>NM</v>
      </c>
      <c r="D301" s="5" t="str">
        <f>'[1]PASTE Variable Val in A1'!C302</f>
        <v>New Mexico</v>
      </c>
    </row>
    <row r="302" spans="3:4" x14ac:dyDescent="0.25">
      <c r="C302" s="4" t="str">
        <f>'[1]PASTE Variable Val in A1'!B303</f>
        <v>NV</v>
      </c>
      <c r="D302" s="5" t="str">
        <f>'[1]PASTE Variable Val in A1'!C303</f>
        <v>Nevada</v>
      </c>
    </row>
    <row r="303" spans="3:4" x14ac:dyDescent="0.25">
      <c r="C303" s="4" t="str">
        <f>'[1]PASTE Variable Val in A1'!B304</f>
        <v>NY</v>
      </c>
      <c r="D303" s="5" t="str">
        <f>'[1]PASTE Variable Val in A1'!C304</f>
        <v>New York</v>
      </c>
    </row>
    <row r="304" spans="3:4" x14ac:dyDescent="0.25">
      <c r="C304" s="4" t="str">
        <f>'[1]PASTE Variable Val in A1'!B305</f>
        <v>OH</v>
      </c>
      <c r="D304" s="5" t="str">
        <f>'[1]PASTE Variable Val in A1'!C305</f>
        <v>Ohio</v>
      </c>
    </row>
    <row r="305" spans="3:4" x14ac:dyDescent="0.25">
      <c r="C305" s="4" t="str">
        <f>'[1]PASTE Variable Val in A1'!B306</f>
        <v>OK</v>
      </c>
      <c r="D305" s="5" t="str">
        <f>'[1]PASTE Variable Val in A1'!C306</f>
        <v>Oklahoma</v>
      </c>
    </row>
    <row r="306" spans="3:4" x14ac:dyDescent="0.25">
      <c r="C306" s="4" t="str">
        <f>'[1]PASTE Variable Val in A1'!B307</f>
        <v>OR</v>
      </c>
      <c r="D306" s="5" t="str">
        <f>'[1]PASTE Variable Val in A1'!C307</f>
        <v>Oregon</v>
      </c>
    </row>
    <row r="307" spans="3:4" x14ac:dyDescent="0.25">
      <c r="C307" s="4" t="str">
        <f>'[1]PASTE Variable Val in A1'!B308</f>
        <v>PA</v>
      </c>
      <c r="D307" s="5" t="str">
        <f>'[1]PASTE Variable Val in A1'!C308</f>
        <v>Pennsylvania</v>
      </c>
    </row>
    <row r="308" spans="3:4" x14ac:dyDescent="0.25">
      <c r="C308" s="4" t="str">
        <f>'[1]PASTE Variable Val in A1'!B309</f>
        <v>RI</v>
      </c>
      <c r="D308" s="5" t="str">
        <f>'[1]PASTE Variable Val in A1'!C309</f>
        <v>Rhode Island</v>
      </c>
    </row>
    <row r="309" spans="3:4" x14ac:dyDescent="0.25">
      <c r="C309" s="4" t="str">
        <f>'[1]PASTE Variable Val in A1'!B310</f>
        <v>SC</v>
      </c>
      <c r="D309" s="5" t="str">
        <f>'[1]PASTE Variable Val in A1'!C310</f>
        <v>South Carolina</v>
      </c>
    </row>
    <row r="310" spans="3:4" x14ac:dyDescent="0.25">
      <c r="C310" s="4" t="str">
        <f>'[1]PASTE Variable Val in A1'!B311</f>
        <v>SD</v>
      </c>
      <c r="D310" s="5" t="str">
        <f>'[1]PASTE Variable Val in A1'!C311</f>
        <v>South Dakota</v>
      </c>
    </row>
    <row r="311" spans="3:4" x14ac:dyDescent="0.25">
      <c r="C311" s="4" t="str">
        <f>'[1]PASTE Variable Val in A1'!B312</f>
        <v>TN</v>
      </c>
      <c r="D311" s="5" t="str">
        <f>'[1]PASTE Variable Val in A1'!C312</f>
        <v>Tennessee</v>
      </c>
    </row>
    <row r="312" spans="3:4" x14ac:dyDescent="0.25">
      <c r="C312" s="4" t="str">
        <f>'[1]PASTE Variable Val in A1'!B313</f>
        <v>TX</v>
      </c>
      <c r="D312" s="5" t="str">
        <f>'[1]PASTE Variable Val in A1'!C313</f>
        <v>Texas</v>
      </c>
    </row>
    <row r="313" spans="3:4" x14ac:dyDescent="0.25">
      <c r="C313" s="4" t="str">
        <f>'[1]PASTE Variable Val in A1'!B314</f>
        <v>UT</v>
      </c>
      <c r="D313" s="5" t="str">
        <f>'[1]PASTE Variable Val in A1'!C314</f>
        <v>Utah</v>
      </c>
    </row>
    <row r="314" spans="3:4" x14ac:dyDescent="0.25">
      <c r="C314" s="4" t="str">
        <f>'[1]PASTE Variable Val in A1'!B315</f>
        <v>VA</v>
      </c>
      <c r="D314" s="5" t="str">
        <f>'[1]PASTE Variable Val in A1'!C315</f>
        <v>Virginia</v>
      </c>
    </row>
    <row r="315" spans="3:4" x14ac:dyDescent="0.25">
      <c r="C315" s="4" t="str">
        <f>'[1]PASTE Variable Val in A1'!B316</f>
        <v>VI</v>
      </c>
      <c r="D315" s="5" t="str">
        <f>'[1]PASTE Variable Val in A1'!C316</f>
        <v>Virgin Islands</v>
      </c>
    </row>
    <row r="316" spans="3:4" x14ac:dyDescent="0.25">
      <c r="C316" s="4" t="str">
        <f>'[1]PASTE Variable Val in A1'!B317</f>
        <v>VT</v>
      </c>
      <c r="D316" s="5" t="str">
        <f>'[1]PASTE Variable Val in A1'!C317</f>
        <v>Vermont</v>
      </c>
    </row>
    <row r="317" spans="3:4" x14ac:dyDescent="0.25">
      <c r="C317" s="4" t="str">
        <f>'[1]PASTE Variable Val in A1'!B318</f>
        <v>WA</v>
      </c>
      <c r="D317" s="5" t="str">
        <f>'[1]PASTE Variable Val in A1'!C318</f>
        <v>Washington</v>
      </c>
    </row>
    <row r="318" spans="3:4" x14ac:dyDescent="0.25">
      <c r="C318" s="4" t="str">
        <f>'[1]PASTE Variable Val in A1'!B319</f>
        <v>WI</v>
      </c>
      <c r="D318" s="5" t="str">
        <f>'[1]PASTE Variable Val in A1'!C319</f>
        <v>Wisconsin</v>
      </c>
    </row>
    <row r="319" spans="3:4" x14ac:dyDescent="0.25">
      <c r="C319" s="4" t="str">
        <f>'[1]PASTE Variable Val in A1'!B320</f>
        <v>WV</v>
      </c>
      <c r="D319" s="5" t="str">
        <f>'[1]PASTE Variable Val in A1'!C320</f>
        <v>West Virginia</v>
      </c>
    </row>
    <row r="320" spans="3:4" x14ac:dyDescent="0.25">
      <c r="C320" s="4" t="str">
        <f>'[1]PASTE Variable Val in A1'!B321</f>
        <v>WY</v>
      </c>
      <c r="D320" s="5" t="str">
        <f>'[1]PASTE Variable Val in A1'!C321</f>
        <v>Wyoming</v>
      </c>
    </row>
    <row r="321" spans="1:4" x14ac:dyDescent="0.25">
      <c r="A321" t="str">
        <f>'[1]PASTE Variable Val in A1'!A322</f>
        <v>REGION4</v>
      </c>
      <c r="B321" s="3" t="str">
        <f>VLOOKUP(A321,'[1]PASTE Variable Info in A1'!A:C,3,FALSE)</f>
        <v>4-level region</v>
      </c>
      <c r="C321" s="4">
        <f>'[1]PASTE Variable Val in A1'!B322</f>
        <v>1</v>
      </c>
      <c r="D321" s="5" t="str">
        <f>'[1]PASTE Variable Val in A1'!C322</f>
        <v>Northeast</v>
      </c>
    </row>
    <row r="322" spans="1:4" x14ac:dyDescent="0.25">
      <c r="C322" s="4">
        <f>'[1]PASTE Variable Val in A1'!B323</f>
        <v>2</v>
      </c>
      <c r="D322" s="5" t="str">
        <f>'[1]PASTE Variable Val in A1'!C323</f>
        <v>Midwest</v>
      </c>
    </row>
    <row r="323" spans="1:4" x14ac:dyDescent="0.25">
      <c r="C323" s="4">
        <f>'[1]PASTE Variable Val in A1'!B324</f>
        <v>3</v>
      </c>
      <c r="D323" s="5" t="str">
        <f>'[1]PASTE Variable Val in A1'!C324</f>
        <v>South</v>
      </c>
    </row>
    <row r="324" spans="1:4" x14ac:dyDescent="0.25">
      <c r="C324" s="4">
        <f>'[1]PASTE Variable Val in A1'!B325</f>
        <v>4</v>
      </c>
      <c r="D324" s="5" t="str">
        <f>'[1]PASTE Variable Val in A1'!C325</f>
        <v>West</v>
      </c>
    </row>
    <row r="325" spans="1:4" x14ac:dyDescent="0.25">
      <c r="A325" t="str">
        <f>'[1]PASTE Variable Val in A1'!A326</f>
        <v>REGION9</v>
      </c>
      <c r="B325" s="3" t="str">
        <f>VLOOKUP(A325,'[1]PASTE Variable Info in A1'!A:C,3,FALSE)</f>
        <v>9-level region</v>
      </c>
      <c r="C325" s="4">
        <f>'[1]PASTE Variable Val in A1'!B326</f>
        <v>1</v>
      </c>
      <c r="D325" s="5" t="str">
        <f>'[1]PASTE Variable Val in A1'!C326</f>
        <v>New England</v>
      </c>
    </row>
    <row r="326" spans="1:4" x14ac:dyDescent="0.25">
      <c r="C326" s="4">
        <f>'[1]PASTE Variable Val in A1'!B327</f>
        <v>2</v>
      </c>
      <c r="D326" s="5" t="str">
        <f>'[1]PASTE Variable Val in A1'!C327</f>
        <v>Mid-Atlantic</v>
      </c>
    </row>
    <row r="327" spans="1:4" x14ac:dyDescent="0.25">
      <c r="C327" s="4">
        <f>'[1]PASTE Variable Val in A1'!B328</f>
        <v>3</v>
      </c>
      <c r="D327" s="5" t="str">
        <f>'[1]PASTE Variable Val in A1'!C328</f>
        <v>East North Central</v>
      </c>
    </row>
    <row r="328" spans="1:4" x14ac:dyDescent="0.25">
      <c r="C328" s="4">
        <f>'[1]PASTE Variable Val in A1'!B329</f>
        <v>4</v>
      </c>
      <c r="D328" s="5" t="str">
        <f>'[1]PASTE Variable Val in A1'!C329</f>
        <v>West North Central</v>
      </c>
    </row>
    <row r="329" spans="1:4" x14ac:dyDescent="0.25">
      <c r="C329" s="4">
        <f>'[1]PASTE Variable Val in A1'!B330</f>
        <v>5</v>
      </c>
      <c r="D329" s="5" t="str">
        <f>'[1]PASTE Variable Val in A1'!C330</f>
        <v>South Atlantic</v>
      </c>
    </row>
    <row r="330" spans="1:4" x14ac:dyDescent="0.25">
      <c r="C330" s="4">
        <f>'[1]PASTE Variable Val in A1'!B331</f>
        <v>6</v>
      </c>
      <c r="D330" s="5" t="str">
        <f>'[1]PASTE Variable Val in A1'!C331</f>
        <v>East South Central</v>
      </c>
    </row>
    <row r="331" spans="1:4" x14ac:dyDescent="0.25">
      <c r="C331" s="4">
        <f>'[1]PASTE Variable Val in A1'!B332</f>
        <v>7</v>
      </c>
      <c r="D331" s="5" t="str">
        <f>'[1]PASTE Variable Val in A1'!C332</f>
        <v>West South Central</v>
      </c>
    </row>
    <row r="332" spans="1:4" x14ac:dyDescent="0.25">
      <c r="C332" s="4">
        <f>'[1]PASTE Variable Val in A1'!B333</f>
        <v>8</v>
      </c>
      <c r="D332" s="5" t="str">
        <f>'[1]PASTE Variable Val in A1'!C333</f>
        <v>Mountain</v>
      </c>
    </row>
    <row r="333" spans="1:4" x14ac:dyDescent="0.25">
      <c r="C333" s="4">
        <f>'[1]PASTE Variable Val in A1'!B334</f>
        <v>9</v>
      </c>
      <c r="D333" s="5" t="str">
        <f>'[1]PASTE Variable Val in A1'!C334</f>
        <v>Pacific</v>
      </c>
    </row>
    <row r="334" spans="1:4" x14ac:dyDescent="0.25">
      <c r="A334" t="str">
        <f>'[1]PASTE Variable Val in A1'!A335</f>
        <v>METRO</v>
      </c>
      <c r="B334" s="3" t="str">
        <f>VLOOKUP(A334,'[1]PASTE Variable Info in A1'!A:C,3,FALSE)</f>
        <v>Metropolitan area flag</v>
      </c>
      <c r="C334" s="4">
        <f>'[1]PASTE Variable Val in A1'!B335</f>
        <v>0</v>
      </c>
      <c r="D334" s="5" t="str">
        <f>'[1]PASTE Variable Val in A1'!C335</f>
        <v>Non-Metro Area</v>
      </c>
    </row>
    <row r="335" spans="1:4" x14ac:dyDescent="0.25">
      <c r="C335" s="4">
        <f>'[1]PASTE Variable Val in A1'!B336</f>
        <v>1</v>
      </c>
      <c r="D335" s="5" t="str">
        <f>'[1]PASTE Variable Val in A1'!C336</f>
        <v>Metro Area</v>
      </c>
    </row>
    <row r="336" spans="1:4" ht="30" x14ac:dyDescent="0.25">
      <c r="A336" t="str">
        <f>'[1]PASTE Variable Val in A1'!A337</f>
        <v>INTERNET</v>
      </c>
      <c r="B336" s="3" t="str">
        <f>VLOOKUP(A336,'[1]PASTE Variable Info in A1'!A:C,3,FALSE)</f>
        <v>HH internet access via dial-up, DSL, or cable broadband at home</v>
      </c>
      <c r="C336" s="4">
        <f>'[1]PASTE Variable Val in A1'!B337</f>
        <v>0</v>
      </c>
      <c r="D336" s="5" t="str">
        <f>'[1]PASTE Variable Val in A1'!C337</f>
        <v>Non-internet household</v>
      </c>
    </row>
    <row r="337" spans="1:4" x14ac:dyDescent="0.25">
      <c r="C337" s="4">
        <f>'[1]PASTE Variable Val in A1'!B338</f>
        <v>1</v>
      </c>
      <c r="D337" s="5" t="str">
        <f>'[1]PASTE Variable Val in A1'!C338</f>
        <v>Internet Household</v>
      </c>
    </row>
    <row r="338" spans="1:4" x14ac:dyDescent="0.25">
      <c r="A338" t="str">
        <f>'[1]PASTE Variable Val in A1'!A339</f>
        <v>HOUSING</v>
      </c>
      <c r="B338" s="3" t="str">
        <f>VLOOKUP(A338,'[1]PASTE Variable Info in A1'!A:C,3,FALSE)</f>
        <v>Home Ownership</v>
      </c>
      <c r="C338" s="4">
        <f>'[1]PASTE Variable Val in A1'!B339</f>
        <v>1</v>
      </c>
      <c r="D338" s="5" t="str">
        <f>'[1]PASTE Variable Val in A1'!C339</f>
        <v>Owned or being bought by you or someone in your household</v>
      </c>
    </row>
    <row r="339" spans="1:4" x14ac:dyDescent="0.25">
      <c r="C339" s="4">
        <f>'[1]PASTE Variable Val in A1'!B340</f>
        <v>2</v>
      </c>
      <c r="D339" s="5" t="str">
        <f>'[1]PASTE Variable Val in A1'!C340</f>
        <v>Rented for cash</v>
      </c>
    </row>
    <row r="340" spans="1:4" x14ac:dyDescent="0.25">
      <c r="C340" s="4">
        <f>'[1]PASTE Variable Val in A1'!B341</f>
        <v>3</v>
      </c>
      <c r="D340" s="5" t="str">
        <f>'[1]PASTE Variable Val in A1'!C341</f>
        <v>Occupied without payment of cash rent</v>
      </c>
    </row>
    <row r="341" spans="1:4" x14ac:dyDescent="0.25">
      <c r="A341" t="str">
        <f>'[1]PASTE Variable Val in A1'!A342</f>
        <v>HOME_TYPE</v>
      </c>
      <c r="B341" s="3" t="str">
        <f>VLOOKUP(A341,'[1]PASTE Variable Info in A1'!A:C,3,FALSE)</f>
        <v>Type of building of panelists' residence</v>
      </c>
      <c r="C341" s="4">
        <f>'[1]PASTE Variable Val in A1'!B342</f>
        <v>1</v>
      </c>
      <c r="D341" s="5" t="str">
        <f>'[1]PASTE Variable Val in A1'!C342</f>
        <v>A one-family house detached from any other house</v>
      </c>
    </row>
    <row r="342" spans="1:4" x14ac:dyDescent="0.25">
      <c r="C342" s="4">
        <f>'[1]PASTE Variable Val in A1'!B343</f>
        <v>2</v>
      </c>
      <c r="D342" s="5" t="str">
        <f>'[1]PASTE Variable Val in A1'!C343</f>
        <v>A one-family house attached to one or more houses</v>
      </c>
    </row>
    <row r="343" spans="1:4" x14ac:dyDescent="0.25">
      <c r="C343" s="4">
        <f>'[1]PASTE Variable Val in A1'!B344</f>
        <v>3</v>
      </c>
      <c r="D343" s="5" t="str">
        <f>'[1]PASTE Variable Val in A1'!C344</f>
        <v>A building with 2 or more apartments</v>
      </c>
    </row>
    <row r="344" spans="1:4" x14ac:dyDescent="0.25">
      <c r="C344" s="4">
        <f>'[1]PASTE Variable Val in A1'!B345</f>
        <v>4</v>
      </c>
      <c r="D344" s="5" t="str">
        <f>'[1]PASTE Variable Val in A1'!C345</f>
        <v>A mobile home or trailer</v>
      </c>
    </row>
    <row r="345" spans="1:4" x14ac:dyDescent="0.25">
      <c r="C345" s="4">
        <f>'[1]PASTE Variable Val in A1'!B346</f>
        <v>5</v>
      </c>
      <c r="D345" s="5" t="str">
        <f>'[1]PASTE Variable Val in A1'!C346</f>
        <v>Boat, RV, van, etc</v>
      </c>
    </row>
    <row r="346" spans="1:4" x14ac:dyDescent="0.25">
      <c r="A346" t="str">
        <f>'[1]PASTE Variable Val in A1'!A347</f>
        <v>PHONESERVICE</v>
      </c>
      <c r="B346" s="3" t="str">
        <f>VLOOKUP(A346,'[1]PASTE Variable Info in A1'!A:C,3,FALSE)</f>
        <v>Telephone service for the household</v>
      </c>
      <c r="C346" s="4">
        <f>'[1]PASTE Variable Val in A1'!B347</f>
        <v>1</v>
      </c>
      <c r="D346" s="5" t="str">
        <f>'[1]PASTE Variable Val in A1'!C347</f>
        <v>Landline telephone only</v>
      </c>
    </row>
    <row r="347" spans="1:4" x14ac:dyDescent="0.25">
      <c r="C347" s="4">
        <f>'[1]PASTE Variable Val in A1'!B348</f>
        <v>2</v>
      </c>
      <c r="D347" s="5" t="str">
        <f>'[1]PASTE Variable Val in A1'!C348</f>
        <v>Have a landline, but mostly use cellphone</v>
      </c>
    </row>
    <row r="348" spans="1:4" x14ac:dyDescent="0.25">
      <c r="C348" s="4">
        <f>'[1]PASTE Variable Val in A1'!B349</f>
        <v>3</v>
      </c>
      <c r="D348" s="5" t="str">
        <f>'[1]PASTE Variable Val in A1'!C349</f>
        <v>Have cellphone, but mostly use landline</v>
      </c>
    </row>
    <row r="349" spans="1:4" x14ac:dyDescent="0.25">
      <c r="C349" s="4">
        <f>'[1]PASTE Variable Val in A1'!B350</f>
        <v>4</v>
      </c>
      <c r="D349" s="5" t="str">
        <f>'[1]PASTE Variable Val in A1'!C350</f>
        <v>Cellphone only</v>
      </c>
    </row>
    <row r="350" spans="1:4" x14ac:dyDescent="0.25">
      <c r="C350" s="4">
        <f>'[1]PASTE Variable Val in A1'!B351</f>
        <v>5</v>
      </c>
      <c r="D350" s="5" t="str">
        <f>'[1]PASTE Variable Val in A1'!C351</f>
        <v>No telephone service</v>
      </c>
    </row>
    <row r="351" spans="1:4" x14ac:dyDescent="0.25">
      <c r="A351" t="str">
        <f>'[1]PASTE Variable Val in A1'!A352</f>
        <v>HHSIZE</v>
      </c>
      <c r="B351" s="3" t="str">
        <f>VLOOKUP(A351,'[1]PASTE Variable Info in A1'!A:C,3,FALSE)</f>
        <v>Household size (including children)</v>
      </c>
      <c r="C351" s="4">
        <f>'[1]PASTE Variable Val in A1'!B352</f>
        <v>1</v>
      </c>
      <c r="D351" s="5" t="str">
        <f>'[1]PASTE Variable Val in A1'!C352</f>
        <v>One person, I live by myself</v>
      </c>
    </row>
    <row r="352" spans="1:4" x14ac:dyDescent="0.25">
      <c r="C352" s="4">
        <f>'[1]PASTE Variable Val in A1'!B353</f>
        <v>2</v>
      </c>
      <c r="D352" s="5" t="str">
        <f>'[1]PASTE Variable Val in A1'!C353</f>
        <v>Two persons</v>
      </c>
    </row>
    <row r="353" spans="3:4" x14ac:dyDescent="0.25">
      <c r="C353" s="4">
        <f>'[1]PASTE Variable Val in A1'!B354</f>
        <v>3</v>
      </c>
      <c r="D353" s="5" t="str">
        <f>'[1]PASTE Variable Val in A1'!C354</f>
        <v>Three persons</v>
      </c>
    </row>
    <row r="354" spans="3:4" x14ac:dyDescent="0.25">
      <c r="C354" s="4">
        <f>'[1]PASTE Variable Val in A1'!B355</f>
        <v>4</v>
      </c>
      <c r="D354" s="5" t="str">
        <f>'[1]PASTE Variable Val in A1'!C355</f>
        <v>Four persons</v>
      </c>
    </row>
    <row r="355" spans="3:4" x14ac:dyDescent="0.25">
      <c r="C355" s="4">
        <f>'[1]PASTE Variable Val in A1'!B356</f>
        <v>5</v>
      </c>
      <c r="D355" s="5" t="str">
        <f>'[1]PASTE Variable Val in A1'!C356</f>
        <v>Five persons</v>
      </c>
    </row>
    <row r="356" spans="3:4" x14ac:dyDescent="0.25">
      <c r="C356" s="4">
        <f>'[1]PASTE Variable Val in A1'!B357</f>
        <v>6</v>
      </c>
      <c r="D356" s="5" t="str">
        <f>'[1]PASTE Variable Val in A1'!C357</f>
        <v>Six or more persons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Kusuma</dc:creator>
  <cp:lastModifiedBy>Samantha Kusuma</cp:lastModifiedBy>
  <dcterms:created xsi:type="dcterms:W3CDTF">2023-11-29T00:17:15Z</dcterms:created>
  <dcterms:modified xsi:type="dcterms:W3CDTF">2023-11-29T00:18:43Z</dcterms:modified>
</cp:coreProperties>
</file>