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0 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<sst xmlns="http://schemas.openxmlformats.org/spreadsheetml/2006/main" count="49" uniqueCount="41">
  <si>
    <t xml:space="preserve">PanAgora Asset Management, Inc. — Top 10 Holdings</t>
  </si>
  <si>
    <t xml:space="preserve">Latest Form 13F-HR  |  Period ending 3/31/2026  |  Filed 5/14/2026  |  CIK 0000883677</t>
  </si>
  <si>
    <t xml:space="preserve">Total 13F portfolio: $26,695,028,000 across 1,159 positions</t>
  </si>
  <si>
    <t xml:space="preserve">Rank</t>
  </si>
  <si>
    <t xml:space="preserve">Ticker</t>
  </si>
  <si>
    <t xml:space="preserve">Company</t>
  </si>
  <si>
    <t xml:space="preserve">Share Class</t>
  </si>
  <si>
    <t xml:space="preserve">% of Portfolio</t>
  </si>
  <si>
    <t xml:space="preserve">Value ($mm)</t>
  </si>
  <si>
    <t xml:space="preserve">Shares</t>
  </si>
  <si>
    <t xml:space="preserve">Price ($)</t>
  </si>
  <si>
    <t xml:space="preserve">NVDA</t>
  </si>
  <si>
    <t xml:space="preserve">NVIDIA Corporation</t>
  </si>
  <si>
    <t xml:space="preserve">Common</t>
  </si>
  <si>
    <t xml:space="preserve">AAPL</t>
  </si>
  <si>
    <t xml:space="preserve">Apple Inc.</t>
  </si>
  <si>
    <t xml:space="preserve">MSFT</t>
  </si>
  <si>
    <t xml:space="preserve">Microsoft Corporation</t>
  </si>
  <si>
    <t xml:space="preserve">GOOGL</t>
  </si>
  <si>
    <t xml:space="preserve">Alphabet Inc.</t>
  </si>
  <si>
    <t xml:space="preserve">Class A</t>
  </si>
  <si>
    <t xml:space="preserve">AMZN</t>
  </si>
  <si>
    <t xml:space="preserve">Amazon.com, Inc.</t>
  </si>
  <si>
    <t xml:space="preserve">AVGO</t>
  </si>
  <si>
    <t xml:space="preserve">Broadcom Inc.</t>
  </si>
  <si>
    <t xml:space="preserve">META</t>
  </si>
  <si>
    <t xml:space="preserve">Meta Platforms, Inc.</t>
  </si>
  <si>
    <t xml:space="preserve">GOOG</t>
  </si>
  <si>
    <t xml:space="preserve">Class C</t>
  </si>
  <si>
    <t xml:space="preserve">TSLA</t>
  </si>
  <si>
    <t xml:space="preserve">Tesla, Inc.</t>
  </si>
  <si>
    <t xml:space="preserve">MA</t>
  </si>
  <si>
    <t xml:space="preserve">Mastercard Incorporated</t>
  </si>
  <si>
    <t xml:space="preserve">Top 10 total</t>
  </si>
  <si>
    <t xml:space="preserve">Notes:</t>
  </si>
  <si>
    <t xml:space="preserve">• Holdings ranked by reported market value as of 3/31/2026 (Form 13F-HR, filed 5/14/2026).</t>
  </si>
  <si>
    <t xml:space="preserve">• 13F reports equity securities by class; Alphabet appears twice (GOOGL = Class A, GOOG = Class C).</t>
  </si>
  <si>
    <t xml:space="preserve">• Value, share, and price figures are as reported by aggregated 13F data and are rounded; exact</t>
  </si>
  <si>
    <t xml:space="preserve">  share counts and values appear in the SEC information table.</t>
  </si>
  <si>
    <t xml:space="preserve">• % of Portfolio = position value ÷ total 13F portfolio value ($26.7B).</t>
  </si>
  <si>
    <t xml:space="preserve">Source: SEC EDGAR 13F-HR, accession 0001172661-26-001914 (PanAgora Asset Management, Inc.); data via stockzoa.com.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</si>
</sst>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"/>
    <numFmt numFmtId="167" formatCode="#,##0"/>
    <numFmt numFmtId="168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n">
        <v>1</v>
      </c>
      <c r="B6" s="5" t="s">
        <v>11</v>
      </c>
      <c r="C6" s="6" t="s">
        <v>12</v>
      </c>
      <c r="D6" s="4" t="s">
        <v>13</v>
      </c>
      <c r="E6" s="7" t="n">
        <v>0.072</v>
      </c>
      <c r="F6" s="8" t="n">
        <v>1900</v>
      </c>
      <c r="G6" s="9" t="n">
        <v>11000000</v>
      </c>
      <c r="H6" s="10" t="n">
        <v>174.4</v>
      </c>
    </row>
    <row r="7" customFormat="false" ht="15" hidden="false" customHeight="false" outlineLevel="0" collapsed="false">
      <c r="A7" s="11" t="n">
        <v>2</v>
      </c>
      <c r="B7" s="12" t="s">
        <v>14</v>
      </c>
      <c r="C7" s="13" t="s">
        <v>15</v>
      </c>
      <c r="D7" s="11" t="s">
        <v>13</v>
      </c>
      <c r="E7" s="14" t="n">
        <v>0.06</v>
      </c>
      <c r="F7" s="15" t="n">
        <v>1600</v>
      </c>
      <c r="G7" s="16" t="n">
        <v>6300000</v>
      </c>
      <c r="H7" s="17" t="n">
        <v>253.79</v>
      </c>
    </row>
    <row r="8" customFormat="false" ht="15" hidden="false" customHeight="false" outlineLevel="0" collapsed="false">
      <c r="A8" s="4" t="n">
        <v>3</v>
      </c>
      <c r="B8" s="5" t="s">
        <v>16</v>
      </c>
      <c r="C8" s="6" t="s">
        <v>17</v>
      </c>
      <c r="D8" s="4" t="s">
        <v>13</v>
      </c>
      <c r="E8" s="7" t="n">
        <v>0.041</v>
      </c>
      <c r="F8" s="8" t="n">
        <v>1100</v>
      </c>
      <c r="G8" s="9" t="n">
        <v>3000000</v>
      </c>
      <c r="H8" s="10" t="n">
        <v>370.17</v>
      </c>
    </row>
    <row r="9" customFormat="false" ht="15" hidden="false" customHeight="false" outlineLevel="0" collapsed="false">
      <c r="A9" s="11" t="n">
        <v>4</v>
      </c>
      <c r="B9" s="12" t="s">
        <v>18</v>
      </c>
      <c r="C9" s="13" t="s">
        <v>19</v>
      </c>
      <c r="D9" s="11" t="s">
        <v>20</v>
      </c>
      <c r="E9" s="14" t="n">
        <v>0.032</v>
      </c>
      <c r="F9" s="15" t="n">
        <v>867</v>
      </c>
      <c r="G9" s="16" t="n">
        <v>3000000</v>
      </c>
      <c r="H9" s="17" t="n">
        <v>287.56</v>
      </c>
    </row>
    <row r="10" customFormat="false" ht="15" hidden="false" customHeight="false" outlineLevel="0" collapsed="false">
      <c r="A10" s="4" t="n">
        <v>5</v>
      </c>
      <c r="B10" s="5" t="s">
        <v>21</v>
      </c>
      <c r="C10" s="6" t="s">
        <v>22</v>
      </c>
      <c r="D10" s="4" t="s">
        <v>13</v>
      </c>
      <c r="E10" s="7" t="n">
        <v>0.027</v>
      </c>
      <c r="F10" s="8" t="n">
        <v>729</v>
      </c>
      <c r="G10" s="9" t="n">
        <v>3500000</v>
      </c>
      <c r="H10" s="10" t="n">
        <v>208.27</v>
      </c>
    </row>
    <row r="11" customFormat="false" ht="15" hidden="false" customHeight="false" outlineLevel="0" collapsed="false">
      <c r="A11" s="11" t="n">
        <v>6</v>
      </c>
      <c r="B11" s="12" t="s">
        <v>23</v>
      </c>
      <c r="C11" s="13" t="s">
        <v>24</v>
      </c>
      <c r="D11" s="11" t="s">
        <v>13</v>
      </c>
      <c r="E11" s="14" t="n">
        <v>0.023</v>
      </c>
      <c r="F11" s="15" t="n">
        <v>607</v>
      </c>
      <c r="G11" s="16" t="n">
        <v>2000000</v>
      </c>
      <c r="H11" s="17" t="n">
        <v>309.51</v>
      </c>
    </row>
    <row r="12" customFormat="false" ht="15" hidden="false" customHeight="false" outlineLevel="0" collapsed="false">
      <c r="A12" s="4" t="n">
        <v>7</v>
      </c>
      <c r="B12" s="5" t="s">
        <v>25</v>
      </c>
      <c r="C12" s="6" t="s">
        <v>26</v>
      </c>
      <c r="D12" s="4" t="s">
        <v>20</v>
      </c>
      <c r="E12" s="7" t="n">
        <v>0.022</v>
      </c>
      <c r="F12" s="8" t="n">
        <v>583</v>
      </c>
      <c r="G12" s="9" t="n">
        <v>1000000</v>
      </c>
      <c r="H12" s="10" t="n">
        <v>572.13</v>
      </c>
    </row>
    <row r="13" customFormat="false" ht="15" hidden="false" customHeight="false" outlineLevel="0" collapsed="false">
      <c r="A13" s="11" t="n">
        <v>8</v>
      </c>
      <c r="B13" s="12" t="s">
        <v>27</v>
      </c>
      <c r="C13" s="13" t="s">
        <v>19</v>
      </c>
      <c r="D13" s="11" t="s">
        <v>28</v>
      </c>
      <c r="E13" s="14" t="n">
        <v>0.02</v>
      </c>
      <c r="F13" s="15" t="n">
        <v>546</v>
      </c>
      <c r="G13" s="16" t="n">
        <v>1900000</v>
      </c>
      <c r="H13" s="17" t="n">
        <v>286.86</v>
      </c>
    </row>
    <row r="14" customFormat="false" ht="15" hidden="false" customHeight="false" outlineLevel="0" collapsed="false">
      <c r="A14" s="4" t="n">
        <v>9</v>
      </c>
      <c r="B14" s="5" t="s">
        <v>29</v>
      </c>
      <c r="C14" s="6" t="s">
        <v>30</v>
      </c>
      <c r="D14" s="4" t="s">
        <v>13</v>
      </c>
      <c r="E14" s="7" t="n">
        <v>0.012</v>
      </c>
      <c r="F14" s="8" t="n">
        <v>329</v>
      </c>
      <c r="G14" s="9" t="n">
        <v>886000</v>
      </c>
      <c r="H14" s="10" t="n">
        <v>371.75</v>
      </c>
    </row>
    <row r="15" customFormat="false" ht="15" hidden="false" customHeight="false" outlineLevel="0" collapsed="false">
      <c r="A15" s="11" t="n">
        <v>10</v>
      </c>
      <c r="B15" s="12" t="s">
        <v>31</v>
      </c>
      <c r="C15" s="13" t="s">
        <v>32</v>
      </c>
      <c r="D15" s="11" t="s">
        <v>20</v>
      </c>
      <c r="E15" s="14" t="n">
        <v>0.012</v>
      </c>
      <c r="F15" s="15" t="n">
        <v>324</v>
      </c>
      <c r="G15" s="16" t="n">
        <v>648000</v>
      </c>
      <c r="H15" s="17" t="n">
        <v>499.66</v>
      </c>
    </row>
    <row r="16" customFormat="false" ht="15" hidden="false" customHeight="false" outlineLevel="0" collapsed="false">
      <c r="A16" s="18"/>
      <c r="B16" s="18"/>
      <c r="C16" s="19" t="s">
        <v>33</v>
      </c>
      <c r="D16" s="18"/>
      <c r="E16" s="20" t="n">
        <f aca="false">SUM(E6:E15)</f>
        <v>0.321</v>
      </c>
      <c r="F16" s="21" t="n">
        <f aca="false">SUM(F6:F15)</f>
        <v>8585</v>
      </c>
      <c r="G16" s="18"/>
      <c r="H16" s="18"/>
    </row>
    <row r="18" customFormat="false" ht="15" hidden="false" customHeight="false" outlineLevel="0" collapsed="false">
      <c r="A18" s="22" t="s">
        <v>34</v>
      </c>
    </row>
    <row r="19" customFormat="false" ht="15" hidden="false" customHeight="false" outlineLevel="0" collapsed="false">
      <c r="A19" s="23" t="s">
        <v>35</v>
      </c>
    </row>
    <row r="20" customFormat="false" ht="15" hidden="false" customHeight="false" outlineLevel="0" collapsed="false">
      <c r="A20" s="23" t="s">
        <v>36</v>
      </c>
    </row>
    <row r="21" customFormat="false" ht="15" hidden="false" customHeight="false" outlineLevel="0" collapsed="false">
      <c r="A21" s="23" t="s">
        <v>37</v>
      </c>
    </row>
    <row r="22" customFormat="false" ht="15" hidden="false" customHeight="false" outlineLevel="0" collapsed="false">
      <c r="A22" s="23" t="s">
        <v>38</v>
      </c>
    </row>
    <row r="23" customFormat="false" ht="15" hidden="false" customHeight="false" outlineLevel="0" collapsed="false">
      <c r="A23" s="23" t="s">
        <v>39</v>
      </c>
    </row>
    <row r="24" customFormat="false" ht="15" hidden="false" customHeight="false" outlineLevel="0" collapsed="false">
      <c r="A24" s="2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2026-06-29T17:47:55Z</dcterms:created>
  <dc:creator>openpyxl</dc:creator>
  <dc:description/>
  <dc:language>en-US</dc:language>
  <cp:lastModifiedBy/>
  <dcterms:modified xsi:type="dcterms:W3CDTF">2026-06-29T17:47:55Z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