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양식" sheetId="1" r:id="rId5"/>
    <sheet state="visible" name="1기 자동차고 1반" sheetId="2" r:id="rId6"/>
    <sheet state="visible" name="2기 자동차고 2반" sheetId="3" r:id="rId7"/>
    <sheet state="visible" name="3기 전북인공지능고" sheetId="4" r:id="rId8"/>
    <sheet state="visible" name="4기 덕암정보고" sheetId="5" r:id="rId9"/>
    <sheet state="visible" name="5기 남원용성고" sheetId="6" r:id="rId10"/>
    <sheet state="visible" name="6기 기계과 5반" sheetId="7" r:id="rId11"/>
    <sheet state="visible" name="7기 기계과 6반" sheetId="8" r:id="rId12"/>
  </sheets>
  <definedNames/>
  <calcPr/>
</workbook>
</file>

<file path=xl/sharedStrings.xml><?xml version="1.0" encoding="utf-8"?>
<sst xmlns="http://schemas.openxmlformats.org/spreadsheetml/2006/main" count="249" uniqueCount="158">
  <si>
    <t>번호</t>
  </si>
  <si>
    <t>이름</t>
  </si>
  <si>
    <t>월요일</t>
  </si>
  <si>
    <t>화요일</t>
  </si>
  <si>
    <t>수요일</t>
  </si>
  <si>
    <t>목요일</t>
  </si>
  <si>
    <t>금요일</t>
  </si>
  <si>
    <t>2기 자동차고 2반</t>
  </si>
  <si>
    <t>3기 전북인공지능고</t>
  </si>
  <si>
    <t>결과 수</t>
  </si>
  <si>
    <t>출석 수</t>
  </si>
  <si>
    <t>미이수여부</t>
  </si>
  <si>
    <t>1기 자동차고 1반</t>
  </si>
  <si>
    <t>강은재</t>
  </si>
  <si>
    <t>월요일(4/6)</t>
  </si>
  <si>
    <t>화요일(4/7)</t>
  </si>
  <si>
    <t>수요일(4/8)</t>
  </si>
  <si>
    <t>목요일(4/9)</t>
  </si>
  <si>
    <t>금요일(4/10)</t>
  </si>
  <si>
    <t>카이세 수이</t>
  </si>
  <si>
    <t>공결</t>
  </si>
  <si>
    <t>강성식</t>
  </si>
  <si>
    <t>김경민</t>
  </si>
  <si>
    <t>김도훈</t>
  </si>
  <si>
    <t>고재현</t>
  </si>
  <si>
    <t>공도윤(미)</t>
  </si>
  <si>
    <t>김영준</t>
  </si>
  <si>
    <t>김태빈</t>
  </si>
  <si>
    <t>4.7종료</t>
  </si>
  <si>
    <t>김민기</t>
  </si>
  <si>
    <t>김지후</t>
  </si>
  <si>
    <t>서장원</t>
  </si>
  <si>
    <t>나종엽</t>
  </si>
  <si>
    <t>신채원</t>
  </si>
  <si>
    <t>김시우</t>
  </si>
  <si>
    <t>노태규</t>
  </si>
  <si>
    <t>양지훈</t>
  </si>
  <si>
    <t>김지안</t>
  </si>
  <si>
    <t>양진영</t>
  </si>
  <si>
    <t>이연아</t>
  </si>
  <si>
    <t>김태수</t>
  </si>
  <si>
    <t>이하람</t>
  </si>
  <si>
    <t>이성호</t>
  </si>
  <si>
    <t>변석민</t>
  </si>
  <si>
    <t>이진현</t>
  </si>
  <si>
    <t>장현우</t>
  </si>
  <si>
    <t>안율</t>
  </si>
  <si>
    <t>임지섭</t>
  </si>
  <si>
    <t>전기현</t>
  </si>
  <si>
    <t>유찬</t>
  </si>
  <si>
    <t>장주원</t>
  </si>
  <si>
    <t>조성준</t>
  </si>
  <si>
    <t>주영일</t>
  </si>
  <si>
    <t>이은성</t>
  </si>
  <si>
    <t>최은유</t>
  </si>
  <si>
    <t>함예찬</t>
  </si>
  <si>
    <t>이하준</t>
  </si>
  <si>
    <t>최한별</t>
  </si>
  <si>
    <t>황인태</t>
  </si>
  <si>
    <t>이한결</t>
  </si>
  <si>
    <t>한우주</t>
  </si>
  <si>
    <t>임현승</t>
  </si>
  <si>
    <t>한율(미)</t>
  </si>
  <si>
    <t>홍준서</t>
  </si>
  <si>
    <t>김성래</t>
  </si>
  <si>
    <t>강승호</t>
  </si>
  <si>
    <t>장성현</t>
  </si>
  <si>
    <t xml:space="preserve">  </t>
  </si>
  <si>
    <t>비고</t>
  </si>
  <si>
    <t>조성준 조부상(공결)</t>
  </si>
  <si>
    <t>조성준 조부상(공결),
서장원, 이하람, 장현우, 전기현, 한우주, 홍준서, 김성래, 강승호, 장성현 공결(야구부 시합)(공결)</t>
  </si>
  <si>
    <t>김태빈 조부상(공결)
조성준 (질병결)</t>
  </si>
  <si>
    <t>강성식, 김지안, 안율, 이은성 
자격증시험
공도윤, 한율 미인정결</t>
  </si>
  <si>
    <t>한율 1교시 후 미인정 조퇴
변석민 자격증시험</t>
  </si>
  <si>
    <t>김민기 자격증시험</t>
  </si>
  <si>
    <t>4번 김영준 조퇴
8번 양진영 결석</t>
  </si>
  <si>
    <t>1번 강은재, 10번 이진현 지각
8번 양진영 결석</t>
  </si>
  <si>
    <t>1번 강은재, 10번 이진현 지각 &amp; 4교시 이후 미인정 조퇴
8번 양진영 결석</t>
  </si>
  <si>
    <t>1번 강은재, 10번 이진현, 8번 양진영 결석</t>
  </si>
  <si>
    <t>4기 덕암정보고</t>
  </si>
  <si>
    <t>강현우</t>
  </si>
  <si>
    <t>김동연</t>
  </si>
  <si>
    <t xml:space="preserve"> </t>
  </si>
  <si>
    <t>6기 기계과 5반</t>
  </si>
  <si>
    <t>김민재</t>
  </si>
  <si>
    <t>금요일(7/20일 월요일)</t>
  </si>
  <si>
    <t>김유현</t>
  </si>
  <si>
    <t>강동완</t>
  </si>
  <si>
    <t>권율</t>
  </si>
  <si>
    <t>김주원</t>
  </si>
  <si>
    <t>김중현</t>
  </si>
  <si>
    <t>7기 기계과 6반</t>
  </si>
  <si>
    <t>김명준</t>
  </si>
  <si>
    <t>박성민</t>
  </si>
  <si>
    <t>구성록</t>
  </si>
  <si>
    <t>박지원</t>
  </si>
  <si>
    <t>김장호</t>
  </si>
  <si>
    <t>곽민준</t>
  </si>
  <si>
    <t>김민규</t>
  </si>
  <si>
    <t>배성재</t>
  </si>
  <si>
    <t>김현성</t>
  </si>
  <si>
    <t>김종수</t>
  </si>
  <si>
    <t>손경원</t>
  </si>
  <si>
    <t>박정현</t>
  </si>
  <si>
    <t>심의석</t>
  </si>
  <si>
    <t>김태양</t>
  </si>
  <si>
    <t>김상준</t>
  </si>
  <si>
    <t>양경환</t>
  </si>
  <si>
    <t>박주경</t>
  </si>
  <si>
    <t>나은호</t>
  </si>
  <si>
    <t>김세헌</t>
  </si>
  <si>
    <t>오종현</t>
  </si>
  <si>
    <t>박주형</t>
  </si>
  <si>
    <t>박현준</t>
  </si>
  <si>
    <t>김유빈</t>
  </si>
  <si>
    <t>임지호</t>
  </si>
  <si>
    <t>박채빈</t>
  </si>
  <si>
    <t>반위진</t>
  </si>
  <si>
    <t>임한결</t>
  </si>
  <si>
    <t>김은찬</t>
  </si>
  <si>
    <t>서재원</t>
  </si>
  <si>
    <t>선민규</t>
  </si>
  <si>
    <t>전정혁</t>
  </si>
  <si>
    <t>송현우</t>
  </si>
  <si>
    <t>김일권</t>
  </si>
  <si>
    <t>양병우</t>
  </si>
  <si>
    <t>최신원</t>
  </si>
  <si>
    <t>신희재</t>
  </si>
  <si>
    <t>김재민</t>
  </si>
  <si>
    <t>진용호</t>
  </si>
  <si>
    <t>한재희</t>
  </si>
  <si>
    <t>윤서진</t>
  </si>
  <si>
    <t>최강현</t>
  </si>
  <si>
    <t>김준서</t>
  </si>
  <si>
    <t>최우진</t>
  </si>
  <si>
    <t>이윤호</t>
  </si>
  <si>
    <t>김태호</t>
  </si>
  <si>
    <t>임찬영</t>
  </si>
  <si>
    <t>11번 1교시 미인정지각</t>
  </si>
  <si>
    <t>정현우</t>
  </si>
  <si>
    <t>김현빈</t>
  </si>
  <si>
    <t>조운휘</t>
  </si>
  <si>
    <t>문순호</t>
  </si>
  <si>
    <t>황연우</t>
  </si>
  <si>
    <t>박소찬</t>
  </si>
  <si>
    <t>황희훈</t>
  </si>
  <si>
    <t>서동우</t>
  </si>
  <si>
    <t>서지후</t>
  </si>
  <si>
    <t>석민권</t>
  </si>
  <si>
    <t>김종수 질병결</t>
  </si>
  <si>
    <t>나은호, 박현준 미인정결,
진용호 질병결</t>
  </si>
  <si>
    <t>강동완, 김민규 질병결</t>
  </si>
  <si>
    <t>유건빈</t>
  </si>
  <si>
    <t>윤주혁</t>
  </si>
  <si>
    <t>이상윤</t>
  </si>
  <si>
    <t>이제형</t>
  </si>
  <si>
    <t>정현욱</t>
  </si>
  <si>
    <t>한재훈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</si>
</sst>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0" fillId="4" fontId="2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/>
    </xf>
    <xf borderId="2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2" fillId="4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0" fillId="2" fontId="1" numFmtId="0" xfId="0" applyFill="1" applyFont="1"/>
    <xf borderId="0" fillId="3" fontId="1" numFmtId="0" xfId="0" applyFill="1" applyFont="1"/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25</xdr:row>
      <xdr:rowOff>0</xdr:rowOff>
    </xdr:from>
    <xdr:ext cx="4876800" cy="68580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/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9</v>
      </c>
      <c r="AJ3" s="1" t="s">
        <v>10</v>
      </c>
      <c r="AK3" s="1" t="s">
        <v>11</v>
      </c>
      <c r="AL3" s="1"/>
      <c r="AM3" s="1"/>
      <c r="AN3" s="4"/>
    </row>
    <row r="4">
      <c r="A4" s="5">
        <v>1.0</v>
      </c>
      <c r="B4" s="5" t="s">
        <v>13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22</v>
      </c>
      <c r="C5" s="12" t="b">
        <v>0</v>
      </c>
      <c r="D5" s="12" t="b">
        <v>0</v>
      </c>
      <c r="E5" s="12" t="b">
        <v>0</v>
      </c>
      <c r="F5" s="12" t="b">
        <v>0</v>
      </c>
      <c r="G5" s="12" t="b">
        <v>0</v>
      </c>
      <c r="H5" s="12" t="b">
        <v>0</v>
      </c>
      <c r="I5" s="13" t="b">
        <v>0</v>
      </c>
      <c r="J5" s="13" t="b">
        <v>0</v>
      </c>
      <c r="K5" s="13" t="b">
        <v>0</v>
      </c>
      <c r="L5" s="13" t="b">
        <v>0</v>
      </c>
      <c r="M5" s="13" t="b">
        <v>0</v>
      </c>
      <c r="N5" s="13" t="b">
        <v>0</v>
      </c>
      <c r="O5" s="13" t="b">
        <v>0</v>
      </c>
      <c r="P5" s="12" t="b">
        <v>0</v>
      </c>
      <c r="Q5" s="12" t="b">
        <v>0</v>
      </c>
      <c r="R5" s="12" t="b">
        <v>0</v>
      </c>
      <c r="S5" s="12" t="b">
        <v>0</v>
      </c>
      <c r="T5" s="12" t="b">
        <v>0</v>
      </c>
      <c r="U5" s="12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b">
        <v>0</v>
      </c>
      <c r="AA5" s="13" t="b">
        <v>0</v>
      </c>
      <c r="AB5" s="13" t="b">
        <v>0</v>
      </c>
      <c r="AC5" s="12" t="b">
        <v>0</v>
      </c>
      <c r="AD5" s="12" t="b">
        <v>0</v>
      </c>
      <c r="AE5" s="12" t="b">
        <v>0</v>
      </c>
      <c r="AF5" s="12" t="b">
        <v>0</v>
      </c>
      <c r="AG5" s="12" t="b">
        <v>0</v>
      </c>
      <c r="AH5" s="12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23</v>
      </c>
      <c r="C6" s="12" t="b">
        <v>0</v>
      </c>
      <c r="D6" s="1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1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12" t="b">
        <v>0</v>
      </c>
      <c r="AD6" s="12" t="b">
        <v>0</v>
      </c>
      <c r="AE6" s="12" t="b">
        <v>0</v>
      </c>
      <c r="AF6" s="12" t="b">
        <v>0</v>
      </c>
      <c r="AG6" s="12" t="b">
        <v>0</v>
      </c>
      <c r="AH6" s="12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26</v>
      </c>
      <c r="C7" s="12" t="b">
        <v>0</v>
      </c>
      <c r="D7" s="12" t="b">
        <v>0</v>
      </c>
      <c r="E7" s="12" t="b">
        <v>0</v>
      </c>
      <c r="F7" s="12" t="b">
        <v>0</v>
      </c>
      <c r="G7" s="12" t="b">
        <v>0</v>
      </c>
      <c r="H7" s="12" t="b">
        <v>0</v>
      </c>
      <c r="I7" s="13" t="b">
        <v>0</v>
      </c>
      <c r="J7" s="13" t="b">
        <v>0</v>
      </c>
      <c r="K7" s="13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1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2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  <c r="AH7" s="12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</row>
    <row r="8">
      <c r="A8" s="16">
        <v>5.0</v>
      </c>
      <c r="B8" s="16" t="s">
        <v>30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0</v>
      </c>
      <c r="H8" s="17" t="b">
        <v>0</v>
      </c>
      <c r="I8" s="18" t="b">
        <v>0</v>
      </c>
      <c r="J8" s="18" t="b">
        <v>0</v>
      </c>
      <c r="K8" s="18" t="b">
        <v>0</v>
      </c>
      <c r="L8" s="18" t="b">
        <v>0</v>
      </c>
      <c r="M8" s="18" t="b">
        <v>0</v>
      </c>
      <c r="N8" s="18" t="b">
        <v>0</v>
      </c>
      <c r="O8" s="18" t="b">
        <v>0</v>
      </c>
      <c r="P8" s="17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8" t="b">
        <v>0</v>
      </c>
      <c r="W8" s="18" t="b">
        <v>0</v>
      </c>
      <c r="X8" s="18" t="b">
        <v>0</v>
      </c>
      <c r="Y8" s="18" t="b">
        <v>0</v>
      </c>
      <c r="Z8" s="18" t="b">
        <v>0</v>
      </c>
      <c r="AA8" s="18" t="b">
        <v>0</v>
      </c>
      <c r="AB8" s="18" t="b">
        <v>0</v>
      </c>
      <c r="AC8" s="17" t="b">
        <v>0</v>
      </c>
      <c r="AD8" s="17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32</v>
      </c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b">
        <v>0</v>
      </c>
      <c r="AA9" s="13" t="b">
        <v>0</v>
      </c>
      <c r="AB9" s="13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35</v>
      </c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3" t="b">
        <v>0</v>
      </c>
      <c r="J10" s="13" t="b">
        <v>0</v>
      </c>
      <c r="K10" s="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b">
        <v>0</v>
      </c>
      <c r="AA10" s="13" t="b">
        <v>0</v>
      </c>
      <c r="AB10" s="13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  <c r="AH10" s="12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38</v>
      </c>
      <c r="C11" s="12" t="b">
        <v>0</v>
      </c>
      <c r="D11" s="1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3" t="b">
        <v>0</v>
      </c>
      <c r="J11" s="13" t="b">
        <v>0</v>
      </c>
      <c r="K11" s="13" t="b">
        <v>0</v>
      </c>
      <c r="L11" s="13" t="b">
        <v>0</v>
      </c>
      <c r="M11" s="13" t="b">
        <v>0</v>
      </c>
      <c r="N11" s="13" t="b">
        <v>0</v>
      </c>
      <c r="O11" s="13" t="b">
        <v>0</v>
      </c>
      <c r="P11" s="12" t="b">
        <v>0</v>
      </c>
      <c r="Q11" s="12" t="b">
        <v>0</v>
      </c>
      <c r="R11" s="12" t="b">
        <v>0</v>
      </c>
      <c r="S11" s="12" t="b">
        <v>0</v>
      </c>
      <c r="T11" s="12" t="b">
        <v>0</v>
      </c>
      <c r="U11" s="12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  <c r="AA11" s="13" t="b">
        <v>0</v>
      </c>
      <c r="AB11" s="13" t="b">
        <v>0</v>
      </c>
      <c r="AC11" s="12" t="b">
        <v>0</v>
      </c>
      <c r="AD11" s="12" t="b">
        <v>0</v>
      </c>
      <c r="AE11" s="12" t="b">
        <v>0</v>
      </c>
      <c r="AF11" s="12" t="b">
        <v>0</v>
      </c>
      <c r="AG11" s="12" t="b">
        <v>0</v>
      </c>
      <c r="AH11" s="12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42</v>
      </c>
      <c r="C12" s="12" t="b">
        <v>0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44</v>
      </c>
      <c r="C13" s="12" t="b">
        <v>0</v>
      </c>
      <c r="D13" s="1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12" t="b">
        <v>0</v>
      </c>
      <c r="Q13" s="12" t="b">
        <v>0</v>
      </c>
      <c r="R13" s="12" t="b">
        <v>0</v>
      </c>
      <c r="S13" s="12" t="b">
        <v>0</v>
      </c>
      <c r="T13" s="12" t="b">
        <v>0</v>
      </c>
      <c r="U13" s="12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2" t="b">
        <v>0</v>
      </c>
      <c r="AD13" s="12" t="b">
        <v>0</v>
      </c>
      <c r="AE13" s="12" t="b">
        <v>0</v>
      </c>
      <c r="AF13" s="12" t="b">
        <v>0</v>
      </c>
      <c r="AG13" s="12" t="b">
        <v>0</v>
      </c>
      <c r="AH13" s="12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47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0</v>
      </c>
      <c r="AJ14" s="1">
        <f t="shared" si="2"/>
        <v>32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50</v>
      </c>
      <c r="C15" s="12" t="b">
        <v>0</v>
      </c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  <c r="AH15" s="12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52</v>
      </c>
      <c r="C16" s="12" t="b">
        <v>0</v>
      </c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3" t="b">
        <v>0</v>
      </c>
      <c r="J16" s="13" t="b">
        <v>0</v>
      </c>
      <c r="K16" s="3" t="b">
        <v>1</v>
      </c>
      <c r="L16" s="13" t="b">
        <v>0</v>
      </c>
      <c r="M16" s="13" t="b">
        <v>0</v>
      </c>
      <c r="N16" s="13" t="b">
        <v>0</v>
      </c>
      <c r="O16" s="13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  <c r="AH16" s="12" t="b">
        <v>0</v>
      </c>
      <c r="AI16" s="4">
        <f t="shared" si="1"/>
        <v>1</v>
      </c>
      <c r="AJ16" s="1">
        <f t="shared" si="2"/>
        <v>31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55</v>
      </c>
      <c r="C17" s="12" t="b">
        <v>0</v>
      </c>
      <c r="D17" s="12" t="b">
        <v>0</v>
      </c>
      <c r="E17" s="12" t="b">
        <v>0</v>
      </c>
      <c r="F17" s="12" t="b">
        <v>0</v>
      </c>
      <c r="G17" s="12" t="b">
        <v>0</v>
      </c>
      <c r="H17" s="12" t="b">
        <v>0</v>
      </c>
      <c r="I17" s="13" t="b">
        <v>0</v>
      </c>
      <c r="J17" s="13" t="b">
        <v>0</v>
      </c>
      <c r="K17" s="13" t="b">
        <v>0</v>
      </c>
      <c r="L17" s="13" t="b">
        <v>0</v>
      </c>
      <c r="M17" s="13" t="b">
        <v>0</v>
      </c>
      <c r="N17" s="13" t="b">
        <v>0</v>
      </c>
      <c r="O17" s="13" t="b">
        <v>0</v>
      </c>
      <c r="P17" s="12" t="b">
        <v>0</v>
      </c>
      <c r="Q17" s="12" t="b">
        <v>0</v>
      </c>
      <c r="R17" s="12" t="b">
        <v>0</v>
      </c>
      <c r="S17" s="12" t="b">
        <v>0</v>
      </c>
      <c r="T17" s="12" t="b">
        <v>0</v>
      </c>
      <c r="U17" s="12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2" t="b">
        <v>0</v>
      </c>
      <c r="AD17" s="12" t="b">
        <v>0</v>
      </c>
      <c r="AE17" s="12" t="b">
        <v>0</v>
      </c>
      <c r="AF17" s="12" t="b">
        <v>0</v>
      </c>
      <c r="AG17" s="12" t="b">
        <v>0</v>
      </c>
      <c r="AH17" s="12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6">
        <v>15.0</v>
      </c>
      <c r="B18" s="16" t="s">
        <v>58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0</v>
      </c>
      <c r="H18" s="17" t="b">
        <v>0</v>
      </c>
      <c r="I18" s="18" t="b">
        <v>0</v>
      </c>
      <c r="J18" s="18" t="b">
        <v>0</v>
      </c>
      <c r="K18" s="18" t="b">
        <v>0</v>
      </c>
      <c r="L18" s="18" t="b">
        <v>0</v>
      </c>
      <c r="M18" s="18" t="b">
        <v>0</v>
      </c>
      <c r="N18" s="18" t="b">
        <v>0</v>
      </c>
      <c r="O18" s="18" t="b">
        <v>0</v>
      </c>
      <c r="P18" s="17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8" t="b">
        <v>0</v>
      </c>
      <c r="W18" s="18" t="b">
        <v>0</v>
      </c>
      <c r="X18" s="18" t="b">
        <v>0</v>
      </c>
      <c r="Y18" s="18" t="b">
        <v>0</v>
      </c>
      <c r="Z18" s="18" t="b">
        <v>0</v>
      </c>
      <c r="AA18" s="18" t="b">
        <v>0</v>
      </c>
      <c r="AB18" s="18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17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4"/>
      <c r="C19" s="12" t="b">
        <v>0</v>
      </c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4"/>
      <c r="C20" s="12" t="b">
        <v>0</v>
      </c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  <c r="AH20" s="12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4"/>
      <c r="C21" s="12" t="b">
        <v>0</v>
      </c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  <c r="AH21" s="12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4"/>
      <c r="C22" s="28" t="b">
        <v>0</v>
      </c>
      <c r="D22" s="28" t="b">
        <v>0</v>
      </c>
      <c r="E22" s="28" t="b">
        <v>0</v>
      </c>
      <c r="F22" s="28" t="b">
        <v>0</v>
      </c>
      <c r="G22" s="28" t="b">
        <v>0</v>
      </c>
      <c r="H22" s="28" t="b">
        <v>0</v>
      </c>
      <c r="I22" s="29" t="b">
        <v>0</v>
      </c>
      <c r="J22" s="29" t="b">
        <v>0</v>
      </c>
      <c r="K22" s="29" t="b">
        <v>0</v>
      </c>
      <c r="L22" s="29" t="b">
        <v>0</v>
      </c>
      <c r="M22" s="29" t="b">
        <v>0</v>
      </c>
      <c r="N22" s="29" t="b">
        <v>0</v>
      </c>
      <c r="O22" s="29" t="b">
        <v>0</v>
      </c>
      <c r="P22" s="28" t="b">
        <v>0</v>
      </c>
      <c r="Q22" s="28" t="b">
        <v>0</v>
      </c>
      <c r="R22" s="28" t="b">
        <v>0</v>
      </c>
      <c r="S22" s="28" t="b">
        <v>0</v>
      </c>
      <c r="T22" s="28" t="b">
        <v>0</v>
      </c>
      <c r="U22" s="28" t="b">
        <v>0</v>
      </c>
      <c r="V22" s="29" t="b">
        <v>0</v>
      </c>
      <c r="W22" s="29" t="b">
        <v>0</v>
      </c>
      <c r="X22" s="29" t="b">
        <v>0</v>
      </c>
      <c r="Y22" s="29" t="b">
        <v>0</v>
      </c>
      <c r="Z22" s="29" t="b">
        <v>0</v>
      </c>
      <c r="AA22" s="29" t="b">
        <v>0</v>
      </c>
      <c r="AB22" s="29" t="b">
        <v>0</v>
      </c>
      <c r="AC22" s="28" t="b">
        <v>0</v>
      </c>
      <c r="AD22" s="28" t="b">
        <v>0</v>
      </c>
      <c r="AE22" s="28" t="b">
        <v>0</v>
      </c>
      <c r="AF22" s="28" t="b">
        <v>0</v>
      </c>
      <c r="AG22" s="28" t="b">
        <v>0</v>
      </c>
      <c r="AH22" s="28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28" t="b">
        <v>0</v>
      </c>
      <c r="D23" s="28" t="b">
        <v>0</v>
      </c>
      <c r="E23" s="28" t="b">
        <v>0</v>
      </c>
      <c r="F23" s="28" t="b">
        <v>0</v>
      </c>
      <c r="G23" s="28" t="b">
        <v>0</v>
      </c>
      <c r="H23" s="28" t="b">
        <v>0</v>
      </c>
      <c r="I23" s="29" t="b">
        <v>0</v>
      </c>
      <c r="J23" s="29" t="b">
        <v>0</v>
      </c>
      <c r="K23" s="29" t="b">
        <v>0</v>
      </c>
      <c r="L23" s="29" t="b">
        <v>0</v>
      </c>
      <c r="M23" s="29" t="b">
        <v>0</v>
      </c>
      <c r="N23" s="29" t="b">
        <v>0</v>
      </c>
      <c r="O23" s="29" t="b">
        <v>0</v>
      </c>
      <c r="P23" s="28" t="b">
        <v>0</v>
      </c>
      <c r="Q23" s="28" t="b">
        <v>0</v>
      </c>
      <c r="R23" s="28" t="b">
        <v>0</v>
      </c>
      <c r="S23" s="28" t="b">
        <v>0</v>
      </c>
      <c r="T23" s="28" t="b">
        <v>0</v>
      </c>
      <c r="U23" s="28" t="b">
        <v>0</v>
      </c>
      <c r="V23" s="29" t="b">
        <v>0</v>
      </c>
      <c r="W23" s="29" t="b">
        <v>0</v>
      </c>
      <c r="X23" s="29" t="b">
        <v>0</v>
      </c>
      <c r="Y23" s="29" t="b">
        <v>0</v>
      </c>
      <c r="Z23" s="29" t="b">
        <v>0</v>
      </c>
      <c r="AA23" s="29" t="b">
        <v>0</v>
      </c>
      <c r="AB23" s="29" t="b">
        <v>0</v>
      </c>
      <c r="AC23" s="28" t="b">
        <v>0</v>
      </c>
      <c r="AD23" s="28" t="b">
        <v>0</v>
      </c>
      <c r="AE23" s="28" t="b">
        <v>0</v>
      </c>
      <c r="AF23" s="28" t="b">
        <v>0</v>
      </c>
      <c r="AG23" s="28" t="b">
        <v>0</v>
      </c>
      <c r="AH23" s="28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31" t="s">
        <v>68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1" width="6.88"/>
  </cols>
  <sheetData>
    <row r="1">
      <c r="A1" s="1" t="s">
        <v>12</v>
      </c>
      <c r="C1" s="1"/>
      <c r="J1" s="1"/>
      <c r="Q1" s="1"/>
      <c r="X1" s="1"/>
      <c r="AE1" s="1"/>
      <c r="AK1" s="1"/>
      <c r="AL1" s="1"/>
      <c r="AM1" s="1"/>
      <c r="AN1" s="1"/>
      <c r="AO1" s="1"/>
    </row>
    <row r="2">
      <c r="A2" s="1" t="s">
        <v>0</v>
      </c>
      <c r="B2" s="1" t="s">
        <v>1</v>
      </c>
      <c r="C2" s="2" t="s">
        <v>14</v>
      </c>
      <c r="I2" s="3" t="s">
        <v>15</v>
      </c>
      <c r="P2" s="2" t="s">
        <v>16</v>
      </c>
      <c r="V2" s="3" t="s">
        <v>17</v>
      </c>
      <c r="AC2" s="2" t="s">
        <v>18</v>
      </c>
      <c r="AI2" s="1"/>
      <c r="AJ2" s="1"/>
      <c r="AK2" s="1"/>
      <c r="AL2" s="1"/>
      <c r="AM2" s="1"/>
      <c r="AN2" s="1"/>
      <c r="AO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9</v>
      </c>
      <c r="AJ3" s="1" t="s">
        <v>10</v>
      </c>
      <c r="AK3" s="1" t="s">
        <v>11</v>
      </c>
      <c r="AL3" s="4"/>
      <c r="AM3" s="10" t="s">
        <v>20</v>
      </c>
      <c r="AN3" s="4"/>
      <c r="AO3" s="4"/>
    </row>
    <row r="4">
      <c r="A4" s="5">
        <v>1.0</v>
      </c>
      <c r="B4" s="5" t="s">
        <v>21</v>
      </c>
      <c r="C4" s="11" t="b">
        <v>0</v>
      </c>
      <c r="D4" s="11" t="b">
        <v>0</v>
      </c>
      <c r="E4" s="11" t="b">
        <v>0</v>
      </c>
      <c r="F4" s="11" t="b">
        <v>0</v>
      </c>
      <c r="G4" s="11" t="b">
        <v>0</v>
      </c>
      <c r="H4" s="11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8" t="b">
        <v>0</v>
      </c>
      <c r="Z4" s="8" t="b">
        <v>0</v>
      </c>
      <c r="AA4" s="8" t="b">
        <v>0</v>
      </c>
      <c r="AB4" s="8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1">
        <v>6.0</v>
      </c>
      <c r="AN4" s="4"/>
      <c r="AO4" s="4"/>
    </row>
    <row r="5">
      <c r="A5" s="1">
        <v>2.0</v>
      </c>
      <c r="B5" s="1" t="s">
        <v>25</v>
      </c>
      <c r="C5" s="2" t="b">
        <v>1</v>
      </c>
      <c r="D5" s="2" t="b">
        <v>1</v>
      </c>
      <c r="E5" s="2" t="b">
        <v>1</v>
      </c>
      <c r="F5" s="2" t="b">
        <v>1</v>
      </c>
      <c r="G5" s="2" t="b">
        <v>1</v>
      </c>
      <c r="H5" s="2" t="b">
        <v>1</v>
      </c>
      <c r="I5" s="3" t="b">
        <v>1</v>
      </c>
      <c r="J5" s="3" t="b">
        <v>1</v>
      </c>
      <c r="K5" s="3" t="b">
        <v>1</v>
      </c>
      <c r="L5" s="3" t="b">
        <v>1</v>
      </c>
      <c r="M5" s="3" t="b">
        <v>1</v>
      </c>
      <c r="N5" s="3" t="b">
        <v>1</v>
      </c>
      <c r="O5" s="3" t="b">
        <v>1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3" t="b">
        <v>0</v>
      </c>
      <c r="W5" s="3" t="b">
        <v>0</v>
      </c>
      <c r="X5" s="3" t="b">
        <v>0</v>
      </c>
      <c r="Y5" s="3" t="b">
        <v>0</v>
      </c>
      <c r="Z5" s="3" t="b">
        <v>0</v>
      </c>
      <c r="AA5" s="3" t="b">
        <v>0</v>
      </c>
      <c r="AB5" s="3" t="b">
        <v>0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4">
        <f t="shared" si="1"/>
        <v>13</v>
      </c>
      <c r="AJ5" s="1">
        <f t="shared" si="2"/>
        <v>19</v>
      </c>
      <c r="AK5" s="4" t="str">
        <f t="shared" si="3"/>
        <v>미이수</v>
      </c>
      <c r="AL5" s="1" t="s">
        <v>28</v>
      </c>
      <c r="AM5" s="1"/>
      <c r="AN5" s="1"/>
      <c r="AO5" s="1"/>
    </row>
    <row r="6">
      <c r="A6" s="1">
        <v>3.0</v>
      </c>
      <c r="B6" s="1" t="s">
        <v>29</v>
      </c>
      <c r="C6" s="12" t="b">
        <v>0</v>
      </c>
      <c r="D6" s="1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14" t="b">
        <v>0</v>
      </c>
      <c r="W6" s="14" t="b">
        <v>0</v>
      </c>
      <c r="X6" s="14" t="b">
        <v>0</v>
      </c>
      <c r="Y6" s="14" t="b">
        <v>0</v>
      </c>
      <c r="Z6" s="14" t="b">
        <v>0</v>
      </c>
      <c r="AA6" s="14" t="b">
        <v>0</v>
      </c>
      <c r="AB6" s="14" t="b">
        <v>0</v>
      </c>
      <c r="AC6" s="12" t="b">
        <v>0</v>
      </c>
      <c r="AD6" s="12" t="b">
        <v>0</v>
      </c>
      <c r="AE6" s="12" t="b">
        <v>0</v>
      </c>
      <c r="AF6" s="12" t="b">
        <v>0</v>
      </c>
      <c r="AG6" s="12" t="b">
        <v>0</v>
      </c>
      <c r="AH6" s="12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1">
        <v>7.0</v>
      </c>
      <c r="AN6" s="4"/>
      <c r="AO6" s="4"/>
    </row>
    <row r="7">
      <c r="A7" s="1">
        <v>4.0</v>
      </c>
      <c r="B7" s="1" t="s">
        <v>34</v>
      </c>
      <c r="C7" s="12" t="b">
        <v>0</v>
      </c>
      <c r="D7" s="12" t="b">
        <v>0</v>
      </c>
      <c r="E7" s="12" t="b">
        <v>0</v>
      </c>
      <c r="F7" s="12" t="b">
        <v>0</v>
      </c>
      <c r="G7" s="12" t="b">
        <v>0</v>
      </c>
      <c r="H7" s="12" t="b">
        <v>0</v>
      </c>
      <c r="I7" s="13" t="b">
        <v>0</v>
      </c>
      <c r="J7" s="13" t="b">
        <v>0</v>
      </c>
      <c r="K7" s="13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1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2" t="b">
        <v>0</v>
      </c>
      <c r="V7" s="3" t="b">
        <v>0</v>
      </c>
      <c r="W7" s="3" t="b">
        <v>0</v>
      </c>
      <c r="X7" s="3" t="b">
        <v>0</v>
      </c>
      <c r="Y7" s="3" t="b">
        <v>0</v>
      </c>
      <c r="Z7" s="3" t="b">
        <v>0</v>
      </c>
      <c r="AA7" s="3" t="b">
        <v>0</v>
      </c>
      <c r="AB7" s="3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  <c r="AH7" s="12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  <c r="AO7" s="4"/>
    </row>
    <row r="8">
      <c r="A8" s="16">
        <v>5.0</v>
      </c>
      <c r="B8" s="16" t="s">
        <v>37</v>
      </c>
      <c r="C8" s="21" t="b">
        <v>0</v>
      </c>
      <c r="D8" s="21" t="b">
        <v>0</v>
      </c>
      <c r="E8" s="21" t="b">
        <v>0</v>
      </c>
      <c r="F8" s="17" t="b">
        <v>0</v>
      </c>
      <c r="G8" s="17" t="b">
        <v>0</v>
      </c>
      <c r="H8" s="17" t="b">
        <v>0</v>
      </c>
      <c r="I8" s="18" t="b">
        <v>0</v>
      </c>
      <c r="J8" s="18" t="b">
        <v>0</v>
      </c>
      <c r="K8" s="18" t="b">
        <v>0</v>
      </c>
      <c r="L8" s="18" t="b">
        <v>0</v>
      </c>
      <c r="M8" s="18" t="b">
        <v>0</v>
      </c>
      <c r="N8" s="18" t="b">
        <v>0</v>
      </c>
      <c r="O8" s="18" t="b">
        <v>0</v>
      </c>
      <c r="P8" s="17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20" t="b">
        <v>0</v>
      </c>
      <c r="W8" s="20" t="b">
        <v>0</v>
      </c>
      <c r="X8" s="20" t="b">
        <v>0</v>
      </c>
      <c r="Y8" s="20" t="b">
        <v>0</v>
      </c>
      <c r="Z8" s="20" t="b">
        <v>0</v>
      </c>
      <c r="AA8" s="20" t="b">
        <v>0</v>
      </c>
      <c r="AB8" s="20" t="b">
        <v>0</v>
      </c>
      <c r="AC8" s="17" t="b">
        <v>0</v>
      </c>
      <c r="AD8" s="17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  <c r="AO8" s="4"/>
    </row>
    <row r="9">
      <c r="A9" s="1">
        <v>6.0</v>
      </c>
      <c r="B9" s="1" t="s">
        <v>40</v>
      </c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3" t="b">
        <v>0</v>
      </c>
      <c r="W9" s="3" t="b">
        <v>0</v>
      </c>
      <c r="X9" s="3" t="b">
        <v>0</v>
      </c>
      <c r="Y9" s="3" t="b">
        <v>0</v>
      </c>
      <c r="Z9" s="3" t="b">
        <v>0</v>
      </c>
      <c r="AA9" s="3" t="b">
        <v>0</v>
      </c>
      <c r="AB9" s="3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  <c r="AO9" s="4"/>
    </row>
    <row r="10">
      <c r="A10" s="1">
        <v>7.0</v>
      </c>
      <c r="B10" s="1" t="s">
        <v>43</v>
      </c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4" t="b">
        <v>0</v>
      </c>
      <c r="J10" s="14" t="b">
        <v>0</v>
      </c>
      <c r="K10" s="14" t="b">
        <v>0</v>
      </c>
      <c r="L10" s="14" t="b">
        <v>0</v>
      </c>
      <c r="M10" s="14" t="b">
        <v>0</v>
      </c>
      <c r="N10" s="14" t="b">
        <v>0</v>
      </c>
      <c r="O10" s="14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3" t="b">
        <v>0</v>
      </c>
      <c r="W10" s="3" t="b">
        <v>0</v>
      </c>
      <c r="X10" s="3" t="b">
        <v>0</v>
      </c>
      <c r="Y10" s="3" t="b">
        <v>0</v>
      </c>
      <c r="Z10" s="3" t="b">
        <v>0</v>
      </c>
      <c r="AA10" s="3" t="b">
        <v>0</v>
      </c>
      <c r="AB10" s="3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  <c r="AH10" s="12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  <c r="AO10" s="4"/>
    </row>
    <row r="11">
      <c r="A11" s="1">
        <v>8.0</v>
      </c>
      <c r="B11" s="1" t="s">
        <v>46</v>
      </c>
      <c r="C11" s="14" t="b">
        <v>0</v>
      </c>
      <c r="D11" s="14" t="b">
        <v>0</v>
      </c>
      <c r="E11" s="14" t="b">
        <v>0</v>
      </c>
      <c r="F11" s="14" t="b">
        <v>0</v>
      </c>
      <c r="G11" s="14" t="b">
        <v>0</v>
      </c>
      <c r="H11" s="14" t="b">
        <v>0</v>
      </c>
      <c r="I11" s="13" t="b">
        <v>0</v>
      </c>
      <c r="J11" s="13" t="b">
        <v>0</v>
      </c>
      <c r="K11" s="13" t="b">
        <v>0</v>
      </c>
      <c r="L11" s="13" t="b">
        <v>0</v>
      </c>
      <c r="M11" s="13" t="b">
        <v>0</v>
      </c>
      <c r="N11" s="13" t="b">
        <v>0</v>
      </c>
      <c r="O11" s="13" t="b">
        <v>0</v>
      </c>
      <c r="P11" s="12" t="b">
        <v>0</v>
      </c>
      <c r="Q11" s="12" t="b">
        <v>0</v>
      </c>
      <c r="R11" s="12" t="b">
        <v>0</v>
      </c>
      <c r="S11" s="12" t="b">
        <v>0</v>
      </c>
      <c r="T11" s="12" t="b">
        <v>0</v>
      </c>
      <c r="U11" s="12" t="b">
        <v>0</v>
      </c>
      <c r="V11" s="3" t="b">
        <v>0</v>
      </c>
      <c r="W11" s="3" t="b">
        <v>0</v>
      </c>
      <c r="X11" s="3" t="b">
        <v>0</v>
      </c>
      <c r="Y11" s="3" t="b">
        <v>0</v>
      </c>
      <c r="Z11" s="3" t="b">
        <v>0</v>
      </c>
      <c r="AA11" s="3" t="b">
        <v>0</v>
      </c>
      <c r="AB11" s="3" t="b">
        <v>0</v>
      </c>
      <c r="AC11" s="12" t="b">
        <v>0</v>
      </c>
      <c r="AD11" s="12" t="b">
        <v>0</v>
      </c>
      <c r="AE11" s="12" t="b">
        <v>0</v>
      </c>
      <c r="AF11" s="12" t="b">
        <v>0</v>
      </c>
      <c r="AG11" s="12" t="b">
        <v>0</v>
      </c>
      <c r="AH11" s="12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1">
        <v>6.0</v>
      </c>
      <c r="AN11" s="4"/>
      <c r="AO11" s="4"/>
    </row>
    <row r="12">
      <c r="A12" s="1">
        <v>9.0</v>
      </c>
      <c r="B12" s="1" t="s">
        <v>49</v>
      </c>
      <c r="C12" s="12" t="b">
        <v>0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3" t="b">
        <v>0</v>
      </c>
      <c r="W12" s="3" t="b">
        <v>0</v>
      </c>
      <c r="X12" s="3" t="b">
        <v>0</v>
      </c>
      <c r="Y12" s="3" t="b">
        <v>0</v>
      </c>
      <c r="Z12" s="3" t="b">
        <v>0</v>
      </c>
      <c r="AA12" s="3" t="b">
        <v>0</v>
      </c>
      <c r="AB12" s="3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  <c r="AO12" s="4"/>
    </row>
    <row r="13">
      <c r="A13" s="1">
        <v>10.0</v>
      </c>
      <c r="B13" s="1" t="s">
        <v>53</v>
      </c>
      <c r="C13" s="14" t="b">
        <v>0</v>
      </c>
      <c r="D13" s="14" t="b">
        <v>0</v>
      </c>
      <c r="E13" s="14" t="b">
        <v>0</v>
      </c>
      <c r="F13" s="14" t="b">
        <v>0</v>
      </c>
      <c r="G13" s="14" t="b">
        <v>0</v>
      </c>
      <c r="H13" s="14" t="b">
        <v>0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12" t="b">
        <v>0</v>
      </c>
      <c r="Q13" s="12" t="b">
        <v>0</v>
      </c>
      <c r="R13" s="12" t="b">
        <v>0</v>
      </c>
      <c r="S13" s="12" t="b">
        <v>0</v>
      </c>
      <c r="T13" s="12" t="b">
        <v>0</v>
      </c>
      <c r="U13" s="12" t="b">
        <v>0</v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0</v>
      </c>
      <c r="AA13" s="3" t="b">
        <v>0</v>
      </c>
      <c r="AB13" s="3" t="b">
        <v>0</v>
      </c>
      <c r="AC13" s="12" t="b">
        <v>0</v>
      </c>
      <c r="AD13" s="12" t="b">
        <v>0</v>
      </c>
      <c r="AE13" s="12" t="b">
        <v>0</v>
      </c>
      <c r="AF13" s="12" t="b">
        <v>0</v>
      </c>
      <c r="AG13" s="12" t="b">
        <v>0</v>
      </c>
      <c r="AH13" s="12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1">
        <v>6.0</v>
      </c>
      <c r="AN13" s="4"/>
      <c r="AO13" s="4"/>
    </row>
    <row r="14">
      <c r="A14" s="5">
        <v>11.0</v>
      </c>
      <c r="B14" s="5" t="s">
        <v>56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8" t="b">
        <v>0</v>
      </c>
      <c r="W14" s="8" t="b">
        <v>0</v>
      </c>
      <c r="X14" s="8" t="b">
        <v>0</v>
      </c>
      <c r="Y14" s="8" t="b">
        <v>0</v>
      </c>
      <c r="Z14" s="8" t="b">
        <v>0</v>
      </c>
      <c r="AA14" s="8" t="b">
        <v>0</v>
      </c>
      <c r="AB14" s="8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0</v>
      </c>
      <c r="AJ14" s="1">
        <f t="shared" si="2"/>
        <v>32</v>
      </c>
      <c r="AK14" s="4" t="str">
        <f t="shared" si="3"/>
        <v/>
      </c>
      <c r="AL14" s="4"/>
      <c r="AM14" s="4"/>
      <c r="AN14" s="4"/>
      <c r="AO14" s="4"/>
    </row>
    <row r="15">
      <c r="A15" s="1">
        <v>12.0</v>
      </c>
      <c r="B15" s="1" t="s">
        <v>59</v>
      </c>
      <c r="C15" s="12" t="b">
        <v>0</v>
      </c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3" t="b">
        <v>0</v>
      </c>
      <c r="W15" s="3" t="b">
        <v>0</v>
      </c>
      <c r="X15" s="3" t="b">
        <v>0</v>
      </c>
      <c r="Y15" s="3" t="b">
        <v>0</v>
      </c>
      <c r="Z15" s="3" t="b">
        <v>0</v>
      </c>
      <c r="AA15" s="3" t="b">
        <v>0</v>
      </c>
      <c r="AB15" s="3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  <c r="AH15" s="12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  <c r="AO15" s="4"/>
    </row>
    <row r="16">
      <c r="A16" s="1">
        <v>13.0</v>
      </c>
      <c r="B16" s="1" t="s">
        <v>61</v>
      </c>
      <c r="C16" s="12" t="b">
        <v>0</v>
      </c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3" t="b">
        <v>0</v>
      </c>
      <c r="W16" s="3" t="b">
        <v>0</v>
      </c>
      <c r="X16" s="3" t="b">
        <v>0</v>
      </c>
      <c r="Y16" s="3" t="b">
        <v>0</v>
      </c>
      <c r="Z16" s="3" t="b">
        <v>0</v>
      </c>
      <c r="AA16" s="3" t="b">
        <v>0</v>
      </c>
      <c r="AB16" s="3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  <c r="AH16" s="12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  <c r="AO16" s="4"/>
    </row>
    <row r="17">
      <c r="A17" s="1">
        <v>14.0</v>
      </c>
      <c r="B17" s="1" t="s">
        <v>62</v>
      </c>
      <c r="C17" s="2" t="b">
        <v>1</v>
      </c>
      <c r="D17" s="2" t="b">
        <v>1</v>
      </c>
      <c r="E17" s="2" t="b">
        <v>1</v>
      </c>
      <c r="F17" s="2" t="b">
        <v>1</v>
      </c>
      <c r="G17" s="2" t="b">
        <v>1</v>
      </c>
      <c r="H17" s="2" t="b">
        <v>1</v>
      </c>
      <c r="I17" s="3" t="b">
        <v>1</v>
      </c>
      <c r="J17" s="3" t="b">
        <v>1</v>
      </c>
      <c r="K17" s="3" t="b">
        <v>1</v>
      </c>
      <c r="L17" s="3" t="b">
        <v>1</v>
      </c>
      <c r="M17" s="3" t="b">
        <v>1</v>
      </c>
      <c r="N17" s="3" t="b">
        <v>1</v>
      </c>
      <c r="O17" s="3" t="b">
        <v>1</v>
      </c>
      <c r="P17" s="2" t="b">
        <v>0</v>
      </c>
      <c r="Q17" s="2" t="b">
        <v>0</v>
      </c>
      <c r="R17" s="2" t="b">
        <v>0</v>
      </c>
      <c r="S17" s="2" t="b">
        <v>0</v>
      </c>
      <c r="T17" s="2" t="b">
        <v>0</v>
      </c>
      <c r="U17" s="2" t="b">
        <v>0</v>
      </c>
      <c r="V17" s="3" t="b">
        <v>0</v>
      </c>
      <c r="W17" s="3" t="b">
        <v>0</v>
      </c>
      <c r="X17" s="3" t="b">
        <v>0</v>
      </c>
      <c r="Y17" s="3" t="b">
        <v>0</v>
      </c>
      <c r="Z17" s="3" t="b">
        <v>0</v>
      </c>
      <c r="AA17" s="3" t="b">
        <v>0</v>
      </c>
      <c r="AB17" s="3" t="b">
        <v>0</v>
      </c>
      <c r="AC17" s="2" t="b">
        <v>0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4">
        <f t="shared" si="1"/>
        <v>13</v>
      </c>
      <c r="AJ17" s="1">
        <f t="shared" si="2"/>
        <v>19</v>
      </c>
      <c r="AK17" s="4" t="str">
        <f t="shared" si="3"/>
        <v>미이수</v>
      </c>
      <c r="AL17" s="1" t="s">
        <v>28</v>
      </c>
      <c r="AM17" s="1"/>
      <c r="AN17" s="1"/>
      <c r="AO17" s="1"/>
    </row>
    <row r="18">
      <c r="A18" s="16">
        <v>15.0</v>
      </c>
      <c r="B18" s="27"/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0</v>
      </c>
      <c r="H18" s="17" t="b">
        <v>0</v>
      </c>
      <c r="I18" s="18" t="b">
        <v>0</v>
      </c>
      <c r="J18" s="18" t="b">
        <v>0</v>
      </c>
      <c r="K18" s="18" t="b">
        <v>0</v>
      </c>
      <c r="L18" s="18" t="b">
        <v>0</v>
      </c>
      <c r="M18" s="18" t="b">
        <v>0</v>
      </c>
      <c r="N18" s="18" t="b">
        <v>0</v>
      </c>
      <c r="O18" s="18" t="b">
        <v>0</v>
      </c>
      <c r="P18" s="17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20" t="b">
        <v>0</v>
      </c>
      <c r="W18" s="20" t="b">
        <v>0</v>
      </c>
      <c r="X18" s="20" t="b">
        <v>0</v>
      </c>
      <c r="Y18" s="20" t="b">
        <v>0</v>
      </c>
      <c r="Z18" s="20" t="b">
        <v>0</v>
      </c>
      <c r="AA18" s="20" t="b">
        <v>0</v>
      </c>
      <c r="AB18" s="20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17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  <c r="AO18" s="4"/>
    </row>
    <row r="19">
      <c r="A19" s="1">
        <v>16.0</v>
      </c>
      <c r="B19" s="4"/>
      <c r="C19" s="12" t="b">
        <v>0</v>
      </c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3" t="b">
        <v>0</v>
      </c>
      <c r="W19" s="3" t="b">
        <v>0</v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  <c r="AO19" s="4"/>
    </row>
    <row r="20">
      <c r="A20" s="1">
        <v>17.0</v>
      </c>
      <c r="B20" s="4"/>
      <c r="C20" s="12" t="b">
        <v>0</v>
      </c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3" t="b">
        <v>0</v>
      </c>
      <c r="W20" s="3" t="b">
        <v>0</v>
      </c>
      <c r="X20" s="3" t="b">
        <v>0</v>
      </c>
      <c r="Y20" s="3" t="b">
        <v>0</v>
      </c>
      <c r="Z20" s="3" t="b">
        <v>0</v>
      </c>
      <c r="AA20" s="3" t="b">
        <v>0</v>
      </c>
      <c r="AB20" s="3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  <c r="AH20" s="12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  <c r="AO20" s="4"/>
    </row>
    <row r="21">
      <c r="A21" s="1">
        <v>18.0</v>
      </c>
      <c r="B21" s="4"/>
      <c r="C21" s="12" t="b">
        <v>0</v>
      </c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3" t="b">
        <v>0</v>
      </c>
      <c r="W21" s="3" t="b">
        <v>0</v>
      </c>
      <c r="X21" s="3" t="b">
        <v>0</v>
      </c>
      <c r="Y21" s="3" t="b">
        <v>0</v>
      </c>
      <c r="Z21" s="3" t="b">
        <v>0</v>
      </c>
      <c r="AA21" s="3" t="b">
        <v>0</v>
      </c>
      <c r="AB21" s="3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  <c r="AH21" s="12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  <c r="AO21" s="4"/>
    </row>
    <row r="22">
      <c r="A22" s="1">
        <v>19.0</v>
      </c>
      <c r="B22" s="4"/>
      <c r="C22" s="28" t="b">
        <v>0</v>
      </c>
      <c r="D22" s="28" t="b">
        <v>0</v>
      </c>
      <c r="E22" s="28" t="b">
        <v>0</v>
      </c>
      <c r="F22" s="28" t="b">
        <v>0</v>
      </c>
      <c r="G22" s="28" t="b">
        <v>0</v>
      </c>
      <c r="H22" s="28" t="b">
        <v>0</v>
      </c>
      <c r="I22" s="29" t="b">
        <v>0</v>
      </c>
      <c r="J22" s="29" t="b">
        <v>0</v>
      </c>
      <c r="K22" s="29" t="b">
        <v>0</v>
      </c>
      <c r="L22" s="29" t="b">
        <v>0</v>
      </c>
      <c r="M22" s="29" t="b">
        <v>0</v>
      </c>
      <c r="N22" s="29" t="b">
        <v>0</v>
      </c>
      <c r="O22" s="29" t="b">
        <v>0</v>
      </c>
      <c r="P22" s="28" t="b">
        <v>0</v>
      </c>
      <c r="Q22" s="28" t="b">
        <v>0</v>
      </c>
      <c r="R22" s="28" t="b">
        <v>0</v>
      </c>
      <c r="S22" s="28" t="b">
        <v>0</v>
      </c>
      <c r="T22" s="28" t="b">
        <v>0</v>
      </c>
      <c r="U22" s="28" t="b">
        <v>0</v>
      </c>
      <c r="V22" s="32" t="b">
        <v>0</v>
      </c>
      <c r="W22" s="32" t="b">
        <v>0</v>
      </c>
      <c r="X22" s="32" t="b">
        <v>0</v>
      </c>
      <c r="Y22" s="32" t="b">
        <v>0</v>
      </c>
      <c r="Z22" s="32" t="b">
        <v>0</v>
      </c>
      <c r="AA22" s="32" t="b">
        <v>0</v>
      </c>
      <c r="AB22" s="32" t="b">
        <v>0</v>
      </c>
      <c r="AC22" s="28" t="b">
        <v>0</v>
      </c>
      <c r="AD22" s="28" t="b">
        <v>0</v>
      </c>
      <c r="AE22" s="28" t="b">
        <v>0</v>
      </c>
      <c r="AF22" s="28" t="b">
        <v>0</v>
      </c>
      <c r="AG22" s="28" t="b">
        <v>0</v>
      </c>
      <c r="AH22" s="28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28" t="b">
        <v>0</v>
      </c>
      <c r="D23" s="28" t="b">
        <v>0</v>
      </c>
      <c r="E23" s="28" t="b">
        <v>0</v>
      </c>
      <c r="F23" s="28" t="b">
        <v>0</v>
      </c>
      <c r="G23" s="28" t="b">
        <v>0</v>
      </c>
      <c r="H23" s="28" t="b">
        <v>0</v>
      </c>
      <c r="I23" s="29" t="b">
        <v>0</v>
      </c>
      <c r="J23" s="29" t="b">
        <v>0</v>
      </c>
      <c r="K23" s="29" t="b">
        <v>0</v>
      </c>
      <c r="L23" s="29" t="b">
        <v>0</v>
      </c>
      <c r="M23" s="29" t="b">
        <v>0</v>
      </c>
      <c r="N23" s="29" t="b">
        <v>0</v>
      </c>
      <c r="O23" s="29" t="b">
        <v>0</v>
      </c>
      <c r="P23" s="28" t="b">
        <v>0</v>
      </c>
      <c r="Q23" s="28" t="b">
        <v>0</v>
      </c>
      <c r="R23" s="28" t="b">
        <v>0</v>
      </c>
      <c r="S23" s="28" t="b">
        <v>0</v>
      </c>
      <c r="T23" s="28" t="b">
        <v>0</v>
      </c>
      <c r="U23" s="28" t="b">
        <v>0</v>
      </c>
      <c r="V23" s="32" t="b">
        <v>0</v>
      </c>
      <c r="W23" s="32" t="b">
        <v>0</v>
      </c>
      <c r="X23" s="32" t="b">
        <v>0</v>
      </c>
      <c r="Y23" s="32" t="b">
        <v>0</v>
      </c>
      <c r="Z23" s="32" t="b">
        <v>0</v>
      </c>
      <c r="AA23" s="32" t="b">
        <v>0</v>
      </c>
      <c r="AB23" s="32" t="b">
        <v>0</v>
      </c>
      <c r="AC23" s="28" t="b">
        <v>0</v>
      </c>
      <c r="AD23" s="28" t="b">
        <v>0</v>
      </c>
      <c r="AE23" s="28" t="b">
        <v>0</v>
      </c>
      <c r="AF23" s="28" t="b">
        <v>0</v>
      </c>
      <c r="AG23" s="28" t="b">
        <v>0</v>
      </c>
      <c r="AH23" s="28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7.25" customHeight="1">
      <c r="A25" s="31" t="s">
        <v>68</v>
      </c>
      <c r="C25" s="34" t="s">
        <v>72</v>
      </c>
      <c r="I25" s="34" t="s">
        <v>73</v>
      </c>
      <c r="P25" s="35"/>
      <c r="V25" s="34" t="s">
        <v>74</v>
      </c>
    </row>
  </sheetData>
  <mergeCells count="17">
    <mergeCell ref="C1:I1"/>
    <mergeCell ref="C2:H2"/>
    <mergeCell ref="A25:B25"/>
    <mergeCell ref="C25:H25"/>
    <mergeCell ref="I25:O25"/>
    <mergeCell ref="I2:O2"/>
    <mergeCell ref="P2:U2"/>
    <mergeCell ref="V2:AB2"/>
    <mergeCell ref="AC2:AH2"/>
    <mergeCell ref="V25:AB25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7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9</v>
      </c>
      <c r="AJ3" s="1" t="s">
        <v>10</v>
      </c>
      <c r="AK3" s="1" t="s">
        <v>11</v>
      </c>
      <c r="AL3" s="1"/>
      <c r="AM3" s="1"/>
      <c r="AN3" s="4"/>
    </row>
    <row r="4">
      <c r="A4" s="5">
        <v>1.0</v>
      </c>
      <c r="B4" s="5" t="s">
        <v>13</v>
      </c>
      <c r="C4" s="6" t="b">
        <v>1</v>
      </c>
      <c r="D4" s="6" t="b">
        <v>1</v>
      </c>
      <c r="E4" s="6" t="b">
        <v>1</v>
      </c>
      <c r="F4" s="6" t="b">
        <v>1</v>
      </c>
      <c r="G4" s="6" t="b">
        <v>1</v>
      </c>
      <c r="H4" s="6" t="b">
        <v>1</v>
      </c>
      <c r="I4" s="8" t="b">
        <v>1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1</v>
      </c>
      <c r="Q4" s="6" t="b">
        <v>0</v>
      </c>
      <c r="R4" s="6" t="b">
        <v>0</v>
      </c>
      <c r="S4" s="6" t="b">
        <v>1</v>
      </c>
      <c r="T4" s="6" t="b">
        <v>1</v>
      </c>
      <c r="U4" s="6" t="b">
        <v>1</v>
      </c>
      <c r="V4" s="8" t="b">
        <v>1</v>
      </c>
      <c r="W4" s="8" t="b">
        <v>0</v>
      </c>
      <c r="X4" s="8" t="b">
        <v>0</v>
      </c>
      <c r="Y4" s="8" t="b">
        <v>1</v>
      </c>
      <c r="Z4" s="8" t="b">
        <v>1</v>
      </c>
      <c r="AA4" s="8" t="b">
        <v>1</v>
      </c>
      <c r="AB4" s="8" t="b">
        <v>1</v>
      </c>
      <c r="AC4" s="6" t="b">
        <v>1</v>
      </c>
      <c r="AD4" s="6" t="b">
        <v>1</v>
      </c>
      <c r="AE4" s="6" t="b">
        <v>1</v>
      </c>
      <c r="AF4" s="6" t="b">
        <v>1</v>
      </c>
      <c r="AG4" s="6" t="b">
        <v>1</v>
      </c>
      <c r="AH4" s="6" t="b">
        <v>1</v>
      </c>
      <c r="AI4" s="4">
        <f t="shared" ref="AI4:AI23" si="1">COUNTIF(C4:AH4, TRUE)</f>
        <v>22</v>
      </c>
      <c r="AJ4" s="1">
        <f t="shared" ref="AJ4:AJ23" si="2">32-AI4</f>
        <v>10</v>
      </c>
      <c r="AK4" s="4" t="str">
        <f t="shared" ref="AK4:AK23" si="3">IF(AJ4 &lt; 32 * (2/3), "미이수", "")</f>
        <v>미이수</v>
      </c>
      <c r="AL4" s="4"/>
      <c r="AM4" s="4"/>
      <c r="AN4" s="4"/>
    </row>
    <row r="5">
      <c r="A5" s="1">
        <v>2.0</v>
      </c>
      <c r="B5" s="1" t="s">
        <v>22</v>
      </c>
      <c r="C5" s="12" t="b">
        <v>0</v>
      </c>
      <c r="D5" s="12" t="b">
        <v>0</v>
      </c>
      <c r="E5" s="12" t="b">
        <v>0</v>
      </c>
      <c r="F5" s="12" t="b">
        <v>0</v>
      </c>
      <c r="G5" s="12" t="b">
        <v>0</v>
      </c>
      <c r="H5" s="12" t="b">
        <v>0</v>
      </c>
      <c r="I5" s="13" t="b">
        <v>0</v>
      </c>
      <c r="J5" s="13" t="b">
        <v>0</v>
      </c>
      <c r="K5" s="13" t="b">
        <v>0</v>
      </c>
      <c r="L5" s="13" t="b">
        <v>0</v>
      </c>
      <c r="M5" s="13" t="b">
        <v>0</v>
      </c>
      <c r="N5" s="13" t="b">
        <v>0</v>
      </c>
      <c r="O5" s="13" t="b">
        <v>0</v>
      </c>
      <c r="P5" s="12" t="b">
        <v>0</v>
      </c>
      <c r="Q5" s="12" t="b">
        <v>0</v>
      </c>
      <c r="R5" s="12" t="b">
        <v>0</v>
      </c>
      <c r="S5" s="12" t="b">
        <v>0</v>
      </c>
      <c r="T5" s="12" t="b">
        <v>0</v>
      </c>
      <c r="U5" s="12" t="b">
        <v>0</v>
      </c>
      <c r="V5" s="3" t="b">
        <v>0</v>
      </c>
      <c r="W5" s="13" t="b">
        <v>0</v>
      </c>
      <c r="X5" s="13" t="b">
        <v>0</v>
      </c>
      <c r="Y5" s="13" t="b">
        <v>0</v>
      </c>
      <c r="Z5" s="13" t="b">
        <v>0</v>
      </c>
      <c r="AA5" s="13" t="b">
        <v>0</v>
      </c>
      <c r="AB5" s="13" t="b">
        <v>0</v>
      </c>
      <c r="AC5" s="12" t="b">
        <v>0</v>
      </c>
      <c r="AD5" s="12" t="b">
        <v>0</v>
      </c>
      <c r="AE5" s="12" t="b">
        <v>0</v>
      </c>
      <c r="AF5" s="12" t="b">
        <v>0</v>
      </c>
      <c r="AG5" s="12" t="b">
        <v>0</v>
      </c>
      <c r="AH5" s="12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23</v>
      </c>
      <c r="C6" s="12" t="b">
        <v>0</v>
      </c>
      <c r="D6" s="1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1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12" t="b">
        <v>0</v>
      </c>
      <c r="AD6" s="12" t="b">
        <v>0</v>
      </c>
      <c r="AE6" s="12" t="b">
        <v>0</v>
      </c>
      <c r="AF6" s="12" t="b">
        <v>0</v>
      </c>
      <c r="AG6" s="12" t="b">
        <v>0</v>
      </c>
      <c r="AH6" s="12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26</v>
      </c>
      <c r="C7" s="12" t="b">
        <v>0</v>
      </c>
      <c r="D7" s="12" t="b">
        <v>0</v>
      </c>
      <c r="E7" s="12" t="b">
        <v>0</v>
      </c>
      <c r="F7" s="2" t="b">
        <v>1</v>
      </c>
      <c r="G7" s="2" t="b">
        <v>1</v>
      </c>
      <c r="H7" s="2" t="b">
        <v>1</v>
      </c>
      <c r="I7" s="13" t="b">
        <v>0</v>
      </c>
      <c r="J7" s="13" t="b">
        <v>0</v>
      </c>
      <c r="K7" s="13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1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2" t="b">
        <v>0</v>
      </c>
      <c r="V7" s="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  <c r="AH7" s="12" t="b">
        <v>0</v>
      </c>
      <c r="AI7" s="4">
        <f t="shared" si="1"/>
        <v>3</v>
      </c>
      <c r="AJ7" s="1">
        <f t="shared" si="2"/>
        <v>29</v>
      </c>
      <c r="AK7" s="4" t="str">
        <f t="shared" si="3"/>
        <v/>
      </c>
      <c r="AL7" s="4"/>
      <c r="AM7" s="4"/>
      <c r="AN7" s="4"/>
    </row>
    <row r="8">
      <c r="A8" s="16">
        <v>5.0</v>
      </c>
      <c r="B8" s="16" t="s">
        <v>30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0</v>
      </c>
      <c r="H8" s="17" t="b">
        <v>0</v>
      </c>
      <c r="I8" s="18" t="b">
        <v>0</v>
      </c>
      <c r="J8" s="18" t="b">
        <v>0</v>
      </c>
      <c r="K8" s="18" t="b">
        <v>0</v>
      </c>
      <c r="L8" s="18" t="b">
        <v>0</v>
      </c>
      <c r="M8" s="18" t="b">
        <v>0</v>
      </c>
      <c r="N8" s="18" t="b">
        <v>0</v>
      </c>
      <c r="O8" s="18" t="b">
        <v>0</v>
      </c>
      <c r="P8" s="17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20" t="b">
        <v>0</v>
      </c>
      <c r="W8" s="18" t="b">
        <v>0</v>
      </c>
      <c r="X8" s="18" t="b">
        <v>0</v>
      </c>
      <c r="Y8" s="18" t="b">
        <v>0</v>
      </c>
      <c r="Z8" s="18" t="b">
        <v>0</v>
      </c>
      <c r="AA8" s="18" t="b">
        <v>0</v>
      </c>
      <c r="AB8" s="18" t="b">
        <v>0</v>
      </c>
      <c r="AC8" s="17" t="b">
        <v>0</v>
      </c>
      <c r="AD8" s="17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32</v>
      </c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3" t="b">
        <v>0</v>
      </c>
      <c r="W9" s="13" t="b">
        <v>0</v>
      </c>
      <c r="X9" s="13" t="b">
        <v>0</v>
      </c>
      <c r="Y9" s="13" t="b">
        <v>0</v>
      </c>
      <c r="Z9" s="13" t="b">
        <v>0</v>
      </c>
      <c r="AA9" s="13" t="b">
        <v>0</v>
      </c>
      <c r="AB9" s="13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35</v>
      </c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3" t="b">
        <v>0</v>
      </c>
      <c r="J10" s="13" t="b">
        <v>0</v>
      </c>
      <c r="K10" s="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3" t="b">
        <v>0</v>
      </c>
      <c r="W10" s="13" t="b">
        <v>0</v>
      </c>
      <c r="X10" s="13" t="b">
        <v>0</v>
      </c>
      <c r="Y10" s="13" t="b">
        <v>0</v>
      </c>
      <c r="Z10" s="13" t="b">
        <v>0</v>
      </c>
      <c r="AA10" s="13" t="b">
        <v>0</v>
      </c>
      <c r="AB10" s="13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  <c r="AH10" s="12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38</v>
      </c>
      <c r="C11" s="2" t="b">
        <v>1</v>
      </c>
      <c r="D11" s="2" t="b">
        <v>1</v>
      </c>
      <c r="E11" s="2" t="b">
        <v>1</v>
      </c>
      <c r="F11" s="2" t="b">
        <v>1</v>
      </c>
      <c r="G11" s="2" t="b">
        <v>1</v>
      </c>
      <c r="H11" s="2" t="b">
        <v>1</v>
      </c>
      <c r="I11" s="3" t="b">
        <v>1</v>
      </c>
      <c r="J11" s="3" t="b">
        <v>1</v>
      </c>
      <c r="K11" s="3" t="b">
        <v>1</v>
      </c>
      <c r="L11" s="3" t="b">
        <v>1</v>
      </c>
      <c r="M11" s="3" t="b">
        <v>1</v>
      </c>
      <c r="N11" s="3" t="b">
        <v>1</v>
      </c>
      <c r="O11" s="3" t="b">
        <v>1</v>
      </c>
      <c r="P11" s="2" t="b">
        <v>1</v>
      </c>
      <c r="Q11" s="2" t="b">
        <v>1</v>
      </c>
      <c r="R11" s="2" t="b">
        <v>1</v>
      </c>
      <c r="S11" s="2" t="b">
        <v>1</v>
      </c>
      <c r="T11" s="2" t="b">
        <v>1</v>
      </c>
      <c r="U11" s="2" t="b">
        <v>1</v>
      </c>
      <c r="V11" s="3" t="b">
        <v>1</v>
      </c>
      <c r="W11" s="3" t="b">
        <v>1</v>
      </c>
      <c r="X11" s="3" t="b">
        <v>1</v>
      </c>
      <c r="Y11" s="3" t="b">
        <v>1</v>
      </c>
      <c r="Z11" s="3" t="b">
        <v>1</v>
      </c>
      <c r="AA11" s="3" t="b">
        <v>1</v>
      </c>
      <c r="AB11" s="3" t="b">
        <v>1</v>
      </c>
      <c r="AC11" s="2" t="b">
        <v>1</v>
      </c>
      <c r="AD11" s="2" t="b">
        <v>1</v>
      </c>
      <c r="AE11" s="2" t="b">
        <v>1</v>
      </c>
      <c r="AF11" s="2" t="b">
        <v>1</v>
      </c>
      <c r="AG11" s="2" t="b">
        <v>1</v>
      </c>
      <c r="AH11" s="2" t="b">
        <v>1</v>
      </c>
      <c r="AI11" s="4">
        <f t="shared" si="1"/>
        <v>32</v>
      </c>
      <c r="AJ11" s="1">
        <f t="shared" si="2"/>
        <v>0</v>
      </c>
      <c r="AK11" s="4" t="str">
        <f t="shared" si="3"/>
        <v>미이수</v>
      </c>
      <c r="AL11" s="4"/>
      <c r="AM11" s="4"/>
      <c r="AN11" s="4"/>
    </row>
    <row r="12">
      <c r="A12" s="1">
        <v>9.0</v>
      </c>
      <c r="B12" s="1" t="s">
        <v>42</v>
      </c>
      <c r="C12" s="12" t="b">
        <v>0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44</v>
      </c>
      <c r="C13" s="2" t="b">
        <v>1</v>
      </c>
      <c r="D13" s="2" t="b">
        <v>1</v>
      </c>
      <c r="E13" s="2" t="b">
        <v>1</v>
      </c>
      <c r="F13" s="2" t="b">
        <v>1</v>
      </c>
      <c r="G13" s="2" t="b">
        <v>1</v>
      </c>
      <c r="H13" s="2" t="b">
        <v>1</v>
      </c>
      <c r="I13" s="3" t="b">
        <v>1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2" t="b">
        <v>1</v>
      </c>
      <c r="Q13" s="12" t="b">
        <v>0</v>
      </c>
      <c r="R13" s="12" t="b">
        <v>0</v>
      </c>
      <c r="S13" s="2" t="b">
        <v>1</v>
      </c>
      <c r="T13" s="2" t="b">
        <v>1</v>
      </c>
      <c r="U13" s="2" t="b">
        <v>1</v>
      </c>
      <c r="V13" s="3" t="b">
        <v>1</v>
      </c>
      <c r="W13" s="13" t="b">
        <v>0</v>
      </c>
      <c r="X13" s="13" t="b">
        <v>0</v>
      </c>
      <c r="Y13" s="3" t="b">
        <v>1</v>
      </c>
      <c r="Z13" s="3" t="b">
        <v>1</v>
      </c>
      <c r="AA13" s="3" t="b">
        <v>1</v>
      </c>
      <c r="AB13" s="3" t="b">
        <v>1</v>
      </c>
      <c r="AC13" s="2" t="b">
        <v>1</v>
      </c>
      <c r="AD13" s="2" t="b">
        <v>1</v>
      </c>
      <c r="AE13" s="2" t="b">
        <v>1</v>
      </c>
      <c r="AF13" s="2" t="b">
        <v>1</v>
      </c>
      <c r="AG13" s="2" t="b">
        <v>1</v>
      </c>
      <c r="AH13" s="2" t="b">
        <v>1</v>
      </c>
      <c r="AI13" s="4">
        <f t="shared" si="1"/>
        <v>22</v>
      </c>
      <c r="AJ13" s="1">
        <f t="shared" si="2"/>
        <v>10</v>
      </c>
      <c r="AK13" s="4" t="str">
        <f t="shared" si="3"/>
        <v>미이수</v>
      </c>
      <c r="AL13" s="4"/>
      <c r="AM13" s="4"/>
      <c r="AN13" s="4"/>
    </row>
    <row r="14">
      <c r="A14" s="5">
        <v>11.0</v>
      </c>
      <c r="B14" s="5" t="s">
        <v>47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8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0</v>
      </c>
      <c r="AJ14" s="1">
        <f t="shared" si="2"/>
        <v>32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50</v>
      </c>
      <c r="C15" s="12" t="b">
        <v>0</v>
      </c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  <c r="AH15" s="12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52</v>
      </c>
      <c r="C16" s="12" t="b">
        <v>0</v>
      </c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  <c r="AH16" s="12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55</v>
      </c>
      <c r="C17" s="12" t="b">
        <v>0</v>
      </c>
      <c r="D17" s="12" t="b">
        <v>0</v>
      </c>
      <c r="E17" s="12" t="b">
        <v>0</v>
      </c>
      <c r="F17" s="12" t="b">
        <v>0</v>
      </c>
      <c r="G17" s="12" t="b">
        <v>0</v>
      </c>
      <c r="H17" s="12" t="b">
        <v>0</v>
      </c>
      <c r="I17" s="13" t="b">
        <v>0</v>
      </c>
      <c r="J17" s="13" t="b">
        <v>0</v>
      </c>
      <c r="K17" s="13" t="b">
        <v>0</v>
      </c>
      <c r="L17" s="13" t="b">
        <v>0</v>
      </c>
      <c r="M17" s="13" t="b">
        <v>0</v>
      </c>
      <c r="N17" s="13" t="b">
        <v>0</v>
      </c>
      <c r="O17" s="13" t="b">
        <v>0</v>
      </c>
      <c r="P17" s="12" t="b">
        <v>0</v>
      </c>
      <c r="Q17" s="12" t="b">
        <v>0</v>
      </c>
      <c r="R17" s="12" t="b">
        <v>0</v>
      </c>
      <c r="S17" s="12" t="b">
        <v>0</v>
      </c>
      <c r="T17" s="12" t="b">
        <v>0</v>
      </c>
      <c r="U17" s="12" t="b">
        <v>0</v>
      </c>
      <c r="V17" s="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2" t="b">
        <v>0</v>
      </c>
      <c r="AD17" s="12" t="b">
        <v>0</v>
      </c>
      <c r="AE17" s="12" t="b">
        <v>0</v>
      </c>
      <c r="AF17" s="12" t="b">
        <v>0</v>
      </c>
      <c r="AG17" s="12" t="b">
        <v>0</v>
      </c>
      <c r="AH17" s="12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6">
        <v>15.0</v>
      </c>
      <c r="B18" s="16" t="s">
        <v>58</v>
      </c>
      <c r="C18" s="19" t="b">
        <v>1</v>
      </c>
      <c r="D18" s="19" t="b">
        <v>1</v>
      </c>
      <c r="E18" s="19" t="b">
        <v>1</v>
      </c>
      <c r="F18" s="19" t="b">
        <v>1</v>
      </c>
      <c r="G18" s="19" t="b">
        <v>1</v>
      </c>
      <c r="H18" s="19" t="b">
        <v>1</v>
      </c>
      <c r="I18" s="20" t="b">
        <v>1</v>
      </c>
      <c r="J18" s="20" t="b">
        <v>1</v>
      </c>
      <c r="K18" s="20" t="b">
        <v>1</v>
      </c>
      <c r="L18" s="20" t="b">
        <v>1</v>
      </c>
      <c r="M18" s="20" t="b">
        <v>1</v>
      </c>
      <c r="N18" s="20" t="b">
        <v>1</v>
      </c>
      <c r="O18" s="20" t="b">
        <v>1</v>
      </c>
      <c r="P18" s="19" t="b">
        <v>1</v>
      </c>
      <c r="Q18" s="19" t="b">
        <v>1</v>
      </c>
      <c r="R18" s="19" t="b">
        <v>1</v>
      </c>
      <c r="S18" s="19" t="b">
        <v>1</v>
      </c>
      <c r="T18" s="19" t="b">
        <v>1</v>
      </c>
      <c r="U18" s="19" t="b">
        <v>1</v>
      </c>
      <c r="V18" s="20" t="b">
        <v>1</v>
      </c>
      <c r="W18" s="20" t="b">
        <v>1</v>
      </c>
      <c r="X18" s="20" t="b">
        <v>1</v>
      </c>
      <c r="Y18" s="20" t="b">
        <v>1</v>
      </c>
      <c r="Z18" s="20" t="b">
        <v>1</v>
      </c>
      <c r="AA18" s="20" t="b">
        <v>1</v>
      </c>
      <c r="AB18" s="20" t="b">
        <v>1</v>
      </c>
      <c r="AC18" s="19" t="b">
        <v>1</v>
      </c>
      <c r="AD18" s="19" t="b">
        <v>1</v>
      </c>
      <c r="AE18" s="19" t="b">
        <v>1</v>
      </c>
      <c r="AF18" s="19" t="b">
        <v>1</v>
      </c>
      <c r="AG18" s="19" t="b">
        <v>1</v>
      </c>
      <c r="AH18" s="19" t="b">
        <v>1</v>
      </c>
      <c r="AI18" s="4">
        <f t="shared" si="1"/>
        <v>32</v>
      </c>
      <c r="AJ18" s="1">
        <f t="shared" si="2"/>
        <v>0</v>
      </c>
      <c r="AK18" s="4" t="str">
        <f t="shared" si="3"/>
        <v>미이수</v>
      </c>
      <c r="AL18" s="4"/>
      <c r="AM18" s="4"/>
      <c r="AN18" s="4"/>
    </row>
    <row r="19">
      <c r="A19" s="1">
        <v>16.0</v>
      </c>
      <c r="B19" s="4"/>
      <c r="C19" s="12" t="b">
        <v>0</v>
      </c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4"/>
      <c r="C20" s="12" t="b">
        <v>0</v>
      </c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  <c r="AH20" s="12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4"/>
      <c r="C21" s="12" t="b">
        <v>0</v>
      </c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  <c r="AH21" s="12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4"/>
      <c r="C22" s="28" t="b">
        <v>0</v>
      </c>
      <c r="D22" s="28" t="b">
        <v>0</v>
      </c>
      <c r="E22" s="28" t="b">
        <v>0</v>
      </c>
      <c r="F22" s="28" t="b">
        <v>0</v>
      </c>
      <c r="G22" s="28" t="b">
        <v>0</v>
      </c>
      <c r="H22" s="28" t="b">
        <v>0</v>
      </c>
      <c r="I22" s="29" t="b">
        <v>0</v>
      </c>
      <c r="J22" s="29" t="b">
        <v>0</v>
      </c>
      <c r="K22" s="29" t="b">
        <v>0</v>
      </c>
      <c r="L22" s="29" t="b">
        <v>0</v>
      </c>
      <c r="M22" s="29" t="b">
        <v>0</v>
      </c>
      <c r="N22" s="29" t="b">
        <v>0</v>
      </c>
      <c r="O22" s="29" t="b">
        <v>0</v>
      </c>
      <c r="P22" s="28" t="b">
        <v>0</v>
      </c>
      <c r="Q22" s="28" t="b">
        <v>0</v>
      </c>
      <c r="R22" s="28" t="b">
        <v>0</v>
      </c>
      <c r="S22" s="28" t="b">
        <v>0</v>
      </c>
      <c r="T22" s="28" t="b">
        <v>0</v>
      </c>
      <c r="U22" s="28" t="b">
        <v>0</v>
      </c>
      <c r="V22" s="32" t="b">
        <v>0</v>
      </c>
      <c r="W22" s="29" t="b">
        <v>0</v>
      </c>
      <c r="X22" s="29" t="b">
        <v>0</v>
      </c>
      <c r="Y22" s="29" t="b">
        <v>0</v>
      </c>
      <c r="Z22" s="29" t="b">
        <v>0</v>
      </c>
      <c r="AA22" s="29" t="b">
        <v>0</v>
      </c>
      <c r="AB22" s="29" t="b">
        <v>0</v>
      </c>
      <c r="AC22" s="28" t="b">
        <v>0</v>
      </c>
      <c r="AD22" s="28" t="b">
        <v>0</v>
      </c>
      <c r="AE22" s="28" t="b">
        <v>0</v>
      </c>
      <c r="AF22" s="28" t="b">
        <v>0</v>
      </c>
      <c r="AG22" s="28" t="b">
        <v>0</v>
      </c>
      <c r="AH22" s="28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28" t="b">
        <v>0</v>
      </c>
      <c r="D23" s="28" t="b">
        <v>0</v>
      </c>
      <c r="E23" s="28" t="b">
        <v>0</v>
      </c>
      <c r="F23" s="28" t="b">
        <v>0</v>
      </c>
      <c r="G23" s="28" t="b">
        <v>0</v>
      </c>
      <c r="H23" s="28" t="b">
        <v>0</v>
      </c>
      <c r="I23" s="29" t="b">
        <v>0</v>
      </c>
      <c r="J23" s="29" t="b">
        <v>0</v>
      </c>
      <c r="K23" s="29" t="b">
        <v>0</v>
      </c>
      <c r="L23" s="29" t="b">
        <v>0</v>
      </c>
      <c r="M23" s="29" t="b">
        <v>0</v>
      </c>
      <c r="N23" s="29" t="b">
        <v>0</v>
      </c>
      <c r="O23" s="29" t="b">
        <v>0</v>
      </c>
      <c r="P23" s="28" t="b">
        <v>0</v>
      </c>
      <c r="Q23" s="28" t="b">
        <v>0</v>
      </c>
      <c r="R23" s="28" t="b">
        <v>0</v>
      </c>
      <c r="S23" s="28" t="b">
        <v>0</v>
      </c>
      <c r="T23" s="28" t="b">
        <v>0</v>
      </c>
      <c r="U23" s="28" t="b">
        <v>0</v>
      </c>
      <c r="V23" s="32" t="b">
        <v>0</v>
      </c>
      <c r="W23" s="29" t="b">
        <v>0</v>
      </c>
      <c r="X23" s="29" t="b">
        <v>0</v>
      </c>
      <c r="Y23" s="29" t="b">
        <v>0</v>
      </c>
      <c r="Z23" s="29" t="b">
        <v>0</v>
      </c>
      <c r="AA23" s="29" t="b">
        <v>0</v>
      </c>
      <c r="AB23" s="29" t="b">
        <v>0</v>
      </c>
      <c r="AC23" s="28" t="b">
        <v>0</v>
      </c>
      <c r="AD23" s="28" t="b">
        <v>0</v>
      </c>
      <c r="AE23" s="28" t="b">
        <v>0</v>
      </c>
      <c r="AF23" s="28" t="b">
        <v>0</v>
      </c>
      <c r="AG23" s="28" t="b">
        <v>0</v>
      </c>
      <c r="AH23" s="28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31" t="s">
        <v>68</v>
      </c>
      <c r="C25" s="34" t="s">
        <v>75</v>
      </c>
      <c r="I25" s="34" t="s">
        <v>76</v>
      </c>
      <c r="P25" s="33" t="s">
        <v>77</v>
      </c>
      <c r="V25" s="33" t="s">
        <v>77</v>
      </c>
      <c r="AC25" s="33" t="s">
        <v>78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9.13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8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9</v>
      </c>
      <c r="AJ3" s="1" t="s">
        <v>10</v>
      </c>
      <c r="AK3" s="1" t="s">
        <v>11</v>
      </c>
      <c r="AL3" s="1"/>
      <c r="AM3" s="1"/>
      <c r="AN3" s="4"/>
    </row>
    <row r="4">
      <c r="A4" s="5">
        <v>1.0</v>
      </c>
      <c r="B4" s="5" t="s">
        <v>19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24</v>
      </c>
      <c r="C5" s="12" t="b">
        <v>0</v>
      </c>
      <c r="D5" s="2" t="b">
        <v>0</v>
      </c>
      <c r="E5" s="12" t="b">
        <v>0</v>
      </c>
      <c r="F5" s="12" t="b">
        <v>0</v>
      </c>
      <c r="G5" s="12" t="b">
        <v>0</v>
      </c>
      <c r="H5" s="12" t="b">
        <v>0</v>
      </c>
      <c r="I5" s="13" t="b">
        <v>0</v>
      </c>
      <c r="J5" s="13" t="b">
        <v>0</v>
      </c>
      <c r="K5" s="13" t="b">
        <v>0</v>
      </c>
      <c r="L5" s="13" t="b">
        <v>0</v>
      </c>
      <c r="M5" s="13" t="b">
        <v>0</v>
      </c>
      <c r="N5" s="13" t="b">
        <v>0</v>
      </c>
      <c r="O5" s="13" t="b">
        <v>0</v>
      </c>
      <c r="P5" s="2" t="b">
        <v>0</v>
      </c>
      <c r="Q5" s="12" t="b">
        <v>0</v>
      </c>
      <c r="R5" s="12" t="b">
        <v>0</v>
      </c>
      <c r="S5" s="12" t="b">
        <v>0</v>
      </c>
      <c r="T5" s="12" t="b">
        <v>0</v>
      </c>
      <c r="U5" s="12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b">
        <v>0</v>
      </c>
      <c r="AA5" s="13" t="b">
        <v>0</v>
      </c>
      <c r="AB5" s="13" t="b">
        <v>0</v>
      </c>
      <c r="AC5" s="12" t="b">
        <v>0</v>
      </c>
      <c r="AD5" s="12" t="b">
        <v>0</v>
      </c>
      <c r="AE5" s="12" t="b">
        <v>0</v>
      </c>
      <c r="AF5" s="12" t="b">
        <v>0</v>
      </c>
      <c r="AG5" s="12" t="b">
        <v>0</v>
      </c>
      <c r="AH5" s="12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27</v>
      </c>
      <c r="C6" s="12" t="b">
        <v>0</v>
      </c>
      <c r="D6" s="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14" t="b">
        <v>0</v>
      </c>
      <c r="AD6" s="15" t="b">
        <v>0</v>
      </c>
      <c r="AE6" s="15" t="b">
        <v>0</v>
      </c>
      <c r="AF6" s="15" t="b">
        <v>0</v>
      </c>
      <c r="AG6" s="15" t="b">
        <v>0</v>
      </c>
      <c r="AH6" s="14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31</v>
      </c>
      <c r="C7" s="12" t="b">
        <v>0</v>
      </c>
      <c r="D7" s="2" t="b">
        <v>0</v>
      </c>
      <c r="E7" s="12" t="b">
        <v>0</v>
      </c>
      <c r="F7" s="12" t="b">
        <v>0</v>
      </c>
      <c r="G7" s="12" t="b">
        <v>0</v>
      </c>
      <c r="H7" s="12" t="b">
        <v>0</v>
      </c>
      <c r="I7" s="14" t="b">
        <v>0</v>
      </c>
      <c r="J7" s="15" t="b">
        <v>0</v>
      </c>
      <c r="K7" s="15" t="b">
        <v>0</v>
      </c>
      <c r="L7" s="15" t="b">
        <v>0</v>
      </c>
      <c r="M7" s="15" t="b">
        <v>0</v>
      </c>
      <c r="N7" s="15" t="b">
        <v>0</v>
      </c>
      <c r="O7" s="15" t="b">
        <v>0</v>
      </c>
      <c r="P7" s="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2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  <c r="AH7" s="12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</row>
    <row r="8">
      <c r="A8" s="16">
        <v>5.0</v>
      </c>
      <c r="B8" s="16" t="s">
        <v>33</v>
      </c>
      <c r="C8" s="17" t="b">
        <v>0</v>
      </c>
      <c r="D8" s="19" t="b">
        <v>0</v>
      </c>
      <c r="E8" s="17" t="b">
        <v>0</v>
      </c>
      <c r="F8" s="17" t="b">
        <v>0</v>
      </c>
      <c r="G8" s="17" t="b">
        <v>0</v>
      </c>
      <c r="H8" s="17" t="b">
        <v>0</v>
      </c>
      <c r="I8" s="18" t="b">
        <v>0</v>
      </c>
      <c r="J8" s="18" t="b">
        <v>0</v>
      </c>
      <c r="K8" s="18" t="b">
        <v>0</v>
      </c>
      <c r="L8" s="18" t="b">
        <v>0</v>
      </c>
      <c r="M8" s="18" t="b">
        <v>0</v>
      </c>
      <c r="N8" s="18" t="b">
        <v>0</v>
      </c>
      <c r="O8" s="18" t="b">
        <v>0</v>
      </c>
      <c r="P8" s="19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8" t="b">
        <v>0</v>
      </c>
      <c r="W8" s="18" t="b">
        <v>0</v>
      </c>
      <c r="X8" s="18" t="b">
        <v>0</v>
      </c>
      <c r="Y8" s="18" t="b">
        <v>0</v>
      </c>
      <c r="Z8" s="18" t="b">
        <v>0</v>
      </c>
      <c r="AA8" s="18" t="b">
        <v>0</v>
      </c>
      <c r="AB8" s="18" t="b">
        <v>0</v>
      </c>
      <c r="AC8" s="17" t="b">
        <v>0</v>
      </c>
      <c r="AD8" s="17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36</v>
      </c>
      <c r="C9" s="12" t="b">
        <v>0</v>
      </c>
      <c r="D9" s="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b">
        <v>0</v>
      </c>
      <c r="AA9" s="13" t="b">
        <v>0</v>
      </c>
      <c r="AB9" s="13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39</v>
      </c>
      <c r="C10" s="12" t="b">
        <v>0</v>
      </c>
      <c r="D10" s="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3" t="b">
        <v>0</v>
      </c>
      <c r="J10" s="13" t="b">
        <v>0</v>
      </c>
      <c r="K10" s="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b">
        <v>0</v>
      </c>
      <c r="AA10" s="13" t="b">
        <v>0</v>
      </c>
      <c r="AB10" s="13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  <c r="AH10" s="12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41</v>
      </c>
      <c r="C11" s="12" t="b">
        <v>0</v>
      </c>
      <c r="D11" s="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4" t="b">
        <v>0</v>
      </c>
      <c r="J11" s="15" t="b">
        <v>0</v>
      </c>
      <c r="K11" s="15" t="b">
        <v>0</v>
      </c>
      <c r="L11" s="15" t="b">
        <v>0</v>
      </c>
      <c r="M11" s="15" t="b">
        <v>0</v>
      </c>
      <c r="N11" s="15" t="b">
        <v>0</v>
      </c>
      <c r="O11" s="15" t="b">
        <v>0</v>
      </c>
      <c r="P11" s="2" t="b">
        <v>0</v>
      </c>
      <c r="Q11" s="12" t="b">
        <v>0</v>
      </c>
      <c r="R11" s="12" t="b">
        <v>0</v>
      </c>
      <c r="S11" s="12" t="b">
        <v>0</v>
      </c>
      <c r="T11" s="12" t="b">
        <v>0</v>
      </c>
      <c r="U11" s="12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  <c r="AA11" s="13" t="b">
        <v>0</v>
      </c>
      <c r="AB11" s="13" t="b">
        <v>0</v>
      </c>
      <c r="AC11" s="12" t="b">
        <v>0</v>
      </c>
      <c r="AD11" s="12" t="b">
        <v>0</v>
      </c>
      <c r="AE11" s="12" t="b">
        <v>0</v>
      </c>
      <c r="AF11" s="12" t="b">
        <v>0</v>
      </c>
      <c r="AG11" s="12" t="b">
        <v>0</v>
      </c>
      <c r="AH11" s="12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45</v>
      </c>
      <c r="C12" s="12" t="b">
        <v>0</v>
      </c>
      <c r="D12" s="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4" t="b">
        <v>0</v>
      </c>
      <c r="J12" s="15" t="b">
        <v>0</v>
      </c>
      <c r="K12" s="15" t="b">
        <v>0</v>
      </c>
      <c r="L12" s="15" t="b">
        <v>0</v>
      </c>
      <c r="M12" s="15" t="b">
        <v>0</v>
      </c>
      <c r="N12" s="15" t="b">
        <v>0</v>
      </c>
      <c r="O12" s="15" t="b">
        <v>0</v>
      </c>
      <c r="P12" s="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48</v>
      </c>
      <c r="C13" s="12" t="b">
        <v>0</v>
      </c>
      <c r="D13" s="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4" t="b">
        <v>0</v>
      </c>
      <c r="J13" s="15" t="b">
        <v>0</v>
      </c>
      <c r="K13" s="15" t="b">
        <v>0</v>
      </c>
      <c r="L13" s="15" t="b">
        <v>0</v>
      </c>
      <c r="M13" s="15" t="b">
        <v>0</v>
      </c>
      <c r="N13" s="15" t="b">
        <v>0</v>
      </c>
      <c r="O13" s="15" t="b">
        <v>0</v>
      </c>
      <c r="P13" s="2" t="b">
        <v>0</v>
      </c>
      <c r="Q13" s="12" t="b">
        <v>0</v>
      </c>
      <c r="R13" s="12" t="b">
        <v>0</v>
      </c>
      <c r="S13" s="12" t="b">
        <v>0</v>
      </c>
      <c r="T13" s="12" t="b">
        <v>0</v>
      </c>
      <c r="U13" s="12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2" t="b">
        <v>0</v>
      </c>
      <c r="AD13" s="12" t="b">
        <v>0</v>
      </c>
      <c r="AE13" s="12" t="b">
        <v>0</v>
      </c>
      <c r="AF13" s="12" t="b">
        <v>0</v>
      </c>
      <c r="AG13" s="12" t="b">
        <v>0</v>
      </c>
      <c r="AH13" s="12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51</v>
      </c>
      <c r="C14" s="11" t="b">
        <v>0</v>
      </c>
      <c r="D14" s="11" t="b">
        <v>0</v>
      </c>
      <c r="E14" s="22" t="b">
        <v>0</v>
      </c>
      <c r="F14" s="22" t="b">
        <v>0</v>
      </c>
      <c r="G14" s="22" t="b">
        <v>0</v>
      </c>
      <c r="H14" s="22" t="b">
        <v>0</v>
      </c>
      <c r="I14" s="11" t="b">
        <v>0</v>
      </c>
      <c r="J14" s="22" t="b">
        <v>0</v>
      </c>
      <c r="K14" s="22" t="b">
        <v>0</v>
      </c>
      <c r="L14" s="22" t="b">
        <v>0</v>
      </c>
      <c r="M14" s="22" t="b">
        <v>0</v>
      </c>
      <c r="N14" s="22" t="b">
        <v>0</v>
      </c>
      <c r="O14" s="22" t="b">
        <v>0</v>
      </c>
      <c r="P14" s="11" t="b">
        <v>0</v>
      </c>
      <c r="Q14" s="22" t="b">
        <v>0</v>
      </c>
      <c r="R14" s="22" t="b">
        <v>0</v>
      </c>
      <c r="S14" s="22" t="b">
        <v>0</v>
      </c>
      <c r="T14" s="22" t="b">
        <v>0</v>
      </c>
      <c r="U14" s="22" t="b">
        <v>0</v>
      </c>
      <c r="V14" s="22" t="b">
        <v>0</v>
      </c>
      <c r="W14" s="22" t="b">
        <v>0</v>
      </c>
      <c r="X14" s="22" t="b">
        <v>0</v>
      </c>
      <c r="Y14" s="22" t="b">
        <v>0</v>
      </c>
      <c r="Z14" s="22" t="b">
        <v>0</v>
      </c>
      <c r="AA14" s="22" t="b">
        <v>0</v>
      </c>
      <c r="AB14" s="22" t="b">
        <v>0</v>
      </c>
      <c r="AC14" s="23" t="b">
        <v>1</v>
      </c>
      <c r="AD14" s="23" t="b">
        <v>1</v>
      </c>
      <c r="AE14" s="23" t="b">
        <v>1</v>
      </c>
      <c r="AF14" s="23" t="b">
        <v>1</v>
      </c>
      <c r="AG14" s="23" t="b">
        <v>1</v>
      </c>
      <c r="AH14" s="23" t="b">
        <v>1</v>
      </c>
      <c r="AI14" s="24">
        <f t="shared" si="1"/>
        <v>6</v>
      </c>
      <c r="AJ14" s="1">
        <f t="shared" si="2"/>
        <v>26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54</v>
      </c>
      <c r="C15" s="12" t="b">
        <v>0</v>
      </c>
      <c r="D15" s="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  <c r="AH15" s="12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25" t="s">
        <v>57</v>
      </c>
      <c r="C16" s="12" t="b">
        <v>0</v>
      </c>
      <c r="D16" s="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2" t="b">
        <v>0</v>
      </c>
      <c r="AD16" s="12" t="b">
        <v>0</v>
      </c>
      <c r="AE16" s="12" t="b">
        <v>0</v>
      </c>
      <c r="AF16" s="2" t="b">
        <v>0</v>
      </c>
      <c r="AG16" s="12" t="b">
        <v>0</v>
      </c>
      <c r="AH16" s="12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60</v>
      </c>
      <c r="C17" s="12" t="b">
        <v>0</v>
      </c>
      <c r="D17" s="2" t="b">
        <v>0</v>
      </c>
      <c r="E17" s="12" t="b">
        <v>0</v>
      </c>
      <c r="F17" s="12" t="b">
        <v>0</v>
      </c>
      <c r="G17" s="12" t="b">
        <v>0</v>
      </c>
      <c r="H17" s="12" t="b">
        <v>0</v>
      </c>
      <c r="I17" s="14" t="b">
        <v>0</v>
      </c>
      <c r="J17" s="15" t="b">
        <v>0</v>
      </c>
      <c r="K17" s="15" t="b">
        <v>0</v>
      </c>
      <c r="L17" s="15" t="b">
        <v>0</v>
      </c>
      <c r="M17" s="15" t="b">
        <v>0</v>
      </c>
      <c r="N17" s="15" t="b">
        <v>0</v>
      </c>
      <c r="O17" s="15" t="b">
        <v>0</v>
      </c>
      <c r="P17" s="2" t="b">
        <v>0</v>
      </c>
      <c r="Q17" s="12" t="b">
        <v>0</v>
      </c>
      <c r="R17" s="12" t="b">
        <v>0</v>
      </c>
      <c r="S17" s="12" t="b">
        <v>0</v>
      </c>
      <c r="T17" s="12" t="b">
        <v>0</v>
      </c>
      <c r="U17" s="12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2" t="b">
        <v>0</v>
      </c>
      <c r="AD17" s="12" t="b">
        <v>0</v>
      </c>
      <c r="AE17" s="12" t="b">
        <v>0</v>
      </c>
      <c r="AF17" s="12" t="b">
        <v>0</v>
      </c>
      <c r="AG17" s="12" t="b">
        <v>0</v>
      </c>
      <c r="AH17" s="12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6">
        <v>15.0</v>
      </c>
      <c r="B18" s="16" t="s">
        <v>63</v>
      </c>
      <c r="C18" s="17" t="b">
        <v>0</v>
      </c>
      <c r="D18" s="19" t="b">
        <v>0</v>
      </c>
      <c r="E18" s="17" t="b">
        <v>0</v>
      </c>
      <c r="F18" s="17" t="b">
        <v>0</v>
      </c>
      <c r="G18" s="17" t="b">
        <v>0</v>
      </c>
      <c r="H18" s="17" t="b">
        <v>0</v>
      </c>
      <c r="I18" s="21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  <c r="O18" s="26" t="b">
        <v>0</v>
      </c>
      <c r="P18" s="19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8" t="b">
        <v>0</v>
      </c>
      <c r="W18" s="18" t="b">
        <v>0</v>
      </c>
      <c r="X18" s="18" t="b">
        <v>0</v>
      </c>
      <c r="Y18" s="18" t="b">
        <v>0</v>
      </c>
      <c r="Z18" s="18" t="b">
        <v>0</v>
      </c>
      <c r="AA18" s="18" t="b">
        <v>0</v>
      </c>
      <c r="AB18" s="18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17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1" t="s">
        <v>64</v>
      </c>
      <c r="C19" s="12" t="b">
        <v>0</v>
      </c>
      <c r="D19" s="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4" t="b">
        <v>0</v>
      </c>
      <c r="J19" s="15" t="b">
        <v>0</v>
      </c>
      <c r="K19" s="15" t="b">
        <v>0</v>
      </c>
      <c r="L19" s="15" t="b">
        <v>0</v>
      </c>
      <c r="M19" s="15" t="b">
        <v>0</v>
      </c>
      <c r="N19" s="15" t="b">
        <v>0</v>
      </c>
      <c r="O19" s="15" t="b">
        <v>0</v>
      </c>
      <c r="P19" s="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1" t="s">
        <v>65</v>
      </c>
      <c r="C20" s="12" t="b">
        <v>0</v>
      </c>
      <c r="D20" s="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4" t="b">
        <v>0</v>
      </c>
      <c r="J20" s="15" t="b">
        <v>0</v>
      </c>
      <c r="K20" s="15" t="b">
        <v>0</v>
      </c>
      <c r="L20" s="15" t="b">
        <v>0</v>
      </c>
      <c r="M20" s="15" t="b">
        <v>0</v>
      </c>
      <c r="N20" s="15" t="b">
        <v>0</v>
      </c>
      <c r="O20" s="15" t="b">
        <v>0</v>
      </c>
      <c r="P20" s="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2" t="b">
        <v>0</v>
      </c>
      <c r="AD20" s="12" t="b">
        <v>0</v>
      </c>
      <c r="AE20" s="2" t="b">
        <v>0</v>
      </c>
      <c r="AF20" s="12" t="b">
        <v>0</v>
      </c>
      <c r="AG20" s="12" t="b">
        <v>0</v>
      </c>
      <c r="AH20" s="12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1" t="s">
        <v>66</v>
      </c>
      <c r="C21" s="12" t="b">
        <v>0</v>
      </c>
      <c r="D21" s="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4" t="b">
        <v>0</v>
      </c>
      <c r="J21" s="15" t="b">
        <v>0</v>
      </c>
      <c r="K21" s="15" t="b">
        <v>0</v>
      </c>
      <c r="L21" s="15" t="b">
        <v>0</v>
      </c>
      <c r="M21" s="15" t="b">
        <v>0</v>
      </c>
      <c r="N21" s="15" t="b">
        <v>0</v>
      </c>
      <c r="O21" s="15" t="b">
        <v>0</v>
      </c>
      <c r="P21" s="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  <c r="AH21" s="12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1" t="s">
        <v>67</v>
      </c>
    </row>
    <row r="22">
      <c r="A22" s="1">
        <v>19.0</v>
      </c>
      <c r="B22" s="4"/>
      <c r="C22" s="28" t="b">
        <v>0</v>
      </c>
      <c r="D22" s="30" t="b">
        <v>0</v>
      </c>
      <c r="E22" s="28" t="b">
        <v>0</v>
      </c>
      <c r="F22" s="28" t="b">
        <v>0</v>
      </c>
      <c r="G22" s="28" t="b">
        <v>0</v>
      </c>
      <c r="H22" s="28" t="b">
        <v>0</v>
      </c>
      <c r="I22" s="29" t="b">
        <v>0</v>
      </c>
      <c r="J22" s="29" t="b">
        <v>0</v>
      </c>
      <c r="K22" s="29" t="b">
        <v>0</v>
      </c>
      <c r="L22" s="29" t="b">
        <v>0</v>
      </c>
      <c r="M22" s="29" t="b">
        <v>0</v>
      </c>
      <c r="N22" s="29" t="b">
        <v>0</v>
      </c>
      <c r="O22" s="29" t="b">
        <v>0</v>
      </c>
      <c r="P22" s="30" t="b">
        <v>0</v>
      </c>
      <c r="Q22" s="28" t="b">
        <v>0</v>
      </c>
      <c r="R22" s="28" t="b">
        <v>0</v>
      </c>
      <c r="S22" s="28" t="b">
        <v>0</v>
      </c>
      <c r="T22" s="28" t="b">
        <v>0</v>
      </c>
      <c r="U22" s="28" t="b">
        <v>0</v>
      </c>
      <c r="V22" s="29" t="b">
        <v>0</v>
      </c>
      <c r="W22" s="29" t="b">
        <v>0</v>
      </c>
      <c r="X22" s="29" t="b">
        <v>0</v>
      </c>
      <c r="Y22" s="29" t="b">
        <v>0</v>
      </c>
      <c r="Z22" s="29" t="b">
        <v>0</v>
      </c>
      <c r="AA22" s="29" t="b">
        <v>0</v>
      </c>
      <c r="AB22" s="29" t="b">
        <v>0</v>
      </c>
      <c r="AC22" s="28" t="b">
        <v>0</v>
      </c>
      <c r="AD22" s="28" t="b">
        <v>0</v>
      </c>
      <c r="AE22" s="28" t="b">
        <v>0</v>
      </c>
      <c r="AF22" s="28" t="b">
        <v>0</v>
      </c>
      <c r="AG22" s="28" t="b">
        <v>0</v>
      </c>
      <c r="AH22" s="28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28" t="b">
        <v>0</v>
      </c>
      <c r="D23" s="30" t="b">
        <v>0</v>
      </c>
      <c r="E23" s="28" t="b">
        <v>0</v>
      </c>
      <c r="F23" s="28" t="b">
        <v>0</v>
      </c>
      <c r="G23" s="28" t="b">
        <v>0</v>
      </c>
      <c r="H23" s="28" t="b">
        <v>0</v>
      </c>
      <c r="I23" s="29" t="b">
        <v>0</v>
      </c>
      <c r="J23" s="29" t="b">
        <v>0</v>
      </c>
      <c r="K23" s="29" t="b">
        <v>0</v>
      </c>
      <c r="L23" s="29" t="b">
        <v>0</v>
      </c>
      <c r="M23" s="29" t="b">
        <v>0</v>
      </c>
      <c r="N23" s="29" t="b">
        <v>0</v>
      </c>
      <c r="O23" s="29" t="b">
        <v>0</v>
      </c>
      <c r="P23" s="30" t="b">
        <v>0</v>
      </c>
      <c r="Q23" s="28" t="b">
        <v>0</v>
      </c>
      <c r="R23" s="28" t="b">
        <v>0</v>
      </c>
      <c r="S23" s="28" t="b">
        <v>0</v>
      </c>
      <c r="T23" s="28" t="b">
        <v>0</v>
      </c>
      <c r="U23" s="28" t="b">
        <v>0</v>
      </c>
      <c r="V23" s="29" t="b">
        <v>0</v>
      </c>
      <c r="W23" s="29" t="b">
        <v>0</v>
      </c>
      <c r="X23" s="29" t="b">
        <v>0</v>
      </c>
      <c r="Y23" s="29" t="b">
        <v>0</v>
      </c>
      <c r="Z23" s="29" t="b">
        <v>0</v>
      </c>
      <c r="AA23" s="29" t="b">
        <v>0</v>
      </c>
      <c r="AB23" s="29" t="b">
        <v>0</v>
      </c>
      <c r="AC23" s="28" t="b">
        <v>0</v>
      </c>
      <c r="AD23" s="28" t="b">
        <v>0</v>
      </c>
      <c r="AE23" s="28" t="b">
        <v>0</v>
      </c>
      <c r="AF23" s="28" t="b">
        <v>0</v>
      </c>
      <c r="AG23" s="28" t="b">
        <v>0</v>
      </c>
      <c r="AH23" s="28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31" t="s">
        <v>68</v>
      </c>
      <c r="C25" s="33" t="s">
        <v>69</v>
      </c>
      <c r="I25" s="33" t="s">
        <v>70</v>
      </c>
      <c r="P25" s="33" t="s">
        <v>69</v>
      </c>
      <c r="V25" s="33" t="s">
        <v>69</v>
      </c>
      <c r="AC25" s="33" t="s">
        <v>71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79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9</v>
      </c>
      <c r="AJ3" s="1" t="s">
        <v>10</v>
      </c>
      <c r="AK3" s="1" t="s">
        <v>11</v>
      </c>
      <c r="AL3" s="1"/>
      <c r="AM3" s="1"/>
      <c r="AN3" s="4"/>
    </row>
    <row r="4">
      <c r="A4" s="5">
        <v>1.0</v>
      </c>
      <c r="B4" s="5" t="s">
        <v>80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81</v>
      </c>
      <c r="C5" s="12" t="b">
        <v>0</v>
      </c>
      <c r="D5" s="12" t="b">
        <v>0</v>
      </c>
      <c r="E5" s="12" t="b">
        <v>0</v>
      </c>
      <c r="F5" s="12" t="b">
        <v>0</v>
      </c>
      <c r="G5" s="12" t="b">
        <v>0</v>
      </c>
      <c r="H5" s="12" t="b">
        <v>0</v>
      </c>
      <c r="I5" s="13" t="b">
        <v>0</v>
      </c>
      <c r="J5" s="13" t="b">
        <v>0</v>
      </c>
      <c r="K5" s="13" t="b">
        <v>0</v>
      </c>
      <c r="L5" s="13" t="b">
        <v>0</v>
      </c>
      <c r="M5" s="13" t="b">
        <v>0</v>
      </c>
      <c r="N5" s="13" t="b">
        <v>0</v>
      </c>
      <c r="O5" s="13" t="b">
        <v>0</v>
      </c>
      <c r="P5" s="12" t="b">
        <v>0</v>
      </c>
      <c r="Q5" s="12" t="b">
        <v>0</v>
      </c>
      <c r="R5" s="12" t="b">
        <v>0</v>
      </c>
      <c r="S5" s="12" t="b">
        <v>0</v>
      </c>
      <c r="T5" s="12" t="b">
        <v>0</v>
      </c>
      <c r="U5" s="12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b">
        <v>0</v>
      </c>
      <c r="AA5" s="13" t="b">
        <v>0</v>
      </c>
      <c r="AB5" s="13" t="b">
        <v>0</v>
      </c>
      <c r="AC5" s="12" t="b">
        <v>0</v>
      </c>
      <c r="AD5" s="12" t="b">
        <v>0</v>
      </c>
      <c r="AE5" s="12" t="b">
        <v>0</v>
      </c>
      <c r="AF5" s="12" t="b">
        <v>0</v>
      </c>
      <c r="AG5" s="12" t="b">
        <v>0</v>
      </c>
      <c r="AH5" s="12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84</v>
      </c>
      <c r="C6" s="12" t="b">
        <v>0</v>
      </c>
      <c r="D6" s="1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1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12" t="b">
        <v>0</v>
      </c>
      <c r="AD6" s="12" t="b">
        <v>0</v>
      </c>
      <c r="AE6" s="12" t="b">
        <v>0</v>
      </c>
      <c r="AF6" s="12" t="b">
        <v>0</v>
      </c>
      <c r="AG6" s="12" t="b">
        <v>0</v>
      </c>
      <c r="AH6" s="12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86</v>
      </c>
      <c r="C7" s="12" t="b">
        <v>0</v>
      </c>
      <c r="D7" s="12" t="b">
        <v>0</v>
      </c>
      <c r="E7" s="12" t="b">
        <v>0</v>
      </c>
      <c r="F7" s="12" t="b">
        <v>0</v>
      </c>
      <c r="G7" s="12" t="b">
        <v>0</v>
      </c>
      <c r="H7" s="12" t="b">
        <v>0</v>
      </c>
      <c r="I7" s="13" t="b">
        <v>0</v>
      </c>
      <c r="J7" s="13" t="b">
        <v>0</v>
      </c>
      <c r="K7" s="13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1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2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  <c r="AH7" s="12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</row>
    <row r="8">
      <c r="A8" s="16">
        <v>5.0</v>
      </c>
      <c r="B8" s="16" t="s">
        <v>89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0</v>
      </c>
      <c r="H8" s="17" t="b">
        <v>0</v>
      </c>
      <c r="I8" s="18" t="b">
        <v>0</v>
      </c>
      <c r="J8" s="18" t="b">
        <v>0</v>
      </c>
      <c r="K8" s="18" t="b">
        <v>0</v>
      </c>
      <c r="L8" s="18" t="b">
        <v>0</v>
      </c>
      <c r="M8" s="18" t="b">
        <v>0</v>
      </c>
      <c r="N8" s="18" t="b">
        <v>0</v>
      </c>
      <c r="O8" s="18" t="b">
        <v>0</v>
      </c>
      <c r="P8" s="17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8" t="b">
        <v>0</v>
      </c>
      <c r="W8" s="18" t="b">
        <v>0</v>
      </c>
      <c r="X8" s="18" t="b">
        <v>0</v>
      </c>
      <c r="Y8" s="18" t="b">
        <v>0</v>
      </c>
      <c r="Z8" s="18" t="b">
        <v>0</v>
      </c>
      <c r="AA8" s="18" t="b">
        <v>0</v>
      </c>
      <c r="AB8" s="18" t="b">
        <v>0</v>
      </c>
      <c r="AC8" s="17" t="b">
        <v>0</v>
      </c>
      <c r="AD8" s="17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90</v>
      </c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b">
        <v>0</v>
      </c>
      <c r="AA9" s="13" t="b">
        <v>0</v>
      </c>
      <c r="AB9" s="13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93</v>
      </c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3" t="b">
        <v>0</v>
      </c>
      <c r="J10" s="13" t="b">
        <v>0</v>
      </c>
      <c r="K10" s="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b">
        <v>0</v>
      </c>
      <c r="AA10" s="13" t="b">
        <v>0</v>
      </c>
      <c r="AB10" s="13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  <c r="AH10" s="12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95</v>
      </c>
      <c r="C11" s="12" t="b">
        <v>0</v>
      </c>
      <c r="D11" s="1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3" t="b">
        <v>0</v>
      </c>
      <c r="J11" s="13" t="b">
        <v>0</v>
      </c>
      <c r="K11" s="13" t="b">
        <v>0</v>
      </c>
      <c r="L11" s="13" t="b">
        <v>0</v>
      </c>
      <c r="M11" s="13" t="b">
        <v>0</v>
      </c>
      <c r="N11" s="13" t="b">
        <v>0</v>
      </c>
      <c r="O11" s="13" t="b">
        <v>0</v>
      </c>
      <c r="P11" s="12" t="b">
        <v>0</v>
      </c>
      <c r="Q11" s="12" t="b">
        <v>0</v>
      </c>
      <c r="R11" s="12" t="b">
        <v>0</v>
      </c>
      <c r="S11" s="12" t="b">
        <v>0</v>
      </c>
      <c r="T11" s="12" t="b">
        <v>0</v>
      </c>
      <c r="U11" s="12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  <c r="AA11" s="13" t="b">
        <v>0</v>
      </c>
      <c r="AB11" s="13" t="b">
        <v>0</v>
      </c>
      <c r="AC11" s="12" t="b">
        <v>0</v>
      </c>
      <c r="AD11" s="12" t="b">
        <v>0</v>
      </c>
      <c r="AE11" s="12" t="b">
        <v>0</v>
      </c>
      <c r="AF11" s="12" t="b">
        <v>0</v>
      </c>
      <c r="AG11" s="12" t="b">
        <v>0</v>
      </c>
      <c r="AH11" s="12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99</v>
      </c>
      <c r="C12" s="12" t="b">
        <v>0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102</v>
      </c>
      <c r="C13" s="12" t="b">
        <v>0</v>
      </c>
      <c r="D13" s="1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12" t="b">
        <v>0</v>
      </c>
      <c r="Q13" s="12" t="b">
        <v>0</v>
      </c>
      <c r="R13" s="12" t="b">
        <v>0</v>
      </c>
      <c r="S13" s="12" t="b">
        <v>0</v>
      </c>
      <c r="T13" s="12" t="b">
        <v>0</v>
      </c>
      <c r="U13" s="12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2" t="b">
        <v>0</v>
      </c>
      <c r="AD13" s="12" t="b">
        <v>0</v>
      </c>
      <c r="AE13" s="12" t="b">
        <v>0</v>
      </c>
      <c r="AF13" s="12" t="b">
        <v>0</v>
      </c>
      <c r="AG13" s="12" t="b">
        <v>0</v>
      </c>
      <c r="AH13" s="12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104</v>
      </c>
      <c r="C14" s="6" t="b">
        <v>1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8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6" t="b">
        <v>1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2</v>
      </c>
      <c r="AJ14" s="1">
        <f t="shared" si="2"/>
        <v>30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107</v>
      </c>
      <c r="C15" s="12" t="b">
        <v>0</v>
      </c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  <c r="AH15" s="12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111</v>
      </c>
      <c r="C16" s="12" t="b">
        <v>0</v>
      </c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  <c r="AH16" s="12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115</v>
      </c>
      <c r="C17" s="12" t="b">
        <v>0</v>
      </c>
      <c r="D17" s="12" t="b">
        <v>0</v>
      </c>
      <c r="E17" s="12" t="b">
        <v>0</v>
      </c>
      <c r="F17" s="12" t="b">
        <v>0</v>
      </c>
      <c r="G17" s="12" t="b">
        <v>0</v>
      </c>
      <c r="H17" s="12" t="b">
        <v>0</v>
      </c>
      <c r="I17" s="13" t="b">
        <v>0</v>
      </c>
      <c r="J17" s="13" t="b">
        <v>0</v>
      </c>
      <c r="K17" s="13" t="b">
        <v>0</v>
      </c>
      <c r="L17" s="13" t="b">
        <v>0</v>
      </c>
      <c r="M17" s="13" t="b">
        <v>0</v>
      </c>
      <c r="N17" s="13" t="b">
        <v>0</v>
      </c>
      <c r="O17" s="13" t="b">
        <v>0</v>
      </c>
      <c r="P17" s="12" t="b">
        <v>0</v>
      </c>
      <c r="Q17" s="12" t="b">
        <v>0</v>
      </c>
      <c r="R17" s="12" t="b">
        <v>0</v>
      </c>
      <c r="S17" s="12" t="b">
        <v>0</v>
      </c>
      <c r="T17" s="12" t="b">
        <v>0</v>
      </c>
      <c r="U17" s="12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2" t="b">
        <v>0</v>
      </c>
      <c r="AD17" s="12" t="b">
        <v>0</v>
      </c>
      <c r="AE17" s="12" t="b">
        <v>0</v>
      </c>
      <c r="AF17" s="12" t="b">
        <v>0</v>
      </c>
      <c r="AG17" s="12" t="b">
        <v>0</v>
      </c>
      <c r="AH17" s="12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6">
        <v>15.0</v>
      </c>
      <c r="B18" s="16" t="s">
        <v>118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0</v>
      </c>
      <c r="H18" s="17" t="b">
        <v>0</v>
      </c>
      <c r="I18" s="18" t="b">
        <v>0</v>
      </c>
      <c r="J18" s="18" t="b">
        <v>0</v>
      </c>
      <c r="K18" s="18" t="b">
        <v>0</v>
      </c>
      <c r="L18" s="18" t="b">
        <v>0</v>
      </c>
      <c r="M18" s="18" t="b">
        <v>0</v>
      </c>
      <c r="N18" s="18" t="b">
        <v>0</v>
      </c>
      <c r="O18" s="18" t="b">
        <v>0</v>
      </c>
      <c r="P18" s="17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8" t="b">
        <v>0</v>
      </c>
      <c r="W18" s="18" t="b">
        <v>0</v>
      </c>
      <c r="X18" s="18" t="b">
        <v>0</v>
      </c>
      <c r="Y18" s="18" t="b">
        <v>0</v>
      </c>
      <c r="Z18" s="18" t="b">
        <v>0</v>
      </c>
      <c r="AA18" s="18" t="b">
        <v>0</v>
      </c>
      <c r="AB18" s="18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17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1" t="s">
        <v>122</v>
      </c>
      <c r="C19" s="12" t="b">
        <v>0</v>
      </c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1" t="s">
        <v>126</v>
      </c>
      <c r="C20" s="12" t="b">
        <v>0</v>
      </c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  <c r="AH20" s="12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1" t="s">
        <v>130</v>
      </c>
      <c r="C21" s="12" t="b">
        <v>0</v>
      </c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  <c r="AH21" s="12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1"/>
      <c r="C22" s="28" t="b">
        <v>0</v>
      </c>
      <c r="D22" s="28" t="b">
        <v>0</v>
      </c>
      <c r="E22" s="28" t="b">
        <v>0</v>
      </c>
      <c r="F22" s="28" t="b">
        <v>0</v>
      </c>
      <c r="G22" s="28" t="b">
        <v>0</v>
      </c>
      <c r="H22" s="28" t="b">
        <v>0</v>
      </c>
      <c r="I22" s="29" t="b">
        <v>0</v>
      </c>
      <c r="J22" s="29" t="b">
        <v>0</v>
      </c>
      <c r="K22" s="29" t="b">
        <v>0</v>
      </c>
      <c r="L22" s="29" t="b">
        <v>0</v>
      </c>
      <c r="M22" s="29" t="b">
        <v>0</v>
      </c>
      <c r="N22" s="29" t="b">
        <v>0</v>
      </c>
      <c r="O22" s="29" t="b">
        <v>0</v>
      </c>
      <c r="P22" s="28" t="b">
        <v>0</v>
      </c>
      <c r="Q22" s="28" t="b">
        <v>0</v>
      </c>
      <c r="R22" s="28" t="b">
        <v>0</v>
      </c>
      <c r="S22" s="28" t="b">
        <v>0</v>
      </c>
      <c r="T22" s="28" t="b">
        <v>0</v>
      </c>
      <c r="U22" s="28" t="b">
        <v>0</v>
      </c>
      <c r="V22" s="29" t="b">
        <v>0</v>
      </c>
      <c r="W22" s="29" t="b">
        <v>0</v>
      </c>
      <c r="X22" s="29" t="b">
        <v>0</v>
      </c>
      <c r="Y22" s="29" t="b">
        <v>0</v>
      </c>
      <c r="Z22" s="29" t="b">
        <v>0</v>
      </c>
      <c r="AA22" s="29" t="b">
        <v>0</v>
      </c>
      <c r="AB22" s="29" t="b">
        <v>0</v>
      </c>
      <c r="AC22" s="28" t="b">
        <v>0</v>
      </c>
      <c r="AD22" s="28" t="b">
        <v>0</v>
      </c>
      <c r="AE22" s="28" t="b">
        <v>0</v>
      </c>
      <c r="AF22" s="28" t="b">
        <v>0</v>
      </c>
      <c r="AG22" s="28" t="b">
        <v>0</v>
      </c>
      <c r="AH22" s="28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28" t="b">
        <v>0</v>
      </c>
      <c r="D23" s="28" t="b">
        <v>0</v>
      </c>
      <c r="E23" s="28" t="b">
        <v>0</v>
      </c>
      <c r="F23" s="28" t="b">
        <v>0</v>
      </c>
      <c r="G23" s="28" t="b">
        <v>0</v>
      </c>
      <c r="H23" s="28" t="b">
        <v>0</v>
      </c>
      <c r="I23" s="29" t="b">
        <v>0</v>
      </c>
      <c r="J23" s="29" t="b">
        <v>0</v>
      </c>
      <c r="K23" s="29" t="b">
        <v>0</v>
      </c>
      <c r="L23" s="29" t="b">
        <v>0</v>
      </c>
      <c r="M23" s="29" t="b">
        <v>0</v>
      </c>
      <c r="N23" s="29" t="b">
        <v>0</v>
      </c>
      <c r="O23" s="29" t="b">
        <v>0</v>
      </c>
      <c r="P23" s="28" t="b">
        <v>0</v>
      </c>
      <c r="Q23" s="28" t="b">
        <v>0</v>
      </c>
      <c r="R23" s="28" t="b">
        <v>0</v>
      </c>
      <c r="S23" s="28" t="b">
        <v>0</v>
      </c>
      <c r="T23" s="28" t="b">
        <v>0</v>
      </c>
      <c r="U23" s="28" t="b">
        <v>0</v>
      </c>
      <c r="V23" s="29" t="b">
        <v>0</v>
      </c>
      <c r="W23" s="29" t="b">
        <v>0</v>
      </c>
      <c r="X23" s="29" t="b">
        <v>0</v>
      </c>
      <c r="Y23" s="29" t="b">
        <v>0</v>
      </c>
      <c r="Z23" s="29" t="b">
        <v>0</v>
      </c>
      <c r="AA23" s="29" t="b">
        <v>0</v>
      </c>
      <c r="AB23" s="29" t="b">
        <v>0</v>
      </c>
      <c r="AC23" s="28" t="b">
        <v>0</v>
      </c>
      <c r="AD23" s="28" t="b">
        <v>0</v>
      </c>
      <c r="AE23" s="28" t="b">
        <v>0</v>
      </c>
      <c r="AF23" s="28" t="b">
        <v>0</v>
      </c>
      <c r="AG23" s="28" t="b">
        <v>0</v>
      </c>
      <c r="AH23" s="28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31" t="s">
        <v>68</v>
      </c>
      <c r="C25" s="34" t="s">
        <v>138</v>
      </c>
      <c r="I25" s="36"/>
      <c r="P25" s="36"/>
      <c r="V25" s="36"/>
      <c r="AC25" s="34" t="s">
        <v>138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82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85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9</v>
      </c>
      <c r="AJ3" s="1" t="s">
        <v>10</v>
      </c>
      <c r="AK3" s="1" t="s">
        <v>11</v>
      </c>
      <c r="AL3" s="1"/>
      <c r="AM3" s="1"/>
      <c r="AN3" s="4"/>
    </row>
    <row r="4">
      <c r="A4" s="5">
        <v>1.0</v>
      </c>
      <c r="B4" s="5" t="s">
        <v>87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6" t="b">
        <v>1</v>
      </c>
      <c r="AD4" s="6" t="b">
        <v>1</v>
      </c>
      <c r="AE4" s="6" t="b">
        <v>1</v>
      </c>
      <c r="AF4" s="6" t="b">
        <v>1</v>
      </c>
      <c r="AG4" s="6" t="b">
        <v>1</v>
      </c>
      <c r="AH4" s="6" t="b">
        <v>1</v>
      </c>
      <c r="AI4" s="4">
        <f t="shared" ref="AI4:AI23" si="1">COUNTIF(C4:AH4, TRUE)</f>
        <v>6</v>
      </c>
      <c r="AJ4" s="1">
        <f t="shared" ref="AJ4:AJ23" si="2">32-AI4</f>
        <v>26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94</v>
      </c>
      <c r="C5" s="12" t="b">
        <v>0</v>
      </c>
      <c r="D5" s="12" t="b">
        <v>0</v>
      </c>
      <c r="E5" s="12" t="b">
        <v>0</v>
      </c>
      <c r="F5" s="12" t="b">
        <v>0</v>
      </c>
      <c r="G5" s="12" t="b">
        <v>0</v>
      </c>
      <c r="H5" s="12" t="b">
        <v>0</v>
      </c>
      <c r="I5" s="13" t="b">
        <v>0</v>
      </c>
      <c r="J5" s="13" t="b">
        <v>0</v>
      </c>
      <c r="K5" s="13" t="b">
        <v>0</v>
      </c>
      <c r="L5" s="13" t="b">
        <v>0</v>
      </c>
      <c r="M5" s="13" t="b">
        <v>0</v>
      </c>
      <c r="N5" s="13" t="b">
        <v>0</v>
      </c>
      <c r="O5" s="13" t="b">
        <v>0</v>
      </c>
      <c r="P5" s="12" t="b">
        <v>0</v>
      </c>
      <c r="Q5" s="12" t="b">
        <v>0</v>
      </c>
      <c r="R5" s="12" t="b">
        <v>0</v>
      </c>
      <c r="S5" s="12" t="b">
        <v>0</v>
      </c>
      <c r="T5" s="12" t="b">
        <v>0</v>
      </c>
      <c r="U5" s="12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b">
        <v>0</v>
      </c>
      <c r="AA5" s="13" t="b">
        <v>0</v>
      </c>
      <c r="AB5" s="13" t="b">
        <v>0</v>
      </c>
      <c r="AC5" s="12" t="b">
        <v>0</v>
      </c>
      <c r="AD5" s="12" t="b">
        <v>0</v>
      </c>
      <c r="AE5" s="12" t="b">
        <v>0</v>
      </c>
      <c r="AF5" s="12" t="b">
        <v>0</v>
      </c>
      <c r="AG5" s="12" t="b">
        <v>0</v>
      </c>
      <c r="AH5" s="12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98</v>
      </c>
      <c r="C6" s="12" t="b">
        <v>0</v>
      </c>
      <c r="D6" s="1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1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2" t="b">
        <v>1</v>
      </c>
      <c r="AD6" s="2" t="b">
        <v>1</v>
      </c>
      <c r="AE6" s="2" t="b">
        <v>1</v>
      </c>
      <c r="AF6" s="2" t="b">
        <v>1</v>
      </c>
      <c r="AG6" s="2" t="b">
        <v>1</v>
      </c>
      <c r="AH6" s="2" t="b">
        <v>1</v>
      </c>
      <c r="AI6" s="4">
        <f t="shared" si="1"/>
        <v>6</v>
      </c>
      <c r="AJ6" s="1">
        <f t="shared" si="2"/>
        <v>26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101</v>
      </c>
      <c r="C7" s="12" t="b">
        <v>0</v>
      </c>
      <c r="D7" s="12" t="b">
        <v>0</v>
      </c>
      <c r="E7" s="12" t="b">
        <v>0</v>
      </c>
      <c r="F7" s="12" t="b">
        <v>0</v>
      </c>
      <c r="G7" s="12" t="b">
        <v>0</v>
      </c>
      <c r="H7" s="12" t="b">
        <v>0</v>
      </c>
      <c r="I7" s="13" t="b">
        <v>0</v>
      </c>
      <c r="J7" s="13" t="b">
        <v>0</v>
      </c>
      <c r="K7" s="13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2" t="b">
        <v>1</v>
      </c>
      <c r="Q7" s="2" t="b">
        <v>1</v>
      </c>
      <c r="R7" s="2" t="b">
        <v>1</v>
      </c>
      <c r="S7" s="2" t="b">
        <v>1</v>
      </c>
      <c r="T7" s="2" t="b">
        <v>1</v>
      </c>
      <c r="U7" s="2" t="b">
        <v>1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  <c r="AH7" s="12" t="b">
        <v>0</v>
      </c>
      <c r="AI7" s="4">
        <f t="shared" si="1"/>
        <v>6</v>
      </c>
      <c r="AJ7" s="1">
        <f t="shared" si="2"/>
        <v>26</v>
      </c>
      <c r="AK7" s="4" t="str">
        <f t="shared" si="3"/>
        <v/>
      </c>
      <c r="AL7" s="4"/>
      <c r="AM7" s="4"/>
      <c r="AN7" s="4"/>
    </row>
    <row r="8">
      <c r="A8" s="16">
        <v>5.0</v>
      </c>
      <c r="B8" s="16" t="s">
        <v>105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0</v>
      </c>
      <c r="H8" s="17" t="b">
        <v>0</v>
      </c>
      <c r="I8" s="18" t="b">
        <v>0</v>
      </c>
      <c r="J8" s="18" t="b">
        <v>0</v>
      </c>
      <c r="K8" s="18" t="b">
        <v>0</v>
      </c>
      <c r="L8" s="18" t="b">
        <v>0</v>
      </c>
      <c r="M8" s="18" t="b">
        <v>0</v>
      </c>
      <c r="N8" s="18" t="b">
        <v>0</v>
      </c>
      <c r="O8" s="18" t="b">
        <v>0</v>
      </c>
      <c r="P8" s="17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20" t="b">
        <v>0</v>
      </c>
      <c r="W8" s="18" t="b">
        <v>0</v>
      </c>
      <c r="X8" s="18" t="b">
        <v>0</v>
      </c>
      <c r="Y8" s="18" t="b">
        <v>0</v>
      </c>
      <c r="Z8" s="18" t="b">
        <v>0</v>
      </c>
      <c r="AA8" s="18" t="b">
        <v>0</v>
      </c>
      <c r="AB8" s="18" t="b">
        <v>0</v>
      </c>
      <c r="AC8" s="19" t="b">
        <v>0</v>
      </c>
      <c r="AD8" s="17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109</v>
      </c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3" t="b">
        <v>1</v>
      </c>
      <c r="W9" s="3" t="b">
        <v>1</v>
      </c>
      <c r="X9" s="3" t="b">
        <v>1</v>
      </c>
      <c r="Y9" s="3" t="b">
        <v>1</v>
      </c>
      <c r="Z9" s="3" t="b">
        <v>1</v>
      </c>
      <c r="AA9" s="3" t="b">
        <v>1</v>
      </c>
      <c r="AB9" s="3" t="b">
        <v>1</v>
      </c>
      <c r="AC9" s="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4">
        <f t="shared" si="1"/>
        <v>7</v>
      </c>
      <c r="AJ9" s="1">
        <f t="shared" si="2"/>
        <v>25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113</v>
      </c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3" t="b">
        <v>0</v>
      </c>
      <c r="J10" s="13" t="b">
        <v>0</v>
      </c>
      <c r="K10" s="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3" t="b">
        <v>1</v>
      </c>
      <c r="W10" s="3" t="b">
        <v>1</v>
      </c>
      <c r="X10" s="3" t="b">
        <v>1</v>
      </c>
      <c r="Y10" s="3" t="b">
        <v>1</v>
      </c>
      <c r="Z10" s="3" t="b">
        <v>1</v>
      </c>
      <c r="AA10" s="3" t="b">
        <v>1</v>
      </c>
      <c r="AB10" s="3" t="b">
        <v>1</v>
      </c>
      <c r="AC10" s="2" t="b">
        <v>0</v>
      </c>
      <c r="AD10" s="12" t="b">
        <v>0</v>
      </c>
      <c r="AE10" s="2" t="b">
        <v>0</v>
      </c>
      <c r="AF10" s="12" t="b">
        <v>0</v>
      </c>
      <c r="AG10" s="12" t="b">
        <v>0</v>
      </c>
      <c r="AH10" s="12" t="b">
        <v>0</v>
      </c>
      <c r="AI10" s="4">
        <f t="shared" si="1"/>
        <v>7</v>
      </c>
      <c r="AJ10" s="1">
        <f t="shared" si="2"/>
        <v>25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117</v>
      </c>
      <c r="C11" s="12" t="b">
        <v>0</v>
      </c>
      <c r="D11" s="1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3" t="b">
        <v>0</v>
      </c>
      <c r="J11" s="13" t="b">
        <v>0</v>
      </c>
      <c r="K11" s="13" t="b">
        <v>0</v>
      </c>
      <c r="L11" s="13" t="b">
        <v>0</v>
      </c>
      <c r="M11" s="13" t="b">
        <v>0</v>
      </c>
      <c r="N11" s="13" t="b">
        <v>0</v>
      </c>
      <c r="O11" s="13" t="b">
        <v>0</v>
      </c>
      <c r="P11" s="12" t="b">
        <v>0</v>
      </c>
      <c r="Q11" s="12" t="b">
        <v>0</v>
      </c>
      <c r="R11" s="12" t="b">
        <v>0</v>
      </c>
      <c r="S11" s="12" t="b">
        <v>0</v>
      </c>
      <c r="T11" s="12" t="b">
        <v>0</v>
      </c>
      <c r="U11" s="12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  <c r="AA11" s="13" t="b">
        <v>0</v>
      </c>
      <c r="AB11" s="13" t="b">
        <v>0</v>
      </c>
      <c r="AC11" s="2" t="b">
        <v>0</v>
      </c>
      <c r="AD11" s="12" t="b">
        <v>0</v>
      </c>
      <c r="AE11" s="12" t="b">
        <v>0</v>
      </c>
      <c r="AF11" s="12" t="b">
        <v>0</v>
      </c>
      <c r="AG11" s="12" t="b">
        <v>0</v>
      </c>
      <c r="AH11" s="12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121</v>
      </c>
      <c r="C12" s="12" t="b">
        <v>0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125</v>
      </c>
      <c r="C13" s="12" t="b">
        <v>0</v>
      </c>
      <c r="D13" s="1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12" t="b">
        <v>0</v>
      </c>
      <c r="Q13" s="12" t="b">
        <v>0</v>
      </c>
      <c r="R13" s="12" t="b">
        <v>0</v>
      </c>
      <c r="S13" s="12" t="b">
        <v>0</v>
      </c>
      <c r="T13" s="12" t="b">
        <v>0</v>
      </c>
      <c r="U13" s="12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2" t="b">
        <v>0</v>
      </c>
      <c r="AD13" s="12" t="b">
        <v>0</v>
      </c>
      <c r="AE13" s="12" t="b">
        <v>0</v>
      </c>
      <c r="AF13" s="12" t="b">
        <v>0</v>
      </c>
      <c r="AG13" s="12" t="b">
        <v>0</v>
      </c>
      <c r="AH13" s="12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129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8" t="b">
        <v>1</v>
      </c>
      <c r="W14" s="8" t="b">
        <v>1</v>
      </c>
      <c r="X14" s="8" t="b">
        <v>1</v>
      </c>
      <c r="Y14" s="8" t="b">
        <v>1</v>
      </c>
      <c r="Z14" s="8" t="b">
        <v>1</v>
      </c>
      <c r="AA14" s="8" t="b">
        <v>1</v>
      </c>
      <c r="AB14" s="8" t="b">
        <v>1</v>
      </c>
      <c r="AC14" s="6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7</v>
      </c>
      <c r="AJ14" s="1">
        <f t="shared" si="2"/>
        <v>25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132</v>
      </c>
      <c r="C15" s="12" t="b">
        <v>0</v>
      </c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  <c r="AH15" s="12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134</v>
      </c>
      <c r="C16" s="12" t="b">
        <v>0</v>
      </c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  <c r="AH16" s="12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/>
      <c r="C17" s="12" t="b">
        <v>0</v>
      </c>
      <c r="D17" s="12" t="b">
        <v>0</v>
      </c>
      <c r="E17" s="12" t="b">
        <v>0</v>
      </c>
      <c r="F17" s="12" t="b">
        <v>0</v>
      </c>
      <c r="G17" s="12" t="b">
        <v>0</v>
      </c>
      <c r="H17" s="12" t="b">
        <v>0</v>
      </c>
      <c r="I17" s="13" t="b">
        <v>0</v>
      </c>
      <c r="J17" s="13" t="b">
        <v>0</v>
      </c>
      <c r="K17" s="13" t="b">
        <v>0</v>
      </c>
      <c r="L17" s="13" t="b">
        <v>0</v>
      </c>
      <c r="M17" s="13" t="b">
        <v>0</v>
      </c>
      <c r="N17" s="13" t="b">
        <v>0</v>
      </c>
      <c r="O17" s="13" t="b">
        <v>0</v>
      </c>
      <c r="P17" s="12" t="b">
        <v>0</v>
      </c>
      <c r="Q17" s="12" t="b">
        <v>0</v>
      </c>
      <c r="R17" s="12" t="b">
        <v>0</v>
      </c>
      <c r="S17" s="12" t="b">
        <v>0</v>
      </c>
      <c r="T17" s="12" t="b">
        <v>0</v>
      </c>
      <c r="U17" s="12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2" t="b">
        <v>0</v>
      </c>
      <c r="AD17" s="12" t="b">
        <v>0</v>
      </c>
      <c r="AE17" s="12" t="b">
        <v>0</v>
      </c>
      <c r="AF17" s="12" t="b">
        <v>0</v>
      </c>
      <c r="AG17" s="12" t="b">
        <v>0</v>
      </c>
      <c r="AH17" s="12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6">
        <v>15.0</v>
      </c>
      <c r="B18" s="16"/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0</v>
      </c>
      <c r="H18" s="17" t="b">
        <v>0</v>
      </c>
      <c r="I18" s="18" t="b">
        <v>0</v>
      </c>
      <c r="J18" s="18" t="b">
        <v>0</v>
      </c>
      <c r="K18" s="18" t="b">
        <v>0</v>
      </c>
      <c r="L18" s="18" t="b">
        <v>0</v>
      </c>
      <c r="M18" s="18" t="b">
        <v>0</v>
      </c>
      <c r="N18" s="18" t="b">
        <v>0</v>
      </c>
      <c r="O18" s="18" t="b">
        <v>0</v>
      </c>
      <c r="P18" s="17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8" t="b">
        <v>0</v>
      </c>
      <c r="W18" s="18" t="b">
        <v>0</v>
      </c>
      <c r="X18" s="18" t="b">
        <v>0</v>
      </c>
      <c r="Y18" s="18" t="b">
        <v>0</v>
      </c>
      <c r="Z18" s="18" t="b">
        <v>0</v>
      </c>
      <c r="AA18" s="18" t="b">
        <v>0</v>
      </c>
      <c r="AB18" s="18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17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4"/>
      <c r="C19" s="12" t="b">
        <v>0</v>
      </c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4"/>
      <c r="C20" s="12" t="b">
        <v>0</v>
      </c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  <c r="AH20" s="12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4"/>
      <c r="C21" s="12" t="b">
        <v>0</v>
      </c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  <c r="AH21" s="12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4"/>
      <c r="C22" s="28" t="b">
        <v>0</v>
      </c>
      <c r="D22" s="28" t="b">
        <v>0</v>
      </c>
      <c r="E22" s="28" t="b">
        <v>0</v>
      </c>
      <c r="F22" s="28" t="b">
        <v>0</v>
      </c>
      <c r="G22" s="28" t="b">
        <v>0</v>
      </c>
      <c r="H22" s="28" t="b">
        <v>0</v>
      </c>
      <c r="I22" s="29" t="b">
        <v>0</v>
      </c>
      <c r="J22" s="29" t="b">
        <v>0</v>
      </c>
      <c r="K22" s="29" t="b">
        <v>0</v>
      </c>
      <c r="L22" s="29" t="b">
        <v>0</v>
      </c>
      <c r="M22" s="29" t="b">
        <v>0</v>
      </c>
      <c r="N22" s="29" t="b">
        <v>0</v>
      </c>
      <c r="O22" s="29" t="b">
        <v>0</v>
      </c>
      <c r="P22" s="28" t="b">
        <v>0</v>
      </c>
      <c r="Q22" s="28" t="b">
        <v>0</v>
      </c>
      <c r="R22" s="28" t="b">
        <v>0</v>
      </c>
      <c r="S22" s="28" t="b">
        <v>0</v>
      </c>
      <c r="T22" s="28" t="b">
        <v>0</v>
      </c>
      <c r="U22" s="28" t="b">
        <v>0</v>
      </c>
      <c r="V22" s="29" t="b">
        <v>0</v>
      </c>
      <c r="W22" s="29" t="b">
        <v>0</v>
      </c>
      <c r="X22" s="29" t="b">
        <v>0</v>
      </c>
      <c r="Y22" s="29" t="b">
        <v>0</v>
      </c>
      <c r="Z22" s="29" t="b">
        <v>0</v>
      </c>
      <c r="AA22" s="29" t="b">
        <v>0</v>
      </c>
      <c r="AB22" s="29" t="b">
        <v>0</v>
      </c>
      <c r="AC22" s="28" t="b">
        <v>0</v>
      </c>
      <c r="AD22" s="28" t="b">
        <v>0</v>
      </c>
      <c r="AE22" s="28" t="b">
        <v>0</v>
      </c>
      <c r="AF22" s="28" t="b">
        <v>0</v>
      </c>
      <c r="AG22" s="28" t="b">
        <v>0</v>
      </c>
      <c r="AH22" s="28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28" t="b">
        <v>0</v>
      </c>
      <c r="D23" s="28" t="b">
        <v>0</v>
      </c>
      <c r="E23" s="28" t="b">
        <v>0</v>
      </c>
      <c r="F23" s="28" t="b">
        <v>0</v>
      </c>
      <c r="G23" s="28" t="b">
        <v>0</v>
      </c>
      <c r="H23" s="28" t="b">
        <v>0</v>
      </c>
      <c r="I23" s="29" t="b">
        <v>0</v>
      </c>
      <c r="J23" s="29" t="b">
        <v>0</v>
      </c>
      <c r="K23" s="29" t="b">
        <v>0</v>
      </c>
      <c r="L23" s="29" t="b">
        <v>0</v>
      </c>
      <c r="M23" s="29" t="b">
        <v>0</v>
      </c>
      <c r="N23" s="29" t="b">
        <v>0</v>
      </c>
      <c r="O23" s="29" t="b">
        <v>0</v>
      </c>
      <c r="P23" s="28" t="b">
        <v>0</v>
      </c>
      <c r="Q23" s="28" t="b">
        <v>0</v>
      </c>
      <c r="R23" s="28" t="b">
        <v>0</v>
      </c>
      <c r="S23" s="28" t="b">
        <v>0</v>
      </c>
      <c r="T23" s="28" t="b">
        <v>0</v>
      </c>
      <c r="U23" s="28" t="b">
        <v>0</v>
      </c>
      <c r="V23" s="29" t="b">
        <v>0</v>
      </c>
      <c r="W23" s="29" t="b">
        <v>0</v>
      </c>
      <c r="X23" s="29" t="b">
        <v>0</v>
      </c>
      <c r="Y23" s="29" t="b">
        <v>0</v>
      </c>
      <c r="Z23" s="29" t="b">
        <v>0</v>
      </c>
      <c r="AA23" s="29" t="b">
        <v>0</v>
      </c>
      <c r="AB23" s="29" t="b">
        <v>0</v>
      </c>
      <c r="AC23" s="28" t="b">
        <v>0</v>
      </c>
      <c r="AD23" s="28" t="b">
        <v>0</v>
      </c>
      <c r="AE23" s="28" t="b">
        <v>0</v>
      </c>
      <c r="AF23" s="28" t="b">
        <v>0</v>
      </c>
      <c r="AG23" s="28" t="b">
        <v>0</v>
      </c>
      <c r="AH23" s="28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31" t="s">
        <v>68</v>
      </c>
      <c r="C25" s="36"/>
      <c r="I25" s="36"/>
      <c r="P25" s="34" t="s">
        <v>149</v>
      </c>
      <c r="V25" s="34" t="s">
        <v>150</v>
      </c>
      <c r="AC25" s="34" t="s">
        <v>151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83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9</v>
      </c>
      <c r="AJ3" s="1" t="s">
        <v>10</v>
      </c>
      <c r="AK3" s="1" t="s">
        <v>11</v>
      </c>
      <c r="AL3" s="1"/>
      <c r="AM3" s="1"/>
      <c r="AN3" s="4"/>
    </row>
    <row r="4">
      <c r="A4" s="5">
        <v>1.0</v>
      </c>
      <c r="B4" s="5" t="s">
        <v>88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92</v>
      </c>
      <c r="C5" s="12" t="b">
        <v>0</v>
      </c>
      <c r="D5" s="12" t="b">
        <v>0</v>
      </c>
      <c r="E5" s="12" t="b">
        <v>0</v>
      </c>
      <c r="F5" s="12" t="b">
        <v>0</v>
      </c>
      <c r="G5" s="12" t="b">
        <v>0</v>
      </c>
      <c r="H5" s="12" t="b">
        <v>0</v>
      </c>
      <c r="I5" s="13" t="b">
        <v>0</v>
      </c>
      <c r="J5" s="13" t="b">
        <v>0</v>
      </c>
      <c r="K5" s="13" t="b">
        <v>0</v>
      </c>
      <c r="L5" s="13" t="b">
        <v>0</v>
      </c>
      <c r="M5" s="13" t="b">
        <v>0</v>
      </c>
      <c r="N5" s="13" t="b">
        <v>0</v>
      </c>
      <c r="O5" s="13" t="b">
        <v>0</v>
      </c>
      <c r="P5" s="12" t="b">
        <v>0</v>
      </c>
      <c r="Q5" s="12" t="b">
        <v>0</v>
      </c>
      <c r="R5" s="12" t="b">
        <v>0</v>
      </c>
      <c r="S5" s="12" t="b">
        <v>0</v>
      </c>
      <c r="T5" s="12" t="b">
        <v>0</v>
      </c>
      <c r="U5" s="12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b">
        <v>0</v>
      </c>
      <c r="AA5" s="13" t="b">
        <v>0</v>
      </c>
      <c r="AB5" s="13" t="b">
        <v>0</v>
      </c>
      <c r="AC5" s="12" t="b">
        <v>0</v>
      </c>
      <c r="AD5" s="12" t="b">
        <v>0</v>
      </c>
      <c r="AE5" s="12" t="b">
        <v>0</v>
      </c>
      <c r="AF5" s="12" t="b">
        <v>0</v>
      </c>
      <c r="AG5" s="12" t="b">
        <v>0</v>
      </c>
      <c r="AH5" s="12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96</v>
      </c>
      <c r="C6" s="12" t="b">
        <v>0</v>
      </c>
      <c r="D6" s="1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1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12" t="b">
        <v>0</v>
      </c>
      <c r="AD6" s="12" t="b">
        <v>0</v>
      </c>
      <c r="AE6" s="12" t="b">
        <v>0</v>
      </c>
      <c r="AF6" s="12" t="b">
        <v>0</v>
      </c>
      <c r="AG6" s="12" t="b">
        <v>0</v>
      </c>
      <c r="AH6" s="12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100</v>
      </c>
      <c r="C7" s="12" t="b">
        <v>0</v>
      </c>
      <c r="D7" s="12" t="b">
        <v>0</v>
      </c>
      <c r="E7" s="12" t="b">
        <v>0</v>
      </c>
      <c r="F7" s="12" t="b">
        <v>0</v>
      </c>
      <c r="G7" s="12" t="b">
        <v>0</v>
      </c>
      <c r="H7" s="12" t="b">
        <v>0</v>
      </c>
      <c r="I7" s="13" t="b">
        <v>0</v>
      </c>
      <c r="J7" s="13" t="b">
        <v>0</v>
      </c>
      <c r="K7" s="13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1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2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  <c r="AH7" s="12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</row>
    <row r="8">
      <c r="A8" s="16">
        <v>5.0</v>
      </c>
      <c r="B8" s="16" t="s">
        <v>103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0</v>
      </c>
      <c r="H8" s="17" t="b">
        <v>0</v>
      </c>
      <c r="I8" s="18" t="b">
        <v>0</v>
      </c>
      <c r="J8" s="18" t="b">
        <v>0</v>
      </c>
      <c r="K8" s="18" t="b">
        <v>0</v>
      </c>
      <c r="L8" s="18" t="b">
        <v>0</v>
      </c>
      <c r="M8" s="18" t="b">
        <v>0</v>
      </c>
      <c r="N8" s="18" t="b">
        <v>0</v>
      </c>
      <c r="O8" s="18" t="b">
        <v>0</v>
      </c>
      <c r="P8" s="17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8" t="b">
        <v>0</v>
      </c>
      <c r="W8" s="18" t="b">
        <v>0</v>
      </c>
      <c r="X8" s="18" t="b">
        <v>0</v>
      </c>
      <c r="Y8" s="18" t="b">
        <v>0</v>
      </c>
      <c r="Z8" s="18" t="b">
        <v>0</v>
      </c>
      <c r="AA8" s="18" t="b">
        <v>0</v>
      </c>
      <c r="AB8" s="18" t="b">
        <v>0</v>
      </c>
      <c r="AC8" s="17" t="b">
        <v>0</v>
      </c>
      <c r="AD8" s="17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108</v>
      </c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b">
        <v>0</v>
      </c>
      <c r="AA9" s="13" t="b">
        <v>0</v>
      </c>
      <c r="AB9" s="13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112</v>
      </c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3" t="b">
        <v>0</v>
      </c>
      <c r="J10" s="13" t="b">
        <v>0</v>
      </c>
      <c r="K10" s="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b">
        <v>0</v>
      </c>
      <c r="AA10" s="13" t="b">
        <v>0</v>
      </c>
      <c r="AB10" s="13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  <c r="AH10" s="12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116</v>
      </c>
      <c r="C11" s="12" t="b">
        <v>0</v>
      </c>
      <c r="D11" s="1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3" t="b">
        <v>0</v>
      </c>
      <c r="J11" s="13" t="b">
        <v>0</v>
      </c>
      <c r="K11" s="13" t="b">
        <v>0</v>
      </c>
      <c r="L11" s="13" t="b">
        <v>0</v>
      </c>
      <c r="M11" s="13" t="b">
        <v>0</v>
      </c>
      <c r="N11" s="13" t="b">
        <v>0</v>
      </c>
      <c r="O11" s="13" t="b">
        <v>0</v>
      </c>
      <c r="P11" s="12" t="b">
        <v>0</v>
      </c>
      <c r="Q11" s="12" t="b">
        <v>0</v>
      </c>
      <c r="R11" s="12" t="b">
        <v>0</v>
      </c>
      <c r="S11" s="12" t="b">
        <v>0</v>
      </c>
      <c r="T11" s="12" t="b">
        <v>0</v>
      </c>
      <c r="U11" s="12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  <c r="AA11" s="13" t="b">
        <v>0</v>
      </c>
      <c r="AB11" s="13" t="b">
        <v>0</v>
      </c>
      <c r="AC11" s="12" t="b">
        <v>0</v>
      </c>
      <c r="AD11" s="12" t="b">
        <v>0</v>
      </c>
      <c r="AE11" s="12" t="b">
        <v>0</v>
      </c>
      <c r="AF11" s="12" t="b">
        <v>0</v>
      </c>
      <c r="AG11" s="12" t="b">
        <v>0</v>
      </c>
      <c r="AH11" s="12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120</v>
      </c>
      <c r="C12" s="12" t="b">
        <v>0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123</v>
      </c>
      <c r="C13" s="12" t="b">
        <v>0</v>
      </c>
      <c r="D13" s="1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12" t="b">
        <v>0</v>
      </c>
      <c r="Q13" s="12" t="b">
        <v>0</v>
      </c>
      <c r="R13" s="12" t="b">
        <v>0</v>
      </c>
      <c r="S13" s="12" t="b">
        <v>0</v>
      </c>
      <c r="T13" s="12" t="b">
        <v>0</v>
      </c>
      <c r="U13" s="12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2" t="b">
        <v>0</v>
      </c>
      <c r="AD13" s="12" t="b">
        <v>0</v>
      </c>
      <c r="AE13" s="12" t="b">
        <v>0</v>
      </c>
      <c r="AF13" s="12" t="b">
        <v>0</v>
      </c>
      <c r="AG13" s="12" t="b">
        <v>0</v>
      </c>
      <c r="AH13" s="12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127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0</v>
      </c>
      <c r="AJ14" s="1">
        <f t="shared" si="2"/>
        <v>32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131</v>
      </c>
      <c r="C15" s="12" t="b">
        <v>0</v>
      </c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  <c r="AH15" s="12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135</v>
      </c>
      <c r="C16" s="12" t="b">
        <v>0</v>
      </c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  <c r="AH16" s="12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137</v>
      </c>
      <c r="C17" s="12" t="b">
        <v>0</v>
      </c>
      <c r="D17" s="12" t="b">
        <v>0</v>
      </c>
      <c r="E17" s="12" t="b">
        <v>0</v>
      </c>
      <c r="F17" s="12" t="b">
        <v>0</v>
      </c>
      <c r="G17" s="12" t="b">
        <v>0</v>
      </c>
      <c r="H17" s="12" t="b">
        <v>0</v>
      </c>
      <c r="I17" s="13" t="b">
        <v>0</v>
      </c>
      <c r="J17" s="13" t="b">
        <v>0</v>
      </c>
      <c r="K17" s="13" t="b">
        <v>0</v>
      </c>
      <c r="L17" s="13" t="b">
        <v>0</v>
      </c>
      <c r="M17" s="13" t="b">
        <v>0</v>
      </c>
      <c r="N17" s="13" t="b">
        <v>0</v>
      </c>
      <c r="O17" s="13" t="b">
        <v>0</v>
      </c>
      <c r="P17" s="12" t="b">
        <v>0</v>
      </c>
      <c r="Q17" s="12" t="b">
        <v>0</v>
      </c>
      <c r="R17" s="12" t="b">
        <v>0</v>
      </c>
      <c r="S17" s="12" t="b">
        <v>0</v>
      </c>
      <c r="T17" s="12" t="b">
        <v>0</v>
      </c>
      <c r="U17" s="12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2" t="b">
        <v>0</v>
      </c>
      <c r="AD17" s="12" t="b">
        <v>0</v>
      </c>
      <c r="AE17" s="12" t="b">
        <v>0</v>
      </c>
      <c r="AF17" s="12" t="b">
        <v>0</v>
      </c>
      <c r="AG17" s="12" t="b">
        <v>0</v>
      </c>
      <c r="AH17" s="12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6">
        <v>15.0</v>
      </c>
      <c r="B18" s="16" t="s">
        <v>139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0</v>
      </c>
      <c r="H18" s="17" t="b">
        <v>0</v>
      </c>
      <c r="I18" s="18" t="b">
        <v>0</v>
      </c>
      <c r="J18" s="18" t="b">
        <v>0</v>
      </c>
      <c r="K18" s="18" t="b">
        <v>0</v>
      </c>
      <c r="L18" s="18" t="b">
        <v>0</v>
      </c>
      <c r="M18" s="18" t="b">
        <v>0</v>
      </c>
      <c r="N18" s="18" t="b">
        <v>0</v>
      </c>
      <c r="O18" s="18" t="b">
        <v>0</v>
      </c>
      <c r="P18" s="17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8" t="b">
        <v>0</v>
      </c>
      <c r="W18" s="18" t="b">
        <v>0</v>
      </c>
      <c r="X18" s="18" t="b">
        <v>0</v>
      </c>
      <c r="Y18" s="18" t="b">
        <v>0</v>
      </c>
      <c r="Z18" s="18" t="b">
        <v>0</v>
      </c>
      <c r="AA18" s="18" t="b">
        <v>0</v>
      </c>
      <c r="AB18" s="18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17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1" t="s">
        <v>141</v>
      </c>
      <c r="C19" s="12" t="b">
        <v>0</v>
      </c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1" t="s">
        <v>143</v>
      </c>
      <c r="C20" s="12" t="b">
        <v>0</v>
      </c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  <c r="AH20" s="12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1" t="s">
        <v>145</v>
      </c>
      <c r="C21" s="12" t="b">
        <v>0</v>
      </c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  <c r="AH21" s="12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4"/>
      <c r="C22" s="28" t="b">
        <v>0</v>
      </c>
      <c r="D22" s="28" t="b">
        <v>0</v>
      </c>
      <c r="E22" s="28" t="b">
        <v>0</v>
      </c>
      <c r="F22" s="28" t="b">
        <v>0</v>
      </c>
      <c r="G22" s="28" t="b">
        <v>0</v>
      </c>
      <c r="H22" s="28" t="b">
        <v>0</v>
      </c>
      <c r="I22" s="29" t="b">
        <v>0</v>
      </c>
      <c r="J22" s="29" t="b">
        <v>0</v>
      </c>
      <c r="K22" s="29" t="b">
        <v>0</v>
      </c>
      <c r="L22" s="29" t="b">
        <v>0</v>
      </c>
      <c r="M22" s="29" t="b">
        <v>0</v>
      </c>
      <c r="N22" s="29" t="b">
        <v>0</v>
      </c>
      <c r="O22" s="29" t="b">
        <v>0</v>
      </c>
      <c r="P22" s="28" t="b">
        <v>0</v>
      </c>
      <c r="Q22" s="28" t="b">
        <v>0</v>
      </c>
      <c r="R22" s="28" t="b">
        <v>0</v>
      </c>
      <c r="S22" s="28" t="b">
        <v>0</v>
      </c>
      <c r="T22" s="28" t="b">
        <v>0</v>
      </c>
      <c r="U22" s="28" t="b">
        <v>0</v>
      </c>
      <c r="V22" s="29" t="b">
        <v>0</v>
      </c>
      <c r="W22" s="29" t="b">
        <v>0</v>
      </c>
      <c r="X22" s="29" t="b">
        <v>0</v>
      </c>
      <c r="Y22" s="29" t="b">
        <v>0</v>
      </c>
      <c r="Z22" s="29" t="b">
        <v>0</v>
      </c>
      <c r="AA22" s="29" t="b">
        <v>0</v>
      </c>
      <c r="AB22" s="29" t="b">
        <v>0</v>
      </c>
      <c r="AC22" s="28" t="b">
        <v>0</v>
      </c>
      <c r="AD22" s="28" t="b">
        <v>0</v>
      </c>
      <c r="AE22" s="28" t="b">
        <v>0</v>
      </c>
      <c r="AF22" s="28" t="b">
        <v>0</v>
      </c>
      <c r="AG22" s="28" t="b">
        <v>0</v>
      </c>
      <c r="AH22" s="28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4"/>
      <c r="C23" s="28" t="b">
        <v>0</v>
      </c>
      <c r="D23" s="28" t="b">
        <v>0</v>
      </c>
      <c r="E23" s="28" t="b">
        <v>0</v>
      </c>
      <c r="F23" s="28" t="b">
        <v>0</v>
      </c>
      <c r="G23" s="28" t="b">
        <v>0</v>
      </c>
      <c r="H23" s="28" t="b">
        <v>0</v>
      </c>
      <c r="I23" s="29" t="b">
        <v>0</v>
      </c>
      <c r="J23" s="29" t="b">
        <v>0</v>
      </c>
      <c r="K23" s="29" t="b">
        <v>0</v>
      </c>
      <c r="L23" s="29" t="b">
        <v>0</v>
      </c>
      <c r="M23" s="29" t="b">
        <v>0</v>
      </c>
      <c r="N23" s="29" t="b">
        <v>0</v>
      </c>
      <c r="O23" s="29" t="b">
        <v>0</v>
      </c>
      <c r="P23" s="28" t="b">
        <v>0</v>
      </c>
      <c r="Q23" s="28" t="b">
        <v>0</v>
      </c>
      <c r="R23" s="28" t="b">
        <v>0</v>
      </c>
      <c r="S23" s="28" t="b">
        <v>0</v>
      </c>
      <c r="T23" s="28" t="b">
        <v>0</v>
      </c>
      <c r="U23" s="28" t="b">
        <v>0</v>
      </c>
      <c r="V23" s="29" t="b">
        <v>0</v>
      </c>
      <c r="W23" s="29" t="b">
        <v>0</v>
      </c>
      <c r="X23" s="29" t="b">
        <v>0</v>
      </c>
      <c r="Y23" s="29" t="b">
        <v>0</v>
      </c>
      <c r="Z23" s="29" t="b">
        <v>0</v>
      </c>
      <c r="AA23" s="29" t="b">
        <v>0</v>
      </c>
      <c r="AB23" s="29" t="b">
        <v>0</v>
      </c>
      <c r="AC23" s="28" t="b">
        <v>0</v>
      </c>
      <c r="AD23" s="28" t="b">
        <v>0</v>
      </c>
      <c r="AE23" s="28" t="b">
        <v>0</v>
      </c>
      <c r="AF23" s="28" t="b">
        <v>0</v>
      </c>
      <c r="AG23" s="28" t="b">
        <v>0</v>
      </c>
      <c r="AH23" s="28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5" ht="49.5" customHeight="1">
      <c r="B25" s="31" t="s">
        <v>68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88"/>
    <col customWidth="1" min="3" max="34" width="3.38"/>
    <col customWidth="1" min="35" max="36" width="6.0"/>
    <col customWidth="1" min="37" max="37" width="9.75"/>
    <col customWidth="1" min="38" max="40" width="6.88"/>
  </cols>
  <sheetData>
    <row r="1">
      <c r="A1" s="1" t="s">
        <v>91</v>
      </c>
      <c r="C1" s="1"/>
      <c r="J1" s="1"/>
      <c r="Q1" s="1"/>
      <c r="X1" s="1"/>
      <c r="AE1" s="1"/>
      <c r="AK1" s="1"/>
      <c r="AL1" s="1"/>
      <c r="AM1" s="1"/>
      <c r="AN1" s="1"/>
    </row>
    <row r="2">
      <c r="A2" s="1" t="s">
        <v>0</v>
      </c>
      <c r="B2" s="1" t="s">
        <v>1</v>
      </c>
      <c r="C2" s="2" t="s">
        <v>2</v>
      </c>
      <c r="I2" s="3" t="s">
        <v>3</v>
      </c>
      <c r="P2" s="2" t="s">
        <v>4</v>
      </c>
      <c r="V2" s="3" t="s">
        <v>5</v>
      </c>
      <c r="AC2" s="2" t="s">
        <v>6</v>
      </c>
      <c r="AI2" s="1"/>
      <c r="AJ2" s="1"/>
      <c r="AK2" s="1"/>
      <c r="AL2" s="1"/>
      <c r="AM2" s="1"/>
      <c r="AN2" s="1"/>
    </row>
    <row r="3"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3">
        <v>1.0</v>
      </c>
      <c r="J3" s="3">
        <v>2.0</v>
      </c>
      <c r="K3" s="3">
        <v>3.0</v>
      </c>
      <c r="L3" s="3">
        <v>4.0</v>
      </c>
      <c r="M3" s="3">
        <v>5.0</v>
      </c>
      <c r="N3" s="3">
        <v>6.0</v>
      </c>
      <c r="O3" s="3">
        <v>7.0</v>
      </c>
      <c r="P3" s="2">
        <v>1.0</v>
      </c>
      <c r="Q3" s="2">
        <v>2.0</v>
      </c>
      <c r="R3" s="2">
        <v>3.0</v>
      </c>
      <c r="S3" s="2">
        <v>4.0</v>
      </c>
      <c r="T3" s="2">
        <v>5.0</v>
      </c>
      <c r="U3" s="2">
        <v>6.0</v>
      </c>
      <c r="V3" s="3">
        <v>1.0</v>
      </c>
      <c r="W3" s="3">
        <v>2.0</v>
      </c>
      <c r="X3" s="3">
        <v>3.0</v>
      </c>
      <c r="Y3" s="3">
        <v>4.0</v>
      </c>
      <c r="Z3" s="3">
        <v>5.0</v>
      </c>
      <c r="AA3" s="3">
        <v>6.0</v>
      </c>
      <c r="AB3" s="3">
        <v>7.0</v>
      </c>
      <c r="AC3" s="2">
        <v>1.0</v>
      </c>
      <c r="AD3" s="2">
        <v>2.0</v>
      </c>
      <c r="AE3" s="2">
        <v>3.0</v>
      </c>
      <c r="AF3" s="2">
        <v>4.0</v>
      </c>
      <c r="AG3" s="2">
        <v>5.0</v>
      </c>
      <c r="AH3" s="2">
        <v>6.0</v>
      </c>
      <c r="AI3" s="1" t="s">
        <v>9</v>
      </c>
      <c r="AJ3" s="1" t="s">
        <v>10</v>
      </c>
      <c r="AK3" s="1" t="s">
        <v>11</v>
      </c>
      <c r="AL3" s="1"/>
      <c r="AM3" s="1"/>
      <c r="AN3" s="4"/>
    </row>
    <row r="4">
      <c r="A4" s="5">
        <v>1.0</v>
      </c>
      <c r="B4" s="5" t="s">
        <v>97</v>
      </c>
      <c r="C4" s="6" t="b">
        <v>0</v>
      </c>
      <c r="D4" s="6" t="b">
        <v>0</v>
      </c>
      <c r="E4" s="7" t="b">
        <v>0</v>
      </c>
      <c r="F4" s="6" t="b">
        <v>0</v>
      </c>
      <c r="G4" s="6" t="b">
        <v>0</v>
      </c>
      <c r="H4" s="6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8" t="b">
        <v>0</v>
      </c>
      <c r="N4" s="8" t="b">
        <v>0</v>
      </c>
      <c r="O4" s="8" t="b">
        <v>0</v>
      </c>
      <c r="P4" s="6" t="b">
        <v>0</v>
      </c>
      <c r="Q4" s="6" t="b">
        <v>0</v>
      </c>
      <c r="R4" s="6" t="b">
        <v>0</v>
      </c>
      <c r="S4" s="7" t="b">
        <v>0</v>
      </c>
      <c r="T4" s="6" t="b">
        <v>0</v>
      </c>
      <c r="U4" s="6" t="b">
        <v>0</v>
      </c>
      <c r="V4" s="8" t="b">
        <v>0</v>
      </c>
      <c r="W4" s="8" t="b">
        <v>0</v>
      </c>
      <c r="X4" s="8" t="b">
        <v>0</v>
      </c>
      <c r="Y4" s="9" t="b">
        <v>0</v>
      </c>
      <c r="Z4" s="9" t="b">
        <v>0</v>
      </c>
      <c r="AA4" s="9" t="b">
        <v>0</v>
      </c>
      <c r="AB4" s="9" t="b">
        <v>0</v>
      </c>
      <c r="AC4" s="7" t="b">
        <v>0</v>
      </c>
      <c r="AD4" s="7" t="b">
        <v>0</v>
      </c>
      <c r="AE4" s="7" t="b">
        <v>0</v>
      </c>
      <c r="AF4" s="6" t="b">
        <v>0</v>
      </c>
      <c r="AG4" s="7" t="b">
        <v>0</v>
      </c>
      <c r="AH4" s="7" t="b">
        <v>0</v>
      </c>
      <c r="AI4" s="4">
        <f t="shared" ref="AI4:AI23" si="1">COUNTIF(C4:AH4, TRUE)</f>
        <v>0</v>
      </c>
      <c r="AJ4" s="1">
        <f t="shared" ref="AJ4:AJ23" si="2">32-AI4</f>
        <v>32</v>
      </c>
      <c r="AK4" s="4" t="str">
        <f t="shared" ref="AK4:AK23" si="3">IF(AJ4 &lt; 32 * (2/3), "미이수", "")</f>
        <v/>
      </c>
      <c r="AL4" s="4"/>
      <c r="AM4" s="4"/>
      <c r="AN4" s="4"/>
    </row>
    <row r="5">
      <c r="A5" s="1">
        <v>2.0</v>
      </c>
      <c r="B5" s="1" t="s">
        <v>106</v>
      </c>
      <c r="C5" s="12" t="b">
        <v>0</v>
      </c>
      <c r="D5" s="12" t="b">
        <v>0</v>
      </c>
      <c r="E5" s="12" t="b">
        <v>0</v>
      </c>
      <c r="F5" s="12" t="b">
        <v>0</v>
      </c>
      <c r="G5" s="12" t="b">
        <v>0</v>
      </c>
      <c r="H5" s="12" t="b">
        <v>0</v>
      </c>
      <c r="I5" s="13" t="b">
        <v>0</v>
      </c>
      <c r="J5" s="13" t="b">
        <v>0</v>
      </c>
      <c r="K5" s="13" t="b">
        <v>0</v>
      </c>
      <c r="L5" s="13" t="b">
        <v>0</v>
      </c>
      <c r="M5" s="13" t="b">
        <v>0</v>
      </c>
      <c r="N5" s="13" t="b">
        <v>0</v>
      </c>
      <c r="O5" s="13" t="b">
        <v>0</v>
      </c>
      <c r="P5" s="12" t="b">
        <v>0</v>
      </c>
      <c r="Q5" s="12" t="b">
        <v>0</v>
      </c>
      <c r="R5" s="12" t="b">
        <v>0</v>
      </c>
      <c r="S5" s="12" t="b">
        <v>0</v>
      </c>
      <c r="T5" s="12" t="b">
        <v>0</v>
      </c>
      <c r="U5" s="12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b">
        <v>0</v>
      </c>
      <c r="AA5" s="13" t="b">
        <v>0</v>
      </c>
      <c r="AB5" s="13" t="b">
        <v>0</v>
      </c>
      <c r="AC5" s="12" t="b">
        <v>0</v>
      </c>
      <c r="AD5" s="12" t="b">
        <v>0</v>
      </c>
      <c r="AE5" s="12" t="b">
        <v>0</v>
      </c>
      <c r="AF5" s="12" t="b">
        <v>0</v>
      </c>
      <c r="AG5" s="12" t="b">
        <v>0</v>
      </c>
      <c r="AH5" s="12" t="b">
        <v>0</v>
      </c>
      <c r="AI5" s="4">
        <f t="shared" si="1"/>
        <v>0</v>
      </c>
      <c r="AJ5" s="1">
        <f t="shared" si="2"/>
        <v>32</v>
      </c>
      <c r="AK5" s="4" t="str">
        <f t="shared" si="3"/>
        <v/>
      </c>
      <c r="AL5" s="4"/>
      <c r="AM5" s="4"/>
      <c r="AN5" s="4"/>
    </row>
    <row r="6">
      <c r="A6" s="1">
        <v>3.0</v>
      </c>
      <c r="B6" s="1" t="s">
        <v>110</v>
      </c>
      <c r="C6" s="12" t="b">
        <v>0</v>
      </c>
      <c r="D6" s="12" t="b">
        <v>0</v>
      </c>
      <c r="E6" s="12" t="b">
        <v>0</v>
      </c>
      <c r="F6" s="12" t="b">
        <v>0</v>
      </c>
      <c r="G6" s="12" t="b">
        <v>0</v>
      </c>
      <c r="H6" s="12" t="b">
        <v>0</v>
      </c>
      <c r="I6" s="13" t="b">
        <v>0</v>
      </c>
      <c r="J6" s="13" t="b">
        <v>0</v>
      </c>
      <c r="K6" s="13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12" t="b">
        <v>0</v>
      </c>
      <c r="Q6" s="12" t="b">
        <v>0</v>
      </c>
      <c r="R6" s="12" t="b">
        <v>0</v>
      </c>
      <c r="S6" s="12" t="b">
        <v>0</v>
      </c>
      <c r="T6" s="12" t="b">
        <v>0</v>
      </c>
      <c r="U6" s="12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  <c r="AA6" s="13" t="b">
        <v>0</v>
      </c>
      <c r="AB6" s="13" t="b">
        <v>0</v>
      </c>
      <c r="AC6" s="12" t="b">
        <v>0</v>
      </c>
      <c r="AD6" s="12" t="b">
        <v>0</v>
      </c>
      <c r="AE6" s="12" t="b">
        <v>0</v>
      </c>
      <c r="AF6" s="12" t="b">
        <v>0</v>
      </c>
      <c r="AG6" s="12" t="b">
        <v>0</v>
      </c>
      <c r="AH6" s="12" t="b">
        <v>0</v>
      </c>
      <c r="AI6" s="4">
        <f t="shared" si="1"/>
        <v>0</v>
      </c>
      <c r="AJ6" s="1">
        <f t="shared" si="2"/>
        <v>32</v>
      </c>
      <c r="AK6" s="4" t="str">
        <f t="shared" si="3"/>
        <v/>
      </c>
      <c r="AL6" s="4"/>
      <c r="AM6" s="4"/>
      <c r="AN6" s="4"/>
    </row>
    <row r="7">
      <c r="A7" s="1">
        <v>4.0</v>
      </c>
      <c r="B7" s="1" t="s">
        <v>114</v>
      </c>
      <c r="C7" s="12" t="b">
        <v>0</v>
      </c>
      <c r="D7" s="12" t="b">
        <v>0</v>
      </c>
      <c r="E7" s="12" t="b">
        <v>0</v>
      </c>
      <c r="F7" s="12" t="b">
        <v>0</v>
      </c>
      <c r="G7" s="12" t="b">
        <v>0</v>
      </c>
      <c r="H7" s="12" t="b">
        <v>0</v>
      </c>
      <c r="I7" s="13" t="b">
        <v>0</v>
      </c>
      <c r="J7" s="13" t="b">
        <v>0</v>
      </c>
      <c r="K7" s="13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12" t="b">
        <v>0</v>
      </c>
      <c r="Q7" s="12" t="b">
        <v>0</v>
      </c>
      <c r="R7" s="12" t="b">
        <v>0</v>
      </c>
      <c r="S7" s="12" t="b">
        <v>0</v>
      </c>
      <c r="T7" s="12" t="b">
        <v>0</v>
      </c>
      <c r="U7" s="12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  <c r="AA7" s="13" t="b">
        <v>0</v>
      </c>
      <c r="AB7" s="13" t="b">
        <v>0</v>
      </c>
      <c r="AC7" s="12" t="b">
        <v>0</v>
      </c>
      <c r="AD7" s="12" t="b">
        <v>0</v>
      </c>
      <c r="AE7" s="12" t="b">
        <v>0</v>
      </c>
      <c r="AF7" s="12" t="b">
        <v>0</v>
      </c>
      <c r="AG7" s="12" t="b">
        <v>0</v>
      </c>
      <c r="AH7" s="12" t="b">
        <v>0</v>
      </c>
      <c r="AI7" s="4">
        <f t="shared" si="1"/>
        <v>0</v>
      </c>
      <c r="AJ7" s="1">
        <f t="shared" si="2"/>
        <v>32</v>
      </c>
      <c r="AK7" s="4" t="str">
        <f t="shared" si="3"/>
        <v/>
      </c>
      <c r="AL7" s="4"/>
      <c r="AM7" s="4"/>
      <c r="AN7" s="4"/>
    </row>
    <row r="8">
      <c r="A8" s="16">
        <v>5.0</v>
      </c>
      <c r="B8" s="16" t="s">
        <v>119</v>
      </c>
      <c r="C8" s="17" t="b">
        <v>0</v>
      </c>
      <c r="D8" s="17" t="b">
        <v>0</v>
      </c>
      <c r="E8" s="17" t="b">
        <v>0</v>
      </c>
      <c r="F8" s="17" t="b">
        <v>0</v>
      </c>
      <c r="G8" s="17" t="b">
        <v>0</v>
      </c>
      <c r="H8" s="17" t="b">
        <v>0</v>
      </c>
      <c r="I8" s="18" t="b">
        <v>0</v>
      </c>
      <c r="J8" s="18" t="b">
        <v>0</v>
      </c>
      <c r="K8" s="18" t="b">
        <v>0</v>
      </c>
      <c r="L8" s="18" t="b">
        <v>0</v>
      </c>
      <c r="M8" s="18" t="b">
        <v>0</v>
      </c>
      <c r="N8" s="18" t="b">
        <v>0</v>
      </c>
      <c r="O8" s="18" t="b">
        <v>0</v>
      </c>
      <c r="P8" s="17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8" t="b">
        <v>0</v>
      </c>
      <c r="W8" s="18" t="b">
        <v>0</v>
      </c>
      <c r="X8" s="18" t="b">
        <v>0</v>
      </c>
      <c r="Y8" s="18" t="b">
        <v>0</v>
      </c>
      <c r="Z8" s="18" t="b">
        <v>0</v>
      </c>
      <c r="AA8" s="18" t="b">
        <v>0</v>
      </c>
      <c r="AB8" s="18" t="b">
        <v>0</v>
      </c>
      <c r="AC8" s="17" t="b">
        <v>0</v>
      </c>
      <c r="AD8" s="17" t="b">
        <v>0</v>
      </c>
      <c r="AE8" s="17" t="b">
        <v>0</v>
      </c>
      <c r="AF8" s="17" t="b">
        <v>0</v>
      </c>
      <c r="AG8" s="17" t="b">
        <v>0</v>
      </c>
      <c r="AH8" s="17" t="b">
        <v>0</v>
      </c>
      <c r="AI8" s="4">
        <f t="shared" si="1"/>
        <v>0</v>
      </c>
      <c r="AJ8" s="1">
        <f t="shared" si="2"/>
        <v>32</v>
      </c>
      <c r="AK8" s="4" t="str">
        <f t="shared" si="3"/>
        <v/>
      </c>
      <c r="AL8" s="4"/>
      <c r="AM8" s="4"/>
      <c r="AN8" s="4"/>
    </row>
    <row r="9">
      <c r="A9" s="1">
        <v>6.0</v>
      </c>
      <c r="B9" s="1" t="s">
        <v>124</v>
      </c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2" t="b">
        <v>0</v>
      </c>
      <c r="Q9" s="12" t="b">
        <v>0</v>
      </c>
      <c r="R9" s="12" t="b">
        <v>0</v>
      </c>
      <c r="S9" s="12" t="b">
        <v>0</v>
      </c>
      <c r="T9" s="12" t="b">
        <v>0</v>
      </c>
      <c r="U9" s="12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b">
        <v>0</v>
      </c>
      <c r="AA9" s="13" t="b">
        <v>0</v>
      </c>
      <c r="AB9" s="13" t="b">
        <v>0</v>
      </c>
      <c r="AC9" s="12" t="b">
        <v>0</v>
      </c>
      <c r="AD9" s="12" t="b">
        <v>0</v>
      </c>
      <c r="AE9" s="12" t="b">
        <v>0</v>
      </c>
      <c r="AF9" s="12" t="b">
        <v>0</v>
      </c>
      <c r="AG9" s="12" t="b">
        <v>0</v>
      </c>
      <c r="AH9" s="12" t="b">
        <v>0</v>
      </c>
      <c r="AI9" s="4">
        <f t="shared" si="1"/>
        <v>0</v>
      </c>
      <c r="AJ9" s="1">
        <f t="shared" si="2"/>
        <v>32</v>
      </c>
      <c r="AK9" s="4" t="str">
        <f t="shared" si="3"/>
        <v/>
      </c>
      <c r="AL9" s="4"/>
      <c r="AM9" s="4"/>
      <c r="AN9" s="4"/>
    </row>
    <row r="10">
      <c r="A10" s="1">
        <v>7.0</v>
      </c>
      <c r="B10" s="1" t="s">
        <v>128</v>
      </c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3" t="b">
        <v>0</v>
      </c>
      <c r="J10" s="13" t="b">
        <v>0</v>
      </c>
      <c r="K10" s="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12" t="b">
        <v>0</v>
      </c>
      <c r="Q10" s="12" t="b">
        <v>0</v>
      </c>
      <c r="R10" s="12" t="b">
        <v>0</v>
      </c>
      <c r="S10" s="12" t="b">
        <v>0</v>
      </c>
      <c r="T10" s="12" t="b">
        <v>0</v>
      </c>
      <c r="U10" s="12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b">
        <v>0</v>
      </c>
      <c r="AA10" s="13" t="b">
        <v>0</v>
      </c>
      <c r="AB10" s="13" t="b">
        <v>0</v>
      </c>
      <c r="AC10" s="12" t="b">
        <v>0</v>
      </c>
      <c r="AD10" s="12" t="b">
        <v>0</v>
      </c>
      <c r="AE10" s="12" t="b">
        <v>0</v>
      </c>
      <c r="AF10" s="12" t="b">
        <v>0</v>
      </c>
      <c r="AG10" s="12" t="b">
        <v>0</v>
      </c>
      <c r="AH10" s="12" t="b">
        <v>0</v>
      </c>
      <c r="AI10" s="4">
        <f t="shared" si="1"/>
        <v>0</v>
      </c>
      <c r="AJ10" s="1">
        <f t="shared" si="2"/>
        <v>32</v>
      </c>
      <c r="AK10" s="4" t="str">
        <f t="shared" si="3"/>
        <v/>
      </c>
      <c r="AL10" s="4"/>
      <c r="AM10" s="4"/>
      <c r="AN10" s="4"/>
    </row>
    <row r="11">
      <c r="A11" s="1">
        <v>8.0</v>
      </c>
      <c r="B11" s="1" t="s">
        <v>133</v>
      </c>
      <c r="C11" s="12" t="b">
        <v>0</v>
      </c>
      <c r="D11" s="1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3" t="b">
        <v>0</v>
      </c>
      <c r="J11" s="13" t="b">
        <v>0</v>
      </c>
      <c r="K11" s="13" t="b">
        <v>0</v>
      </c>
      <c r="L11" s="13" t="b">
        <v>0</v>
      </c>
      <c r="M11" s="13" t="b">
        <v>0</v>
      </c>
      <c r="N11" s="13" t="b">
        <v>0</v>
      </c>
      <c r="O11" s="13" t="b">
        <v>0</v>
      </c>
      <c r="P11" s="12" t="b">
        <v>0</v>
      </c>
      <c r="Q11" s="12" t="b">
        <v>0</v>
      </c>
      <c r="R11" s="12" t="b">
        <v>0</v>
      </c>
      <c r="S11" s="12" t="b">
        <v>0</v>
      </c>
      <c r="T11" s="12" t="b">
        <v>0</v>
      </c>
      <c r="U11" s="12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  <c r="AA11" s="13" t="b">
        <v>0</v>
      </c>
      <c r="AB11" s="13" t="b">
        <v>0</v>
      </c>
      <c r="AC11" s="12" t="b">
        <v>0</v>
      </c>
      <c r="AD11" s="12" t="b">
        <v>0</v>
      </c>
      <c r="AE11" s="12" t="b">
        <v>0</v>
      </c>
      <c r="AF11" s="12" t="b">
        <v>0</v>
      </c>
      <c r="AG11" s="12" t="b">
        <v>0</v>
      </c>
      <c r="AH11" s="12" t="b">
        <v>0</v>
      </c>
      <c r="AI11" s="4">
        <f t="shared" si="1"/>
        <v>0</v>
      </c>
      <c r="AJ11" s="1">
        <f t="shared" si="2"/>
        <v>32</v>
      </c>
      <c r="AK11" s="4" t="str">
        <f t="shared" si="3"/>
        <v/>
      </c>
      <c r="AL11" s="4"/>
      <c r="AM11" s="4"/>
      <c r="AN11" s="4"/>
    </row>
    <row r="12">
      <c r="A12" s="1">
        <v>9.0</v>
      </c>
      <c r="B12" s="1" t="s">
        <v>136</v>
      </c>
      <c r="C12" s="12" t="b">
        <v>0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2" t="b">
        <v>0</v>
      </c>
      <c r="Q12" s="12" t="b">
        <v>0</v>
      </c>
      <c r="R12" s="12" t="b">
        <v>0</v>
      </c>
      <c r="S12" s="12" t="b">
        <v>0</v>
      </c>
      <c r="T12" s="12" t="b">
        <v>0</v>
      </c>
      <c r="U12" s="12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13" t="b">
        <v>0</v>
      </c>
      <c r="AB12" s="13" t="b">
        <v>0</v>
      </c>
      <c r="AC12" s="12" t="b">
        <v>0</v>
      </c>
      <c r="AD12" s="12" t="b">
        <v>0</v>
      </c>
      <c r="AE12" s="12" t="b">
        <v>0</v>
      </c>
      <c r="AF12" s="12" t="b">
        <v>0</v>
      </c>
      <c r="AG12" s="12" t="b">
        <v>0</v>
      </c>
      <c r="AH12" s="12" t="b">
        <v>0</v>
      </c>
      <c r="AI12" s="4">
        <f t="shared" si="1"/>
        <v>0</v>
      </c>
      <c r="AJ12" s="1">
        <f t="shared" si="2"/>
        <v>32</v>
      </c>
      <c r="AK12" s="4" t="str">
        <f t="shared" si="3"/>
        <v/>
      </c>
      <c r="AL12" s="4"/>
      <c r="AM12" s="4"/>
      <c r="AN12" s="4"/>
    </row>
    <row r="13">
      <c r="A13" s="1">
        <v>10.0</v>
      </c>
      <c r="B13" s="1" t="s">
        <v>140</v>
      </c>
      <c r="C13" s="12" t="b">
        <v>0</v>
      </c>
      <c r="D13" s="1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12" t="b">
        <v>0</v>
      </c>
      <c r="Q13" s="12" t="b">
        <v>0</v>
      </c>
      <c r="R13" s="12" t="b">
        <v>0</v>
      </c>
      <c r="S13" s="12" t="b">
        <v>0</v>
      </c>
      <c r="T13" s="12" t="b">
        <v>0</v>
      </c>
      <c r="U13" s="12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b">
        <v>0</v>
      </c>
      <c r="AA13" s="13" t="b">
        <v>0</v>
      </c>
      <c r="AB13" s="13" t="b">
        <v>0</v>
      </c>
      <c r="AC13" s="12" t="b">
        <v>0</v>
      </c>
      <c r="AD13" s="12" t="b">
        <v>0</v>
      </c>
      <c r="AE13" s="12" t="b">
        <v>0</v>
      </c>
      <c r="AF13" s="12" t="b">
        <v>0</v>
      </c>
      <c r="AG13" s="12" t="b">
        <v>0</v>
      </c>
      <c r="AH13" s="12" t="b">
        <v>0</v>
      </c>
      <c r="AI13" s="4">
        <f t="shared" si="1"/>
        <v>0</v>
      </c>
      <c r="AJ13" s="1">
        <f t="shared" si="2"/>
        <v>32</v>
      </c>
      <c r="AK13" s="4" t="str">
        <f t="shared" si="3"/>
        <v/>
      </c>
      <c r="AL13" s="4"/>
      <c r="AM13" s="4"/>
      <c r="AN13" s="4"/>
    </row>
    <row r="14">
      <c r="A14" s="5">
        <v>11.0</v>
      </c>
      <c r="B14" s="5" t="s">
        <v>142</v>
      </c>
      <c r="C14" s="7" t="b">
        <v>0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  <c r="AH14" s="7" t="b">
        <v>0</v>
      </c>
      <c r="AI14" s="4">
        <f t="shared" si="1"/>
        <v>0</v>
      </c>
      <c r="AJ14" s="1">
        <f t="shared" si="2"/>
        <v>32</v>
      </c>
      <c r="AK14" s="4" t="str">
        <f t="shared" si="3"/>
        <v/>
      </c>
      <c r="AL14" s="4"/>
      <c r="AM14" s="4"/>
      <c r="AN14" s="4"/>
    </row>
    <row r="15">
      <c r="A15" s="1">
        <v>12.0</v>
      </c>
      <c r="B15" s="1" t="s">
        <v>144</v>
      </c>
      <c r="C15" s="12" t="b">
        <v>0</v>
      </c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2" t="b">
        <v>0</v>
      </c>
      <c r="Q15" s="12" t="b">
        <v>0</v>
      </c>
      <c r="R15" s="12" t="b">
        <v>0</v>
      </c>
      <c r="S15" s="12" t="b">
        <v>0</v>
      </c>
      <c r="T15" s="12" t="b">
        <v>0</v>
      </c>
      <c r="U15" s="12" t="b">
        <v>0</v>
      </c>
      <c r="V15" s="13" t="b">
        <v>0</v>
      </c>
      <c r="W15" s="13" t="b">
        <v>0</v>
      </c>
      <c r="X15" s="3" t="b">
        <v>0</v>
      </c>
      <c r="Y15" s="13" t="b">
        <v>0</v>
      </c>
      <c r="Z15" s="13" t="b">
        <v>0</v>
      </c>
      <c r="AA15" s="13" t="b">
        <v>0</v>
      </c>
      <c r="AB15" s="13" t="b">
        <v>0</v>
      </c>
      <c r="AC15" s="12" t="b">
        <v>0</v>
      </c>
      <c r="AD15" s="12" t="b">
        <v>0</v>
      </c>
      <c r="AE15" s="12" t="b">
        <v>0</v>
      </c>
      <c r="AF15" s="12" t="b">
        <v>0</v>
      </c>
      <c r="AG15" s="12" t="b">
        <v>0</v>
      </c>
      <c r="AH15" s="12" t="b">
        <v>0</v>
      </c>
      <c r="AI15" s="4">
        <f t="shared" si="1"/>
        <v>0</v>
      </c>
      <c r="AJ15" s="1">
        <f t="shared" si="2"/>
        <v>32</v>
      </c>
      <c r="AK15" s="4" t="str">
        <f t="shared" si="3"/>
        <v/>
      </c>
      <c r="AL15" s="4"/>
      <c r="AM15" s="4"/>
      <c r="AN15" s="4"/>
    </row>
    <row r="16">
      <c r="A16" s="1">
        <v>13.0</v>
      </c>
      <c r="B16" s="1" t="s">
        <v>146</v>
      </c>
      <c r="C16" s="12" t="b">
        <v>0</v>
      </c>
      <c r="D16" s="12" t="b">
        <v>0</v>
      </c>
      <c r="E16" s="12" t="b">
        <v>0</v>
      </c>
      <c r="F16" s="12" t="b">
        <v>0</v>
      </c>
      <c r="G16" s="12" t="b">
        <v>0</v>
      </c>
      <c r="H16" s="12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12" t="b">
        <v>0</v>
      </c>
      <c r="Q16" s="12" t="b">
        <v>0</v>
      </c>
      <c r="R16" s="12" t="b">
        <v>0</v>
      </c>
      <c r="S16" s="12" t="b">
        <v>0</v>
      </c>
      <c r="T16" s="12" t="b">
        <v>0</v>
      </c>
      <c r="U16" s="12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  <c r="AA16" s="13" t="b">
        <v>0</v>
      </c>
      <c r="AB16" s="13" t="b">
        <v>0</v>
      </c>
      <c r="AC16" s="12" t="b">
        <v>0</v>
      </c>
      <c r="AD16" s="12" t="b">
        <v>0</v>
      </c>
      <c r="AE16" s="12" t="b">
        <v>0</v>
      </c>
      <c r="AF16" s="12" t="b">
        <v>0</v>
      </c>
      <c r="AG16" s="12" t="b">
        <v>0</v>
      </c>
      <c r="AH16" s="12" t="b">
        <v>0</v>
      </c>
      <c r="AI16" s="4">
        <f t="shared" si="1"/>
        <v>0</v>
      </c>
      <c r="AJ16" s="1">
        <f t="shared" si="2"/>
        <v>32</v>
      </c>
      <c r="AK16" s="4" t="str">
        <f t="shared" si="3"/>
        <v/>
      </c>
      <c r="AL16" s="4"/>
      <c r="AM16" s="4"/>
      <c r="AN16" s="4"/>
    </row>
    <row r="17">
      <c r="A17" s="1">
        <v>14.0</v>
      </c>
      <c r="B17" s="1" t="s">
        <v>147</v>
      </c>
      <c r="C17" s="12" t="b">
        <v>0</v>
      </c>
      <c r="D17" s="12" t="b">
        <v>0</v>
      </c>
      <c r="E17" s="12" t="b">
        <v>0</v>
      </c>
      <c r="F17" s="12" t="b">
        <v>0</v>
      </c>
      <c r="G17" s="12" t="b">
        <v>0</v>
      </c>
      <c r="H17" s="12" t="b">
        <v>0</v>
      </c>
      <c r="I17" s="13" t="b">
        <v>0</v>
      </c>
      <c r="J17" s="13" t="b">
        <v>0</v>
      </c>
      <c r="K17" s="13" t="b">
        <v>0</v>
      </c>
      <c r="L17" s="13" t="b">
        <v>0</v>
      </c>
      <c r="M17" s="13" t="b">
        <v>0</v>
      </c>
      <c r="N17" s="13" t="b">
        <v>0</v>
      </c>
      <c r="O17" s="13" t="b">
        <v>0</v>
      </c>
      <c r="P17" s="12" t="b">
        <v>0</v>
      </c>
      <c r="Q17" s="12" t="b">
        <v>0</v>
      </c>
      <c r="R17" s="12" t="b">
        <v>0</v>
      </c>
      <c r="S17" s="12" t="b">
        <v>0</v>
      </c>
      <c r="T17" s="12" t="b">
        <v>0</v>
      </c>
      <c r="U17" s="12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  <c r="AA17" s="13" t="b">
        <v>0</v>
      </c>
      <c r="AB17" s="13" t="b">
        <v>0</v>
      </c>
      <c r="AC17" s="12" t="b">
        <v>0</v>
      </c>
      <c r="AD17" s="12" t="b">
        <v>0</v>
      </c>
      <c r="AE17" s="12" t="b">
        <v>0</v>
      </c>
      <c r="AF17" s="12" t="b">
        <v>0</v>
      </c>
      <c r="AG17" s="12" t="b">
        <v>0</v>
      </c>
      <c r="AH17" s="12" t="b">
        <v>0</v>
      </c>
      <c r="AI17" s="4">
        <f t="shared" si="1"/>
        <v>0</v>
      </c>
      <c r="AJ17" s="1">
        <f t="shared" si="2"/>
        <v>32</v>
      </c>
      <c r="AK17" s="4" t="str">
        <f t="shared" si="3"/>
        <v/>
      </c>
      <c r="AL17" s="4"/>
      <c r="AM17" s="4"/>
      <c r="AN17" s="4"/>
    </row>
    <row r="18">
      <c r="A18" s="16">
        <v>15.0</v>
      </c>
      <c r="B18" s="16" t="s">
        <v>148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0</v>
      </c>
      <c r="H18" s="17" t="b">
        <v>0</v>
      </c>
      <c r="I18" s="18" t="b">
        <v>0</v>
      </c>
      <c r="J18" s="18" t="b">
        <v>0</v>
      </c>
      <c r="K18" s="18" t="b">
        <v>0</v>
      </c>
      <c r="L18" s="18" t="b">
        <v>0</v>
      </c>
      <c r="M18" s="18" t="b">
        <v>0</v>
      </c>
      <c r="N18" s="18" t="b">
        <v>0</v>
      </c>
      <c r="O18" s="18" t="b">
        <v>0</v>
      </c>
      <c r="P18" s="17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8" t="b">
        <v>0</v>
      </c>
      <c r="W18" s="18" t="b">
        <v>0</v>
      </c>
      <c r="X18" s="18" t="b">
        <v>0</v>
      </c>
      <c r="Y18" s="18" t="b">
        <v>0</v>
      </c>
      <c r="Z18" s="18" t="b">
        <v>0</v>
      </c>
      <c r="AA18" s="18" t="b">
        <v>0</v>
      </c>
      <c r="AB18" s="18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17" t="b">
        <v>0</v>
      </c>
      <c r="AI18" s="4">
        <f t="shared" si="1"/>
        <v>0</v>
      </c>
      <c r="AJ18" s="1">
        <f t="shared" si="2"/>
        <v>32</v>
      </c>
      <c r="AK18" s="4" t="str">
        <f t="shared" si="3"/>
        <v/>
      </c>
      <c r="AL18" s="4"/>
      <c r="AM18" s="4"/>
      <c r="AN18" s="4"/>
    </row>
    <row r="19">
      <c r="A19" s="1">
        <v>16.0</v>
      </c>
      <c r="B19" s="1" t="s">
        <v>152</v>
      </c>
      <c r="C19" s="12" t="b">
        <v>0</v>
      </c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  <c r="AA19" s="13" t="b">
        <v>0</v>
      </c>
      <c r="AB19" s="13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4">
        <f t="shared" si="1"/>
        <v>0</v>
      </c>
      <c r="AJ19" s="1">
        <f t="shared" si="2"/>
        <v>32</v>
      </c>
      <c r="AK19" s="4" t="str">
        <f t="shared" si="3"/>
        <v/>
      </c>
      <c r="AL19" s="4"/>
      <c r="AM19" s="4"/>
      <c r="AN19" s="4"/>
    </row>
    <row r="20">
      <c r="A20" s="1">
        <v>17.0</v>
      </c>
      <c r="B20" s="1" t="s">
        <v>153</v>
      </c>
      <c r="C20" s="12" t="b">
        <v>0</v>
      </c>
      <c r="D20" s="12" t="b">
        <v>0</v>
      </c>
      <c r="E20" s="12" t="b">
        <v>0</v>
      </c>
      <c r="F20" s="12" t="b">
        <v>0</v>
      </c>
      <c r="G20" s="12" t="b">
        <v>0</v>
      </c>
      <c r="H20" s="12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2" t="b">
        <v>0</v>
      </c>
      <c r="Q20" s="12" t="b">
        <v>0</v>
      </c>
      <c r="R20" s="12" t="b">
        <v>0</v>
      </c>
      <c r="S20" s="12" t="b">
        <v>0</v>
      </c>
      <c r="T20" s="12" t="b">
        <v>0</v>
      </c>
      <c r="U20" s="12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  <c r="AA20" s="13" t="b">
        <v>0</v>
      </c>
      <c r="AB20" s="13" t="b">
        <v>0</v>
      </c>
      <c r="AC20" s="12" t="b">
        <v>0</v>
      </c>
      <c r="AD20" s="12" t="b">
        <v>0</v>
      </c>
      <c r="AE20" s="12" t="b">
        <v>0</v>
      </c>
      <c r="AF20" s="12" t="b">
        <v>0</v>
      </c>
      <c r="AG20" s="12" t="b">
        <v>0</v>
      </c>
      <c r="AH20" s="12" t="b">
        <v>0</v>
      </c>
      <c r="AI20" s="4">
        <f t="shared" si="1"/>
        <v>0</v>
      </c>
      <c r="AJ20" s="1">
        <f t="shared" si="2"/>
        <v>32</v>
      </c>
      <c r="AK20" s="4" t="str">
        <f t="shared" si="3"/>
        <v/>
      </c>
      <c r="AL20" s="4"/>
      <c r="AM20" s="4"/>
      <c r="AN20" s="4"/>
    </row>
    <row r="21">
      <c r="A21" s="1">
        <v>18.0</v>
      </c>
      <c r="B21" s="1" t="s">
        <v>154</v>
      </c>
      <c r="C21" s="12" t="b">
        <v>0</v>
      </c>
      <c r="D21" s="12" t="b">
        <v>0</v>
      </c>
      <c r="E21" s="12" t="b">
        <v>0</v>
      </c>
      <c r="F21" s="12" t="b">
        <v>0</v>
      </c>
      <c r="G21" s="12" t="b">
        <v>0</v>
      </c>
      <c r="H21" s="12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2" t="b">
        <v>0</v>
      </c>
      <c r="Q21" s="12" t="b">
        <v>0</v>
      </c>
      <c r="R21" s="12" t="b">
        <v>0</v>
      </c>
      <c r="S21" s="12" t="b">
        <v>0</v>
      </c>
      <c r="T21" s="12" t="b">
        <v>0</v>
      </c>
      <c r="U21" s="12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  <c r="AA21" s="13" t="b">
        <v>0</v>
      </c>
      <c r="AB21" s="13" t="b">
        <v>0</v>
      </c>
      <c r="AC21" s="12" t="b">
        <v>0</v>
      </c>
      <c r="AD21" s="12" t="b">
        <v>0</v>
      </c>
      <c r="AE21" s="12" t="b">
        <v>0</v>
      </c>
      <c r="AF21" s="12" t="b">
        <v>0</v>
      </c>
      <c r="AG21" s="12" t="b">
        <v>0</v>
      </c>
      <c r="AH21" s="12" t="b">
        <v>0</v>
      </c>
      <c r="AI21" s="4">
        <f t="shared" si="1"/>
        <v>0</v>
      </c>
      <c r="AJ21" s="1">
        <f t="shared" si="2"/>
        <v>32</v>
      </c>
      <c r="AK21" s="4" t="str">
        <f t="shared" si="3"/>
        <v/>
      </c>
      <c r="AL21" s="4"/>
      <c r="AM21" s="4"/>
      <c r="AN21" s="4"/>
    </row>
    <row r="22">
      <c r="A22" s="1">
        <v>19.0</v>
      </c>
      <c r="B22" s="1" t="s">
        <v>155</v>
      </c>
      <c r="C22" s="28" t="b">
        <v>0</v>
      </c>
      <c r="D22" s="28" t="b">
        <v>0</v>
      </c>
      <c r="E22" s="28" t="b">
        <v>0</v>
      </c>
      <c r="F22" s="28" t="b">
        <v>0</v>
      </c>
      <c r="G22" s="28" t="b">
        <v>0</v>
      </c>
      <c r="H22" s="28" t="b">
        <v>0</v>
      </c>
      <c r="I22" s="29" t="b">
        <v>0</v>
      </c>
      <c r="J22" s="29" t="b">
        <v>0</v>
      </c>
      <c r="K22" s="29" t="b">
        <v>0</v>
      </c>
      <c r="L22" s="29" t="b">
        <v>0</v>
      </c>
      <c r="M22" s="29" t="b">
        <v>0</v>
      </c>
      <c r="N22" s="29" t="b">
        <v>0</v>
      </c>
      <c r="O22" s="29" t="b">
        <v>0</v>
      </c>
      <c r="P22" s="28" t="b">
        <v>0</v>
      </c>
      <c r="Q22" s="28" t="b">
        <v>0</v>
      </c>
      <c r="R22" s="28" t="b">
        <v>0</v>
      </c>
      <c r="S22" s="28" t="b">
        <v>0</v>
      </c>
      <c r="T22" s="28" t="b">
        <v>0</v>
      </c>
      <c r="U22" s="28" t="b">
        <v>0</v>
      </c>
      <c r="V22" s="29" t="b">
        <v>0</v>
      </c>
      <c r="W22" s="29" t="b">
        <v>0</v>
      </c>
      <c r="X22" s="29" t="b">
        <v>0</v>
      </c>
      <c r="Y22" s="29" t="b">
        <v>0</v>
      </c>
      <c r="Z22" s="29" t="b">
        <v>0</v>
      </c>
      <c r="AA22" s="29" t="b">
        <v>0</v>
      </c>
      <c r="AB22" s="29" t="b">
        <v>0</v>
      </c>
      <c r="AC22" s="28" t="b">
        <v>0</v>
      </c>
      <c r="AD22" s="28" t="b">
        <v>0</v>
      </c>
      <c r="AE22" s="28" t="b">
        <v>0</v>
      </c>
      <c r="AF22" s="28" t="b">
        <v>0</v>
      </c>
      <c r="AG22" s="28" t="b">
        <v>0</v>
      </c>
      <c r="AH22" s="28" t="b">
        <v>0</v>
      </c>
      <c r="AI22" s="4">
        <f t="shared" si="1"/>
        <v>0</v>
      </c>
      <c r="AJ22" s="1">
        <f t="shared" si="2"/>
        <v>32</v>
      </c>
      <c r="AK22" s="4" t="str">
        <f t="shared" si="3"/>
        <v/>
      </c>
    </row>
    <row r="23">
      <c r="A23" s="1">
        <v>20.0</v>
      </c>
      <c r="B23" s="1" t="s">
        <v>156</v>
      </c>
      <c r="C23" s="28" t="b">
        <v>0</v>
      </c>
      <c r="D23" s="28" t="b">
        <v>0</v>
      </c>
      <c r="E23" s="28" t="b">
        <v>0</v>
      </c>
      <c r="F23" s="28" t="b">
        <v>0</v>
      </c>
      <c r="G23" s="28" t="b">
        <v>0</v>
      </c>
      <c r="H23" s="28" t="b">
        <v>0</v>
      </c>
      <c r="I23" s="29" t="b">
        <v>0</v>
      </c>
      <c r="J23" s="29" t="b">
        <v>0</v>
      </c>
      <c r="K23" s="29" t="b">
        <v>0</v>
      </c>
      <c r="L23" s="29" t="b">
        <v>0</v>
      </c>
      <c r="M23" s="29" t="b">
        <v>0</v>
      </c>
      <c r="N23" s="29" t="b">
        <v>0</v>
      </c>
      <c r="O23" s="29" t="b">
        <v>0</v>
      </c>
      <c r="P23" s="28" t="b">
        <v>0</v>
      </c>
      <c r="Q23" s="28" t="b">
        <v>0</v>
      </c>
      <c r="R23" s="28" t="b">
        <v>0</v>
      </c>
      <c r="S23" s="28" t="b">
        <v>0</v>
      </c>
      <c r="T23" s="28" t="b">
        <v>0</v>
      </c>
      <c r="U23" s="28" t="b">
        <v>0</v>
      </c>
      <c r="V23" s="29" t="b">
        <v>0</v>
      </c>
      <c r="W23" s="29" t="b">
        <v>0</v>
      </c>
      <c r="X23" s="29" t="b">
        <v>0</v>
      </c>
      <c r="Y23" s="29" t="b">
        <v>0</v>
      </c>
      <c r="Z23" s="29" t="b">
        <v>0</v>
      </c>
      <c r="AA23" s="29" t="b">
        <v>0</v>
      </c>
      <c r="AB23" s="29" t="b">
        <v>0</v>
      </c>
      <c r="AC23" s="28" t="b">
        <v>0</v>
      </c>
      <c r="AD23" s="28" t="b">
        <v>0</v>
      </c>
      <c r="AE23" s="28" t="b">
        <v>0</v>
      </c>
      <c r="AF23" s="28" t="b">
        <v>0</v>
      </c>
      <c r="AG23" s="28" t="b">
        <v>0</v>
      </c>
      <c r="AH23" s="28" t="b">
        <v>0</v>
      </c>
      <c r="AI23" s="4">
        <f t="shared" si="1"/>
        <v>0</v>
      </c>
      <c r="AJ23" s="1">
        <f t="shared" si="2"/>
        <v>32</v>
      </c>
      <c r="AK23" s="4" t="str">
        <f t="shared" si="3"/>
        <v/>
      </c>
    </row>
    <row r="24">
      <c r="A24" s="1">
        <v>21.0</v>
      </c>
      <c r="B24" s="1" t="s">
        <v>157</v>
      </c>
    </row>
    <row r="25" ht="49.5" customHeight="1">
      <c r="B25" s="31" t="s">
        <v>68</v>
      </c>
    </row>
  </sheetData>
  <mergeCells count="18">
    <mergeCell ref="C1:I1"/>
    <mergeCell ref="C2:H2"/>
    <mergeCell ref="C25:H25"/>
    <mergeCell ref="I25:O25"/>
    <mergeCell ref="P25:U25"/>
    <mergeCell ref="V25:AB25"/>
    <mergeCell ref="AC25:AH25"/>
    <mergeCell ref="I2:O2"/>
    <mergeCell ref="P2:U2"/>
    <mergeCell ref="V2:AB2"/>
    <mergeCell ref="AC2:AH2"/>
    <mergeCell ref="A1:B1"/>
    <mergeCell ref="J1:P1"/>
    <mergeCell ref="Q1:W1"/>
    <mergeCell ref="X1:AD1"/>
    <mergeCell ref="AE1:AJ1"/>
    <mergeCell ref="A2:A3"/>
    <mergeCell ref="B2:B3"/>
  </mergeCells>
  <drawing r:id="rId1"/>
</worksheet>
</file>