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ratch\"/>
    </mc:Choice>
  </mc:AlternateContent>
  <bookViews>
    <workbookView xWindow="0" yWindow="0" windowWidth="25020" windowHeight="11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24" i="1"/>
  <c r="K16" i="1"/>
  <c r="K31" i="1"/>
  <c r="K23" i="1"/>
  <c r="K15" i="1"/>
  <c r="K17" i="1"/>
  <c r="K30" i="1"/>
  <c r="K22" i="1"/>
  <c r="K14" i="1"/>
  <c r="K25" i="1"/>
  <c r="K29" i="1"/>
  <c r="K21" i="1"/>
  <c r="K13" i="1"/>
  <c r="K10" i="1"/>
  <c r="K28" i="1"/>
  <c r="K20" i="1"/>
  <c r="K12" i="1"/>
  <c r="K18" i="1"/>
  <c r="K27" i="1"/>
  <c r="K19" i="1"/>
  <c r="K11" i="1"/>
  <c r="K26" i="1"/>
  <c r="J11" i="1"/>
  <c r="J19" i="1"/>
  <c r="J27" i="1"/>
  <c r="J25" i="1"/>
  <c r="J12" i="1"/>
  <c r="J20" i="1"/>
  <c r="J28" i="1"/>
  <c r="J18" i="1"/>
  <c r="J13" i="1"/>
  <c r="J21" i="1"/>
  <c r="J29" i="1"/>
  <c r="J26" i="1"/>
  <c r="J14" i="1"/>
  <c r="J22" i="1"/>
  <c r="J30" i="1"/>
  <c r="J32" i="1"/>
  <c r="J15" i="1"/>
  <c r="J23" i="1"/>
  <c r="J31" i="1"/>
  <c r="J24" i="1"/>
  <c r="J16" i="1"/>
  <c r="J17" i="1"/>
  <c r="J10" i="1"/>
</calcChain>
</file>

<file path=xl/sharedStrings.xml><?xml version="1.0" encoding="utf-8"?>
<sst xmlns="http://schemas.openxmlformats.org/spreadsheetml/2006/main" count="27" uniqueCount="27">
  <si>
    <t>LIWU14 Comdty</t>
  </si>
  <si>
    <t>LIWZ14 Comdty</t>
  </si>
  <si>
    <t>LIWH15 Comdty</t>
  </si>
  <si>
    <t>LIWM15 Comdty</t>
  </si>
  <si>
    <t>LIWU15 Comdty</t>
  </si>
  <si>
    <t>LIWZ15 Comdty</t>
  </si>
  <si>
    <t>LIWH16 Comdty</t>
  </si>
  <si>
    <t>LIWM16 Comdty</t>
  </si>
  <si>
    <t>LIWU16 Comdty</t>
  </si>
  <si>
    <t>LIWZ16 Comdty</t>
  </si>
  <si>
    <t>LIWH17 Comdty</t>
  </si>
  <si>
    <t>LIWM17 Comdty</t>
  </si>
  <si>
    <t>LIWU17 Comdty</t>
  </si>
  <si>
    <t>LIWZ17 Comdty</t>
  </si>
  <si>
    <t>LIWH18 Comdty</t>
  </si>
  <si>
    <t>LIWM18 Comdty</t>
  </si>
  <si>
    <t>LIWU18 Comdty</t>
  </si>
  <si>
    <t>LIWZ18 Comdty</t>
  </si>
  <si>
    <t>LIWH19 Comdty</t>
  </si>
  <si>
    <t>LIWM19 Comdty</t>
  </si>
  <si>
    <t>LIWU19 Comdty</t>
  </si>
  <si>
    <t>LIWZ19 Comdty</t>
  </si>
  <si>
    <t>LIWH20 Comdty</t>
  </si>
  <si>
    <t>contract</t>
  </si>
  <si>
    <t>coupon</t>
  </si>
  <si>
    <t>mifid maturity date</t>
  </si>
  <si>
    <t>fut first trade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</si>
</sst>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11/19/2018</v>
        <stp/>
        <stp>##V3_BDPV12</stp>
        <stp>LIWU16 Comdty</stp>
        <stp>fut first trade dt</stp>
        <stp>[eris.xlsx]Sheet1!R18C11</stp>
        <tr r="K18" s="1"/>
      </tp>
      <tp t="s">
        <v>11/19/2018</v>
        <stp/>
        <stp>##V3_BDPV12</stp>
        <stp>LIWU15 Comdty</stp>
        <stp>fut first trade dt</stp>
        <stp>[eris.xlsx]Sheet1!R14C11</stp>
        <tr r="K14" s="1"/>
      </tp>
      <tp t="s">
        <v>11/19/2018</v>
        <stp/>
        <stp>##V3_BDPV12</stp>
        <stp>LIWU14 Comdty</stp>
        <stp>fut first trade dt</stp>
        <stp>[eris.xlsx]Sheet1!R10C11</stp>
        <tr r="K10" s="1"/>
      </tp>
      <tp t="s">
        <v>11/30/2018</v>
        <stp/>
        <stp>##V3_BDPV12</stp>
        <stp>LIWU19 Comdty</stp>
        <stp>fut first trade dt</stp>
        <stp>[eris.xlsx]Sheet1!R30C11</stp>
        <tr r="K30" s="1"/>
      </tp>
      <tp t="s">
        <v>11/19/2018</v>
        <stp/>
        <stp>##V3_BDPV12</stp>
        <stp>LIWU18 Comdty</stp>
        <stp>fut first trade dt</stp>
        <stp>[eris.xlsx]Sheet1!R26C11</stp>
        <tr r="K26" s="1"/>
      </tp>
      <tp t="s">
        <v>11/19/2018</v>
        <stp/>
        <stp>##V3_BDPV12</stp>
        <stp>LIWU17 Comdty</stp>
        <stp>fut first trade dt</stp>
        <stp>[eris.xlsx]Sheet1!R22C11</stp>
        <tr r="K22" s="1"/>
      </tp>
      <tp t="s">
        <v>11/19/2018</v>
        <stp/>
        <stp>##V3_BDPV12</stp>
        <stp>LIWZ16 Comdty</stp>
        <stp>fut first trade dt</stp>
        <stp>[eris.xlsx]Sheet1!R19C11</stp>
        <tr r="K19" s="1"/>
      </tp>
      <tp t="s">
        <v>11/19/2018</v>
        <stp/>
        <stp>##V3_BDPV12</stp>
        <stp>LIWZ15 Comdty</stp>
        <stp>fut first trade dt</stp>
        <stp>[eris.xlsx]Sheet1!R15C11</stp>
        <tr r="K15" s="1"/>
      </tp>
      <tp t="s">
        <v>11/19/2018</v>
        <stp/>
        <stp>##V3_BDPV12</stp>
        <stp>LIWZ14 Comdty</stp>
        <stp>fut first trade dt</stp>
        <stp>[eris.xlsx]Sheet1!R11C11</stp>
        <tr r="K11" s="1"/>
      </tp>
      <tp t="s">
        <v>3/19/2019</v>
        <stp/>
        <stp>##V3_BDPV12</stp>
        <stp>LIWZ19 Comdty</stp>
        <stp>fut first trade dt</stp>
        <stp>[eris.xlsx]Sheet1!R31C11</stp>
        <tr r="K31" s="1"/>
      </tp>
      <tp t="s">
        <v>11/19/2018</v>
        <stp/>
        <stp>##V3_BDPV12</stp>
        <stp>LIWZ18 Comdty</stp>
        <stp>fut first trade dt</stp>
        <stp>[eris.xlsx]Sheet1!R27C11</stp>
        <tr r="K27" s="1"/>
      </tp>
      <tp t="s">
        <v>11/19/2018</v>
        <stp/>
        <stp>##V3_BDPV12</stp>
        <stp>LIWZ17 Comdty</stp>
        <stp>fut first trade dt</stp>
        <stp>[eris.xlsx]Sheet1!R23C11</stp>
        <tr r="K23" s="1"/>
      </tp>
      <tp t="s">
        <v>11/19/2018</v>
        <stp/>
        <stp>##V3_BDPV12</stp>
        <stp>LIWM16 Comdty</stp>
        <stp>fut first trade dt</stp>
        <stp>[eris.xlsx]Sheet1!R17C11</stp>
        <tr r="K17" s="1"/>
      </tp>
      <tp t="s">
        <v>11/19/2018</v>
        <stp/>
        <stp>##V3_BDPV12</stp>
        <stp>LIWM15 Comdty</stp>
        <stp>fut first trade dt</stp>
        <stp>[eris.xlsx]Sheet1!R13C11</stp>
        <tr r="K13" s="1"/>
      </tp>
      <tp t="s">
        <v>11/19/2018</v>
        <stp/>
        <stp>##V3_BDPV12</stp>
        <stp>LIWM18 Comdty</stp>
        <stp>fut first trade dt</stp>
        <stp>[eris.xlsx]Sheet1!R25C11</stp>
        <tr r="K25" s="1"/>
      </tp>
      <tp t="s">
        <v>11/19/2018</v>
        <stp/>
        <stp>##V3_BDPV12</stp>
        <stp>LIWM19 Comdty</stp>
        <stp>fut first trade dt</stp>
        <stp>[eris.xlsx]Sheet1!R29C11</stp>
        <tr r="K29" s="1"/>
      </tp>
      <tp t="s">
        <v>11/19/2018</v>
        <stp/>
        <stp>##V3_BDPV12</stp>
        <stp>LIWM17 Comdty</stp>
        <stp>fut first trade dt</stp>
        <stp>[eris.xlsx]Sheet1!R21C11</stp>
        <tr r="K21" s="1"/>
      </tp>
      <tp t="s">
        <v>11/19/2018</v>
        <stp/>
        <stp>##V3_BDPV12</stp>
        <stp>LIWH16 Comdty</stp>
        <stp>fut first trade dt</stp>
        <stp>[eris.xlsx]Sheet1!R16C11</stp>
        <tr r="K16" s="1"/>
      </tp>
      <tp t="s">
        <v>11/19/2018</v>
        <stp/>
        <stp>##V3_BDPV12</stp>
        <stp>LIWH15 Comdty</stp>
        <stp>fut first trade dt</stp>
        <stp>[eris.xlsx]Sheet1!R12C11</stp>
        <tr r="K12" s="1"/>
      </tp>
      <tp t="s">
        <v>6/18/2019</v>
        <stp/>
        <stp>##V3_BDPV12</stp>
        <stp>LIWH20 Comdty</stp>
        <stp>fut first trade dt</stp>
        <stp>[eris.xlsx]Sheet1!R32C11</stp>
        <tr r="K32" s="1"/>
      </tp>
      <tp t="s">
        <v>11/19/2018</v>
        <stp/>
        <stp>##V3_BDPV12</stp>
        <stp>LIWH18 Comdty</stp>
        <stp>fut first trade dt</stp>
        <stp>[eris.xlsx]Sheet1!R24C11</stp>
        <tr r="K24" s="1"/>
      </tp>
      <tp t="s">
        <v>11/19/2018</v>
        <stp/>
        <stp>##V3_BDPV12</stp>
        <stp>LIWH19 Comdty</stp>
        <stp>fut first trade dt</stp>
        <stp>[eris.xlsx]Sheet1!R28C11</stp>
        <tr r="K28" s="1"/>
      </tp>
      <tp t="s">
        <v>11/19/2018</v>
        <stp/>
        <stp>##V3_BDPV12</stp>
        <stp>LIWH17 Comdty</stp>
        <stp>fut first trade dt</stp>
        <stp>[eris.xlsx]Sheet1!R20C11</stp>
        <tr r="K20" s="1"/>
      </tp>
      <tp t="s">
        <v>6/16/2020</v>
        <stp/>
        <stp>##V3_BDPV12</stp>
        <stp>LIWM15 Comdty</stp>
        <stp>mifid maturity date</stp>
        <stp>[eris.xlsx]Sheet1!R13C10</stp>
        <tr r="J13" s="1"/>
      </tp>
      <tp t="s">
        <v>6/20/2022</v>
        <stp/>
        <stp>##V3_BDPV12</stp>
        <stp>LIWM17 Comdty</stp>
        <stp>mifid maturity date</stp>
        <stp>[eris.xlsx]Sheet1!R21C10</stp>
        <tr r="J21" s="1"/>
      </tp>
      <tp t="s">
        <v>6/14/2021</v>
        <stp/>
        <stp>##V3_BDPV12</stp>
        <stp>LIWM16 Comdty</stp>
        <stp>mifid maturity date</stp>
        <stp>[eris.xlsx]Sheet1!R17C10</stp>
        <tr r="J17" s="1"/>
      </tp>
      <tp t="s">
        <v>6/19/2023</v>
        <stp/>
        <stp>##V3_BDPV12</stp>
        <stp>LIWM18 Comdty</stp>
        <stp>mifid maturity date</stp>
        <stp>[eris.xlsx]Sheet1!R25C10</stp>
        <tr r="J25" s="1"/>
      </tp>
      <tp t="s">
        <v>6/18/2024</v>
        <stp/>
        <stp>##V3_BDPV12</stp>
        <stp>LIWM19 Comdty</stp>
        <stp>mifid maturity date</stp>
        <stp>[eris.xlsx]Sheet1!R29C10</stp>
        <tr r="J29" s="1"/>
      </tp>
      <tp t="s">
        <v>3/17/2020</v>
        <stp/>
        <stp>##V3_BDPV12</stp>
        <stp>LIWH15 Comdty</stp>
        <stp>mifid maturity date</stp>
        <stp>[eris.xlsx]Sheet1!R12C10</stp>
        <tr r="J12" s="1"/>
      </tp>
      <tp t="s">
        <v>3/14/2022</v>
        <stp/>
        <stp>##V3_BDPV12</stp>
        <stp>LIWH17 Comdty</stp>
        <stp>mifid maturity date</stp>
        <stp>[eris.xlsx]Sheet1!R20C10</stp>
        <tr r="J20" s="1"/>
      </tp>
      <tp t="s">
        <v>3/15/2021</v>
        <stp/>
        <stp>##V3_BDPV12</stp>
        <stp>LIWH16 Comdty</stp>
        <stp>mifid maturity date</stp>
        <stp>[eris.xlsx]Sheet1!R16C10</stp>
        <tr r="J16" s="1"/>
      </tp>
      <tp t="s">
        <v>3/20/2023</v>
        <stp/>
        <stp>##V3_BDPV12</stp>
        <stp>LIWH18 Comdty</stp>
        <stp>mifid maturity date</stp>
        <stp>[eris.xlsx]Sheet1!R24C10</stp>
        <tr r="J24" s="1"/>
      </tp>
      <tp t="s">
        <v>3/19/2024</v>
        <stp/>
        <stp>##V3_BDPV12</stp>
        <stp>LIWH19 Comdty</stp>
        <stp>mifid maturity date</stp>
        <stp>[eris.xlsx]Sheet1!R28C10</stp>
        <tr r="J28" s="1"/>
      </tp>
      <tp t="s">
        <v>3/17/2025</v>
        <stp/>
        <stp>##V3_BDPV12</stp>
        <stp>LIWH20 Comdty</stp>
        <stp>mifid maturity date</stp>
        <stp>[eris.xlsx]Sheet1!R32C10</stp>
        <tr r="J32" s="1"/>
      </tp>
      <tp t="s">
        <v>12/15/2020</v>
        <stp/>
        <stp>##V3_BDPV12</stp>
        <stp>LIWZ15 Comdty</stp>
        <stp>mifid maturity date</stp>
        <stp>[eris.xlsx]Sheet1!R15C10</stp>
        <tr r="J15" s="1"/>
      </tp>
      <tp t="s">
        <v>12/16/2019</v>
        <stp/>
        <stp>##V3_BDPV12</stp>
        <stp>LIWZ14 Comdty</stp>
        <stp>mifid maturity date</stp>
        <stp>[eris.xlsx]Sheet1!R11C10</stp>
        <tr r="J11" s="1"/>
      </tp>
      <tp t="s">
        <v>12/19/2022</v>
        <stp/>
        <stp>##V3_BDPV12</stp>
        <stp>LIWZ17 Comdty</stp>
        <stp>mifid maturity date</stp>
        <stp>[eris.xlsx]Sheet1!R23C10</stp>
        <tr r="J23" s="1"/>
      </tp>
      <tp t="s">
        <v>12/20/2021</v>
        <stp/>
        <stp>##V3_BDPV12</stp>
        <stp>LIWZ16 Comdty</stp>
        <stp>mifid maturity date</stp>
        <stp>[eris.xlsx]Sheet1!R19C10</stp>
        <tr r="J19" s="1"/>
      </tp>
      <tp t="s">
        <v>12/17/2024</v>
        <stp/>
        <stp>##V3_BDPV12</stp>
        <stp>LIWZ19 Comdty</stp>
        <stp>mifid maturity date</stp>
        <stp>[eris.xlsx]Sheet1!R31C10</stp>
        <tr r="J31" s="1"/>
      </tp>
      <tp t="s">
        <v>12/18/2023</v>
        <stp/>
        <stp>##V3_BDPV12</stp>
        <stp>LIWZ18 Comdty</stp>
        <stp>mifid maturity date</stp>
        <stp>[eris.xlsx]Sheet1!R27C10</stp>
        <tr r="J27" s="1"/>
      </tp>
      <tp t="s">
        <v>9/15/2020</v>
        <stp/>
        <stp>##V3_BDPV12</stp>
        <stp>LIWU15 Comdty</stp>
        <stp>mifid maturity date</stp>
        <stp>[eris.xlsx]Sheet1!R14C10</stp>
        <tr r="J14" s="1"/>
      </tp>
      <tp t="s">
        <v>9/16/2019</v>
        <stp/>
        <stp>##V3_BDPV12</stp>
        <stp>LIWU14 Comdty</stp>
        <stp>mifid maturity date</stp>
        <stp>[eris.xlsx]Sheet1!R10C10</stp>
        <tr r="J10" s="1"/>
      </tp>
      <tp t="s">
        <v>9/19/2022</v>
        <stp/>
        <stp>##V3_BDPV12</stp>
        <stp>LIWU17 Comdty</stp>
        <stp>mifid maturity date</stp>
        <stp>[eris.xlsx]Sheet1!R22C10</stp>
        <tr r="J22" s="1"/>
      </tp>
      <tp t="s">
        <v>9/20/2021</v>
        <stp/>
        <stp>##V3_BDPV12</stp>
        <stp>LIWU16 Comdty</stp>
        <stp>mifid maturity date</stp>
        <stp>[eris.xlsx]Sheet1!R18C10</stp>
        <tr r="J18" s="1"/>
      </tp>
      <tp t="s">
        <v>9/17/2024</v>
        <stp/>
        <stp>##V3_BDPV12</stp>
        <stp>LIWU19 Comdty</stp>
        <stp>mifid maturity date</stp>
        <stp>[eris.xlsx]Sheet1!R30C10</stp>
        <tr r="J30" s="1"/>
      </tp>
      <tp t="s">
        <v>9/18/2023</v>
        <stp/>
        <stp>##V3_BDPV12</stp>
        <stp>LIWU18 Comdty</stp>
        <stp>mifid maturity date</stp>
        <stp>[eris.xlsx]Sheet1!R26C10</stp>
        <tr r="J2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K32"/>
  <sheetViews>
    <sheetView tabSelected="1" workbookViewId="0">
      <selection activeCell="O17" sqref="O17"/>
    </sheetView>
  </sheetViews>
  <sheetFormatPr defaultRowHeight="15" x14ac:dyDescent="0.25"/>
  <cols>
    <col min="10" max="10" width="18.42578125" bestFit="1" customWidth="1"/>
    <col min="11" max="11" width="19.85546875" bestFit="1" customWidth="1"/>
  </cols>
  <sheetData>
    <row r="9" spans="7:11" x14ac:dyDescent="0.25">
      <c r="G9" t="s">
        <v>23</v>
      </c>
      <c r="I9" t="s">
        <v>24</v>
      </c>
      <c r="J9" t="s">
        <v>25</v>
      </c>
      <c r="K9" t="s">
        <v>26</v>
      </c>
    </row>
    <row r="10" spans="7:11" x14ac:dyDescent="0.25">
      <c r="G10" t="s">
        <v>0</v>
      </c>
      <c r="I10">
        <v>2.25</v>
      </c>
      <c r="J10" t="str">
        <f>_xll.BDP($G10, J$9)</f>
        <v>9/16/2019</v>
      </c>
      <c r="K10" t="str">
        <f>_xll.BDP($G10, K$9)</f>
        <v>11/19/2018</v>
      </c>
    </row>
    <row r="11" spans="7:11" x14ac:dyDescent="0.25">
      <c r="G11" t="s">
        <v>1</v>
      </c>
      <c r="I11">
        <v>2.25</v>
      </c>
      <c r="J11" t="str">
        <f>_xll.BDP($G11, J$9)</f>
        <v>12/16/2019</v>
      </c>
      <c r="K11" t="str">
        <f>_xll.BDP($G11, K$9)</f>
        <v>11/19/2018</v>
      </c>
    </row>
    <row r="12" spans="7:11" x14ac:dyDescent="0.25">
      <c r="G12" t="s">
        <v>2</v>
      </c>
      <c r="I12">
        <v>2.25</v>
      </c>
      <c r="J12" t="str">
        <f>_xll.BDP($G12, J$9)</f>
        <v>3/17/2020</v>
      </c>
      <c r="K12" t="str">
        <f>_xll.BDP($G12, K$9)</f>
        <v>11/19/2018</v>
      </c>
    </row>
    <row r="13" spans="7:11" x14ac:dyDescent="0.25">
      <c r="G13" t="s">
        <v>3</v>
      </c>
      <c r="I13">
        <v>2.25</v>
      </c>
      <c r="J13" t="str">
        <f>_xll.BDP($G13, J$9)</f>
        <v>6/16/2020</v>
      </c>
      <c r="K13" t="str">
        <f>_xll.BDP($G13, K$9)</f>
        <v>11/19/2018</v>
      </c>
    </row>
    <row r="14" spans="7:11" x14ac:dyDescent="0.25">
      <c r="G14" t="s">
        <v>4</v>
      </c>
      <c r="I14">
        <v>2.25</v>
      </c>
      <c r="J14" t="str">
        <f>_xll.BDP($G14, J$9)</f>
        <v>9/15/2020</v>
      </c>
      <c r="K14" t="str">
        <f>_xll.BDP($G14, K$9)</f>
        <v>11/19/2018</v>
      </c>
    </row>
    <row r="15" spans="7:11" x14ac:dyDescent="0.25">
      <c r="G15" t="s">
        <v>5</v>
      </c>
      <c r="I15">
        <v>2</v>
      </c>
      <c r="J15" t="str">
        <f>_xll.BDP($G15, J$9)</f>
        <v>12/15/2020</v>
      </c>
      <c r="K15" t="str">
        <f>_xll.BDP($G15, K$9)</f>
        <v>11/19/2018</v>
      </c>
    </row>
    <row r="16" spans="7:11" x14ac:dyDescent="0.25">
      <c r="G16" t="s">
        <v>6</v>
      </c>
      <c r="I16">
        <v>2</v>
      </c>
      <c r="J16" t="str">
        <f>_xll.BDP($G16, J$9)</f>
        <v>3/15/2021</v>
      </c>
      <c r="K16" t="str">
        <f>_xll.BDP($G16, K$9)</f>
        <v>11/19/2018</v>
      </c>
    </row>
    <row r="17" spans="7:11" x14ac:dyDescent="0.25">
      <c r="G17" t="s">
        <v>7</v>
      </c>
      <c r="I17">
        <v>2</v>
      </c>
      <c r="J17" t="str">
        <f>_xll.BDP($G17, J$9)</f>
        <v>6/14/2021</v>
      </c>
      <c r="K17" t="str">
        <f>_xll.BDP($G17, K$9)</f>
        <v>11/19/2018</v>
      </c>
    </row>
    <row r="18" spans="7:11" x14ac:dyDescent="0.25">
      <c r="G18" t="s">
        <v>8</v>
      </c>
      <c r="I18">
        <v>2</v>
      </c>
      <c r="J18" t="str">
        <f>_xll.BDP($G18, J$9)</f>
        <v>9/20/2021</v>
      </c>
      <c r="K18" t="str">
        <f>_xll.BDP($G18, K$9)</f>
        <v>11/19/2018</v>
      </c>
    </row>
    <row r="19" spans="7:11" x14ac:dyDescent="0.25">
      <c r="G19" t="s">
        <v>9</v>
      </c>
      <c r="I19">
        <v>1.5</v>
      </c>
      <c r="J19" t="str">
        <f>_xll.BDP($G19, J$9)</f>
        <v>12/20/2021</v>
      </c>
      <c r="K19" t="str">
        <f>_xll.BDP($G19, K$9)</f>
        <v>11/19/2018</v>
      </c>
    </row>
    <row r="20" spans="7:11" x14ac:dyDescent="0.25">
      <c r="G20" t="s">
        <v>10</v>
      </c>
      <c r="I20">
        <v>1.5</v>
      </c>
      <c r="J20" t="str">
        <f>_xll.BDP($G20, J$9)</f>
        <v>3/14/2022</v>
      </c>
      <c r="K20" t="str">
        <f>_xll.BDP($G20, K$9)</f>
        <v>11/19/2018</v>
      </c>
    </row>
    <row r="21" spans="7:11" x14ac:dyDescent="0.25">
      <c r="G21" t="s">
        <v>11</v>
      </c>
      <c r="I21">
        <v>1.25</v>
      </c>
      <c r="J21" t="str">
        <f>_xll.BDP($G21, J$9)</f>
        <v>6/20/2022</v>
      </c>
      <c r="K21" t="str">
        <f>_xll.BDP($G21, K$9)</f>
        <v>11/19/2018</v>
      </c>
    </row>
    <row r="22" spans="7:11" x14ac:dyDescent="0.25">
      <c r="G22" t="s">
        <v>12</v>
      </c>
      <c r="I22">
        <v>2</v>
      </c>
      <c r="J22" t="str">
        <f>_xll.BDP($G22, J$9)</f>
        <v>9/19/2022</v>
      </c>
      <c r="K22" t="str">
        <f>_xll.BDP($G22, K$9)</f>
        <v>11/19/2018</v>
      </c>
    </row>
    <row r="23" spans="7:11" x14ac:dyDescent="0.25">
      <c r="G23" t="s">
        <v>13</v>
      </c>
      <c r="I23">
        <v>2.25</v>
      </c>
      <c r="J23" t="str">
        <f>_xll.BDP($G23, J$9)</f>
        <v>12/19/2022</v>
      </c>
      <c r="K23" t="str">
        <f>_xll.BDP($G23, K$9)</f>
        <v>11/19/2018</v>
      </c>
    </row>
    <row r="24" spans="7:11" x14ac:dyDescent="0.25">
      <c r="G24" t="s">
        <v>14</v>
      </c>
      <c r="I24">
        <v>2</v>
      </c>
      <c r="J24" t="str">
        <f>_xll.BDP($G24, J$9)</f>
        <v>3/20/2023</v>
      </c>
      <c r="K24" t="str">
        <f>_xll.BDP($G24, K$9)</f>
        <v>11/19/2018</v>
      </c>
    </row>
    <row r="25" spans="7:11" x14ac:dyDescent="0.25">
      <c r="G25" t="s">
        <v>15</v>
      </c>
      <c r="I25">
        <v>2</v>
      </c>
      <c r="J25" t="str">
        <f>_xll.BDP($G25, J$9)</f>
        <v>6/19/2023</v>
      </c>
      <c r="K25" t="str">
        <f>_xll.BDP($G25, K$9)</f>
        <v>11/19/2018</v>
      </c>
    </row>
    <row r="26" spans="7:11" x14ac:dyDescent="0.25">
      <c r="G26" t="s">
        <v>16</v>
      </c>
      <c r="I26">
        <v>2.25</v>
      </c>
      <c r="J26" t="str">
        <f>_xll.BDP($G26, J$9)</f>
        <v>9/18/2023</v>
      </c>
      <c r="K26" t="str">
        <f>_xll.BDP($G26, K$9)</f>
        <v>11/19/2018</v>
      </c>
    </row>
    <row r="27" spans="7:11" x14ac:dyDescent="0.25">
      <c r="G27" t="s">
        <v>17</v>
      </c>
      <c r="I27">
        <v>2.75</v>
      </c>
      <c r="J27" t="str">
        <f>_xll.BDP($G27, J$9)</f>
        <v>12/18/2023</v>
      </c>
      <c r="K27" t="str">
        <f>_xll.BDP($G27, K$9)</f>
        <v>11/19/2018</v>
      </c>
    </row>
    <row r="28" spans="7:11" x14ac:dyDescent="0.25">
      <c r="G28" t="s">
        <v>18</v>
      </c>
      <c r="I28">
        <v>2.75</v>
      </c>
      <c r="J28" t="str">
        <f>_xll.BDP($G28, J$9)</f>
        <v>3/19/2024</v>
      </c>
      <c r="K28" t="str">
        <f>_xll.BDP($G28, K$9)</f>
        <v>11/19/2018</v>
      </c>
    </row>
    <row r="29" spans="7:11" x14ac:dyDescent="0.25">
      <c r="G29" t="s">
        <v>19</v>
      </c>
      <c r="I29">
        <v>3</v>
      </c>
      <c r="J29" t="str">
        <f>_xll.BDP($G29, J$9)</f>
        <v>6/18/2024</v>
      </c>
      <c r="K29" t="str">
        <f>_xll.BDP($G29, K$9)</f>
        <v>11/19/2018</v>
      </c>
    </row>
    <row r="30" spans="7:11" x14ac:dyDescent="0.25">
      <c r="G30" t="s">
        <v>20</v>
      </c>
      <c r="I30">
        <v>3</v>
      </c>
      <c r="J30" t="str">
        <f>_xll.BDP($G30, J$9)</f>
        <v>9/17/2024</v>
      </c>
      <c r="K30" t="str">
        <f>_xll.BDP($G30, K$9)</f>
        <v>11/30/2018</v>
      </c>
    </row>
    <row r="31" spans="7:11" x14ac:dyDescent="0.25">
      <c r="G31" t="s">
        <v>21</v>
      </c>
      <c r="I31">
        <v>2.5</v>
      </c>
      <c r="J31" t="str">
        <f>_xll.BDP($G31, J$9)</f>
        <v>12/17/2024</v>
      </c>
      <c r="K31" t="str">
        <f>_xll.BDP($G31, K$9)</f>
        <v>3/19/2019</v>
      </c>
    </row>
    <row r="32" spans="7:11" x14ac:dyDescent="0.25">
      <c r="G32" t="s">
        <v>22</v>
      </c>
      <c r="I32">
        <v>1.75</v>
      </c>
      <c r="J32" t="str">
        <f>_xll.BDP($G32, J$9)</f>
        <v>3/17/2025</v>
      </c>
      <c r="K32" t="str">
        <f>_xll.BDP($G32, K$9)</f>
        <v>6/18/2019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Exodus 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Browne, Thomas</dc:creator>
  <cp:lastModifiedBy>Browne, Thomas</cp:lastModifiedBy>
  <dcterms:created xsi:type="dcterms:W3CDTF">2019-07-16T12:51:51Z</dcterms:created>
  <dcterms:modified xsi:type="dcterms:W3CDTF">2019-07-17T10:06:10Z</dcterms:modified>
</cp:coreProperties>
</file>