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swarmdiameter\"/>
    </mc:Choice>
  </mc:AlternateContent>
  <xr:revisionPtr revIDLastSave="0" documentId="13_ncr:1_{119D7160-C464-4537-A9DE-4CC46D4F466A}" xr6:coauthVersionLast="47" xr6:coauthVersionMax="47" xr10:uidLastSave="{00000000-0000-0000-0000-000000000000}"/>
  <bookViews>
    <workbookView xWindow="8535" yWindow="315" windowWidth="19875" windowHeight="15285" firstSheet="3" activeTab="6" xr2:uid="{00000000-000D-0000-FFFF-FFFF00000000}"/>
  </bookViews>
  <sheets>
    <sheet name=".35" sheetId="8" r:id="rId1"/>
    <sheet name=".5 dta" sheetId="5" r:id="rId2"/>
    <sheet name="1.5" sheetId="2" r:id="rId3"/>
    <sheet name=".35 As" sheetId="13" r:id="rId4"/>
    <sheet name=".35 Fs" sheetId="17" r:id="rId5"/>
    <sheet name="nutrientF" sheetId="16" r:id="rId6"/>
    <sheet name="nutrientA" sheetId="18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4" i="18" l="1"/>
  <c r="E514" i="18"/>
  <c r="A514" i="18"/>
  <c r="F511" i="18"/>
  <c r="E511" i="18"/>
  <c r="A511" i="18"/>
  <c r="E508" i="18"/>
  <c r="A508" i="18"/>
  <c r="F505" i="18"/>
  <c r="E505" i="18"/>
  <c r="A505" i="18"/>
  <c r="F502" i="18"/>
  <c r="E502" i="18"/>
  <c r="A502" i="18"/>
  <c r="E499" i="18"/>
  <c r="A499" i="18"/>
  <c r="F496" i="18"/>
  <c r="E496" i="18"/>
  <c r="A496" i="18"/>
  <c r="F493" i="18"/>
  <c r="E493" i="18"/>
  <c r="A493" i="18"/>
  <c r="E490" i="18"/>
  <c r="A490" i="18"/>
  <c r="F513" i="18"/>
  <c r="E513" i="18"/>
  <c r="A513" i="18"/>
  <c r="F510" i="18"/>
  <c r="E510" i="18"/>
  <c r="A510" i="18"/>
  <c r="E507" i="18"/>
  <c r="A507" i="18"/>
  <c r="F504" i="18"/>
  <c r="E504" i="18"/>
  <c r="A504" i="18"/>
  <c r="F501" i="18"/>
  <c r="E501" i="18"/>
  <c r="A501" i="18"/>
  <c r="E498" i="18"/>
  <c r="A498" i="18"/>
  <c r="F495" i="18"/>
  <c r="E495" i="18"/>
  <c r="A495" i="18"/>
  <c r="F492" i="18"/>
  <c r="E492" i="18"/>
  <c r="A492" i="18"/>
  <c r="E489" i="18"/>
  <c r="A489" i="18"/>
  <c r="F512" i="18"/>
  <c r="E512" i="18"/>
  <c r="A512" i="18"/>
  <c r="F509" i="18"/>
  <c r="E509" i="18"/>
  <c r="A509" i="18"/>
  <c r="E506" i="18"/>
  <c r="A506" i="18"/>
  <c r="F503" i="18"/>
  <c r="E503" i="18"/>
  <c r="A503" i="18"/>
  <c r="F500" i="18"/>
  <c r="E500" i="18"/>
  <c r="A500" i="18"/>
  <c r="E497" i="18"/>
  <c r="A497" i="18"/>
  <c r="F494" i="18"/>
  <c r="E494" i="18"/>
  <c r="A494" i="18"/>
  <c r="F491" i="18"/>
  <c r="E491" i="18"/>
  <c r="A491" i="18"/>
  <c r="E488" i="18"/>
  <c r="A488" i="18"/>
  <c r="F433" i="18"/>
  <c r="E433" i="18"/>
  <c r="A433" i="18"/>
  <c r="F430" i="18"/>
  <c r="E430" i="18"/>
  <c r="A430" i="18"/>
  <c r="E427" i="18"/>
  <c r="A427" i="18"/>
  <c r="F424" i="18"/>
  <c r="E424" i="18"/>
  <c r="A424" i="18"/>
  <c r="F421" i="18"/>
  <c r="E421" i="18"/>
  <c r="A421" i="18"/>
  <c r="E418" i="18"/>
  <c r="A418" i="18"/>
  <c r="F415" i="18"/>
  <c r="E415" i="18"/>
  <c r="A415" i="18"/>
  <c r="F412" i="18"/>
  <c r="E412" i="18"/>
  <c r="A412" i="18"/>
  <c r="E409" i="18"/>
  <c r="A409" i="18"/>
  <c r="F432" i="18"/>
  <c r="E432" i="18"/>
  <c r="A432" i="18"/>
  <c r="F429" i="18"/>
  <c r="E429" i="18"/>
  <c r="A429" i="18"/>
  <c r="E426" i="18"/>
  <c r="A426" i="18"/>
  <c r="F423" i="18"/>
  <c r="E423" i="18"/>
  <c r="A423" i="18"/>
  <c r="F420" i="18"/>
  <c r="E420" i="18"/>
  <c r="A420" i="18"/>
  <c r="E417" i="18"/>
  <c r="A417" i="18"/>
  <c r="F414" i="18"/>
  <c r="E414" i="18"/>
  <c r="A414" i="18"/>
  <c r="F411" i="18"/>
  <c r="E411" i="18"/>
  <c r="A411" i="18"/>
  <c r="E408" i="18"/>
  <c r="A408" i="18"/>
  <c r="F431" i="18"/>
  <c r="E431" i="18"/>
  <c r="A431" i="18"/>
  <c r="F428" i="18"/>
  <c r="E428" i="18"/>
  <c r="A428" i="18"/>
  <c r="E425" i="18"/>
  <c r="A425" i="18"/>
  <c r="F422" i="18"/>
  <c r="E422" i="18"/>
  <c r="A422" i="18"/>
  <c r="F419" i="18"/>
  <c r="E419" i="18"/>
  <c r="A419" i="18"/>
  <c r="E416" i="18"/>
  <c r="A416" i="18"/>
  <c r="F413" i="18"/>
  <c r="E413" i="18"/>
  <c r="A413" i="18"/>
  <c r="F410" i="18"/>
  <c r="E410" i="18"/>
  <c r="A410" i="18"/>
  <c r="E407" i="18"/>
  <c r="A407" i="18"/>
  <c r="F325" i="18"/>
  <c r="E325" i="18"/>
  <c r="A325" i="18"/>
  <c r="F322" i="18"/>
  <c r="E322" i="18"/>
  <c r="A322" i="18"/>
  <c r="E319" i="18"/>
  <c r="A319" i="18"/>
  <c r="F316" i="18"/>
  <c r="E316" i="18"/>
  <c r="A316" i="18"/>
  <c r="F313" i="18"/>
  <c r="E313" i="18"/>
  <c r="A313" i="18"/>
  <c r="E310" i="18"/>
  <c r="A310" i="18"/>
  <c r="F307" i="18"/>
  <c r="E307" i="18"/>
  <c r="A307" i="18"/>
  <c r="F304" i="18"/>
  <c r="E304" i="18"/>
  <c r="A304" i="18"/>
  <c r="E301" i="18"/>
  <c r="A301" i="18"/>
  <c r="F324" i="18"/>
  <c r="E324" i="18"/>
  <c r="A324" i="18"/>
  <c r="F321" i="18"/>
  <c r="E321" i="18"/>
  <c r="A321" i="18"/>
  <c r="E318" i="18"/>
  <c r="A318" i="18"/>
  <c r="F315" i="18"/>
  <c r="E315" i="18"/>
  <c r="A315" i="18"/>
  <c r="F312" i="18"/>
  <c r="E312" i="18"/>
  <c r="A312" i="18"/>
  <c r="E309" i="18"/>
  <c r="A309" i="18"/>
  <c r="F306" i="18"/>
  <c r="E306" i="18"/>
  <c r="A306" i="18"/>
  <c r="F303" i="18"/>
  <c r="E303" i="18"/>
  <c r="A303" i="18"/>
  <c r="E300" i="18"/>
  <c r="A300" i="18"/>
  <c r="F323" i="18"/>
  <c r="E323" i="18"/>
  <c r="A323" i="18"/>
  <c r="F320" i="18"/>
  <c r="E320" i="18"/>
  <c r="A320" i="18"/>
  <c r="E317" i="18"/>
  <c r="A317" i="18"/>
  <c r="F314" i="18"/>
  <c r="E314" i="18"/>
  <c r="A314" i="18"/>
  <c r="F311" i="18"/>
  <c r="E311" i="18"/>
  <c r="A311" i="18"/>
  <c r="E308" i="18"/>
  <c r="A308" i="18"/>
  <c r="F305" i="18"/>
  <c r="E305" i="18"/>
  <c r="A305" i="18"/>
  <c r="F302" i="18"/>
  <c r="E302" i="18"/>
  <c r="A302" i="18"/>
  <c r="E299" i="18"/>
  <c r="A299" i="18"/>
  <c r="F217" i="18"/>
  <c r="E217" i="18"/>
  <c r="A217" i="18"/>
  <c r="F214" i="18"/>
  <c r="E214" i="18"/>
  <c r="A214" i="18"/>
  <c r="E211" i="18"/>
  <c r="A211" i="18"/>
  <c r="F208" i="18"/>
  <c r="E208" i="18"/>
  <c r="A208" i="18"/>
  <c r="F205" i="18"/>
  <c r="E205" i="18"/>
  <c r="A205" i="18"/>
  <c r="E202" i="18"/>
  <c r="A202" i="18"/>
  <c r="F199" i="18"/>
  <c r="E199" i="18"/>
  <c r="A199" i="18"/>
  <c r="F196" i="18"/>
  <c r="E196" i="18"/>
  <c r="A196" i="18"/>
  <c r="E193" i="18"/>
  <c r="A193" i="18"/>
  <c r="F216" i="18"/>
  <c r="E216" i="18"/>
  <c r="A216" i="18"/>
  <c r="F213" i="18"/>
  <c r="E213" i="18"/>
  <c r="A213" i="18"/>
  <c r="E210" i="18"/>
  <c r="A210" i="18"/>
  <c r="F207" i="18"/>
  <c r="E207" i="18"/>
  <c r="A207" i="18"/>
  <c r="F204" i="18"/>
  <c r="E204" i="18"/>
  <c r="A204" i="18"/>
  <c r="E201" i="18"/>
  <c r="A201" i="18"/>
  <c r="F198" i="18"/>
  <c r="E198" i="18"/>
  <c r="A198" i="18"/>
  <c r="F195" i="18"/>
  <c r="E195" i="18"/>
  <c r="A195" i="18"/>
  <c r="E192" i="18"/>
  <c r="A192" i="18"/>
  <c r="F215" i="18"/>
  <c r="E215" i="18"/>
  <c r="A215" i="18"/>
  <c r="F212" i="18"/>
  <c r="E212" i="18"/>
  <c r="A212" i="18"/>
  <c r="E209" i="18"/>
  <c r="A209" i="18"/>
  <c r="F206" i="18"/>
  <c r="E206" i="18"/>
  <c r="A206" i="18"/>
  <c r="F203" i="18"/>
  <c r="E203" i="18"/>
  <c r="A203" i="18"/>
  <c r="E200" i="18"/>
  <c r="A200" i="18"/>
  <c r="F197" i="18"/>
  <c r="E197" i="18"/>
  <c r="A197" i="18"/>
  <c r="F194" i="18"/>
  <c r="E194" i="18"/>
  <c r="A194" i="18"/>
  <c r="E191" i="18"/>
  <c r="A191" i="18"/>
  <c r="A109" i="18"/>
  <c r="A106" i="18"/>
  <c r="A103" i="18"/>
  <c r="A100" i="18"/>
  <c r="A97" i="18"/>
  <c r="A94" i="18"/>
  <c r="A91" i="18"/>
  <c r="A88" i="18"/>
  <c r="A85" i="18"/>
  <c r="A108" i="18"/>
  <c r="A105" i="18"/>
  <c r="A102" i="18"/>
  <c r="A99" i="18"/>
  <c r="A96" i="18"/>
  <c r="A93" i="18"/>
  <c r="A90" i="18"/>
  <c r="A87" i="18"/>
  <c r="A84" i="18"/>
  <c r="A107" i="18"/>
  <c r="A104" i="18"/>
  <c r="A101" i="18"/>
  <c r="A98" i="18"/>
  <c r="A95" i="18"/>
  <c r="A92" i="18"/>
  <c r="A89" i="18"/>
  <c r="A86" i="18"/>
  <c r="F109" i="18"/>
  <c r="E109" i="18"/>
  <c r="F106" i="18"/>
  <c r="E106" i="18"/>
  <c r="E103" i="18"/>
  <c r="F100" i="18"/>
  <c r="E100" i="18"/>
  <c r="F97" i="18"/>
  <c r="E97" i="18"/>
  <c r="E94" i="18"/>
  <c r="F91" i="18"/>
  <c r="E91" i="18"/>
  <c r="F88" i="18"/>
  <c r="E88" i="18"/>
  <c r="E85" i="18"/>
  <c r="F108" i="18"/>
  <c r="E108" i="18"/>
  <c r="F105" i="18"/>
  <c r="E105" i="18"/>
  <c r="E102" i="18"/>
  <c r="F99" i="18"/>
  <c r="E99" i="18"/>
  <c r="F96" i="18"/>
  <c r="E96" i="18"/>
  <c r="E93" i="18"/>
  <c r="F90" i="18"/>
  <c r="E90" i="18"/>
  <c r="F87" i="18"/>
  <c r="E87" i="18"/>
  <c r="E84" i="18"/>
  <c r="F107" i="18"/>
  <c r="F104" i="18"/>
  <c r="F98" i="18"/>
  <c r="F95" i="18"/>
  <c r="F89" i="18"/>
  <c r="F86" i="18"/>
  <c r="E107" i="18"/>
  <c r="E104" i="18"/>
  <c r="E101" i="18"/>
  <c r="E98" i="18"/>
  <c r="E95" i="18"/>
  <c r="E92" i="18"/>
  <c r="E89" i="18"/>
  <c r="E86" i="18"/>
  <c r="E83" i="18"/>
  <c r="A83" i="18"/>
  <c r="A487" i="18"/>
  <c r="A484" i="18"/>
  <c r="A481" i="18"/>
  <c r="A478" i="18"/>
  <c r="A475" i="18"/>
  <c r="A472" i="18"/>
  <c r="A469" i="18"/>
  <c r="A466" i="18"/>
  <c r="A463" i="18"/>
  <c r="A460" i="18"/>
  <c r="A457" i="18"/>
  <c r="A454" i="18"/>
  <c r="A451" i="18"/>
  <c r="A448" i="18"/>
  <c r="A445" i="18"/>
  <c r="A442" i="18"/>
  <c r="A439" i="18"/>
  <c r="A436" i="18"/>
  <c r="A486" i="18"/>
  <c r="A483" i="18"/>
  <c r="A480" i="18"/>
  <c r="A477" i="18"/>
  <c r="A474" i="18"/>
  <c r="A471" i="18"/>
  <c r="A468" i="18"/>
  <c r="A465" i="18"/>
  <c r="A462" i="18"/>
  <c r="A459" i="18"/>
  <c r="A456" i="18"/>
  <c r="A453" i="18"/>
  <c r="A450" i="18"/>
  <c r="A447" i="18"/>
  <c r="A444" i="18"/>
  <c r="A441" i="18"/>
  <c r="A438" i="18"/>
  <c r="A435" i="18"/>
  <c r="A485" i="18"/>
  <c r="A482" i="18"/>
  <c r="A479" i="18"/>
  <c r="A476" i="18"/>
  <c r="A473" i="18"/>
  <c r="A470" i="18"/>
  <c r="A467" i="18"/>
  <c r="A464" i="18"/>
  <c r="A461" i="18"/>
  <c r="A458" i="18"/>
  <c r="A455" i="18"/>
  <c r="A452" i="18"/>
  <c r="A449" i="18"/>
  <c r="A446" i="18"/>
  <c r="A443" i="18"/>
  <c r="A440" i="18"/>
  <c r="A437" i="18"/>
  <c r="A434" i="18"/>
  <c r="A406" i="18"/>
  <c r="A403" i="18"/>
  <c r="A400" i="18"/>
  <c r="A397" i="18"/>
  <c r="A394" i="18"/>
  <c r="A391" i="18"/>
  <c r="A388" i="18"/>
  <c r="A385" i="18"/>
  <c r="A382" i="18"/>
  <c r="A379" i="18"/>
  <c r="A376" i="18"/>
  <c r="A373" i="18"/>
  <c r="A370" i="18"/>
  <c r="A367" i="18"/>
  <c r="A364" i="18"/>
  <c r="A361" i="18"/>
  <c r="A358" i="18"/>
  <c r="A355" i="18"/>
  <c r="A352" i="18"/>
  <c r="A349" i="18"/>
  <c r="A346" i="18"/>
  <c r="A343" i="18"/>
  <c r="A340" i="18"/>
  <c r="A337" i="18"/>
  <c r="A334" i="18"/>
  <c r="F487" i="18"/>
  <c r="E487" i="18"/>
  <c r="F484" i="18"/>
  <c r="E484" i="18"/>
  <c r="F481" i="18"/>
  <c r="E481" i="18"/>
  <c r="F478" i="18"/>
  <c r="E478" i="18"/>
  <c r="F475" i="18"/>
  <c r="E475" i="18"/>
  <c r="F472" i="18"/>
  <c r="E472" i="18"/>
  <c r="F469" i="18"/>
  <c r="E469" i="18"/>
  <c r="F466" i="18"/>
  <c r="E466" i="18"/>
  <c r="F463" i="18"/>
  <c r="E463" i="18"/>
  <c r="F460" i="18"/>
  <c r="E460" i="18"/>
  <c r="F457" i="18"/>
  <c r="E457" i="18"/>
  <c r="F454" i="18"/>
  <c r="E454" i="18"/>
  <c r="F451" i="18"/>
  <c r="E451" i="18"/>
  <c r="F448" i="18"/>
  <c r="E448" i="18"/>
  <c r="F445" i="18"/>
  <c r="E445" i="18"/>
  <c r="F442" i="18"/>
  <c r="E442" i="18"/>
  <c r="F439" i="18"/>
  <c r="E439" i="18"/>
  <c r="F436" i="18"/>
  <c r="E436" i="18"/>
  <c r="F486" i="18"/>
  <c r="E486" i="18"/>
  <c r="F483" i="18"/>
  <c r="E483" i="18"/>
  <c r="F480" i="18"/>
  <c r="E480" i="18"/>
  <c r="F477" i="18"/>
  <c r="E477" i="18"/>
  <c r="F474" i="18"/>
  <c r="E474" i="18"/>
  <c r="F471" i="18"/>
  <c r="E471" i="18"/>
  <c r="F468" i="18"/>
  <c r="E468" i="18"/>
  <c r="F465" i="18"/>
  <c r="E465" i="18"/>
  <c r="F462" i="18"/>
  <c r="E462" i="18"/>
  <c r="F459" i="18"/>
  <c r="E459" i="18"/>
  <c r="F456" i="18"/>
  <c r="E456" i="18"/>
  <c r="F453" i="18"/>
  <c r="E453" i="18"/>
  <c r="F450" i="18"/>
  <c r="E450" i="18"/>
  <c r="F447" i="18"/>
  <c r="E447" i="18"/>
  <c r="F444" i="18"/>
  <c r="E444" i="18"/>
  <c r="F441" i="18"/>
  <c r="E441" i="18"/>
  <c r="F438" i="18"/>
  <c r="E438" i="18"/>
  <c r="F435" i="18"/>
  <c r="E435" i="18"/>
  <c r="F485" i="18"/>
  <c r="E485" i="18"/>
  <c r="F482" i="18"/>
  <c r="E482" i="18"/>
  <c r="F479" i="18"/>
  <c r="E479" i="18"/>
  <c r="F476" i="18"/>
  <c r="E476" i="18"/>
  <c r="F473" i="18"/>
  <c r="E473" i="18"/>
  <c r="F470" i="18"/>
  <c r="E470" i="18"/>
  <c r="F467" i="18"/>
  <c r="E467" i="18"/>
  <c r="F464" i="18"/>
  <c r="E464" i="18"/>
  <c r="F461" i="18"/>
  <c r="E461" i="18"/>
  <c r="F458" i="18"/>
  <c r="E458" i="18"/>
  <c r="F455" i="18"/>
  <c r="E455" i="18"/>
  <c r="F452" i="18"/>
  <c r="E452" i="18"/>
  <c r="F449" i="18"/>
  <c r="E449" i="18"/>
  <c r="F446" i="18"/>
  <c r="E446" i="18"/>
  <c r="F443" i="18"/>
  <c r="E443" i="18"/>
  <c r="F440" i="18"/>
  <c r="E440" i="18"/>
  <c r="F437" i="18"/>
  <c r="E437" i="18"/>
  <c r="F434" i="18"/>
  <c r="E434" i="18"/>
  <c r="F406" i="18"/>
  <c r="E406" i="18"/>
  <c r="F403" i="18"/>
  <c r="E403" i="18"/>
  <c r="F400" i="18"/>
  <c r="E400" i="18"/>
  <c r="F397" i="18"/>
  <c r="E397" i="18"/>
  <c r="F394" i="18"/>
  <c r="E394" i="18"/>
  <c r="F391" i="18"/>
  <c r="E391" i="18"/>
  <c r="F388" i="18"/>
  <c r="E388" i="18"/>
  <c r="F385" i="18"/>
  <c r="E385" i="18"/>
  <c r="F382" i="18"/>
  <c r="E382" i="18"/>
  <c r="F379" i="18"/>
  <c r="E379" i="18"/>
  <c r="F376" i="18"/>
  <c r="E376" i="18"/>
  <c r="F373" i="18"/>
  <c r="E373" i="18"/>
  <c r="F370" i="18"/>
  <c r="E370" i="18"/>
  <c r="F367" i="18"/>
  <c r="E367" i="18"/>
  <c r="F364" i="18"/>
  <c r="E364" i="18"/>
  <c r="F361" i="18"/>
  <c r="E361" i="18"/>
  <c r="F358" i="18"/>
  <c r="E358" i="18"/>
  <c r="F355" i="18"/>
  <c r="E355" i="18"/>
  <c r="F352" i="18"/>
  <c r="E352" i="18"/>
  <c r="F349" i="18"/>
  <c r="E349" i="18"/>
  <c r="F346" i="18"/>
  <c r="E346" i="18"/>
  <c r="F343" i="18"/>
  <c r="E343" i="18"/>
  <c r="F340" i="18"/>
  <c r="E340" i="18"/>
  <c r="F337" i="18"/>
  <c r="E337" i="18"/>
  <c r="F334" i="18"/>
  <c r="E334" i="18"/>
  <c r="F331" i="18"/>
  <c r="E331" i="18"/>
  <c r="F328" i="18"/>
  <c r="E328" i="18"/>
  <c r="F405" i="18"/>
  <c r="E405" i="18"/>
  <c r="F402" i="18"/>
  <c r="E402" i="18"/>
  <c r="F399" i="18"/>
  <c r="E399" i="18"/>
  <c r="F396" i="18"/>
  <c r="E396" i="18"/>
  <c r="F393" i="18"/>
  <c r="E393" i="18"/>
  <c r="F390" i="18"/>
  <c r="E390" i="18"/>
  <c r="F387" i="18"/>
  <c r="E387" i="18"/>
  <c r="F384" i="18"/>
  <c r="E384" i="18"/>
  <c r="F381" i="18"/>
  <c r="E381" i="18"/>
  <c r="F378" i="18"/>
  <c r="E378" i="18"/>
  <c r="F375" i="18"/>
  <c r="E375" i="18"/>
  <c r="F372" i="18"/>
  <c r="E372" i="18"/>
  <c r="F369" i="18"/>
  <c r="E369" i="18"/>
  <c r="F366" i="18"/>
  <c r="E366" i="18"/>
  <c r="F363" i="18"/>
  <c r="E363" i="18"/>
  <c r="F360" i="18"/>
  <c r="E360" i="18"/>
  <c r="F357" i="18"/>
  <c r="E357" i="18"/>
  <c r="F354" i="18"/>
  <c r="E354" i="18"/>
  <c r="F351" i="18"/>
  <c r="E351" i="18"/>
  <c r="F348" i="18"/>
  <c r="E348" i="18"/>
  <c r="F345" i="18"/>
  <c r="E345" i="18"/>
  <c r="F342" i="18"/>
  <c r="E342" i="18"/>
  <c r="F339" i="18"/>
  <c r="E339" i="18"/>
  <c r="F336" i="18"/>
  <c r="E336" i="18"/>
  <c r="F333" i="18"/>
  <c r="E333" i="18"/>
  <c r="F330" i="18"/>
  <c r="E330" i="18"/>
  <c r="F327" i="18"/>
  <c r="E327" i="18"/>
  <c r="F404" i="18"/>
  <c r="E404" i="18"/>
  <c r="F401" i="18"/>
  <c r="E401" i="18"/>
  <c r="F398" i="18"/>
  <c r="E398" i="18"/>
  <c r="F395" i="18"/>
  <c r="E395" i="18"/>
  <c r="F392" i="18"/>
  <c r="E392" i="18"/>
  <c r="F389" i="18"/>
  <c r="E389" i="18"/>
  <c r="F386" i="18"/>
  <c r="E386" i="18"/>
  <c r="F383" i="18"/>
  <c r="E383" i="18"/>
  <c r="F380" i="18"/>
  <c r="E380" i="18"/>
  <c r="F377" i="18"/>
  <c r="E377" i="18"/>
  <c r="F374" i="18"/>
  <c r="E374" i="18"/>
  <c r="F371" i="18"/>
  <c r="E371" i="18"/>
  <c r="F368" i="18"/>
  <c r="E368" i="18"/>
  <c r="F365" i="18"/>
  <c r="E365" i="18"/>
  <c r="F362" i="18"/>
  <c r="E362" i="18"/>
  <c r="F359" i="18"/>
  <c r="E359" i="18"/>
  <c r="F356" i="18"/>
  <c r="E356" i="18"/>
  <c r="F353" i="18"/>
  <c r="E353" i="18"/>
  <c r="F350" i="18"/>
  <c r="E350" i="18"/>
  <c r="F347" i="18"/>
  <c r="E347" i="18"/>
  <c r="F344" i="18"/>
  <c r="E344" i="18"/>
  <c r="F341" i="18"/>
  <c r="E341" i="18"/>
  <c r="F338" i="18"/>
  <c r="E338" i="18"/>
  <c r="F335" i="18"/>
  <c r="E335" i="18"/>
  <c r="F332" i="18"/>
  <c r="E332" i="18"/>
  <c r="F329" i="18"/>
  <c r="E329" i="18"/>
  <c r="F326" i="18"/>
  <c r="E326" i="18"/>
  <c r="F298" i="18"/>
  <c r="E298" i="18"/>
  <c r="F295" i="18"/>
  <c r="E295" i="18"/>
  <c r="F292" i="18"/>
  <c r="E292" i="18"/>
  <c r="F289" i="18"/>
  <c r="E289" i="18"/>
  <c r="F286" i="18"/>
  <c r="E286" i="18"/>
  <c r="F283" i="18"/>
  <c r="E283" i="18"/>
  <c r="F280" i="18"/>
  <c r="E280" i="18"/>
  <c r="F277" i="18"/>
  <c r="E277" i="18"/>
  <c r="F274" i="18"/>
  <c r="E274" i="18"/>
  <c r="F271" i="18"/>
  <c r="E271" i="18"/>
  <c r="F268" i="18"/>
  <c r="E268" i="18"/>
  <c r="F265" i="18"/>
  <c r="E265" i="18"/>
  <c r="F262" i="18"/>
  <c r="E262" i="18"/>
  <c r="F259" i="18"/>
  <c r="E259" i="18"/>
  <c r="F256" i="18"/>
  <c r="E256" i="18"/>
  <c r="F253" i="18"/>
  <c r="E253" i="18"/>
  <c r="F250" i="18"/>
  <c r="E250" i="18"/>
  <c r="F247" i="18"/>
  <c r="E247" i="18"/>
  <c r="F244" i="18"/>
  <c r="E244" i="18"/>
  <c r="F241" i="18"/>
  <c r="E241" i="18"/>
  <c r="F238" i="18"/>
  <c r="E238" i="18"/>
  <c r="F235" i="18"/>
  <c r="E235" i="18"/>
  <c r="F232" i="18"/>
  <c r="E232" i="18"/>
  <c r="F229" i="18"/>
  <c r="E229" i="18"/>
  <c r="F226" i="18"/>
  <c r="E226" i="18"/>
  <c r="F223" i="18"/>
  <c r="E223" i="18"/>
  <c r="F220" i="18"/>
  <c r="E220" i="18"/>
  <c r="F297" i="18"/>
  <c r="E297" i="18"/>
  <c r="F294" i="18"/>
  <c r="E294" i="18"/>
  <c r="F291" i="18"/>
  <c r="E291" i="18"/>
  <c r="F288" i="18"/>
  <c r="E288" i="18"/>
  <c r="F285" i="18"/>
  <c r="E285" i="18"/>
  <c r="F282" i="18"/>
  <c r="E282" i="18"/>
  <c r="F279" i="18"/>
  <c r="E279" i="18"/>
  <c r="F276" i="18"/>
  <c r="E276" i="18"/>
  <c r="F273" i="18"/>
  <c r="E273" i="18"/>
  <c r="F270" i="18"/>
  <c r="E270" i="18"/>
  <c r="F267" i="18"/>
  <c r="E267" i="18"/>
  <c r="F264" i="18"/>
  <c r="E264" i="18"/>
  <c r="F261" i="18"/>
  <c r="E261" i="18"/>
  <c r="F258" i="18"/>
  <c r="E258" i="18"/>
  <c r="F255" i="18"/>
  <c r="E255" i="18"/>
  <c r="F252" i="18"/>
  <c r="E252" i="18"/>
  <c r="F249" i="18"/>
  <c r="E249" i="18"/>
  <c r="F246" i="18"/>
  <c r="E246" i="18"/>
  <c r="F243" i="18"/>
  <c r="E243" i="18"/>
  <c r="F240" i="18"/>
  <c r="E240" i="18"/>
  <c r="F237" i="18"/>
  <c r="E237" i="18"/>
  <c r="F234" i="18"/>
  <c r="E234" i="18"/>
  <c r="F231" i="18"/>
  <c r="E231" i="18"/>
  <c r="F228" i="18"/>
  <c r="E228" i="18"/>
  <c r="F225" i="18"/>
  <c r="E225" i="18"/>
  <c r="F222" i="18"/>
  <c r="E222" i="18"/>
  <c r="F219" i="18"/>
  <c r="E219" i="18"/>
  <c r="F296" i="18"/>
  <c r="E296" i="18"/>
  <c r="F293" i="18"/>
  <c r="E293" i="18"/>
  <c r="F290" i="18"/>
  <c r="E290" i="18"/>
  <c r="F287" i="18"/>
  <c r="E287" i="18"/>
  <c r="F284" i="18"/>
  <c r="E284" i="18"/>
  <c r="F281" i="18"/>
  <c r="E281" i="18"/>
  <c r="F278" i="18"/>
  <c r="E278" i="18"/>
  <c r="F275" i="18"/>
  <c r="E275" i="18"/>
  <c r="F272" i="18"/>
  <c r="E272" i="18"/>
  <c r="F269" i="18"/>
  <c r="E269" i="18"/>
  <c r="F266" i="18"/>
  <c r="E266" i="18"/>
  <c r="F263" i="18"/>
  <c r="E263" i="18"/>
  <c r="F260" i="18"/>
  <c r="E260" i="18"/>
  <c r="F257" i="18"/>
  <c r="E257" i="18"/>
  <c r="F254" i="18"/>
  <c r="E254" i="18"/>
  <c r="F251" i="18"/>
  <c r="E251" i="18"/>
  <c r="F248" i="18"/>
  <c r="E248" i="18"/>
  <c r="F245" i="18"/>
  <c r="E245" i="18"/>
  <c r="F242" i="18"/>
  <c r="E242" i="18"/>
  <c r="F239" i="18"/>
  <c r="E239" i="18"/>
  <c r="F236" i="18"/>
  <c r="E236" i="18"/>
  <c r="F233" i="18"/>
  <c r="E233" i="18"/>
  <c r="F230" i="18"/>
  <c r="E230" i="18"/>
  <c r="F227" i="18"/>
  <c r="E227" i="18"/>
  <c r="F224" i="18"/>
  <c r="E224" i="18"/>
  <c r="F221" i="18"/>
  <c r="E221" i="18"/>
  <c r="F218" i="18"/>
  <c r="E218" i="18"/>
  <c r="F190" i="18"/>
  <c r="E190" i="18"/>
  <c r="F187" i="18"/>
  <c r="E187" i="18"/>
  <c r="F184" i="18"/>
  <c r="E184" i="18"/>
  <c r="F181" i="18"/>
  <c r="E181" i="18"/>
  <c r="F178" i="18"/>
  <c r="E178" i="18"/>
  <c r="F175" i="18"/>
  <c r="E175" i="18"/>
  <c r="F172" i="18"/>
  <c r="E172" i="18"/>
  <c r="F169" i="18"/>
  <c r="E169" i="18"/>
  <c r="F166" i="18"/>
  <c r="E166" i="18"/>
  <c r="F163" i="18"/>
  <c r="E163" i="18"/>
  <c r="F160" i="18"/>
  <c r="E160" i="18"/>
  <c r="F157" i="18"/>
  <c r="E157" i="18"/>
  <c r="F154" i="18"/>
  <c r="E154" i="18"/>
  <c r="F151" i="18"/>
  <c r="E151" i="18"/>
  <c r="F148" i="18"/>
  <c r="E148" i="18"/>
  <c r="F145" i="18"/>
  <c r="E145" i="18"/>
  <c r="F142" i="18"/>
  <c r="E142" i="18"/>
  <c r="F139" i="18"/>
  <c r="E139" i="18"/>
  <c r="F136" i="18"/>
  <c r="E136" i="18"/>
  <c r="F133" i="18"/>
  <c r="E133" i="18"/>
  <c r="F130" i="18"/>
  <c r="E130" i="18"/>
  <c r="F127" i="18"/>
  <c r="E127" i="18"/>
  <c r="F124" i="18"/>
  <c r="E124" i="18"/>
  <c r="F121" i="18"/>
  <c r="E121" i="18"/>
  <c r="F118" i="18"/>
  <c r="E118" i="18"/>
  <c r="F115" i="18"/>
  <c r="E115" i="18"/>
  <c r="F112" i="18"/>
  <c r="E112" i="18"/>
  <c r="F189" i="18"/>
  <c r="E189" i="18"/>
  <c r="F186" i="18"/>
  <c r="E186" i="18"/>
  <c r="F183" i="18"/>
  <c r="E183" i="18"/>
  <c r="F180" i="18"/>
  <c r="E180" i="18"/>
  <c r="F177" i="18"/>
  <c r="E177" i="18"/>
  <c r="F174" i="18"/>
  <c r="E174" i="18"/>
  <c r="F171" i="18"/>
  <c r="E171" i="18"/>
  <c r="F168" i="18"/>
  <c r="E168" i="18"/>
  <c r="F165" i="18"/>
  <c r="E165" i="18"/>
  <c r="F162" i="18"/>
  <c r="E162" i="18"/>
  <c r="F159" i="18"/>
  <c r="E159" i="18"/>
  <c r="F156" i="18"/>
  <c r="E156" i="18"/>
  <c r="F153" i="18"/>
  <c r="E153" i="18"/>
  <c r="F150" i="18"/>
  <c r="E150" i="18"/>
  <c r="F147" i="18"/>
  <c r="E147" i="18"/>
  <c r="F144" i="18"/>
  <c r="E144" i="18"/>
  <c r="F141" i="18"/>
  <c r="E141" i="18"/>
  <c r="F138" i="18"/>
  <c r="E138" i="18"/>
  <c r="F135" i="18"/>
  <c r="E135" i="18"/>
  <c r="F132" i="18"/>
  <c r="E132" i="18"/>
  <c r="F129" i="18"/>
  <c r="E129" i="18"/>
  <c r="F126" i="18"/>
  <c r="E126" i="18"/>
  <c r="F123" i="18"/>
  <c r="E123" i="18"/>
  <c r="F120" i="18"/>
  <c r="E120" i="18"/>
  <c r="F117" i="18"/>
  <c r="E117" i="18"/>
  <c r="F114" i="18"/>
  <c r="E114" i="18"/>
  <c r="F111" i="18"/>
  <c r="E111" i="18"/>
  <c r="F188" i="18"/>
  <c r="E188" i="18"/>
  <c r="F185" i="18"/>
  <c r="E185" i="18"/>
  <c r="F182" i="18"/>
  <c r="E182" i="18"/>
  <c r="F179" i="18"/>
  <c r="E179" i="18"/>
  <c r="F176" i="18"/>
  <c r="E176" i="18"/>
  <c r="F173" i="18"/>
  <c r="E173" i="18"/>
  <c r="F170" i="18"/>
  <c r="E170" i="18"/>
  <c r="F167" i="18"/>
  <c r="E167" i="18"/>
  <c r="F164" i="18"/>
  <c r="E164" i="18"/>
  <c r="F161" i="18"/>
  <c r="E161" i="18"/>
  <c r="F158" i="18"/>
  <c r="E158" i="18"/>
  <c r="F155" i="18"/>
  <c r="E155" i="18"/>
  <c r="F152" i="18"/>
  <c r="E152" i="18"/>
  <c r="F149" i="18"/>
  <c r="E149" i="18"/>
  <c r="F146" i="18"/>
  <c r="E146" i="18"/>
  <c r="F143" i="18"/>
  <c r="E143" i="18"/>
  <c r="F140" i="18"/>
  <c r="E140" i="18"/>
  <c r="F137" i="18"/>
  <c r="E137" i="18"/>
  <c r="F134" i="18"/>
  <c r="E134" i="18"/>
  <c r="F131" i="18"/>
  <c r="E131" i="18"/>
  <c r="F128" i="18"/>
  <c r="E128" i="18"/>
  <c r="F125" i="18"/>
  <c r="E125" i="18"/>
  <c r="F122" i="18"/>
  <c r="E122" i="18"/>
  <c r="F119" i="18"/>
  <c r="E119" i="18"/>
  <c r="F116" i="18"/>
  <c r="E116" i="18"/>
  <c r="F113" i="18"/>
  <c r="E113" i="18"/>
  <c r="F110" i="18"/>
  <c r="E110" i="18"/>
  <c r="F82" i="18"/>
  <c r="F79" i="18"/>
  <c r="F76" i="18"/>
  <c r="F73" i="18"/>
  <c r="F70" i="18"/>
  <c r="F67" i="18"/>
  <c r="F64" i="18"/>
  <c r="F61" i="18"/>
  <c r="F58" i="18"/>
  <c r="F55" i="18"/>
  <c r="F52" i="18"/>
  <c r="F49" i="18"/>
  <c r="F46" i="18"/>
  <c r="F43" i="18"/>
  <c r="F40" i="18"/>
  <c r="F37" i="18"/>
  <c r="F34" i="18"/>
  <c r="F31" i="18"/>
  <c r="F28" i="18"/>
  <c r="F25" i="18"/>
  <c r="F22" i="18"/>
  <c r="F19" i="18"/>
  <c r="F16" i="18"/>
  <c r="F13" i="18"/>
  <c r="F10" i="18"/>
  <c r="F7" i="18"/>
  <c r="F4" i="18"/>
  <c r="F81" i="18"/>
  <c r="F78" i="18"/>
  <c r="F75" i="18"/>
  <c r="F72" i="18"/>
  <c r="F69" i="18"/>
  <c r="F66" i="18"/>
  <c r="F63" i="18"/>
  <c r="F60" i="18"/>
  <c r="F57" i="18"/>
  <c r="F54" i="18"/>
  <c r="F51" i="18"/>
  <c r="F48" i="18"/>
  <c r="F45" i="18"/>
  <c r="F42" i="18"/>
  <c r="F39" i="18"/>
  <c r="F36" i="18"/>
  <c r="F33" i="18"/>
  <c r="F30" i="18"/>
  <c r="F27" i="18"/>
  <c r="F24" i="18"/>
  <c r="F21" i="18"/>
  <c r="F18" i="18"/>
  <c r="F15" i="18"/>
  <c r="F12" i="18"/>
  <c r="F9" i="18"/>
  <c r="F6" i="18"/>
  <c r="F3" i="18"/>
  <c r="F80" i="18"/>
  <c r="F77" i="18"/>
  <c r="F74" i="18"/>
  <c r="F71" i="18"/>
  <c r="F68" i="18"/>
  <c r="F65" i="18"/>
  <c r="F62" i="18"/>
  <c r="F59" i="18"/>
  <c r="F56" i="18"/>
  <c r="F53" i="18"/>
  <c r="F50" i="18"/>
  <c r="F47" i="18"/>
  <c r="F44" i="18"/>
  <c r="F41" i="18"/>
  <c r="F38" i="18"/>
  <c r="F35" i="18"/>
  <c r="F32" i="18"/>
  <c r="F29" i="18"/>
  <c r="F26" i="18"/>
  <c r="F23" i="18"/>
  <c r="F20" i="18"/>
  <c r="F17" i="18"/>
  <c r="F14" i="18"/>
  <c r="F11" i="18"/>
  <c r="F8" i="18"/>
  <c r="F5" i="18"/>
  <c r="F2" i="18"/>
  <c r="E82" i="18"/>
  <c r="E79" i="18"/>
  <c r="E76" i="18"/>
  <c r="E73" i="18"/>
  <c r="E70" i="18"/>
  <c r="E67" i="18"/>
  <c r="E64" i="18"/>
  <c r="E61" i="18"/>
  <c r="E58" i="18"/>
  <c r="E55" i="18"/>
  <c r="E52" i="18"/>
  <c r="E49" i="18"/>
  <c r="E46" i="18"/>
  <c r="E43" i="18"/>
  <c r="E40" i="18"/>
  <c r="E37" i="18"/>
  <c r="E34" i="18"/>
  <c r="E31" i="18"/>
  <c r="E28" i="18"/>
  <c r="E25" i="18"/>
  <c r="E22" i="18"/>
  <c r="E19" i="18"/>
  <c r="E16" i="18"/>
  <c r="E13" i="18"/>
  <c r="E10" i="18"/>
  <c r="E7" i="18"/>
  <c r="E4" i="18"/>
  <c r="A331" i="18"/>
  <c r="A328" i="18"/>
  <c r="A405" i="18"/>
  <c r="A402" i="18"/>
  <c r="A399" i="18"/>
  <c r="A396" i="18"/>
  <c r="A393" i="18"/>
  <c r="A390" i="18"/>
  <c r="A387" i="18"/>
  <c r="A384" i="18"/>
  <c r="A381" i="18"/>
  <c r="A378" i="18"/>
  <c r="A375" i="18"/>
  <c r="A372" i="18"/>
  <c r="A369" i="18"/>
  <c r="A366" i="18"/>
  <c r="A363" i="18"/>
  <c r="A360" i="18"/>
  <c r="A357" i="18"/>
  <c r="A354" i="18"/>
  <c r="A351" i="18"/>
  <c r="A348" i="18"/>
  <c r="A345" i="18"/>
  <c r="A342" i="18"/>
  <c r="A339" i="18"/>
  <c r="A336" i="18"/>
  <c r="A333" i="18"/>
  <c r="A330" i="18"/>
  <c r="A327" i="18"/>
  <c r="A404" i="18"/>
  <c r="A401" i="18"/>
  <c r="A398" i="18"/>
  <c r="A395" i="18"/>
  <c r="A392" i="18"/>
  <c r="A389" i="18"/>
  <c r="A386" i="18"/>
  <c r="A383" i="18"/>
  <c r="A380" i="18"/>
  <c r="A377" i="18"/>
  <c r="A374" i="18"/>
  <c r="A371" i="18"/>
  <c r="A368" i="18"/>
  <c r="A365" i="18"/>
  <c r="A362" i="18"/>
  <c r="A359" i="18"/>
  <c r="A356" i="18"/>
  <c r="A353" i="18"/>
  <c r="A350" i="18"/>
  <c r="A347" i="18"/>
  <c r="A344" i="18"/>
  <c r="A341" i="18"/>
  <c r="A338" i="18"/>
  <c r="A335" i="18"/>
  <c r="A332" i="18"/>
  <c r="A329" i="18"/>
  <c r="A326" i="18"/>
  <c r="A298" i="18"/>
  <c r="A295" i="18"/>
  <c r="A292" i="18"/>
  <c r="A289" i="18"/>
  <c r="A286" i="18"/>
  <c r="A283" i="18"/>
  <c r="A280" i="18"/>
  <c r="A277" i="18"/>
  <c r="A274" i="18"/>
  <c r="A271" i="18"/>
  <c r="A268" i="18"/>
  <c r="A265" i="18"/>
  <c r="A262" i="18"/>
  <c r="A259" i="18"/>
  <c r="A256" i="18"/>
  <c r="A253" i="18"/>
  <c r="A250" i="18"/>
  <c r="A247" i="18"/>
  <c r="A244" i="18"/>
  <c r="A241" i="18"/>
  <c r="A238" i="18"/>
  <c r="A235" i="18"/>
  <c r="A232" i="18"/>
  <c r="A229" i="18"/>
  <c r="A226" i="18"/>
  <c r="A223" i="18"/>
  <c r="A220" i="18"/>
  <c r="A297" i="18"/>
  <c r="A294" i="18"/>
  <c r="A291" i="18"/>
  <c r="A288" i="18"/>
  <c r="A285" i="18"/>
  <c r="A282" i="18"/>
  <c r="A279" i="18"/>
  <c r="A276" i="18"/>
  <c r="A273" i="18"/>
  <c r="A270" i="18"/>
  <c r="A267" i="18"/>
  <c r="A264" i="18"/>
  <c r="A261" i="18"/>
  <c r="A258" i="18"/>
  <c r="A255" i="18"/>
  <c r="A252" i="18"/>
  <c r="A249" i="18"/>
  <c r="A246" i="18"/>
  <c r="A243" i="18"/>
  <c r="A240" i="18"/>
  <c r="A237" i="18"/>
  <c r="A234" i="18"/>
  <c r="A231" i="18"/>
  <c r="A228" i="18"/>
  <c r="A225" i="18"/>
  <c r="A222" i="18"/>
  <c r="A219" i="18"/>
  <c r="A296" i="18"/>
  <c r="A293" i="18"/>
  <c r="A290" i="18"/>
  <c r="A287" i="18"/>
  <c r="A284" i="18"/>
  <c r="A281" i="18"/>
  <c r="A278" i="18"/>
  <c r="A275" i="18"/>
  <c r="A272" i="18"/>
  <c r="A269" i="18"/>
  <c r="A266" i="18"/>
  <c r="A263" i="18"/>
  <c r="A260" i="18"/>
  <c r="A257" i="18"/>
  <c r="A254" i="18"/>
  <c r="A251" i="18"/>
  <c r="A248" i="18"/>
  <c r="A245" i="18"/>
  <c r="A242" i="18"/>
  <c r="A239" i="18"/>
  <c r="A236" i="18"/>
  <c r="A233" i="18"/>
  <c r="A230" i="18"/>
  <c r="A227" i="18"/>
  <c r="A224" i="18"/>
  <c r="A221" i="18"/>
  <c r="A218" i="18"/>
  <c r="A190" i="18"/>
  <c r="A187" i="18"/>
  <c r="A184" i="18"/>
  <c r="A181" i="18"/>
  <c r="A178" i="18"/>
  <c r="A175" i="18"/>
  <c r="A172" i="18"/>
  <c r="A169" i="18"/>
  <c r="A166" i="18"/>
  <c r="A163" i="18"/>
  <c r="A160" i="18"/>
  <c r="A157" i="18"/>
  <c r="A154" i="18"/>
  <c r="A151" i="18"/>
  <c r="A148" i="18"/>
  <c r="A145" i="18"/>
  <c r="A142" i="18"/>
  <c r="A139" i="18"/>
  <c r="A136" i="18"/>
  <c r="A133" i="18"/>
  <c r="A130" i="18"/>
  <c r="A127" i="18"/>
  <c r="A124" i="18"/>
  <c r="A121" i="18"/>
  <c r="A118" i="18"/>
  <c r="A115" i="18"/>
  <c r="A112" i="18"/>
  <c r="A189" i="18"/>
  <c r="A186" i="18"/>
  <c r="A183" i="18"/>
  <c r="A180" i="18"/>
  <c r="A177" i="18"/>
  <c r="A174" i="18"/>
  <c r="A171" i="18"/>
  <c r="A168" i="18"/>
  <c r="A165" i="18"/>
  <c r="A162" i="18"/>
  <c r="A159" i="18"/>
  <c r="A156" i="18"/>
  <c r="A153" i="18"/>
  <c r="A150" i="18"/>
  <c r="A147" i="18"/>
  <c r="A144" i="18"/>
  <c r="A141" i="18"/>
  <c r="A138" i="18"/>
  <c r="A135" i="18"/>
  <c r="A132" i="18"/>
  <c r="A129" i="18"/>
  <c r="A126" i="18"/>
  <c r="A123" i="18"/>
  <c r="A120" i="18"/>
  <c r="A117" i="18"/>
  <c r="A114" i="18"/>
  <c r="A111" i="18"/>
  <c r="A188" i="18"/>
  <c r="A185" i="18"/>
  <c r="A182" i="18"/>
  <c r="A179" i="18"/>
  <c r="A176" i="18"/>
  <c r="A173" i="18"/>
  <c r="A170" i="18"/>
  <c r="A167" i="18"/>
  <c r="A164" i="18"/>
  <c r="A161" i="18"/>
  <c r="A158" i="18"/>
  <c r="A155" i="18"/>
  <c r="A152" i="18"/>
  <c r="A149" i="18"/>
  <c r="A146" i="18"/>
  <c r="A143" i="18"/>
  <c r="A140" i="18"/>
  <c r="A137" i="18"/>
  <c r="A134" i="18"/>
  <c r="A131" i="18"/>
  <c r="A128" i="18"/>
  <c r="A125" i="18"/>
  <c r="A122" i="18"/>
  <c r="A119" i="18"/>
  <c r="A116" i="18"/>
  <c r="A113" i="18"/>
  <c r="A110" i="18"/>
  <c r="A82" i="18"/>
  <c r="A79" i="18"/>
  <c r="A76" i="18"/>
  <c r="A73" i="18"/>
  <c r="A70" i="18"/>
  <c r="A67" i="18"/>
  <c r="A64" i="18"/>
  <c r="A61" i="18"/>
  <c r="A58" i="18"/>
  <c r="A55" i="18"/>
  <c r="A52" i="18"/>
  <c r="A49" i="18"/>
  <c r="A46" i="18"/>
  <c r="A43" i="18"/>
  <c r="A40" i="18"/>
  <c r="A37" i="18"/>
  <c r="A34" i="18"/>
  <c r="A31" i="18"/>
  <c r="A28" i="18"/>
  <c r="A25" i="18"/>
  <c r="A22" i="18"/>
  <c r="A19" i="18"/>
  <c r="A16" i="18"/>
  <c r="A13" i="18"/>
  <c r="A10" i="18"/>
  <c r="A7" i="18"/>
  <c r="A4" i="18"/>
  <c r="E81" i="18"/>
  <c r="A81" i="18"/>
  <c r="E78" i="18"/>
  <c r="A78" i="18"/>
  <c r="E75" i="18"/>
  <c r="A75" i="18"/>
  <c r="E72" i="18"/>
  <c r="A72" i="18"/>
  <c r="E69" i="18"/>
  <c r="A69" i="18"/>
  <c r="E66" i="18"/>
  <c r="A66" i="18"/>
  <c r="E63" i="18"/>
  <c r="A63" i="18"/>
  <c r="E60" i="18"/>
  <c r="A60" i="18"/>
  <c r="E57" i="18"/>
  <c r="A57" i="18"/>
  <c r="E54" i="18"/>
  <c r="A54" i="18"/>
  <c r="E51" i="18"/>
  <c r="A51" i="18"/>
  <c r="E48" i="18"/>
  <c r="A48" i="18"/>
  <c r="E45" i="18"/>
  <c r="A45" i="18"/>
  <c r="E42" i="18"/>
  <c r="A42" i="18"/>
  <c r="E39" i="18"/>
  <c r="A39" i="18"/>
  <c r="E36" i="18"/>
  <c r="A36" i="18"/>
  <c r="E33" i="18"/>
  <c r="A33" i="18"/>
  <c r="E30" i="18"/>
  <c r="A30" i="18"/>
  <c r="E27" i="18"/>
  <c r="A27" i="18"/>
  <c r="E24" i="18"/>
  <c r="A24" i="18"/>
  <c r="E21" i="18"/>
  <c r="A21" i="18"/>
  <c r="E18" i="18"/>
  <c r="A18" i="18"/>
  <c r="E15" i="18"/>
  <c r="A15" i="18"/>
  <c r="E12" i="18"/>
  <c r="A12" i="18"/>
  <c r="E9" i="18"/>
  <c r="A9" i="18"/>
  <c r="E6" i="18"/>
  <c r="A6" i="18"/>
  <c r="E3" i="18"/>
  <c r="A3" i="18"/>
  <c r="E80" i="18"/>
  <c r="A80" i="18"/>
  <c r="E77" i="18"/>
  <c r="A77" i="18"/>
  <c r="E74" i="18"/>
  <c r="A74" i="18"/>
  <c r="E71" i="18"/>
  <c r="A71" i="18"/>
  <c r="E68" i="18"/>
  <c r="A68" i="18"/>
  <c r="E65" i="18"/>
  <c r="A65" i="18"/>
  <c r="E62" i="18"/>
  <c r="A62" i="18"/>
  <c r="E59" i="18"/>
  <c r="A59" i="18"/>
  <c r="E56" i="18"/>
  <c r="A56" i="18"/>
  <c r="E53" i="18"/>
  <c r="A53" i="18"/>
  <c r="E50" i="18"/>
  <c r="A50" i="18"/>
  <c r="E47" i="18"/>
  <c r="A47" i="18"/>
  <c r="E44" i="18"/>
  <c r="A44" i="18"/>
  <c r="E41" i="18"/>
  <c r="A41" i="18"/>
  <c r="E38" i="18"/>
  <c r="A38" i="18"/>
  <c r="E35" i="18"/>
  <c r="A35" i="18"/>
  <c r="E32" i="18"/>
  <c r="A32" i="18"/>
  <c r="E29" i="18"/>
  <c r="A29" i="18"/>
  <c r="E26" i="18"/>
  <c r="A26" i="18"/>
  <c r="E23" i="18"/>
  <c r="A23" i="18"/>
  <c r="E20" i="18"/>
  <c r="A20" i="18"/>
  <c r="E17" i="18"/>
  <c r="A17" i="18"/>
  <c r="E14" i="18"/>
  <c r="A14" i="18"/>
  <c r="E11" i="18"/>
  <c r="A11" i="18"/>
  <c r="E8" i="18"/>
  <c r="A8" i="18"/>
  <c r="E5" i="18"/>
  <c r="A5" i="18"/>
  <c r="E2" i="18"/>
  <c r="A2" i="18"/>
  <c r="E325" i="16"/>
  <c r="A325" i="16"/>
  <c r="E324" i="16"/>
  <c r="A324" i="16"/>
  <c r="E323" i="16"/>
  <c r="A323" i="16"/>
  <c r="E322" i="16"/>
  <c r="A322" i="16"/>
  <c r="E321" i="16"/>
  <c r="A321" i="16"/>
  <c r="E320" i="16"/>
  <c r="A320" i="16"/>
  <c r="E319" i="16"/>
  <c r="A319" i="16"/>
  <c r="E318" i="16"/>
  <c r="A318" i="16"/>
  <c r="E317" i="16"/>
  <c r="A317" i="16"/>
  <c r="E316" i="16"/>
  <c r="A316" i="16"/>
  <c r="E315" i="16"/>
  <c r="A315" i="16"/>
  <c r="E314" i="16"/>
  <c r="A314" i="16"/>
  <c r="E313" i="16"/>
  <c r="A313" i="16"/>
  <c r="E312" i="16"/>
  <c r="A312" i="16"/>
  <c r="E311" i="16"/>
  <c r="A311" i="16"/>
  <c r="E310" i="16"/>
  <c r="A310" i="16"/>
  <c r="E309" i="16"/>
  <c r="A309" i="16"/>
  <c r="E308" i="16"/>
  <c r="A308" i="16"/>
  <c r="E307" i="16"/>
  <c r="A307" i="16"/>
  <c r="E306" i="16"/>
  <c r="A306" i="16"/>
  <c r="E305" i="16"/>
  <c r="A305" i="16"/>
  <c r="E304" i="16"/>
  <c r="A304" i="16"/>
  <c r="E303" i="16"/>
  <c r="A303" i="16"/>
  <c r="E302" i="16"/>
  <c r="A302" i="16"/>
  <c r="E301" i="16"/>
  <c r="A301" i="16"/>
  <c r="E300" i="16"/>
  <c r="A300" i="16"/>
  <c r="E299" i="16"/>
  <c r="A299" i="16"/>
  <c r="E298" i="16"/>
  <c r="A298" i="16"/>
  <c r="E297" i="16"/>
  <c r="A297" i="16"/>
  <c r="E296" i="16"/>
  <c r="A296" i="16"/>
  <c r="E295" i="16"/>
  <c r="A295" i="16"/>
  <c r="E294" i="16"/>
  <c r="A294" i="16"/>
  <c r="E293" i="16"/>
  <c r="A293" i="16"/>
  <c r="E292" i="16"/>
  <c r="A292" i="16"/>
  <c r="E291" i="16"/>
  <c r="A291" i="16"/>
  <c r="E290" i="16"/>
  <c r="A290" i="16"/>
  <c r="E289" i="16"/>
  <c r="A289" i="16"/>
  <c r="E288" i="16"/>
  <c r="A288" i="16"/>
  <c r="E287" i="16"/>
  <c r="A287" i="16"/>
  <c r="E286" i="16"/>
  <c r="A286" i="16"/>
  <c r="E285" i="16"/>
  <c r="A285" i="16"/>
  <c r="E284" i="16"/>
  <c r="A284" i="16"/>
  <c r="E283" i="16"/>
  <c r="A283" i="16"/>
  <c r="E282" i="16"/>
  <c r="A282" i="16"/>
  <c r="E281" i="16"/>
  <c r="A281" i="16"/>
  <c r="E280" i="16"/>
  <c r="A280" i="16"/>
  <c r="E279" i="16"/>
  <c r="A279" i="16"/>
  <c r="E278" i="16"/>
  <c r="A278" i="16"/>
  <c r="E277" i="16"/>
  <c r="A277" i="16"/>
  <c r="E276" i="16"/>
  <c r="A276" i="16"/>
  <c r="E275" i="16"/>
  <c r="A275" i="16"/>
  <c r="E274" i="16"/>
  <c r="A274" i="16"/>
  <c r="E273" i="16"/>
  <c r="A273" i="16"/>
  <c r="E272" i="16"/>
  <c r="A272" i="16"/>
  <c r="E271" i="16"/>
  <c r="A271" i="16"/>
  <c r="E270" i="16"/>
  <c r="A270" i="16"/>
  <c r="E269" i="16"/>
  <c r="A269" i="16"/>
  <c r="E268" i="16"/>
  <c r="A268" i="16"/>
  <c r="E267" i="16"/>
  <c r="A267" i="16"/>
  <c r="E266" i="16"/>
  <c r="A266" i="16"/>
  <c r="E265" i="16"/>
  <c r="A265" i="16"/>
  <c r="E264" i="16"/>
  <c r="A264" i="16"/>
  <c r="E263" i="16"/>
  <c r="A263" i="16"/>
  <c r="E262" i="16"/>
  <c r="A262" i="16"/>
  <c r="E261" i="16"/>
  <c r="A261" i="16"/>
  <c r="E260" i="16"/>
  <c r="A260" i="16"/>
  <c r="E259" i="16"/>
  <c r="A259" i="16"/>
  <c r="E258" i="16"/>
  <c r="A258" i="16"/>
  <c r="E257" i="16"/>
  <c r="A257" i="16"/>
  <c r="E256" i="16"/>
  <c r="A256" i="16"/>
  <c r="E255" i="16"/>
  <c r="A255" i="16"/>
  <c r="E254" i="16"/>
  <c r="A254" i="16"/>
  <c r="E253" i="16"/>
  <c r="A253" i="16"/>
  <c r="E252" i="16"/>
  <c r="A252" i="16"/>
  <c r="E251" i="16"/>
  <c r="A251" i="16"/>
  <c r="E250" i="16"/>
  <c r="A250" i="16"/>
  <c r="E249" i="16"/>
  <c r="A249" i="16"/>
  <c r="E248" i="16"/>
  <c r="A248" i="16"/>
  <c r="E247" i="16"/>
  <c r="A247" i="16"/>
  <c r="E246" i="16"/>
  <c r="A246" i="16"/>
  <c r="E245" i="16"/>
  <c r="A245" i="16"/>
  <c r="E244" i="16"/>
  <c r="A244" i="16"/>
  <c r="E243" i="16"/>
  <c r="A243" i="16"/>
  <c r="E242" i="16"/>
  <c r="A242" i="16"/>
  <c r="E241" i="16"/>
  <c r="A241" i="16"/>
  <c r="E240" i="16"/>
  <c r="A240" i="16"/>
  <c r="E239" i="16"/>
  <c r="A239" i="16"/>
  <c r="E238" i="16"/>
  <c r="A238" i="16"/>
  <c r="E237" i="16"/>
  <c r="A237" i="16"/>
  <c r="E236" i="16"/>
  <c r="A236" i="16"/>
  <c r="E235" i="16"/>
  <c r="A235" i="16"/>
  <c r="E234" i="16"/>
  <c r="A234" i="16"/>
  <c r="E233" i="16"/>
  <c r="A233" i="16"/>
  <c r="E232" i="16"/>
  <c r="A232" i="16"/>
  <c r="E231" i="16"/>
  <c r="A231" i="16"/>
  <c r="E230" i="16"/>
  <c r="A230" i="16"/>
  <c r="E229" i="16"/>
  <c r="A229" i="16"/>
  <c r="E228" i="16"/>
  <c r="A228" i="16"/>
  <c r="E227" i="16"/>
  <c r="A227" i="16"/>
  <c r="E226" i="16"/>
  <c r="A226" i="16"/>
  <c r="E225" i="16"/>
  <c r="A225" i="16"/>
  <c r="E224" i="16"/>
  <c r="A224" i="16"/>
  <c r="E223" i="16"/>
  <c r="A223" i="16"/>
  <c r="E222" i="16"/>
  <c r="A222" i="16"/>
  <c r="E221" i="16"/>
  <c r="A221" i="16"/>
  <c r="E220" i="16"/>
  <c r="A220" i="16"/>
  <c r="E219" i="16"/>
  <c r="A219" i="16"/>
  <c r="E218" i="16"/>
  <c r="A218" i="16"/>
  <c r="E217" i="16"/>
  <c r="A217" i="16"/>
  <c r="E216" i="16"/>
  <c r="A216" i="16"/>
  <c r="E215" i="16"/>
  <c r="A215" i="16"/>
  <c r="E214" i="16"/>
  <c r="A214" i="16"/>
  <c r="E213" i="16"/>
  <c r="A213" i="16"/>
  <c r="E212" i="16"/>
  <c r="A212" i="16"/>
  <c r="E211" i="16"/>
  <c r="A211" i="16"/>
  <c r="E210" i="16"/>
  <c r="A210" i="16"/>
  <c r="E209" i="16"/>
  <c r="A209" i="16"/>
  <c r="E208" i="16"/>
  <c r="A208" i="16"/>
  <c r="E207" i="16"/>
  <c r="A207" i="16"/>
  <c r="E206" i="16"/>
  <c r="A206" i="16"/>
  <c r="E205" i="16"/>
  <c r="A205" i="16"/>
  <c r="E204" i="16"/>
  <c r="A204" i="16"/>
  <c r="E203" i="16"/>
  <c r="A203" i="16"/>
  <c r="E202" i="16"/>
  <c r="A202" i="16"/>
  <c r="E201" i="16"/>
  <c r="A201" i="16"/>
  <c r="E200" i="16"/>
  <c r="A200" i="16"/>
  <c r="E199" i="16"/>
  <c r="A199" i="16"/>
  <c r="E198" i="16"/>
  <c r="A198" i="16"/>
  <c r="E197" i="16"/>
  <c r="A197" i="16"/>
  <c r="E196" i="16"/>
  <c r="A196" i="16"/>
  <c r="E195" i="16"/>
  <c r="A195" i="16"/>
  <c r="E194" i="16"/>
  <c r="A194" i="16"/>
  <c r="E193" i="16"/>
  <c r="A193" i="16"/>
  <c r="E192" i="16"/>
  <c r="A192" i="16"/>
  <c r="E191" i="16"/>
  <c r="A191" i="16"/>
  <c r="E190" i="16"/>
  <c r="A190" i="16"/>
  <c r="E189" i="16"/>
  <c r="A189" i="16"/>
  <c r="E188" i="16"/>
  <c r="A188" i="16"/>
  <c r="E187" i="16"/>
  <c r="A187" i="16"/>
  <c r="E186" i="16"/>
  <c r="A186" i="16"/>
  <c r="E185" i="16"/>
  <c r="A185" i="16"/>
  <c r="E184" i="16"/>
  <c r="A184" i="16"/>
  <c r="E183" i="16"/>
  <c r="A183" i="16"/>
  <c r="E182" i="16"/>
  <c r="A182" i="16"/>
  <c r="E181" i="16"/>
  <c r="A181" i="16"/>
  <c r="E180" i="16"/>
  <c r="A180" i="16"/>
  <c r="E179" i="16"/>
  <c r="A179" i="16"/>
  <c r="E178" i="16"/>
  <c r="A178" i="16"/>
  <c r="E177" i="16"/>
  <c r="A177" i="16"/>
  <c r="E176" i="16"/>
  <c r="A176" i="16"/>
  <c r="E175" i="16"/>
  <c r="A175" i="16"/>
  <c r="E174" i="16"/>
  <c r="A174" i="16"/>
  <c r="E173" i="16"/>
  <c r="A173" i="16"/>
  <c r="E172" i="16"/>
  <c r="A172" i="16"/>
  <c r="E171" i="16"/>
  <c r="A171" i="16"/>
  <c r="E170" i="16"/>
  <c r="A170" i="16"/>
  <c r="E169" i="16"/>
  <c r="A169" i="16"/>
  <c r="E168" i="16"/>
  <c r="A168" i="16"/>
  <c r="E167" i="16"/>
  <c r="A167" i="16"/>
  <c r="E166" i="16"/>
  <c r="A166" i="16"/>
  <c r="E165" i="16"/>
  <c r="A165" i="16"/>
  <c r="E164" i="16"/>
  <c r="A164" i="16"/>
  <c r="E163" i="16"/>
  <c r="A163" i="16"/>
  <c r="E162" i="16"/>
  <c r="A162" i="16"/>
  <c r="E161" i="16"/>
  <c r="A161" i="16"/>
  <c r="E160" i="16"/>
  <c r="A160" i="16"/>
  <c r="E159" i="16"/>
  <c r="A159" i="16"/>
  <c r="E158" i="16"/>
  <c r="A158" i="16"/>
  <c r="E157" i="16"/>
  <c r="A157" i="16"/>
  <c r="E156" i="16"/>
  <c r="A156" i="16"/>
  <c r="E155" i="16"/>
  <c r="A155" i="16"/>
  <c r="E154" i="16"/>
  <c r="A154" i="16"/>
  <c r="E153" i="16"/>
  <c r="A153" i="16"/>
  <c r="E152" i="16"/>
  <c r="A152" i="16"/>
  <c r="E151" i="16"/>
  <c r="A151" i="16"/>
  <c r="E150" i="16"/>
  <c r="A150" i="16"/>
  <c r="E149" i="16"/>
  <c r="A149" i="16"/>
  <c r="E148" i="16"/>
  <c r="A148" i="16"/>
  <c r="E147" i="16"/>
  <c r="A147" i="16"/>
  <c r="E146" i="16"/>
  <c r="A146" i="16"/>
  <c r="E145" i="16"/>
  <c r="A145" i="16"/>
  <c r="E144" i="16"/>
  <c r="A144" i="16"/>
  <c r="E143" i="16"/>
  <c r="A143" i="16"/>
  <c r="E142" i="16"/>
  <c r="A142" i="16"/>
  <c r="E141" i="16"/>
  <c r="A141" i="16"/>
  <c r="E140" i="16"/>
  <c r="A140" i="16"/>
  <c r="E139" i="16"/>
  <c r="A139" i="16"/>
  <c r="E138" i="16"/>
  <c r="A138" i="16"/>
  <c r="E137" i="16"/>
  <c r="A137" i="16"/>
  <c r="E136" i="16"/>
  <c r="A136" i="16"/>
  <c r="E135" i="16"/>
  <c r="A135" i="16"/>
  <c r="E134" i="16"/>
  <c r="A134" i="16"/>
  <c r="E133" i="16"/>
  <c r="A133" i="16"/>
  <c r="E132" i="16"/>
  <c r="A132" i="16"/>
  <c r="E131" i="16"/>
  <c r="A131" i="16"/>
  <c r="E130" i="16"/>
  <c r="A130" i="16"/>
  <c r="E129" i="16"/>
  <c r="A129" i="16"/>
  <c r="E128" i="16"/>
  <c r="A128" i="16"/>
  <c r="E127" i="16"/>
  <c r="A127" i="16"/>
  <c r="E126" i="16"/>
  <c r="A126" i="16"/>
  <c r="E125" i="16"/>
  <c r="A125" i="16"/>
  <c r="E124" i="16"/>
  <c r="A124" i="16"/>
  <c r="E123" i="16"/>
  <c r="A123" i="16"/>
  <c r="E122" i="16"/>
  <c r="A122" i="16"/>
  <c r="E121" i="16"/>
  <c r="A121" i="16"/>
  <c r="E120" i="16"/>
  <c r="A120" i="16"/>
  <c r="E119" i="16"/>
  <c r="A119" i="16"/>
  <c r="E118" i="16"/>
  <c r="A118" i="16"/>
  <c r="E117" i="16"/>
  <c r="A117" i="16"/>
  <c r="E116" i="16"/>
  <c r="A116" i="16"/>
  <c r="E115" i="16"/>
  <c r="A115" i="16"/>
  <c r="E114" i="16"/>
  <c r="A114" i="16"/>
  <c r="E113" i="16"/>
  <c r="A113" i="16"/>
  <c r="E112" i="16"/>
  <c r="A112" i="16"/>
  <c r="E111" i="16"/>
  <c r="A111" i="16"/>
  <c r="E110" i="16"/>
  <c r="A110" i="16"/>
  <c r="E109" i="16"/>
  <c r="A109" i="16"/>
  <c r="E108" i="16"/>
  <c r="A108" i="16"/>
  <c r="E107" i="16"/>
  <c r="A107" i="16"/>
  <c r="E106" i="16"/>
  <c r="A106" i="16"/>
  <c r="E105" i="16"/>
  <c r="A105" i="16"/>
  <c r="E104" i="16"/>
  <c r="A104" i="16"/>
  <c r="E103" i="16"/>
  <c r="A103" i="16"/>
  <c r="E102" i="16"/>
  <c r="A102" i="16"/>
  <c r="E101" i="16"/>
  <c r="A101" i="16"/>
  <c r="E100" i="16"/>
  <c r="A100" i="16"/>
  <c r="E99" i="16"/>
  <c r="A99" i="16"/>
  <c r="E98" i="16"/>
  <c r="A98" i="16"/>
  <c r="E97" i="16"/>
  <c r="A97" i="16"/>
  <c r="E96" i="16"/>
  <c r="A96" i="16"/>
  <c r="E95" i="16"/>
  <c r="A95" i="16"/>
  <c r="E94" i="16"/>
  <c r="A94" i="16"/>
  <c r="E93" i="16"/>
  <c r="A93" i="16"/>
  <c r="E92" i="16"/>
  <c r="A92" i="16"/>
  <c r="E91" i="16"/>
  <c r="A91" i="16"/>
  <c r="E90" i="16"/>
  <c r="A90" i="16"/>
  <c r="E89" i="16"/>
  <c r="A89" i="16"/>
  <c r="E88" i="16"/>
  <c r="A88" i="16"/>
  <c r="E87" i="16"/>
  <c r="A87" i="16"/>
  <c r="E86" i="16"/>
  <c r="A86" i="16"/>
  <c r="E85" i="16"/>
  <c r="A85" i="16"/>
  <c r="E84" i="16"/>
  <c r="A84" i="16"/>
  <c r="E83" i="16"/>
  <c r="A83" i="16"/>
  <c r="E82" i="16"/>
  <c r="A82" i="16"/>
  <c r="E81" i="16"/>
  <c r="A81" i="16"/>
  <c r="E80" i="16"/>
  <c r="A80" i="16"/>
  <c r="E79" i="16"/>
  <c r="A79" i="16"/>
  <c r="E78" i="16"/>
  <c r="A78" i="16"/>
  <c r="E77" i="16"/>
  <c r="A77" i="16"/>
  <c r="E76" i="16"/>
  <c r="A76" i="16"/>
  <c r="E75" i="16"/>
  <c r="A75" i="16"/>
  <c r="E74" i="16"/>
  <c r="A74" i="16"/>
  <c r="E73" i="16"/>
  <c r="A73" i="16"/>
  <c r="E72" i="16"/>
  <c r="A72" i="16"/>
  <c r="E71" i="16"/>
  <c r="A71" i="16"/>
  <c r="E70" i="16"/>
  <c r="A70" i="16"/>
  <c r="E69" i="16"/>
  <c r="A69" i="16"/>
  <c r="E68" i="16"/>
  <c r="A68" i="16"/>
  <c r="E67" i="16"/>
  <c r="A67" i="16"/>
  <c r="E66" i="16"/>
  <c r="A66" i="16"/>
  <c r="E65" i="16"/>
  <c r="A65" i="16"/>
  <c r="E64" i="16"/>
  <c r="A64" i="16"/>
  <c r="E63" i="16"/>
  <c r="A63" i="16"/>
  <c r="E62" i="16"/>
  <c r="A62" i="16"/>
  <c r="E61" i="16"/>
  <c r="A61" i="16"/>
  <c r="E60" i="16"/>
  <c r="A60" i="16"/>
  <c r="E59" i="16"/>
  <c r="A59" i="16"/>
  <c r="E58" i="16"/>
  <c r="A58" i="16"/>
  <c r="E57" i="16"/>
  <c r="A57" i="16"/>
  <c r="E56" i="16"/>
  <c r="A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A55" i="16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B4" i="5" l="1"/>
  <c r="B24" i="5" s="1"/>
  <c r="B5" i="5"/>
  <c r="B25" i="5" s="1"/>
  <c r="B2" i="5"/>
  <c r="B22" i="5" s="1"/>
  <c r="B3" i="5"/>
  <c r="B23" i="5" s="1"/>
  <c r="B14" i="5" l="1"/>
  <c r="B16" i="5"/>
  <c r="B17" i="5"/>
  <c r="B15" i="5"/>
  <c r="B29" i="5"/>
  <c r="B37" i="5" s="1"/>
  <c r="B45" i="5" s="1"/>
  <c r="B28" i="5"/>
  <c r="B36" i="5" s="1"/>
  <c r="B44" i="5" s="1"/>
  <c r="B27" i="5"/>
  <c r="B35" i="5" s="1"/>
  <c r="B43" i="5" s="1"/>
  <c r="B26" i="5"/>
  <c r="B34" i="5" s="1"/>
  <c r="B42" i="5" s="1"/>
  <c r="B33" i="5"/>
  <c r="B41" i="5" s="1"/>
  <c r="B49" i="5" s="1"/>
  <c r="B32" i="5"/>
  <c r="B40" i="5" s="1"/>
  <c r="B48" i="5" s="1"/>
  <c r="B31" i="5"/>
  <c r="B39" i="5" s="1"/>
  <c r="B47" i="5" s="1"/>
  <c r="B30" i="5"/>
  <c r="B38" i="5" s="1"/>
  <c r="B46" i="5" s="1"/>
  <c r="A18" i="2"/>
  <c r="A19" i="2"/>
  <c r="A27" i="2" s="1"/>
  <c r="A35" i="2" s="1"/>
  <c r="A43" i="2" s="1"/>
  <c r="A20" i="2"/>
  <c r="A28" i="2" s="1"/>
  <c r="A36" i="2" s="1"/>
  <c r="A44" i="2" s="1"/>
  <c r="A21" i="2"/>
  <c r="A29" i="2" s="1"/>
  <c r="A37" i="2" s="1"/>
  <c r="A45" i="2" s="1"/>
  <c r="A22" i="2"/>
  <c r="A30" i="2" s="1"/>
  <c r="A38" i="2" s="1"/>
  <c r="A46" i="2" s="1"/>
  <c r="A23" i="2"/>
  <c r="A31" i="2" s="1"/>
  <c r="A39" i="2" s="1"/>
  <c r="A47" i="2" s="1"/>
  <c r="A24" i="2"/>
  <c r="A32" i="2" s="1"/>
  <c r="A40" i="2" s="1"/>
  <c r="A48" i="2" s="1"/>
  <c r="A25" i="2"/>
  <c r="A33" i="2" s="1"/>
  <c r="A41" i="2" s="1"/>
  <c r="A49" i="2" s="1"/>
  <c r="A26" i="2"/>
  <c r="A34" i="2" s="1"/>
  <c r="A42" i="2" s="1"/>
</calcChain>
</file>

<file path=xl/sharedStrings.xml><?xml version="1.0" encoding="utf-8"?>
<sst xmlns="http://schemas.openxmlformats.org/spreadsheetml/2006/main" count="2869" uniqueCount="72">
  <si>
    <t>days</t>
  </si>
  <si>
    <t>agar</t>
  </si>
  <si>
    <t>isolate</t>
  </si>
  <si>
    <t>A1o6</t>
  </si>
  <si>
    <t>A2o6</t>
  </si>
  <si>
    <t>A2a6</t>
  </si>
  <si>
    <t>F1o6</t>
  </si>
  <si>
    <t>F2o6</t>
  </si>
  <si>
    <t>F2a6</t>
  </si>
  <si>
    <t>A1o10</t>
  </si>
  <si>
    <t>A2o10</t>
  </si>
  <si>
    <t>A2a10</t>
  </si>
  <si>
    <t>F2a10</t>
  </si>
  <si>
    <t>F1o10</t>
  </si>
  <si>
    <t>F2o10</t>
  </si>
  <si>
    <t>WT</t>
  </si>
  <si>
    <t>date_time</t>
  </si>
  <si>
    <t>2.10 7pm</t>
  </si>
  <si>
    <t>2.11 10a</t>
  </si>
  <si>
    <t>2.11 2p</t>
  </si>
  <si>
    <t>2.11 7p</t>
  </si>
  <si>
    <t>2.13 10a</t>
  </si>
  <si>
    <t>2.13 7p</t>
  </si>
  <si>
    <t>2.14 11:30a</t>
  </si>
  <si>
    <t>2.14 7p</t>
  </si>
  <si>
    <t>2.15 10a</t>
  </si>
  <si>
    <t>2.15 7p</t>
  </si>
  <si>
    <t>2.16 10a</t>
  </si>
  <si>
    <t>2.16 7p</t>
  </si>
  <si>
    <t>2.17 10a</t>
  </si>
  <si>
    <t>A1o1</t>
  </si>
  <si>
    <t>A2o1</t>
  </si>
  <si>
    <t>A1o3</t>
  </si>
  <si>
    <t>A1o4</t>
  </si>
  <si>
    <t>A2o4</t>
  </si>
  <si>
    <t>A1o7</t>
  </si>
  <si>
    <t>A2o7</t>
  </si>
  <si>
    <t>A1o9</t>
  </si>
  <si>
    <t>A2o9</t>
  </si>
  <si>
    <t>F1o1</t>
  </si>
  <si>
    <t>F2o1</t>
  </si>
  <si>
    <t>F2o3</t>
  </si>
  <si>
    <t>F1o4</t>
  </si>
  <si>
    <t>F2o4</t>
  </si>
  <si>
    <t>F1o7</t>
  </si>
  <si>
    <t>F2o7</t>
  </si>
  <si>
    <t>F1o9</t>
  </si>
  <si>
    <t>F2o9</t>
  </si>
  <si>
    <t>hours</t>
  </si>
  <si>
    <t>SourceRow</t>
  </si>
  <si>
    <t>SourceColumn</t>
  </si>
  <si>
    <t>SourceWell</t>
  </si>
  <si>
    <t>Strain</t>
  </si>
  <si>
    <t>Peptone</t>
  </si>
  <si>
    <t>Community</t>
  </si>
  <si>
    <t>Morph</t>
  </si>
  <si>
    <t>Pass</t>
  </si>
  <si>
    <t>techrep</t>
  </si>
  <si>
    <t>Diameter</t>
  </si>
  <si>
    <t>B</t>
  </si>
  <si>
    <t>F2</t>
  </si>
  <si>
    <t>o</t>
  </si>
  <si>
    <t>C</t>
  </si>
  <si>
    <t>D</t>
  </si>
  <si>
    <t>E</t>
  </si>
  <si>
    <t>a</t>
  </si>
  <si>
    <t>F</t>
  </si>
  <si>
    <t>G</t>
  </si>
  <si>
    <t>Dilution</t>
  </si>
  <si>
    <t>A</t>
  </si>
  <si>
    <t>ANC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</si>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</sst>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2" fillId="2" borderId="0" xfId="0" applyFont="1" applyFill="1"/>
    <xf numFmtId="0" fontId="2" fillId="0" borderId="0" xfId="0" applyFont="1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0" fontId="2" fillId="0" borderId="1" xfId="0" applyFont="1" applyBorder="1"/>
    <xf numFmtId="49" fontId="0" fillId="0" borderId="0" xfId="0" applyNumberFormat="1"/>
    <xf numFmtId="49" fontId="0" fillId="0" borderId="1" xfId="0" applyNumberFormat="1" applyBorder="1"/>
    <xf numFmtId="2" fontId="0" fillId="3" borderId="0" xfId="0" applyNumberFormat="1" applyFill="1"/>
    <xf numFmtId="2" fontId="0" fillId="5" borderId="0" xfId="0" applyNumberFormat="1" applyFill="1"/>
    <xf numFmtId="2" fontId="0" fillId="4" borderId="0" xfId="0" applyNumberFormat="1" applyFill="1"/>
    <xf numFmtId="2" fontId="0" fillId="6" borderId="0" xfId="0" applyNumberFormat="1" applyFill="1"/>
    <xf numFmtId="164" fontId="0" fillId="0" borderId="0" xfId="0" applyNumberFormat="1"/>
    <xf numFmtId="0" fontId="0" fillId="0" borderId="0" xfId="0" applyBorder="1"/>
  </cellXfs>
  <cellStyles count="1">
    <cellStyle name="Normal" xfId="0" builtinId="0"/>
  </cellStyles>
  <dxfs count="2">
    <dxf>
      <border outline="0">
        <top style="thin">
          <color indexed="64"/>
        </top>
        <bottom style="thin">
          <color indexed="64"/>
        </bottom>
      </border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pass6i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A1o6i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9E-224E-A898-339BEFFCC76B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C9E-224E-A898-339BEFFCC76B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C9E-224E-A898-339BEFFCC76B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C9E-224E-A898-339BEFFCC76B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8C9E-224E-A898-339BEFFCC76B}"/>
              </c:ext>
            </c:extLst>
          </c:dPt>
          <c:val>
            <c:numRef>
              <c:f>('1.5'!$D$2,'1.5'!$D$6,'1.5'!$D$10,'1.5'!$D$14,'1.5'!$D$18,'1.5'!$D$22,'1.5'!$D$26,'1.5'!$D$30)</c:f>
              <c:numCache>
                <c:formatCode>0.00</c:formatCode>
                <c:ptCount val="8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3-1C4E-AEC0-9AECD1B033F0}"/>
            </c:ext>
          </c:extLst>
        </c:ser>
        <c:ser>
          <c:idx val="2"/>
          <c:order val="1"/>
          <c:tx>
            <c:v>A2o6i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('1.5'!$E$2,'1.5'!$E$6,'1.5'!$E$10,'1.5'!$E$14,'1.5'!$E$18,'1.5'!$E$22,'1.5'!$E$26,'1.5'!$E$30)</c:f>
              <c:numCache>
                <c:formatCode>0.00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0.4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73-1C4E-AEC0-9AECD1B033F0}"/>
            </c:ext>
          </c:extLst>
        </c:ser>
        <c:ser>
          <c:idx val="3"/>
          <c:order val="2"/>
          <c:tx>
            <c:v>A2a6i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('1.5'!$F$2,'1.5'!$F$6,'1.5'!$F$10,'1.5'!$F$14,'1.5'!$F$18,'1.5'!$F$22,'1.5'!$F$26,'1.5'!$F$30)</c:f>
              <c:numCache>
                <c:formatCode>0.00</c:formatCode>
                <c:ptCount val="8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0.4</c:v>
                </c:pt>
                <c:pt idx="4">
                  <c:v>0.4</c:v>
                </c:pt>
                <c:pt idx="5">
                  <c:v>0.45</c:v>
                </c:pt>
                <c:pt idx="6">
                  <c:v>0.45</c:v>
                </c:pt>
                <c:pt idx="7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73-1C4E-AEC0-9AECD1B033F0}"/>
            </c:ext>
          </c:extLst>
        </c:ser>
        <c:ser>
          <c:idx val="4"/>
          <c:order val="3"/>
          <c:tx>
            <c:v>f1o6i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('1.5'!$G$2,'1.5'!$G$6,'1.5'!$G$10,'1.5'!$G$14,'1.5'!$G$18,'1.5'!$G$22,'1.5'!$G$26,'1.5'!$G$30)</c:f>
              <c:numCache>
                <c:formatCode>0.00</c:formatCode>
                <c:ptCount val="8"/>
                <c:pt idx="0">
                  <c:v>0.1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73-1C4E-AEC0-9AECD1B033F0}"/>
            </c:ext>
          </c:extLst>
        </c:ser>
        <c:ser>
          <c:idx val="5"/>
          <c:order val="4"/>
          <c:tx>
            <c:v>F2o6i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('1.5'!$D$18,'1.5'!$H$2,'1.5'!$H$6,'1.5'!$H$10,'1.5'!$H$14,'1.5'!$H$18,'1.5'!$H$22,'1.5'!$H$26,'1.5'!$H$30)</c:f>
              <c:numCache>
                <c:formatCode>0.00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73-1C4E-AEC0-9AECD1B033F0}"/>
            </c:ext>
          </c:extLst>
        </c:ser>
        <c:ser>
          <c:idx val="6"/>
          <c:order val="5"/>
          <c:tx>
            <c:v>F2a6i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('1.5'!$I$2,'1.5'!$I$6,'1.5'!$I$10,'1.5'!$I$14,'1.5'!$I$18,'1.5'!$I$22,'1.5'!$I$26,'1.5'!$I$30)</c:f>
              <c:numCache>
                <c:formatCode>0.00</c:formatCode>
                <c:ptCount val="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0.4</c:v>
                </c:pt>
                <c:pt idx="4">
                  <c:v>0.45</c:v>
                </c:pt>
                <c:pt idx="5">
                  <c:v>0.45</c:v>
                </c:pt>
                <c:pt idx="6">
                  <c:v>0.45</c:v>
                </c:pt>
                <c:pt idx="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73-1C4E-AEC0-9AECD1B03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508447"/>
        <c:axId val="1772566671"/>
      </c:lineChart>
      <c:catAx>
        <c:axId val="177250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566671"/>
        <c:crosses val="autoZero"/>
        <c:auto val="1"/>
        <c:lblAlgn val="ctr"/>
        <c:lblOffset val="100"/>
        <c:noMultiLvlLbl val="0"/>
      </c:catAx>
      <c:valAx>
        <c:axId val="17725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50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pass10i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A2o10i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('1.5'!$K$2,'1.5'!$K$6,'1.5'!$K$10,'1.5'!$K$14,'1.5'!$K$18,'1.5'!$K$22,'1.5'!$K$26,'1.5'!$K$30)</c:f>
              <c:numCache>
                <c:formatCode>0.00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1-E24F-889C-F9FF242DA660}"/>
            </c:ext>
          </c:extLst>
        </c:ser>
        <c:ser>
          <c:idx val="1"/>
          <c:order val="1"/>
          <c:tx>
            <c:v>A2a10i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('1.5'!$L$2,'1.5'!$L$6,'1.5'!$L$10,'1.5'!$L$14,'1.5'!$L$18,'1.5'!$L$22,'1.5'!$L$26,'1.5'!$L$30)</c:f>
              <c:numCache>
                <c:formatCode>0.00</c:formatCode>
                <c:ptCount val="8"/>
                <c:pt idx="0">
                  <c:v>0.3</c:v>
                </c:pt>
                <c:pt idx="1">
                  <c:v>0.3</c:v>
                </c:pt>
                <c:pt idx="2">
                  <c:v>0.4</c:v>
                </c:pt>
                <c:pt idx="3">
                  <c:v>0.4</c:v>
                </c:pt>
                <c:pt idx="4">
                  <c:v>0.45</c:v>
                </c:pt>
                <c:pt idx="5">
                  <c:v>0.45</c:v>
                </c:pt>
                <c:pt idx="6">
                  <c:v>0.45</c:v>
                </c:pt>
                <c:pt idx="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1-E24F-889C-F9FF242DA660}"/>
            </c:ext>
          </c:extLst>
        </c:ser>
        <c:ser>
          <c:idx val="2"/>
          <c:order val="2"/>
          <c:tx>
            <c:v>F2a10i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('1.5'!$M$2,'1.5'!$M$6,'1.5'!$M$10,'1.5'!$M$14,'1.5'!$M$18,'1.5'!$M$22,'1.5'!$M$26,'1.5'!$M$30)</c:f>
              <c:numCache>
                <c:formatCode>0.00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0.3</c:v>
                </c:pt>
                <c:pt idx="3">
                  <c:v>0.4</c:v>
                </c:pt>
                <c:pt idx="4">
                  <c:v>0.4</c:v>
                </c:pt>
                <c:pt idx="5">
                  <c:v>0.45</c:v>
                </c:pt>
                <c:pt idx="6">
                  <c:v>0.45</c:v>
                </c:pt>
                <c:pt idx="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81-E24F-889C-F9FF242DA660}"/>
            </c:ext>
          </c:extLst>
        </c:ser>
        <c:ser>
          <c:idx val="3"/>
          <c:order val="3"/>
          <c:tx>
            <c:v>F1o10i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('1.5'!$N$2,'1.5'!$N$6,'1.5'!$N$10,'1.5'!$N$14,'1.5'!$N$18,'1.5'!$N$22,'1.5'!$N$26,'1.5'!$N$30)</c:f>
              <c:numCache>
                <c:formatCode>0.00</c:formatCode>
                <c:ptCount val="8"/>
                <c:pt idx="0">
                  <c:v>0.1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81-E24F-889C-F9FF242DA660}"/>
            </c:ext>
          </c:extLst>
        </c:ser>
        <c:ser>
          <c:idx val="4"/>
          <c:order val="4"/>
          <c:tx>
            <c:v>F2o10i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('1.5'!$O$2,'1.5'!$O$6,'1.5'!$O$10,'1.5'!$O$14,'1.5'!$O$18,'1.5'!$O$22,'1.5'!$O$26,'1.5'!$O$30)</c:f>
              <c:numCache>
                <c:formatCode>0.00</c:formatCode>
                <c:ptCount val="8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81-E24F-889C-F9FF242DA660}"/>
            </c:ext>
          </c:extLst>
        </c:ser>
        <c:ser>
          <c:idx val="6"/>
          <c:order val="5"/>
          <c:tx>
            <c:v>A1o10i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('1.5'!$J$2,'1.5'!$J$6,'1.5'!$J$10,'1.5'!$J$14,'1.5'!$J$18,'1.5'!$J$22,'1.5'!$J$26,'1.5'!$J$30)</c:f>
              <c:numCache>
                <c:formatCode>0.00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81-E24F-889C-F9FF242DA660}"/>
            </c:ext>
          </c:extLst>
        </c:ser>
        <c:ser>
          <c:idx val="5"/>
          <c:order val="6"/>
          <c:tx>
            <c:v>WT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('1.5'!$P$2,'1.5'!$P$6,'1.5'!$P$10,'1.5'!$P$14,'1.5'!$P$18,'1.5'!$P$22,'1.5'!$P$26,'1.5'!$P$30)</c:f>
              <c:numCache>
                <c:formatCode>0.00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0.4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81-E24F-889C-F9FF242DA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934191"/>
        <c:axId val="1439222975"/>
      </c:lineChart>
      <c:catAx>
        <c:axId val="1438934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222975"/>
        <c:crosses val="autoZero"/>
        <c:auto val="1"/>
        <c:lblAlgn val="ctr"/>
        <c:lblOffset val="100"/>
        <c:noMultiLvlLbl val="0"/>
      </c:catAx>
      <c:valAx>
        <c:axId val="143922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93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pass6i community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A1o6i</c:v>
          </c:tx>
          <c:spPr>
            <a:ln w="28575" cap="rnd">
              <a:solidFill>
                <a:schemeClr val="accent2">
                  <a:lumMod val="50000"/>
                  <a:alpha val="21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>
                    <a:lumMod val="50000"/>
                    <a:alpha val="21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D2-D44F-A608-3D3ED501AC1C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2">
                    <a:lumMod val="50000"/>
                    <a:alpha val="21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D2-D44F-A608-3D3ED501AC1C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2">
                    <a:lumMod val="50000"/>
                    <a:alpha val="21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D2-D44F-A608-3D3ED501AC1C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2">
                    <a:lumMod val="50000"/>
                    <a:alpha val="21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D2-D44F-A608-3D3ED501AC1C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2">
                    <a:lumMod val="50000"/>
                    <a:alpha val="21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D2-D44F-A608-3D3ED501AC1C}"/>
              </c:ext>
            </c:extLst>
          </c:dPt>
          <c:trendline>
            <c:spPr>
              <a:ln w="19050" cap="rnd">
                <a:solidFill>
                  <a:schemeClr val="accent2"/>
                </a:solidFill>
                <a:prstDash val="lgDash"/>
              </a:ln>
              <a:effectLst/>
            </c:spPr>
            <c:trendlineType val="log"/>
            <c:dispRSqr val="0"/>
            <c:dispEq val="0"/>
          </c:trendline>
          <c:val>
            <c:numRef>
              <c:f>('1.5'!$D$2,'1.5'!$D$6,'1.5'!$D$10,'1.5'!$D$14,'1.5'!$D$18,'1.5'!$D$22,'1.5'!$D$26,'1.5'!$D$30)</c:f>
              <c:numCache>
                <c:formatCode>0.00</c:formatCode>
                <c:ptCount val="8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'1.5'!#REF!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A-D7D2-D44F-A608-3D3ED501AC1C}"/>
            </c:ext>
          </c:extLst>
        </c:ser>
        <c:ser>
          <c:idx val="2"/>
          <c:order val="1"/>
          <c:tx>
            <c:v>A2o6i</c:v>
          </c:tx>
          <c:spPr>
            <a:ln w="28575" cap="rnd">
              <a:solidFill>
                <a:schemeClr val="accent2">
                  <a:lumMod val="50000"/>
                  <a:alpha val="12101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lgDash"/>
              </a:ln>
              <a:effectLst/>
            </c:spPr>
            <c:trendlineType val="log"/>
            <c:dispRSqr val="0"/>
            <c:dispEq val="0"/>
          </c:trendline>
          <c:val>
            <c:numRef>
              <c:f>('1.5'!$E$2,'1.5'!$E$6,'1.5'!$E$10,'1.5'!$E$14,'1.5'!$E$18,'1.5'!$E$22,'1.5'!$E$26,'1.5'!$E$30)</c:f>
              <c:numCache>
                <c:formatCode>0.00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0.4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'1.5'!#REF!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B-D7D2-D44F-A608-3D3ED501AC1C}"/>
            </c:ext>
          </c:extLst>
        </c:ser>
        <c:ser>
          <c:idx val="3"/>
          <c:order val="2"/>
          <c:tx>
            <c:v>A2a6i</c:v>
          </c:tx>
          <c:spPr>
            <a:ln w="28575" cap="rnd">
              <a:solidFill>
                <a:schemeClr val="accent2">
                  <a:lumMod val="50000"/>
                  <a:alpha val="17399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lgDash"/>
              </a:ln>
              <a:effectLst/>
            </c:spPr>
            <c:trendlineType val="log"/>
            <c:dispRSqr val="0"/>
            <c:dispEq val="0"/>
          </c:trendline>
          <c:val>
            <c:numRef>
              <c:f>('1.5'!$F$2,'1.5'!$F$6,'1.5'!$F$10,'1.5'!$F$14,'1.5'!$F$18,'1.5'!$F$22,'1.5'!$F$26,'1.5'!$F$30)</c:f>
              <c:numCache>
                <c:formatCode>0.00</c:formatCode>
                <c:ptCount val="8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0.4</c:v>
                </c:pt>
                <c:pt idx="4">
                  <c:v>0.4</c:v>
                </c:pt>
                <c:pt idx="5">
                  <c:v>0.45</c:v>
                </c:pt>
                <c:pt idx="6">
                  <c:v>0.45</c:v>
                </c:pt>
                <c:pt idx="7">
                  <c:v>0.45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'1.5'!#REF!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C-D7D2-D44F-A608-3D3ED501AC1C}"/>
            </c:ext>
          </c:extLst>
        </c:ser>
        <c:ser>
          <c:idx val="4"/>
          <c:order val="3"/>
          <c:tx>
            <c:v>f1o6i</c:v>
          </c:tx>
          <c:spPr>
            <a:ln w="28575" cap="rnd">
              <a:solidFill>
                <a:schemeClr val="accent6">
                  <a:lumMod val="40000"/>
                  <a:lumOff val="60000"/>
                  <a:alpha val="32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lgDash"/>
              </a:ln>
              <a:effectLst/>
            </c:spPr>
            <c:trendlineType val="log"/>
            <c:dispRSqr val="0"/>
            <c:dispEq val="0"/>
          </c:trendline>
          <c:val>
            <c:numRef>
              <c:f>('1.5'!$G$2,'1.5'!$G$6,'1.5'!$G$10,'1.5'!$G$14,'1.5'!$G$18,'1.5'!$G$22,'1.5'!$G$26,'1.5'!$G$30)</c:f>
              <c:numCache>
                <c:formatCode>0.00</c:formatCode>
                <c:ptCount val="8"/>
                <c:pt idx="0">
                  <c:v>0.1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'1.5'!#REF!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D-D7D2-D44F-A608-3D3ED501AC1C}"/>
            </c:ext>
          </c:extLst>
        </c:ser>
        <c:ser>
          <c:idx val="5"/>
          <c:order val="4"/>
          <c:tx>
            <c:v>F2o6i</c:v>
          </c:tx>
          <c:spPr>
            <a:ln w="28575" cap="rnd">
              <a:solidFill>
                <a:schemeClr val="accent6">
                  <a:lumMod val="40000"/>
                  <a:lumOff val="6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lgDash"/>
              </a:ln>
              <a:effectLst/>
            </c:spPr>
            <c:trendlineType val="log"/>
            <c:dispRSqr val="0"/>
            <c:dispEq val="0"/>
          </c:trendline>
          <c:val>
            <c:numRef>
              <c:f>('1.5'!$D$18,'1.5'!$H$2,'1.5'!$H$6,'1.5'!$H$10,'1.5'!$H$14,'1.5'!$H$18,'1.5'!$H$22,'1.5'!$H$26,'1.5'!$H$30)</c:f>
              <c:numCache>
                <c:formatCode>0.00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'1.5'!#REF!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E-D7D2-D44F-A608-3D3ED501AC1C}"/>
            </c:ext>
          </c:extLst>
        </c:ser>
        <c:ser>
          <c:idx val="6"/>
          <c:order val="5"/>
          <c:tx>
            <c:v>F2a6i</c:v>
          </c:tx>
          <c:spPr>
            <a:ln w="28575" cap="rnd">
              <a:solidFill>
                <a:schemeClr val="accent6">
                  <a:lumMod val="40000"/>
                  <a:lumOff val="60000"/>
                  <a:alpha val="32577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lgDash"/>
              </a:ln>
              <a:effectLst/>
            </c:spPr>
            <c:trendlineType val="log"/>
            <c:dispRSqr val="0"/>
            <c:dispEq val="0"/>
          </c:trendline>
          <c:val>
            <c:numRef>
              <c:f>('1.5'!$I$2,'1.5'!$I$6,'1.5'!$I$10,'1.5'!$I$14,'1.5'!$I$18,'1.5'!$I$22,'1.5'!$I$26,'1.5'!$I$30)</c:f>
              <c:numCache>
                <c:formatCode>0.00</c:formatCode>
                <c:ptCount val="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0.4</c:v>
                </c:pt>
                <c:pt idx="4">
                  <c:v>0.45</c:v>
                </c:pt>
                <c:pt idx="5">
                  <c:v>0.45</c:v>
                </c:pt>
                <c:pt idx="6">
                  <c:v>0.45</c:v>
                </c:pt>
                <c:pt idx="7">
                  <c:v>0.5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'1.5'!#REF!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F-D7D2-D44F-A608-3D3ED501AC1C}"/>
            </c:ext>
          </c:extLst>
        </c:ser>
        <c:ser>
          <c:idx val="0"/>
          <c:order val="6"/>
          <c:tx>
            <c:v>WT</c:v>
          </c:tx>
          <c:spPr>
            <a:ln w="28575" cap="rnd">
              <a:solidFill>
                <a:schemeClr val="accent1">
                  <a:alpha val="14033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34925" cap="rnd">
                <a:solidFill>
                  <a:schemeClr val="accent1"/>
                </a:solidFill>
                <a:prstDash val="lgDashDot"/>
              </a:ln>
              <a:effectLst/>
            </c:spPr>
            <c:trendlineType val="log"/>
            <c:dispRSqr val="0"/>
            <c:dispEq val="0"/>
          </c:trendline>
          <c:val>
            <c:numRef>
              <c:f>('1.5'!$P$2,'1.5'!$P$6,'1.5'!$P$10,'1.5'!$P$14,'1.5'!$P$18,'1.5'!$P$22,'1.5'!$P$26,'1.5'!$P$30)</c:f>
              <c:numCache>
                <c:formatCode>0.00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0.4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0.55000000000000004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'1.5'!#REF!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18-D7D2-D44F-A608-3D3ED501A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508447"/>
        <c:axId val="1772566671"/>
      </c:lineChart>
      <c:catAx>
        <c:axId val="177250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566671"/>
        <c:crosses val="autoZero"/>
        <c:auto val="1"/>
        <c:lblAlgn val="ctr"/>
        <c:lblOffset val="100"/>
        <c:noMultiLvlLbl val="0"/>
      </c:catAx>
      <c:valAx>
        <c:axId val="17725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50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pass6i morph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A1o6i</c:v>
          </c:tx>
          <c:spPr>
            <a:ln w="28575" cap="rnd">
              <a:solidFill>
                <a:schemeClr val="accent2">
                  <a:lumMod val="50000"/>
                  <a:alpha val="21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>
                    <a:lumMod val="50000"/>
                    <a:alpha val="21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9F6-2949-9333-7759F44F72F2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2">
                    <a:lumMod val="50000"/>
                    <a:alpha val="21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F6-2949-9333-7759F44F72F2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2">
                    <a:lumMod val="50000"/>
                    <a:alpha val="21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9F6-2949-9333-7759F44F72F2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2">
                    <a:lumMod val="50000"/>
                    <a:alpha val="21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9F6-2949-9333-7759F44F72F2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2">
                    <a:lumMod val="50000"/>
                    <a:alpha val="21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89F6-2949-9333-7759F44F72F2}"/>
              </c:ext>
            </c:extLst>
          </c:dPt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('1.5'!$D$2,'1.5'!$D$6,'1.5'!$D$10,'1.5'!$D$14,'1.5'!$D$18,'1.5'!$D$22,'1.5'!$D$26,'1.5'!$D$30)</c:f>
              <c:numCache>
                <c:formatCode>0.00</c:formatCode>
                <c:ptCount val="8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9F6-2949-9333-7759F44F72F2}"/>
            </c:ext>
          </c:extLst>
        </c:ser>
        <c:ser>
          <c:idx val="2"/>
          <c:order val="1"/>
          <c:tx>
            <c:v>A2o6i</c:v>
          </c:tx>
          <c:spPr>
            <a:ln w="28575" cap="rnd">
              <a:solidFill>
                <a:schemeClr val="accent2">
                  <a:lumMod val="50000"/>
                  <a:alpha val="12101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('1.5'!$E$2,'1.5'!$E$6,'1.5'!$E$10,'1.5'!$E$14,'1.5'!$E$18,'1.5'!$E$22,'1.5'!$E$26,'1.5'!$E$30)</c:f>
              <c:numCache>
                <c:formatCode>0.00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0.4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9F6-2949-9333-7759F44F72F2}"/>
            </c:ext>
          </c:extLst>
        </c:ser>
        <c:ser>
          <c:idx val="3"/>
          <c:order val="2"/>
          <c:tx>
            <c:v>A2a6i</c:v>
          </c:tx>
          <c:spPr>
            <a:ln w="28575" cap="rnd">
              <a:solidFill>
                <a:schemeClr val="accent2">
                  <a:lumMod val="50000"/>
                  <a:alpha val="17399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('1.5'!$F$2,'1.5'!$F$6,'1.5'!$F$10,'1.5'!$F$14,'1.5'!$F$18,'1.5'!$F$22,'1.5'!$F$26,'1.5'!$F$30)</c:f>
              <c:numCache>
                <c:formatCode>0.00</c:formatCode>
                <c:ptCount val="8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0.4</c:v>
                </c:pt>
                <c:pt idx="4">
                  <c:v>0.4</c:v>
                </c:pt>
                <c:pt idx="5">
                  <c:v>0.45</c:v>
                </c:pt>
                <c:pt idx="6">
                  <c:v>0.45</c:v>
                </c:pt>
                <c:pt idx="7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9F6-2949-9333-7759F44F72F2}"/>
            </c:ext>
          </c:extLst>
        </c:ser>
        <c:ser>
          <c:idx val="4"/>
          <c:order val="3"/>
          <c:tx>
            <c:v>f1o6i</c:v>
          </c:tx>
          <c:spPr>
            <a:ln w="28575" cap="rnd">
              <a:solidFill>
                <a:schemeClr val="accent6">
                  <a:lumMod val="40000"/>
                  <a:lumOff val="60000"/>
                  <a:alpha val="32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('1.5'!$G$2,'1.5'!$G$6,'1.5'!$G$10,'1.5'!$G$14,'1.5'!$G$18,'1.5'!$G$22,'1.5'!$G$26,'1.5'!$G$30)</c:f>
              <c:numCache>
                <c:formatCode>0.00</c:formatCode>
                <c:ptCount val="8"/>
                <c:pt idx="0">
                  <c:v>0.1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9F6-2949-9333-7759F44F72F2}"/>
            </c:ext>
          </c:extLst>
        </c:ser>
        <c:ser>
          <c:idx val="5"/>
          <c:order val="4"/>
          <c:tx>
            <c:v>F2o6i</c:v>
          </c:tx>
          <c:spPr>
            <a:ln w="28575" cap="rnd">
              <a:solidFill>
                <a:schemeClr val="accent6">
                  <a:lumMod val="40000"/>
                  <a:lumOff val="6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('1.5'!$D$18,'1.5'!$H$2,'1.5'!$H$6,'1.5'!$H$10,'1.5'!$H$14,'1.5'!$H$18,'1.5'!$H$22,'1.5'!$H$26,'1.5'!$H$30)</c:f>
              <c:numCache>
                <c:formatCode>0.00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9F6-2949-9333-7759F44F72F2}"/>
            </c:ext>
          </c:extLst>
        </c:ser>
        <c:ser>
          <c:idx val="6"/>
          <c:order val="5"/>
          <c:tx>
            <c:v>F2a6i</c:v>
          </c:tx>
          <c:spPr>
            <a:ln w="28575" cap="rnd">
              <a:solidFill>
                <a:schemeClr val="accent6">
                  <a:lumMod val="40000"/>
                  <a:lumOff val="60000"/>
                  <a:alpha val="32577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('1.5'!$I$2,'1.5'!$I$6,'1.5'!$I$10,'1.5'!$I$14,'1.5'!$I$18,'1.5'!$I$22,'1.5'!$I$26,'1.5'!$I$30)</c:f>
              <c:numCache>
                <c:formatCode>0.00</c:formatCode>
                <c:ptCount val="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0.4</c:v>
                </c:pt>
                <c:pt idx="4">
                  <c:v>0.45</c:v>
                </c:pt>
                <c:pt idx="5">
                  <c:v>0.45</c:v>
                </c:pt>
                <c:pt idx="6">
                  <c:v>0.45</c:v>
                </c:pt>
                <c:pt idx="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9F6-2949-9333-7759F44F72F2}"/>
            </c:ext>
          </c:extLst>
        </c:ser>
        <c:ser>
          <c:idx val="0"/>
          <c:order val="6"/>
          <c:tx>
            <c:v>WT</c:v>
          </c:tx>
          <c:spPr>
            <a:ln w="28575" cap="rnd">
              <a:solidFill>
                <a:srgbClr val="00B050">
                  <a:alpha val="21847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00B050"/>
                </a:solidFill>
                <a:prstDash val="lgDashDot"/>
              </a:ln>
              <a:effectLst/>
            </c:spPr>
            <c:trendlineType val="log"/>
            <c:dispRSqr val="0"/>
            <c:dispEq val="0"/>
          </c:trendline>
          <c:val>
            <c:numRef>
              <c:f>('1.5'!$P$2,'1.5'!$P$6,'1.5'!$P$10,'1.5'!$P$14,'1.5'!$P$18,'1.5'!$P$22,'1.5'!$P$26,'1.5'!$P$30)</c:f>
              <c:numCache>
                <c:formatCode>0.00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0.4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9F6-2949-9333-7759F44F7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508447"/>
        <c:axId val="1772566671"/>
      </c:lineChart>
      <c:catAx>
        <c:axId val="177250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566671"/>
        <c:crosses val="autoZero"/>
        <c:auto val="1"/>
        <c:lblAlgn val="ctr"/>
        <c:lblOffset val="100"/>
        <c:noMultiLvlLbl val="0"/>
      </c:catAx>
      <c:valAx>
        <c:axId val="1772566671"/>
        <c:scaling>
          <c:orientation val="minMax"/>
          <c:max val="0.65000000000000013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50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pass10i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A2o10i</c:v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('1.5'!$K$2,'1.5'!$K$6,'1.5'!$K$10,'1.5'!$K$14,'1.5'!$K$18,'1.5'!$K$22,'1.5'!$K$26,'1.5'!$K$30)</c:f>
              <c:numCache>
                <c:formatCode>0.00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4-6144-BE87-E746BC4928AE}"/>
            </c:ext>
          </c:extLst>
        </c:ser>
        <c:ser>
          <c:idx val="1"/>
          <c:order val="1"/>
          <c:tx>
            <c:v>A2a10i</c:v>
          </c:tx>
          <c:spPr>
            <a:ln w="28575" cap="rnd">
              <a:solidFill>
                <a:schemeClr val="accent2">
                  <a:lumMod val="50000"/>
                  <a:alpha val="36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dash"/>
              </a:ln>
              <a:effectLst/>
            </c:spPr>
            <c:trendlineType val="log"/>
            <c:dispRSqr val="0"/>
            <c:dispEq val="0"/>
          </c:trendline>
          <c:val>
            <c:numRef>
              <c:f>('1.5'!$L$2,'1.5'!$L$6,'1.5'!$L$10,'1.5'!$L$14,'1.5'!$L$18,'1.5'!$L$22,'1.5'!$L$26,'1.5'!$L$30)</c:f>
              <c:numCache>
                <c:formatCode>0.00</c:formatCode>
                <c:ptCount val="8"/>
                <c:pt idx="0">
                  <c:v>0.3</c:v>
                </c:pt>
                <c:pt idx="1">
                  <c:v>0.3</c:v>
                </c:pt>
                <c:pt idx="2">
                  <c:v>0.4</c:v>
                </c:pt>
                <c:pt idx="3">
                  <c:v>0.4</c:v>
                </c:pt>
                <c:pt idx="4">
                  <c:v>0.45</c:v>
                </c:pt>
                <c:pt idx="5">
                  <c:v>0.45</c:v>
                </c:pt>
                <c:pt idx="6">
                  <c:v>0.45</c:v>
                </c:pt>
                <c:pt idx="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04-6144-BE87-E746BC4928AE}"/>
            </c:ext>
          </c:extLst>
        </c:ser>
        <c:ser>
          <c:idx val="2"/>
          <c:order val="2"/>
          <c:tx>
            <c:v>F2a10i</c:v>
          </c:tx>
          <c:spPr>
            <a:ln w="28575" cap="rnd">
              <a:solidFill>
                <a:schemeClr val="accent4">
                  <a:alpha val="28778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dash"/>
              </a:ln>
              <a:effectLst/>
            </c:spPr>
            <c:trendlineType val="log"/>
            <c:dispRSqr val="0"/>
            <c:dispEq val="0"/>
          </c:trendline>
          <c:val>
            <c:numRef>
              <c:f>('1.5'!$M$2,'1.5'!$M$6,'1.5'!$M$10,'1.5'!$M$14,'1.5'!$M$18,'1.5'!$M$22,'1.5'!$M$26,'1.5'!$M$30)</c:f>
              <c:numCache>
                <c:formatCode>0.00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0.3</c:v>
                </c:pt>
                <c:pt idx="3">
                  <c:v>0.4</c:v>
                </c:pt>
                <c:pt idx="4">
                  <c:v>0.4</c:v>
                </c:pt>
                <c:pt idx="5">
                  <c:v>0.45</c:v>
                </c:pt>
                <c:pt idx="6">
                  <c:v>0.45</c:v>
                </c:pt>
                <c:pt idx="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04-6144-BE87-E746BC4928AE}"/>
            </c:ext>
          </c:extLst>
        </c:ser>
        <c:ser>
          <c:idx val="3"/>
          <c:order val="3"/>
          <c:tx>
            <c:v>F1o10i</c:v>
          </c:tx>
          <c:spPr>
            <a:ln w="28575" cap="rnd">
              <a:solidFill>
                <a:schemeClr val="accent4">
                  <a:lumMod val="40000"/>
                  <a:lumOff val="60000"/>
                  <a:alpha val="39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dash"/>
              </a:ln>
              <a:effectLst/>
            </c:spPr>
            <c:trendlineType val="log"/>
            <c:dispRSqr val="0"/>
            <c:dispEq val="0"/>
          </c:trendline>
          <c:val>
            <c:numRef>
              <c:f>('1.5'!$N$2,'1.5'!$N$6,'1.5'!$N$10,'1.5'!$N$14,'1.5'!$N$18,'1.5'!$N$22,'1.5'!$N$26,'1.5'!$N$30)</c:f>
              <c:numCache>
                <c:formatCode>0.00</c:formatCode>
                <c:ptCount val="8"/>
                <c:pt idx="0">
                  <c:v>0.1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04-6144-BE87-E746BC4928AE}"/>
            </c:ext>
          </c:extLst>
        </c:ser>
        <c:ser>
          <c:idx val="4"/>
          <c:order val="4"/>
          <c:tx>
            <c:v>F2o10i</c:v>
          </c:tx>
          <c:spPr>
            <a:ln w="28575" cap="rnd">
              <a:solidFill>
                <a:schemeClr val="accent4">
                  <a:lumMod val="20000"/>
                  <a:lumOff val="80000"/>
                  <a:alpha val="47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dash"/>
              </a:ln>
              <a:effectLst/>
            </c:spPr>
            <c:trendlineType val="log"/>
            <c:dispRSqr val="0"/>
            <c:dispEq val="0"/>
          </c:trendline>
          <c:val>
            <c:numRef>
              <c:f>('1.5'!$O$2,'1.5'!$O$6,'1.5'!$O$10,'1.5'!$O$14,'1.5'!$O$18,'1.5'!$O$22,'1.5'!$O$26,'1.5'!$O$30)</c:f>
              <c:numCache>
                <c:formatCode>0.00</c:formatCode>
                <c:ptCount val="8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04-6144-BE87-E746BC4928AE}"/>
            </c:ext>
          </c:extLst>
        </c:ser>
        <c:ser>
          <c:idx val="6"/>
          <c:order val="5"/>
          <c:tx>
            <c:v>A1o10i</c:v>
          </c:tx>
          <c:spPr>
            <a:ln w="28575" cap="rnd">
              <a:solidFill>
                <a:schemeClr val="accent4">
                  <a:lumMod val="20000"/>
                  <a:lumOff val="80000"/>
                  <a:alpha val="42508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('1.5'!$J$2,'1.5'!$J$6,'1.5'!$J$10,'1.5'!$J$14,'1.5'!$J$18,'1.5'!$J$22,'1.5'!$J$26,'1.5'!$J$30)</c:f>
              <c:numCache>
                <c:formatCode>0.00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04-6144-BE87-E746BC4928AE}"/>
            </c:ext>
          </c:extLst>
        </c:ser>
        <c:ser>
          <c:idx val="5"/>
          <c:order val="6"/>
          <c:tx>
            <c:v>WT</c:v>
          </c:tx>
          <c:spPr>
            <a:ln w="28575" cap="rnd">
              <a:solidFill>
                <a:schemeClr val="accent6">
                  <a:alpha val="32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dash"/>
              </a:ln>
              <a:effectLst/>
            </c:spPr>
            <c:trendlineType val="log"/>
            <c:dispRSqr val="0"/>
            <c:dispEq val="0"/>
          </c:trendline>
          <c:val>
            <c:numRef>
              <c:f>('1.5'!$P$2,'1.5'!$P$6,'1.5'!$P$10,'1.5'!$P$14,'1.5'!$P$18,'1.5'!$P$22,'1.5'!$P$26,'1.5'!$P$30)</c:f>
              <c:numCache>
                <c:formatCode>0.00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0.4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04-6144-BE87-E746BC492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934191"/>
        <c:axId val="1439222975"/>
      </c:lineChart>
      <c:catAx>
        <c:axId val="1438934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222975"/>
        <c:crosses val="autoZero"/>
        <c:auto val="1"/>
        <c:lblAlgn val="ctr"/>
        <c:lblOffset val="100"/>
        <c:noMultiLvlLbl val="0"/>
      </c:catAx>
      <c:valAx>
        <c:axId val="1439222975"/>
        <c:scaling>
          <c:orientation val="minMax"/>
          <c:max val="0.57000000000000006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93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pass10i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A2o10i</c:v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('1.5'!$K$2,'1.5'!$K$6,'1.5'!$K$10,'1.5'!$K$14,'1.5'!$K$18,'1.5'!$K$22,'1.5'!$K$26,'1.5'!$K$30)</c:f>
              <c:numCache>
                <c:formatCode>0.00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2-4349-85BF-522D1F883F65}"/>
            </c:ext>
          </c:extLst>
        </c:ser>
        <c:ser>
          <c:idx val="1"/>
          <c:order val="1"/>
          <c:tx>
            <c:v>A2a10i</c:v>
          </c:tx>
          <c:spPr>
            <a:ln w="28575" cap="rnd">
              <a:solidFill>
                <a:schemeClr val="accent2">
                  <a:lumMod val="50000"/>
                  <a:alpha val="36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dash"/>
              </a:ln>
              <a:effectLst/>
            </c:spPr>
            <c:trendlineType val="log"/>
            <c:dispRSqr val="0"/>
            <c:dispEq val="0"/>
          </c:trendline>
          <c:val>
            <c:numRef>
              <c:f>('1.5'!$L$2,'1.5'!$L$6,'1.5'!$L$10,'1.5'!$L$14,'1.5'!$L$18,'1.5'!$L$22,'1.5'!$L$26,'1.5'!$L$30)</c:f>
              <c:numCache>
                <c:formatCode>0.00</c:formatCode>
                <c:ptCount val="8"/>
                <c:pt idx="0">
                  <c:v>0.3</c:v>
                </c:pt>
                <c:pt idx="1">
                  <c:v>0.3</c:v>
                </c:pt>
                <c:pt idx="2">
                  <c:v>0.4</c:v>
                </c:pt>
                <c:pt idx="3">
                  <c:v>0.4</c:v>
                </c:pt>
                <c:pt idx="4">
                  <c:v>0.45</c:v>
                </c:pt>
                <c:pt idx="5">
                  <c:v>0.45</c:v>
                </c:pt>
                <c:pt idx="6">
                  <c:v>0.45</c:v>
                </c:pt>
                <c:pt idx="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A2-4349-85BF-522D1F883F65}"/>
            </c:ext>
          </c:extLst>
        </c:ser>
        <c:ser>
          <c:idx val="2"/>
          <c:order val="2"/>
          <c:tx>
            <c:v>F2a10i</c:v>
          </c:tx>
          <c:spPr>
            <a:ln w="28575" cap="rnd">
              <a:solidFill>
                <a:schemeClr val="accent4">
                  <a:alpha val="28778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dash"/>
              </a:ln>
              <a:effectLst/>
            </c:spPr>
            <c:trendlineType val="log"/>
            <c:dispRSqr val="0"/>
            <c:dispEq val="0"/>
          </c:trendline>
          <c:val>
            <c:numRef>
              <c:f>('1.5'!$M$2,'1.5'!$M$6,'1.5'!$M$10,'1.5'!$M$14,'1.5'!$M$18,'1.5'!$M$22,'1.5'!$M$26,'1.5'!$M$30)</c:f>
              <c:numCache>
                <c:formatCode>0.00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0.3</c:v>
                </c:pt>
                <c:pt idx="3">
                  <c:v>0.4</c:v>
                </c:pt>
                <c:pt idx="4">
                  <c:v>0.4</c:v>
                </c:pt>
                <c:pt idx="5">
                  <c:v>0.45</c:v>
                </c:pt>
                <c:pt idx="6">
                  <c:v>0.45</c:v>
                </c:pt>
                <c:pt idx="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A2-4349-85BF-522D1F883F65}"/>
            </c:ext>
          </c:extLst>
        </c:ser>
        <c:ser>
          <c:idx val="3"/>
          <c:order val="3"/>
          <c:tx>
            <c:v>F1o10i</c:v>
          </c:tx>
          <c:spPr>
            <a:ln w="28575" cap="rnd">
              <a:solidFill>
                <a:schemeClr val="accent4">
                  <a:lumMod val="40000"/>
                  <a:lumOff val="60000"/>
                  <a:alpha val="39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dash"/>
              </a:ln>
              <a:effectLst/>
            </c:spPr>
            <c:trendlineType val="log"/>
            <c:dispRSqr val="0"/>
            <c:dispEq val="0"/>
          </c:trendline>
          <c:val>
            <c:numRef>
              <c:f>('1.5'!$N$2,'1.5'!$N$6,'1.5'!$N$10,'1.5'!$N$14,'1.5'!$N$18,'1.5'!$N$22,'1.5'!$N$26,'1.5'!$N$30)</c:f>
              <c:numCache>
                <c:formatCode>0.00</c:formatCode>
                <c:ptCount val="8"/>
                <c:pt idx="0">
                  <c:v>0.1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A2-4349-85BF-522D1F883F65}"/>
            </c:ext>
          </c:extLst>
        </c:ser>
        <c:ser>
          <c:idx val="4"/>
          <c:order val="4"/>
          <c:tx>
            <c:v>F2o10i</c:v>
          </c:tx>
          <c:spPr>
            <a:ln w="28575" cap="rnd">
              <a:solidFill>
                <a:schemeClr val="accent4">
                  <a:lumMod val="20000"/>
                  <a:lumOff val="80000"/>
                  <a:alpha val="47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dash"/>
              </a:ln>
              <a:effectLst/>
            </c:spPr>
            <c:trendlineType val="log"/>
            <c:dispRSqr val="0"/>
            <c:dispEq val="0"/>
          </c:trendline>
          <c:val>
            <c:numRef>
              <c:f>('1.5'!$O$2,'1.5'!$O$6,'1.5'!$O$10,'1.5'!$O$14,'1.5'!$O$18,'1.5'!$O$22,'1.5'!$O$26,'1.5'!$O$30)</c:f>
              <c:numCache>
                <c:formatCode>0.00</c:formatCode>
                <c:ptCount val="8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A2-4349-85BF-522D1F883F65}"/>
            </c:ext>
          </c:extLst>
        </c:ser>
        <c:ser>
          <c:idx val="6"/>
          <c:order val="5"/>
          <c:tx>
            <c:v>A1o10i</c:v>
          </c:tx>
          <c:spPr>
            <a:ln w="28575" cap="rnd">
              <a:solidFill>
                <a:schemeClr val="accent4">
                  <a:lumMod val="20000"/>
                  <a:lumOff val="80000"/>
                  <a:alpha val="42508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('1.5'!$J$2,'1.5'!$J$6,'1.5'!$J$10,'1.5'!$J$14,'1.5'!$J$18,'1.5'!$J$22,'1.5'!$J$26,'1.5'!$J$30)</c:f>
              <c:numCache>
                <c:formatCode>0.00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2A2-4349-85BF-522D1F883F65}"/>
            </c:ext>
          </c:extLst>
        </c:ser>
        <c:ser>
          <c:idx val="5"/>
          <c:order val="6"/>
          <c:tx>
            <c:v>WT</c:v>
          </c:tx>
          <c:spPr>
            <a:ln w="28575" cap="rnd">
              <a:solidFill>
                <a:schemeClr val="accent6">
                  <a:alpha val="32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dash"/>
              </a:ln>
              <a:effectLst/>
            </c:spPr>
            <c:trendlineType val="log"/>
            <c:dispRSqr val="0"/>
            <c:dispEq val="0"/>
          </c:trendline>
          <c:val>
            <c:numRef>
              <c:f>('1.5'!$P$2,'1.5'!$P$6,'1.5'!$P$10,'1.5'!$P$14,'1.5'!$P$18,'1.5'!$P$22,'1.5'!$P$26,'1.5'!$P$30)</c:f>
              <c:numCache>
                <c:formatCode>0.00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0.4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2A2-4349-85BF-522D1F88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934191"/>
        <c:axId val="1439222975"/>
      </c:lineChart>
      <c:catAx>
        <c:axId val="1438934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222975"/>
        <c:crosses val="autoZero"/>
        <c:auto val="1"/>
        <c:lblAlgn val="ctr"/>
        <c:lblOffset val="100"/>
        <c:noMultiLvlLbl val="0"/>
      </c:catAx>
      <c:valAx>
        <c:axId val="1439222975"/>
        <c:scaling>
          <c:orientation val="minMax"/>
          <c:max val="0.57000000000000006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93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11579</xdr:colOff>
      <xdr:row>85</xdr:row>
      <xdr:rowOff>46690</xdr:rowOff>
    </xdr:from>
    <xdr:to>
      <xdr:col>7</xdr:col>
      <xdr:colOff>0</xdr:colOff>
      <xdr:row>103</xdr:row>
      <xdr:rowOff>116540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F95090-E1B2-EA03-F3C6-BE3BEB72C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354479</xdr:colOff>
      <xdr:row>85</xdr:row>
      <xdr:rowOff>46690</xdr:rowOff>
    </xdr:from>
    <xdr:to>
      <xdr:col>12</xdr:col>
      <xdr:colOff>0</xdr:colOff>
      <xdr:row>99</xdr:row>
      <xdr:rowOff>205440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978BCE-F1B9-1EEC-1186-8F9E7B054617}"/>
            </a:ext>
            <a:ext uri="{147F2762-F138-4A5C-976F-8EAC2B608ADB}">
              <a16:predDERef xmlns:a16="http://schemas.microsoft.com/office/drawing/2014/main" pred="{98F95090-E1B2-EA03-F3C6-BE3BEB72C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5229</xdr:colOff>
      <xdr:row>104</xdr:row>
      <xdr:rowOff>27640</xdr:rowOff>
    </xdr:from>
    <xdr:to>
      <xdr:col>8</xdr:col>
      <xdr:colOff>699993</xdr:colOff>
      <xdr:row>131</xdr:row>
      <xdr:rowOff>91140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3343A1-0347-6345-8E6B-263CED207F1F}"/>
            </a:ext>
            <a:ext uri="{147F2762-F138-4A5C-976F-8EAC2B608ADB}">
              <a16:predDERef xmlns:a16="http://schemas.microsoft.com/office/drawing/2014/main" pred="{60978BCE-F1B9-1EEC-1186-8F9E7B054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76200</xdr:colOff>
      <xdr:row>132</xdr:row>
      <xdr:rowOff>27641</xdr:rowOff>
    </xdr:from>
    <xdr:to>
      <xdr:col>8</xdr:col>
      <xdr:colOff>770965</xdr:colOff>
      <xdr:row>159</xdr:row>
      <xdr:rowOff>91141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EF6374-CC12-6C43-B78D-A85946D98B7E}"/>
            </a:ext>
            <a:ext uri="{147F2762-F138-4A5C-976F-8EAC2B608ADB}">
              <a16:predDERef xmlns:a16="http://schemas.microsoft.com/office/drawing/2014/main" pred="{453343A1-0347-6345-8E6B-263CED20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104</xdr:row>
      <xdr:rowOff>44822</xdr:rowOff>
    </xdr:from>
    <xdr:to>
      <xdr:col>15</xdr:col>
      <xdr:colOff>657412</xdr:colOff>
      <xdr:row>134</xdr:row>
      <xdr:rowOff>164352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B7B964-5E5C-5E45-8CBD-65795CD07382}"/>
            </a:ext>
            <a:ext uri="{147F2762-F138-4A5C-976F-8EAC2B608ADB}">
              <a16:predDERef xmlns:a16="http://schemas.microsoft.com/office/drawing/2014/main" pred="{88EF6374-CC12-6C43-B78D-A85946D98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132</xdr:row>
      <xdr:rowOff>89646</xdr:rowOff>
    </xdr:from>
    <xdr:to>
      <xdr:col>15</xdr:col>
      <xdr:colOff>702237</xdr:colOff>
      <xdr:row>162</xdr:row>
      <xdr:rowOff>209176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B2810-1D04-594A-A96A-41682AB17FD9}"/>
            </a:ext>
            <a:ext uri="{147F2762-F138-4A5C-976F-8EAC2B608ADB}">
              <a16:predDERef xmlns:a16="http://schemas.microsoft.com/office/drawing/2014/main" pred="{DCB7B964-5E5C-5E45-8CBD-65795CD07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25" totalsRowShown="0" headerRowDxfId="1" tableBorderDxfId="0">
  <autoFilter ref="A1:C25" xr:uid="{00000000-0009-0000-0100-000001000000}"/>
  <tableColumns count="3">
    <tableColumn id="3" xr3:uid="{00000000-0010-0000-0000-000003000000}" name="days"/>
    <tableColumn id="1" xr3:uid="{81FD2032-1F45-43AC-B3D8-31D2CAE59AB3}" name="agar"/>
    <tableColumn id="2" xr3:uid="{00000000-0010-0000-0000-000002000000}" name="isolat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7"/>
  <sheetViews>
    <sheetView workbookViewId="0">
      <pane xSplit="1" topLeftCell="B1" activePane="topRight" state="frozen"/>
      <selection pane="topRight" activeCell="E7" sqref="E7"/>
    </sheetView>
  </sheetViews>
  <sheetFormatPr defaultColWidth="11" defaultRowHeight="15.75" x14ac:dyDescent="0.25"/>
  <sheetData>
    <row r="1" spans="1:22" s="10" customFormat="1" x14ac:dyDescent="0.25">
      <c r="A1" s="10" t="s">
        <v>0</v>
      </c>
      <c r="B1" s="11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S1" s="11"/>
      <c r="T1" s="11"/>
      <c r="U1" s="11"/>
      <c r="V1" s="11"/>
    </row>
    <row r="2" spans="1:22" x14ac:dyDescent="0.25">
      <c r="A2" s="13">
        <v>0.16666666665999999</v>
      </c>
      <c r="B2">
        <v>0.35</v>
      </c>
      <c r="C2">
        <v>1</v>
      </c>
      <c r="D2">
        <v>0.5</v>
      </c>
      <c r="E2">
        <v>0.3</v>
      </c>
      <c r="F2">
        <v>0.4</v>
      </c>
      <c r="G2">
        <v>0.8</v>
      </c>
      <c r="H2">
        <v>0.3</v>
      </c>
      <c r="I2">
        <v>0.3</v>
      </c>
      <c r="J2">
        <v>0.55000000000000004</v>
      </c>
      <c r="K2">
        <v>0.2</v>
      </c>
      <c r="L2">
        <v>0.2</v>
      </c>
      <c r="M2">
        <v>0.25</v>
      </c>
      <c r="N2">
        <v>0.4</v>
      </c>
      <c r="O2">
        <v>0.9</v>
      </c>
      <c r="P2">
        <v>0.35</v>
      </c>
    </row>
    <row r="3" spans="1:22" x14ac:dyDescent="0.25">
      <c r="A3" s="15">
        <v>0.16666666665999999</v>
      </c>
      <c r="B3">
        <v>0.35</v>
      </c>
      <c r="C3">
        <v>2</v>
      </c>
      <c r="D3">
        <v>0.4</v>
      </c>
      <c r="F3">
        <v>0.3</v>
      </c>
      <c r="G3">
        <v>0.6</v>
      </c>
      <c r="H3">
        <v>0.3</v>
      </c>
      <c r="I3">
        <v>0.25</v>
      </c>
      <c r="J3">
        <v>0.2</v>
      </c>
      <c r="K3">
        <v>0.2</v>
      </c>
      <c r="L3">
        <v>0.2</v>
      </c>
      <c r="M3">
        <v>0.3</v>
      </c>
      <c r="N3">
        <v>0.2</v>
      </c>
      <c r="O3">
        <v>0.25</v>
      </c>
      <c r="P3">
        <v>0.35</v>
      </c>
    </row>
    <row r="4" spans="1:22" x14ac:dyDescent="0.25">
      <c r="A4" s="12">
        <v>0.16666666665999999</v>
      </c>
      <c r="B4">
        <v>0.35</v>
      </c>
      <c r="C4">
        <v>3</v>
      </c>
      <c r="D4">
        <v>0.4</v>
      </c>
      <c r="E4">
        <v>0.2</v>
      </c>
      <c r="F4">
        <v>0.5</v>
      </c>
      <c r="G4">
        <v>0.25</v>
      </c>
      <c r="H4">
        <v>0.45</v>
      </c>
      <c r="I4">
        <v>0.3</v>
      </c>
      <c r="J4">
        <v>0.65</v>
      </c>
      <c r="K4">
        <v>0.2</v>
      </c>
      <c r="L4">
        <v>0.2</v>
      </c>
      <c r="M4">
        <v>0.25</v>
      </c>
      <c r="N4">
        <v>0.25</v>
      </c>
      <c r="O4">
        <v>0.35</v>
      </c>
      <c r="P4">
        <v>0.3</v>
      </c>
    </row>
    <row r="5" spans="1:22" x14ac:dyDescent="0.25">
      <c r="A5" s="14">
        <v>0.16666666665999999</v>
      </c>
      <c r="B5">
        <v>0.35</v>
      </c>
      <c r="C5">
        <v>4</v>
      </c>
      <c r="D5">
        <v>0.2</v>
      </c>
      <c r="E5">
        <v>0.9</v>
      </c>
      <c r="F5">
        <v>0.6</v>
      </c>
      <c r="G5">
        <v>0.7</v>
      </c>
      <c r="H5">
        <v>0.2</v>
      </c>
      <c r="I5">
        <v>0.3</v>
      </c>
      <c r="J5">
        <v>0.5</v>
      </c>
      <c r="K5">
        <v>0.2</v>
      </c>
      <c r="L5">
        <v>0.2</v>
      </c>
      <c r="M5">
        <v>0.25</v>
      </c>
      <c r="N5">
        <v>0.3</v>
      </c>
      <c r="O5">
        <v>0.4</v>
      </c>
      <c r="P5">
        <v>0.3</v>
      </c>
    </row>
    <row r="6" spans="1:22" x14ac:dyDescent="0.25">
      <c r="A6" s="13">
        <v>0.79166666665999996</v>
      </c>
      <c r="B6">
        <v>0.35</v>
      </c>
      <c r="C6">
        <v>1</v>
      </c>
      <c r="D6">
        <v>3.6</v>
      </c>
      <c r="E6">
        <v>3.7</v>
      </c>
      <c r="F6">
        <v>0.8</v>
      </c>
      <c r="G6">
        <v>2.5</v>
      </c>
      <c r="H6">
        <v>4.2</v>
      </c>
      <c r="I6">
        <v>0.9</v>
      </c>
      <c r="J6">
        <v>3.4</v>
      </c>
      <c r="K6">
        <v>1.8</v>
      </c>
      <c r="L6">
        <v>0.7</v>
      </c>
      <c r="M6">
        <v>0.4</v>
      </c>
      <c r="N6">
        <v>2.2000000000000002</v>
      </c>
      <c r="O6">
        <v>3.3</v>
      </c>
      <c r="P6">
        <v>1.5</v>
      </c>
    </row>
    <row r="7" spans="1:22" x14ac:dyDescent="0.25">
      <c r="A7" s="15">
        <v>0.79166666665999996</v>
      </c>
      <c r="B7">
        <v>0.35</v>
      </c>
      <c r="C7">
        <v>2</v>
      </c>
      <c r="D7">
        <v>3</v>
      </c>
      <c r="F7">
        <v>0.7</v>
      </c>
      <c r="G7">
        <v>2</v>
      </c>
      <c r="H7">
        <v>3.2</v>
      </c>
      <c r="I7">
        <v>0.9</v>
      </c>
      <c r="J7">
        <v>1.6</v>
      </c>
      <c r="K7">
        <v>1.4</v>
      </c>
      <c r="L7">
        <v>0.2</v>
      </c>
      <c r="M7">
        <v>0.7</v>
      </c>
      <c r="N7">
        <v>2</v>
      </c>
      <c r="O7">
        <v>2</v>
      </c>
      <c r="P7">
        <v>1.6</v>
      </c>
    </row>
    <row r="8" spans="1:22" x14ac:dyDescent="0.25">
      <c r="A8" s="12">
        <v>0.79166666665999996</v>
      </c>
      <c r="B8">
        <v>0.35</v>
      </c>
      <c r="C8">
        <v>3</v>
      </c>
      <c r="D8">
        <v>2.7</v>
      </c>
      <c r="E8">
        <v>3.5</v>
      </c>
      <c r="F8">
        <v>0.9</v>
      </c>
      <c r="G8">
        <v>1.7</v>
      </c>
      <c r="H8">
        <v>4.2</v>
      </c>
      <c r="I8">
        <v>0.9</v>
      </c>
      <c r="J8">
        <v>1.8</v>
      </c>
      <c r="K8">
        <v>1.5</v>
      </c>
      <c r="L8">
        <v>0.5</v>
      </c>
      <c r="M8">
        <v>0.7</v>
      </c>
      <c r="N8">
        <v>1.8</v>
      </c>
      <c r="O8">
        <v>2.4</v>
      </c>
      <c r="P8">
        <v>1.6</v>
      </c>
    </row>
    <row r="9" spans="1:22" x14ac:dyDescent="0.25">
      <c r="A9" s="14">
        <v>0.79166666665999996</v>
      </c>
      <c r="B9">
        <v>0.35</v>
      </c>
      <c r="C9">
        <v>4</v>
      </c>
      <c r="D9">
        <v>2.4</v>
      </c>
      <c r="E9">
        <v>3.7</v>
      </c>
      <c r="F9">
        <v>1</v>
      </c>
      <c r="G9">
        <v>2.1</v>
      </c>
      <c r="H9">
        <v>2.5</v>
      </c>
      <c r="I9">
        <v>1.2</v>
      </c>
      <c r="J9">
        <v>2</v>
      </c>
      <c r="K9">
        <v>1.4</v>
      </c>
      <c r="L9">
        <v>0.5</v>
      </c>
      <c r="M9">
        <v>0.9</v>
      </c>
      <c r="N9">
        <v>2.8</v>
      </c>
      <c r="O9">
        <v>2.5</v>
      </c>
      <c r="P9">
        <v>1.1000000000000001</v>
      </c>
    </row>
    <row r="10" spans="1:22" x14ac:dyDescent="0.25">
      <c r="A10" s="13">
        <v>1.1666666666700001</v>
      </c>
      <c r="B10">
        <v>0.35</v>
      </c>
      <c r="C10">
        <v>1</v>
      </c>
      <c r="D10">
        <v>4.3</v>
      </c>
      <c r="E10">
        <v>5</v>
      </c>
      <c r="F10">
        <v>0.9</v>
      </c>
      <c r="G10">
        <v>3.4</v>
      </c>
      <c r="H10">
        <v>4.7</v>
      </c>
      <c r="I10">
        <v>1.25</v>
      </c>
      <c r="J10">
        <v>4.4000000000000004</v>
      </c>
      <c r="K10">
        <v>2.5</v>
      </c>
      <c r="L10">
        <v>0.9</v>
      </c>
      <c r="M10">
        <v>0.5</v>
      </c>
      <c r="N10">
        <v>2.9</v>
      </c>
      <c r="O10">
        <v>4.0999999999999996</v>
      </c>
      <c r="P10">
        <v>2.4</v>
      </c>
    </row>
    <row r="11" spans="1:22" x14ac:dyDescent="0.25">
      <c r="A11" s="15">
        <v>1.1666666666700001</v>
      </c>
      <c r="B11">
        <v>0.35</v>
      </c>
      <c r="C11">
        <v>2</v>
      </c>
      <c r="D11">
        <v>3.8</v>
      </c>
      <c r="F11">
        <v>0.95</v>
      </c>
      <c r="G11">
        <v>2.7</v>
      </c>
      <c r="H11">
        <v>4.3</v>
      </c>
      <c r="I11">
        <v>1.1000000000000001</v>
      </c>
      <c r="J11">
        <v>2.5</v>
      </c>
      <c r="K11">
        <v>2.35</v>
      </c>
      <c r="L11">
        <v>0.3</v>
      </c>
      <c r="M11">
        <v>0.9</v>
      </c>
      <c r="N11">
        <v>3</v>
      </c>
      <c r="O11">
        <v>3.2</v>
      </c>
      <c r="P11">
        <v>2.6</v>
      </c>
    </row>
    <row r="12" spans="1:22" x14ac:dyDescent="0.25">
      <c r="A12" s="12">
        <v>1.1666666666700001</v>
      </c>
      <c r="B12">
        <v>0.35</v>
      </c>
      <c r="C12">
        <v>3</v>
      </c>
      <c r="D12">
        <v>3.9</v>
      </c>
      <c r="E12">
        <v>4.4000000000000004</v>
      </c>
      <c r="F12">
        <v>1</v>
      </c>
      <c r="G12">
        <v>2.4</v>
      </c>
      <c r="H12">
        <v>4.5</v>
      </c>
      <c r="I12">
        <v>1.4</v>
      </c>
      <c r="J12">
        <v>2.4</v>
      </c>
      <c r="K12">
        <v>2.2999999999999998</v>
      </c>
      <c r="L12">
        <v>0.6</v>
      </c>
      <c r="M12">
        <v>1</v>
      </c>
      <c r="N12">
        <v>2.7</v>
      </c>
      <c r="O12">
        <v>3.5</v>
      </c>
      <c r="P12">
        <v>2.5</v>
      </c>
    </row>
    <row r="13" spans="1:22" x14ac:dyDescent="0.25">
      <c r="A13" s="14">
        <v>1.1666666666700001</v>
      </c>
      <c r="B13">
        <v>0.35</v>
      </c>
      <c r="C13">
        <v>4</v>
      </c>
      <c r="D13">
        <v>3.6</v>
      </c>
      <c r="E13">
        <v>4.7</v>
      </c>
      <c r="F13">
        <v>1.1499999999999999</v>
      </c>
      <c r="G13">
        <v>2.9</v>
      </c>
      <c r="H13">
        <v>4.2</v>
      </c>
      <c r="I13">
        <v>1.6</v>
      </c>
      <c r="J13">
        <v>3.8</v>
      </c>
      <c r="K13">
        <v>2</v>
      </c>
      <c r="L13">
        <v>0.5</v>
      </c>
      <c r="M13">
        <v>1.2</v>
      </c>
      <c r="N13">
        <v>3.9</v>
      </c>
      <c r="O13">
        <v>3.7</v>
      </c>
      <c r="P13">
        <v>2.5</v>
      </c>
    </row>
    <row r="14" spans="1:22" x14ac:dyDescent="0.25">
      <c r="A14" s="13">
        <v>1.7916666666600001</v>
      </c>
      <c r="B14">
        <v>0.35</v>
      </c>
      <c r="C14">
        <v>1</v>
      </c>
      <c r="D14">
        <v>5</v>
      </c>
      <c r="E14">
        <v>5</v>
      </c>
      <c r="F14">
        <v>1.1000000000000001</v>
      </c>
      <c r="G14">
        <v>4.5</v>
      </c>
      <c r="H14">
        <v>5</v>
      </c>
      <c r="I14">
        <v>1.9</v>
      </c>
      <c r="J14">
        <v>5</v>
      </c>
      <c r="K14">
        <v>3.3</v>
      </c>
      <c r="L14">
        <v>1.5</v>
      </c>
      <c r="M14">
        <v>0.65</v>
      </c>
      <c r="N14">
        <v>3.9</v>
      </c>
      <c r="O14">
        <v>4.7</v>
      </c>
      <c r="P14">
        <v>3.7</v>
      </c>
    </row>
    <row r="15" spans="1:22" x14ac:dyDescent="0.25">
      <c r="A15" s="15">
        <v>1.7916666666600001</v>
      </c>
      <c r="B15">
        <v>0.35</v>
      </c>
      <c r="C15">
        <v>2</v>
      </c>
      <c r="D15">
        <v>4.5</v>
      </c>
      <c r="F15">
        <v>1.1000000000000001</v>
      </c>
      <c r="G15">
        <v>3.4</v>
      </c>
      <c r="H15">
        <v>4.7</v>
      </c>
      <c r="I15">
        <v>2.8</v>
      </c>
      <c r="J15">
        <v>3.3</v>
      </c>
      <c r="K15">
        <v>3.2</v>
      </c>
      <c r="L15">
        <v>0.4</v>
      </c>
      <c r="M15">
        <v>1.3</v>
      </c>
      <c r="N15">
        <v>3.9</v>
      </c>
      <c r="O15">
        <v>4.2</v>
      </c>
      <c r="P15">
        <v>3.8</v>
      </c>
    </row>
    <row r="16" spans="1:22" x14ac:dyDescent="0.25">
      <c r="A16" s="12">
        <v>1.7916666666600001</v>
      </c>
      <c r="B16">
        <v>0.35</v>
      </c>
      <c r="C16">
        <v>3</v>
      </c>
      <c r="D16">
        <v>4.5</v>
      </c>
      <c r="E16">
        <v>5</v>
      </c>
      <c r="F16">
        <v>1.5</v>
      </c>
      <c r="G16">
        <v>3.3</v>
      </c>
      <c r="H16">
        <v>5</v>
      </c>
      <c r="I16">
        <v>2.2999999999999998</v>
      </c>
      <c r="J16">
        <v>3.1</v>
      </c>
      <c r="K16">
        <v>3.2</v>
      </c>
      <c r="L16">
        <v>0.7</v>
      </c>
      <c r="M16">
        <v>1.2</v>
      </c>
      <c r="N16">
        <v>3.4</v>
      </c>
      <c r="O16">
        <v>4.4000000000000004</v>
      </c>
      <c r="P16">
        <v>3.6</v>
      </c>
    </row>
    <row r="17" spans="1:16" x14ac:dyDescent="0.25">
      <c r="A17" s="5">
        <v>1.7916666666600001</v>
      </c>
      <c r="B17">
        <v>0.35</v>
      </c>
      <c r="C17">
        <v>4</v>
      </c>
      <c r="D17">
        <v>4.4000000000000004</v>
      </c>
      <c r="E17">
        <v>5</v>
      </c>
      <c r="F17">
        <v>1.3</v>
      </c>
      <c r="G17">
        <v>4.2</v>
      </c>
      <c r="H17">
        <v>4.5</v>
      </c>
      <c r="I17">
        <v>2.2999999999999998</v>
      </c>
      <c r="J17">
        <v>4.7</v>
      </c>
      <c r="K17">
        <v>2.7</v>
      </c>
      <c r="L17">
        <v>0.7</v>
      </c>
      <c r="M17">
        <v>1.3</v>
      </c>
      <c r="N17">
        <v>4.5999999999999996</v>
      </c>
      <c r="O17">
        <v>4.4000000000000004</v>
      </c>
      <c r="P17">
        <v>3.8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7"/>
  <sheetViews>
    <sheetView topLeftCell="B1" workbookViewId="0">
      <pane xSplit="1" topLeftCell="C1" activePane="topRight" state="frozen"/>
      <selection activeCell="B1" sqref="B1"/>
      <selection pane="topRight" activeCell="B10" sqref="B10"/>
    </sheetView>
  </sheetViews>
  <sheetFormatPr defaultColWidth="11" defaultRowHeight="15.75" x14ac:dyDescent="0.25"/>
  <cols>
    <col min="2" max="2" width="12" bestFit="1" customWidth="1"/>
    <col min="3" max="4" width="12" customWidth="1"/>
  </cols>
  <sheetData>
    <row r="1" spans="1:17" x14ac:dyDescent="0.25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t="s">
        <v>17</v>
      </c>
      <c r="B2">
        <f>9/24</f>
        <v>0.375</v>
      </c>
      <c r="C2">
        <v>0.5</v>
      </c>
      <c r="D2">
        <v>1</v>
      </c>
      <c r="E2" s="5">
        <v>0.5</v>
      </c>
      <c r="F2" s="5">
        <v>0.4</v>
      </c>
      <c r="G2" s="5">
        <v>0.4</v>
      </c>
      <c r="H2" s="5">
        <v>0.3</v>
      </c>
      <c r="I2" s="5">
        <v>0.5</v>
      </c>
      <c r="J2" s="5">
        <v>0.3</v>
      </c>
      <c r="K2" s="5">
        <v>0.4</v>
      </c>
      <c r="L2" s="5">
        <v>0.3</v>
      </c>
      <c r="M2">
        <v>0.3</v>
      </c>
      <c r="N2" s="5">
        <v>0.4</v>
      </c>
      <c r="O2" s="5">
        <v>0.3</v>
      </c>
      <c r="P2">
        <v>0.4</v>
      </c>
      <c r="Q2">
        <v>0.4</v>
      </c>
    </row>
    <row r="3" spans="1:17" x14ac:dyDescent="0.25">
      <c r="A3" t="s">
        <v>17</v>
      </c>
      <c r="B3">
        <f>9/24</f>
        <v>0.375</v>
      </c>
      <c r="C3">
        <v>0.5</v>
      </c>
      <c r="D3">
        <v>2</v>
      </c>
      <c r="E3" s="5">
        <v>0.4</v>
      </c>
      <c r="F3" s="5">
        <v>0.2</v>
      </c>
      <c r="G3" s="5">
        <v>0.3</v>
      </c>
      <c r="H3" s="5">
        <v>0.3</v>
      </c>
      <c r="I3" s="5">
        <v>0.3</v>
      </c>
      <c r="J3" s="5">
        <v>0.3</v>
      </c>
      <c r="K3" s="5">
        <v>0.3</v>
      </c>
      <c r="L3" s="5">
        <v>0.3</v>
      </c>
      <c r="M3">
        <v>0.3</v>
      </c>
      <c r="N3" s="5">
        <v>0.3</v>
      </c>
      <c r="O3" s="5">
        <v>0.4</v>
      </c>
      <c r="P3">
        <v>0.3</v>
      </c>
      <c r="Q3">
        <v>0.5</v>
      </c>
    </row>
    <row r="4" spans="1:17" x14ac:dyDescent="0.25">
      <c r="A4" t="s">
        <v>17</v>
      </c>
      <c r="B4">
        <f>9/24</f>
        <v>0.375</v>
      </c>
      <c r="C4">
        <v>0.5</v>
      </c>
      <c r="D4">
        <v>3</v>
      </c>
      <c r="E4" s="5">
        <v>0.4</v>
      </c>
      <c r="F4" s="5">
        <v>0.4</v>
      </c>
      <c r="G4" s="5">
        <v>0.3</v>
      </c>
      <c r="H4" s="5">
        <v>0.3</v>
      </c>
      <c r="I4" s="5">
        <v>0.4</v>
      </c>
      <c r="J4" s="5">
        <v>0.4</v>
      </c>
      <c r="K4" s="5">
        <v>0.3</v>
      </c>
      <c r="L4" s="5">
        <v>0.4</v>
      </c>
      <c r="M4">
        <v>0.4</v>
      </c>
      <c r="N4" s="5">
        <v>0.3</v>
      </c>
      <c r="O4" s="5">
        <v>0.4</v>
      </c>
      <c r="P4">
        <v>0.4</v>
      </c>
      <c r="Q4">
        <v>0.4</v>
      </c>
    </row>
    <row r="5" spans="1:17" x14ac:dyDescent="0.25">
      <c r="A5" t="s">
        <v>17</v>
      </c>
      <c r="B5">
        <f>9/24</f>
        <v>0.375</v>
      </c>
      <c r="C5">
        <v>0.5</v>
      </c>
      <c r="D5">
        <v>4</v>
      </c>
      <c r="E5" s="6">
        <v>0.4</v>
      </c>
      <c r="F5" s="6">
        <v>0.4</v>
      </c>
      <c r="G5" s="6">
        <v>0.4</v>
      </c>
      <c r="H5" s="6">
        <v>0.3</v>
      </c>
      <c r="I5" s="6">
        <v>0.3</v>
      </c>
      <c r="J5" s="6">
        <v>0.35</v>
      </c>
      <c r="K5" s="6">
        <v>0.4</v>
      </c>
      <c r="L5" s="6">
        <v>0.3</v>
      </c>
      <c r="M5" s="1">
        <v>0.3</v>
      </c>
      <c r="N5" s="6">
        <v>0.3</v>
      </c>
      <c r="O5" s="1">
        <v>0.3</v>
      </c>
      <c r="P5" s="1">
        <v>0.4</v>
      </c>
      <c r="Q5" s="1">
        <v>0.4</v>
      </c>
    </row>
    <row r="6" spans="1:17" x14ac:dyDescent="0.25">
      <c r="A6" t="s">
        <v>18</v>
      </c>
      <c r="B6">
        <v>1</v>
      </c>
      <c r="C6">
        <v>0.5</v>
      </c>
      <c r="D6">
        <v>1</v>
      </c>
      <c r="E6" s="5">
        <v>0.6</v>
      </c>
      <c r="F6" s="5">
        <v>0.6</v>
      </c>
      <c r="G6" s="5">
        <v>0.4</v>
      </c>
      <c r="H6" s="5">
        <v>0.5</v>
      </c>
      <c r="I6" s="5">
        <v>0.6</v>
      </c>
      <c r="J6" s="5">
        <v>0.4</v>
      </c>
      <c r="K6" s="5">
        <v>0.6</v>
      </c>
      <c r="L6" s="5">
        <v>0.5</v>
      </c>
      <c r="M6" s="2">
        <v>0.5</v>
      </c>
      <c r="N6" s="7">
        <v>0.4</v>
      </c>
      <c r="O6" s="2">
        <v>0.4</v>
      </c>
      <c r="P6" s="2">
        <v>0.6</v>
      </c>
      <c r="Q6" s="2">
        <v>0.5</v>
      </c>
    </row>
    <row r="7" spans="1:17" x14ac:dyDescent="0.25">
      <c r="A7" t="s">
        <v>18</v>
      </c>
      <c r="B7">
        <v>1</v>
      </c>
      <c r="C7">
        <v>0.5</v>
      </c>
      <c r="D7">
        <v>2</v>
      </c>
      <c r="E7" s="5">
        <v>0.5</v>
      </c>
      <c r="F7" s="5">
        <v>0.4</v>
      </c>
      <c r="G7" s="5">
        <v>0.4</v>
      </c>
      <c r="H7" s="5">
        <v>0.5</v>
      </c>
      <c r="I7" s="5">
        <v>0.6</v>
      </c>
      <c r="J7" s="5">
        <v>0.4</v>
      </c>
      <c r="K7" s="5">
        <v>0.5</v>
      </c>
      <c r="L7" s="5">
        <v>0.5</v>
      </c>
      <c r="M7">
        <v>0.5</v>
      </c>
      <c r="N7" s="5">
        <v>0.4</v>
      </c>
      <c r="O7" s="5">
        <v>0.6</v>
      </c>
      <c r="P7">
        <v>0.5</v>
      </c>
      <c r="Q7">
        <v>0.6</v>
      </c>
    </row>
    <row r="8" spans="1:17" x14ac:dyDescent="0.25">
      <c r="A8" t="s">
        <v>18</v>
      </c>
      <c r="B8">
        <v>1</v>
      </c>
      <c r="C8">
        <v>0.5</v>
      </c>
      <c r="D8">
        <v>3</v>
      </c>
      <c r="E8" s="5">
        <v>0.5</v>
      </c>
      <c r="F8" s="5">
        <v>0.5</v>
      </c>
      <c r="G8" s="5">
        <v>0.5</v>
      </c>
      <c r="H8" s="5">
        <v>0.5</v>
      </c>
      <c r="I8" s="5">
        <v>0.6</v>
      </c>
      <c r="J8" s="5">
        <v>0.5</v>
      </c>
      <c r="K8" s="5">
        <v>0.5</v>
      </c>
      <c r="L8" s="5">
        <v>0.5</v>
      </c>
      <c r="M8">
        <v>0.5</v>
      </c>
      <c r="N8" s="5">
        <v>0.3</v>
      </c>
      <c r="O8" s="5">
        <v>0.5</v>
      </c>
      <c r="P8">
        <v>0.4</v>
      </c>
      <c r="Q8">
        <v>0.5</v>
      </c>
    </row>
    <row r="9" spans="1:17" x14ac:dyDescent="0.25">
      <c r="A9" t="s">
        <v>18</v>
      </c>
      <c r="B9">
        <v>1</v>
      </c>
      <c r="C9">
        <v>0.5</v>
      </c>
      <c r="D9">
        <v>4</v>
      </c>
      <c r="E9" s="6">
        <v>0.5</v>
      </c>
      <c r="F9" s="6">
        <v>0.5</v>
      </c>
      <c r="G9" s="6">
        <v>0.4</v>
      </c>
      <c r="H9" s="6">
        <v>0.5</v>
      </c>
      <c r="I9" s="6">
        <v>0.5</v>
      </c>
      <c r="J9" s="6">
        <v>0.4</v>
      </c>
      <c r="K9" s="6">
        <v>0.5</v>
      </c>
      <c r="L9" s="6">
        <v>0.4</v>
      </c>
      <c r="M9" s="1">
        <v>0.4</v>
      </c>
      <c r="N9" s="6">
        <v>0.4</v>
      </c>
      <c r="O9" s="1">
        <v>0.5</v>
      </c>
      <c r="P9" s="1">
        <v>0.4</v>
      </c>
      <c r="Q9" s="1">
        <v>0.6</v>
      </c>
    </row>
    <row r="10" spans="1:17" x14ac:dyDescent="0.25">
      <c r="A10" t="s">
        <v>19</v>
      </c>
      <c r="B10">
        <v>1.167</v>
      </c>
      <c r="C10">
        <v>0.5</v>
      </c>
      <c r="D10">
        <v>1</v>
      </c>
      <c r="E10" s="5">
        <v>0.6</v>
      </c>
      <c r="F10" s="5">
        <v>0.6</v>
      </c>
      <c r="G10" s="5">
        <v>0.4</v>
      </c>
      <c r="H10" s="5">
        <v>0.6</v>
      </c>
      <c r="I10" s="5">
        <v>0.6</v>
      </c>
      <c r="J10" s="5">
        <v>0.4</v>
      </c>
      <c r="K10" s="5">
        <v>0.5</v>
      </c>
      <c r="L10" s="5">
        <v>0.5</v>
      </c>
      <c r="M10">
        <v>0.5</v>
      </c>
      <c r="N10" s="5">
        <v>0.4</v>
      </c>
      <c r="O10" s="5">
        <v>0.4</v>
      </c>
      <c r="P10">
        <v>0.6</v>
      </c>
      <c r="Q10">
        <v>0.6</v>
      </c>
    </row>
    <row r="11" spans="1:17" x14ac:dyDescent="0.25">
      <c r="A11" t="s">
        <v>19</v>
      </c>
      <c r="B11">
        <v>1.167</v>
      </c>
      <c r="C11">
        <v>0.5</v>
      </c>
      <c r="D11">
        <v>2</v>
      </c>
      <c r="E11" s="5">
        <v>0.6</v>
      </c>
      <c r="F11" s="5">
        <v>0.4</v>
      </c>
      <c r="G11" s="5">
        <v>0.4</v>
      </c>
      <c r="H11" s="5">
        <v>0.6</v>
      </c>
      <c r="I11" s="5">
        <v>0.6</v>
      </c>
      <c r="J11" s="5">
        <v>0.4</v>
      </c>
      <c r="K11" s="5">
        <v>0.5</v>
      </c>
      <c r="L11" s="5">
        <v>0.5</v>
      </c>
      <c r="M11">
        <v>0.5</v>
      </c>
      <c r="N11" s="5">
        <v>0.4</v>
      </c>
      <c r="O11" s="5">
        <v>0.6</v>
      </c>
      <c r="P11">
        <v>0.5</v>
      </c>
      <c r="Q11">
        <v>0.6</v>
      </c>
    </row>
    <row r="12" spans="1:17" x14ac:dyDescent="0.25">
      <c r="A12" t="s">
        <v>19</v>
      </c>
      <c r="B12">
        <v>1.167</v>
      </c>
      <c r="C12">
        <v>0.5</v>
      </c>
      <c r="D12">
        <v>3</v>
      </c>
      <c r="E12" s="5">
        <v>0.5</v>
      </c>
      <c r="F12" s="5">
        <v>0.6</v>
      </c>
      <c r="G12" s="5">
        <v>0.5</v>
      </c>
      <c r="H12" s="5">
        <v>0.6</v>
      </c>
      <c r="I12" s="5">
        <v>0.6</v>
      </c>
      <c r="J12" s="5">
        <v>0.5</v>
      </c>
      <c r="K12" s="5">
        <v>0.5</v>
      </c>
      <c r="L12" s="5">
        <v>0.5</v>
      </c>
      <c r="M12">
        <v>0.5</v>
      </c>
      <c r="N12" s="5">
        <v>0.4</v>
      </c>
      <c r="O12" s="5">
        <v>0.6</v>
      </c>
      <c r="P12">
        <v>0.45</v>
      </c>
      <c r="Q12">
        <v>0.6</v>
      </c>
    </row>
    <row r="13" spans="1:17" x14ac:dyDescent="0.25">
      <c r="A13" t="s">
        <v>19</v>
      </c>
      <c r="B13" s="1">
        <v>1.167</v>
      </c>
      <c r="C13">
        <v>0.5</v>
      </c>
      <c r="D13" s="1">
        <v>4</v>
      </c>
      <c r="E13" s="6">
        <v>0.5</v>
      </c>
      <c r="F13" s="6">
        <v>0.5</v>
      </c>
      <c r="G13" s="6">
        <v>0.4</v>
      </c>
      <c r="H13" s="6">
        <v>0.5</v>
      </c>
      <c r="I13" s="6">
        <v>0.5</v>
      </c>
      <c r="J13" s="6">
        <v>0.4</v>
      </c>
      <c r="K13" s="6">
        <v>0.5</v>
      </c>
      <c r="L13" s="6">
        <v>0.4</v>
      </c>
      <c r="M13" s="1">
        <v>0.4</v>
      </c>
      <c r="N13" s="6">
        <v>0.4</v>
      </c>
      <c r="O13" s="1">
        <v>0.5</v>
      </c>
      <c r="P13" s="1">
        <v>0.5</v>
      </c>
      <c r="Q13" s="1">
        <v>0.6</v>
      </c>
    </row>
    <row r="14" spans="1:17" x14ac:dyDescent="0.25">
      <c r="A14" t="s">
        <v>20</v>
      </c>
      <c r="B14">
        <f>1+B2</f>
        <v>1.375</v>
      </c>
      <c r="C14">
        <v>0.5</v>
      </c>
      <c r="D14">
        <v>1</v>
      </c>
      <c r="E14" s="5">
        <v>0.6</v>
      </c>
      <c r="F14" s="5">
        <v>0.6</v>
      </c>
      <c r="G14" s="5">
        <v>0.5</v>
      </c>
      <c r="H14" s="5">
        <v>0.6</v>
      </c>
      <c r="I14" s="5">
        <v>0.6</v>
      </c>
      <c r="J14" s="5">
        <v>0.4</v>
      </c>
      <c r="K14" s="5">
        <v>0.6</v>
      </c>
      <c r="L14" s="5">
        <v>0.6</v>
      </c>
      <c r="M14">
        <v>0.6</v>
      </c>
      <c r="N14" s="5">
        <v>0.5</v>
      </c>
      <c r="O14" s="5">
        <v>0.5</v>
      </c>
      <c r="P14">
        <v>0.6</v>
      </c>
      <c r="Q14">
        <v>0.6</v>
      </c>
    </row>
    <row r="15" spans="1:17" x14ac:dyDescent="0.25">
      <c r="A15" t="s">
        <v>20</v>
      </c>
      <c r="B15">
        <f t="shared" ref="B15:B17" si="0">1+B3</f>
        <v>1.375</v>
      </c>
      <c r="C15">
        <v>0.5</v>
      </c>
      <c r="D15">
        <v>2</v>
      </c>
      <c r="E15" s="5">
        <v>0.6</v>
      </c>
      <c r="F15" s="5">
        <v>0.5</v>
      </c>
      <c r="G15" s="5">
        <v>0.4</v>
      </c>
      <c r="H15" s="5">
        <v>0.6</v>
      </c>
      <c r="I15" s="5">
        <v>0.7</v>
      </c>
      <c r="J15" s="5">
        <v>0.4</v>
      </c>
      <c r="K15" s="5">
        <v>0.6</v>
      </c>
      <c r="L15" s="5">
        <v>0.6</v>
      </c>
      <c r="M15">
        <v>0.6</v>
      </c>
      <c r="N15" s="5">
        <v>0.4</v>
      </c>
      <c r="O15" s="5">
        <v>0.7</v>
      </c>
      <c r="P15">
        <v>0.6</v>
      </c>
      <c r="Q15">
        <v>0.6</v>
      </c>
    </row>
    <row r="16" spans="1:17" x14ac:dyDescent="0.25">
      <c r="A16" t="s">
        <v>20</v>
      </c>
      <c r="B16">
        <f t="shared" si="0"/>
        <v>1.375</v>
      </c>
      <c r="C16">
        <v>0.5</v>
      </c>
      <c r="D16">
        <v>3</v>
      </c>
      <c r="E16" s="5">
        <v>0.5</v>
      </c>
      <c r="F16" s="5">
        <v>0.6</v>
      </c>
      <c r="G16" s="5">
        <v>0.5</v>
      </c>
      <c r="H16" s="5">
        <v>0.6</v>
      </c>
      <c r="I16" s="5">
        <v>0.6</v>
      </c>
      <c r="J16" s="5">
        <v>0.5</v>
      </c>
      <c r="K16" s="5">
        <v>0.6</v>
      </c>
      <c r="L16" s="5">
        <v>0.6</v>
      </c>
      <c r="M16">
        <v>0.6</v>
      </c>
      <c r="N16" s="5">
        <v>0.4</v>
      </c>
      <c r="O16" s="5">
        <v>0.6</v>
      </c>
      <c r="P16">
        <v>0.5</v>
      </c>
      <c r="Q16">
        <v>0.6</v>
      </c>
    </row>
    <row r="17" spans="1:17" x14ac:dyDescent="0.25">
      <c r="A17" t="s">
        <v>20</v>
      </c>
      <c r="B17">
        <f t="shared" si="0"/>
        <v>1.375</v>
      </c>
      <c r="C17">
        <v>0.5</v>
      </c>
      <c r="D17">
        <v>4</v>
      </c>
      <c r="E17" s="6">
        <v>0.6</v>
      </c>
      <c r="F17" s="6">
        <v>0.5</v>
      </c>
      <c r="G17" s="6">
        <v>0.4</v>
      </c>
      <c r="H17" s="6">
        <v>0.6</v>
      </c>
      <c r="I17" s="6">
        <v>0.6</v>
      </c>
      <c r="J17" s="6">
        <v>0.4</v>
      </c>
      <c r="K17" s="6">
        <v>0.5</v>
      </c>
      <c r="L17" s="6">
        <v>0.5</v>
      </c>
      <c r="M17" s="1">
        <v>0.5</v>
      </c>
      <c r="N17" s="6">
        <v>0.4</v>
      </c>
      <c r="O17" s="1">
        <v>0.6</v>
      </c>
      <c r="P17" s="1">
        <v>0.5</v>
      </c>
      <c r="Q17" s="1">
        <v>0.7</v>
      </c>
    </row>
    <row r="18" spans="1:17" x14ac:dyDescent="0.25">
      <c r="A18" t="s">
        <v>21</v>
      </c>
      <c r="B18">
        <v>3</v>
      </c>
      <c r="C18">
        <v>0.5</v>
      </c>
      <c r="D18">
        <v>1</v>
      </c>
      <c r="E18" s="5">
        <v>0.7</v>
      </c>
      <c r="F18" s="5">
        <v>0.7</v>
      </c>
      <c r="G18" s="5">
        <v>0.5</v>
      </c>
      <c r="H18" s="5">
        <v>0.6</v>
      </c>
      <c r="I18" s="5">
        <v>0.6</v>
      </c>
      <c r="J18" s="5">
        <v>0.5</v>
      </c>
      <c r="K18" s="5">
        <v>0.7</v>
      </c>
      <c r="L18" s="5">
        <v>0.6</v>
      </c>
      <c r="M18">
        <v>0.6</v>
      </c>
      <c r="N18" s="5">
        <v>0.5</v>
      </c>
      <c r="O18" s="5">
        <v>0.5</v>
      </c>
      <c r="P18">
        <v>0.6</v>
      </c>
      <c r="Q18">
        <v>0.6</v>
      </c>
    </row>
    <row r="19" spans="1:17" x14ac:dyDescent="0.25">
      <c r="A19" t="s">
        <v>21</v>
      </c>
      <c r="B19">
        <v>3</v>
      </c>
      <c r="C19">
        <v>0.5</v>
      </c>
      <c r="D19">
        <v>2</v>
      </c>
      <c r="E19" s="5">
        <v>0.7</v>
      </c>
      <c r="F19" s="5">
        <v>0.5</v>
      </c>
      <c r="G19" s="5">
        <v>0.5</v>
      </c>
      <c r="H19" s="5">
        <v>0.7</v>
      </c>
      <c r="I19" s="5">
        <v>0.7</v>
      </c>
      <c r="J19" s="5">
        <v>0.4</v>
      </c>
      <c r="K19" s="5">
        <v>0.6</v>
      </c>
      <c r="L19" s="5">
        <v>0.6</v>
      </c>
      <c r="M19">
        <v>0.6</v>
      </c>
      <c r="N19" s="5">
        <v>0.6</v>
      </c>
      <c r="O19" s="5">
        <v>0.7</v>
      </c>
      <c r="P19">
        <v>0.6</v>
      </c>
      <c r="Q19">
        <v>0.7</v>
      </c>
    </row>
    <row r="20" spans="1:17" x14ac:dyDescent="0.25">
      <c r="A20" t="s">
        <v>21</v>
      </c>
      <c r="B20">
        <v>3</v>
      </c>
      <c r="C20">
        <v>0.5</v>
      </c>
      <c r="D20">
        <v>3</v>
      </c>
      <c r="E20" s="5">
        <v>0.6</v>
      </c>
      <c r="F20" s="5">
        <v>0.6</v>
      </c>
      <c r="G20" s="5">
        <v>0.5</v>
      </c>
      <c r="H20" s="5">
        <v>0.6</v>
      </c>
      <c r="I20" s="5">
        <v>0.7</v>
      </c>
      <c r="J20" s="5">
        <v>0.5</v>
      </c>
      <c r="K20" s="5">
        <v>0.6</v>
      </c>
      <c r="L20" s="5">
        <v>0.6</v>
      </c>
      <c r="M20">
        <v>0.6</v>
      </c>
      <c r="N20" s="5">
        <v>0.5</v>
      </c>
      <c r="O20" s="5">
        <v>0.6</v>
      </c>
      <c r="P20">
        <v>0.5</v>
      </c>
      <c r="Q20">
        <v>0.6</v>
      </c>
    </row>
    <row r="21" spans="1:17" x14ac:dyDescent="0.25">
      <c r="A21" t="s">
        <v>21</v>
      </c>
      <c r="B21">
        <v>3</v>
      </c>
      <c r="C21">
        <v>0.5</v>
      </c>
      <c r="D21">
        <v>4</v>
      </c>
      <c r="E21" s="6">
        <v>0.6</v>
      </c>
      <c r="F21" s="6">
        <v>0.6</v>
      </c>
      <c r="G21" s="6">
        <v>0.5</v>
      </c>
      <c r="H21" s="6">
        <v>0.6</v>
      </c>
      <c r="I21" s="6">
        <v>0.6</v>
      </c>
      <c r="J21" s="6">
        <v>0.5</v>
      </c>
      <c r="K21" s="6">
        <v>0.6</v>
      </c>
      <c r="L21" s="6">
        <v>0.6</v>
      </c>
      <c r="M21" s="1">
        <v>0.6</v>
      </c>
      <c r="N21" s="6">
        <v>0.4</v>
      </c>
      <c r="O21" s="1">
        <v>0.6</v>
      </c>
      <c r="P21" s="1">
        <v>0.6</v>
      </c>
      <c r="Q21" s="1">
        <v>0.7</v>
      </c>
    </row>
    <row r="22" spans="1:17" x14ac:dyDescent="0.25">
      <c r="A22" s="2" t="s">
        <v>22</v>
      </c>
      <c r="B22" s="2">
        <f>3+B2</f>
        <v>3.375</v>
      </c>
      <c r="C22">
        <v>0.5</v>
      </c>
      <c r="D22">
        <v>1</v>
      </c>
      <c r="E22" s="5">
        <v>0.7</v>
      </c>
      <c r="F22" s="5">
        <v>0.75</v>
      </c>
      <c r="G22" s="5">
        <v>0.5</v>
      </c>
      <c r="H22" s="5">
        <v>0.7</v>
      </c>
      <c r="I22" s="5">
        <v>0.7</v>
      </c>
      <c r="J22" s="5">
        <v>0.55000000000000004</v>
      </c>
      <c r="K22" s="5">
        <v>0.7</v>
      </c>
      <c r="L22" s="5">
        <v>0.7</v>
      </c>
      <c r="M22">
        <v>0.7</v>
      </c>
      <c r="N22" s="5">
        <v>0.5</v>
      </c>
      <c r="O22" s="5">
        <v>0.7</v>
      </c>
      <c r="P22">
        <v>0.8</v>
      </c>
      <c r="Q22">
        <v>0.6</v>
      </c>
    </row>
    <row r="23" spans="1:17" x14ac:dyDescent="0.25">
      <c r="A23" s="2" t="s">
        <v>22</v>
      </c>
      <c r="B23" s="2">
        <f t="shared" ref="B23:B25" si="1">3+B3</f>
        <v>3.375</v>
      </c>
      <c r="C23">
        <v>0.5</v>
      </c>
      <c r="D23">
        <v>2</v>
      </c>
      <c r="E23" s="5">
        <v>0.8</v>
      </c>
      <c r="F23" s="5">
        <v>0.6</v>
      </c>
      <c r="G23" s="5">
        <v>0.55000000000000004</v>
      </c>
      <c r="H23" s="5">
        <v>0.8</v>
      </c>
      <c r="I23" s="5">
        <v>0.8</v>
      </c>
      <c r="J23" s="5">
        <v>0.55000000000000004</v>
      </c>
      <c r="K23" s="5">
        <v>0.7</v>
      </c>
      <c r="L23" s="5">
        <v>0.7</v>
      </c>
      <c r="M23">
        <v>0.7</v>
      </c>
      <c r="N23" s="5">
        <v>0.6</v>
      </c>
      <c r="O23" s="5">
        <v>0.8</v>
      </c>
      <c r="P23">
        <v>0.8</v>
      </c>
      <c r="Q23">
        <v>0.8</v>
      </c>
    </row>
    <row r="24" spans="1:17" x14ac:dyDescent="0.25">
      <c r="A24" s="2" t="s">
        <v>22</v>
      </c>
      <c r="B24" s="2">
        <f t="shared" si="1"/>
        <v>3.375</v>
      </c>
      <c r="C24">
        <v>0.5</v>
      </c>
      <c r="D24">
        <v>3</v>
      </c>
      <c r="E24" s="5">
        <v>0.7</v>
      </c>
      <c r="F24" s="5">
        <v>0.75</v>
      </c>
      <c r="G24" s="5">
        <v>0.6</v>
      </c>
      <c r="H24" s="5">
        <v>0.8</v>
      </c>
      <c r="I24" s="5">
        <v>0.8</v>
      </c>
      <c r="J24" s="5">
        <v>0.65</v>
      </c>
      <c r="K24" s="5">
        <v>0.8</v>
      </c>
      <c r="L24" s="5">
        <v>0.7</v>
      </c>
      <c r="M24">
        <v>0.7</v>
      </c>
      <c r="N24" s="5">
        <v>0.5</v>
      </c>
      <c r="O24" s="5">
        <v>0.8</v>
      </c>
      <c r="P24">
        <v>0.6</v>
      </c>
      <c r="Q24">
        <v>0.7</v>
      </c>
    </row>
    <row r="25" spans="1:17" x14ac:dyDescent="0.25">
      <c r="A25" s="2" t="s">
        <v>22</v>
      </c>
      <c r="B25" s="2">
        <f t="shared" si="1"/>
        <v>3.375</v>
      </c>
      <c r="C25">
        <v>0.5</v>
      </c>
      <c r="D25" s="1">
        <v>4</v>
      </c>
      <c r="E25" s="6">
        <v>0.7</v>
      </c>
      <c r="F25" s="6">
        <v>0.7</v>
      </c>
      <c r="G25" s="6">
        <v>0.5</v>
      </c>
      <c r="H25" s="6">
        <v>0.75</v>
      </c>
      <c r="I25" s="6">
        <v>0.7</v>
      </c>
      <c r="J25" s="6">
        <v>0.5</v>
      </c>
      <c r="K25" s="6">
        <v>0.7</v>
      </c>
      <c r="L25" s="6">
        <v>0.65</v>
      </c>
      <c r="M25" s="1">
        <v>0.65</v>
      </c>
      <c r="N25" s="6">
        <v>0.6</v>
      </c>
      <c r="O25" s="1">
        <v>0.7</v>
      </c>
      <c r="P25" s="1">
        <v>0.6</v>
      </c>
      <c r="Q25" s="1">
        <v>0.8</v>
      </c>
    </row>
    <row r="26" spans="1:17" x14ac:dyDescent="0.25">
      <c r="A26" t="s">
        <v>23</v>
      </c>
      <c r="B26">
        <f>1+B18</f>
        <v>4</v>
      </c>
      <c r="C26">
        <v>0.5</v>
      </c>
      <c r="D26">
        <v>1</v>
      </c>
      <c r="E26" s="5">
        <v>0.9</v>
      </c>
      <c r="F26" s="5">
        <v>0.8</v>
      </c>
      <c r="G26" s="5">
        <v>0.6</v>
      </c>
      <c r="H26" s="5">
        <v>0.8</v>
      </c>
      <c r="I26" s="5">
        <v>0.7</v>
      </c>
      <c r="J26" s="5">
        <v>0.6</v>
      </c>
      <c r="K26" s="5">
        <v>0.8</v>
      </c>
      <c r="L26" s="5">
        <v>0.75</v>
      </c>
      <c r="M26">
        <v>0.7</v>
      </c>
      <c r="N26" s="5">
        <v>0.6</v>
      </c>
      <c r="O26" s="5">
        <v>0.7</v>
      </c>
      <c r="P26">
        <v>0.8</v>
      </c>
      <c r="Q26">
        <v>0.7</v>
      </c>
    </row>
    <row r="27" spans="1:17" x14ac:dyDescent="0.25">
      <c r="A27" t="s">
        <v>23</v>
      </c>
      <c r="B27">
        <f t="shared" ref="B27:B29" si="2">1+B19</f>
        <v>4</v>
      </c>
      <c r="C27">
        <v>0.5</v>
      </c>
      <c r="D27">
        <v>2</v>
      </c>
      <c r="E27" s="5">
        <v>0.8</v>
      </c>
      <c r="F27" s="5">
        <v>0.65</v>
      </c>
      <c r="G27" s="5">
        <v>0.6</v>
      </c>
      <c r="H27" s="5">
        <v>0.8</v>
      </c>
      <c r="I27" s="5">
        <v>0.8</v>
      </c>
      <c r="J27" s="5">
        <v>0.6</v>
      </c>
      <c r="K27" s="5">
        <v>0.8</v>
      </c>
      <c r="L27" s="5">
        <v>0.8</v>
      </c>
      <c r="M27">
        <v>0.8</v>
      </c>
      <c r="N27" s="5">
        <v>0.6</v>
      </c>
      <c r="O27" s="5">
        <v>0.8</v>
      </c>
      <c r="P27">
        <v>0.8</v>
      </c>
      <c r="Q27">
        <v>0.8</v>
      </c>
    </row>
    <row r="28" spans="1:17" x14ac:dyDescent="0.25">
      <c r="A28" t="s">
        <v>23</v>
      </c>
      <c r="B28">
        <f t="shared" si="2"/>
        <v>4</v>
      </c>
      <c r="C28">
        <v>0.5</v>
      </c>
      <c r="D28">
        <v>3</v>
      </c>
      <c r="E28" s="5">
        <v>0.75</v>
      </c>
      <c r="F28" s="5">
        <v>0.8</v>
      </c>
      <c r="G28" s="5">
        <v>0.6</v>
      </c>
      <c r="H28" s="5">
        <v>0.8</v>
      </c>
      <c r="I28" s="5">
        <v>0.8</v>
      </c>
      <c r="J28" s="5">
        <v>0.65</v>
      </c>
      <c r="K28" s="5">
        <v>0.8</v>
      </c>
      <c r="L28" s="5">
        <v>0.8</v>
      </c>
      <c r="M28">
        <v>0.8</v>
      </c>
      <c r="N28" s="5">
        <v>0.6</v>
      </c>
      <c r="O28" s="5">
        <v>0.8</v>
      </c>
      <c r="P28">
        <v>0.6</v>
      </c>
      <c r="Q28">
        <v>0.8</v>
      </c>
    </row>
    <row r="29" spans="1:17" x14ac:dyDescent="0.25">
      <c r="A29" t="s">
        <v>23</v>
      </c>
      <c r="B29" s="1">
        <f t="shared" si="2"/>
        <v>4</v>
      </c>
      <c r="C29">
        <v>0.5</v>
      </c>
      <c r="D29">
        <v>4</v>
      </c>
      <c r="E29" s="6">
        <v>0.7</v>
      </c>
      <c r="F29" s="6">
        <v>0.7</v>
      </c>
      <c r="G29" s="6">
        <v>0.6</v>
      </c>
      <c r="H29" s="6">
        <v>0.8</v>
      </c>
      <c r="I29" s="6">
        <v>0.7</v>
      </c>
      <c r="J29" s="6">
        <v>0.5</v>
      </c>
      <c r="K29" s="6">
        <v>0.7</v>
      </c>
      <c r="L29" s="6">
        <v>0.7</v>
      </c>
      <c r="M29" s="1">
        <v>0.7</v>
      </c>
      <c r="N29" s="6">
        <v>0.6</v>
      </c>
      <c r="O29" s="1">
        <v>0.8</v>
      </c>
      <c r="P29" s="1">
        <v>0.6</v>
      </c>
      <c r="Q29" s="1">
        <v>0.9</v>
      </c>
    </row>
    <row r="30" spans="1:17" x14ac:dyDescent="0.25">
      <c r="A30" t="s">
        <v>24</v>
      </c>
      <c r="B30">
        <f t="shared" ref="B30:B38" si="3">1+B22</f>
        <v>4.375</v>
      </c>
      <c r="C30">
        <v>0.5</v>
      </c>
      <c r="D30">
        <v>1</v>
      </c>
      <c r="E30" s="7">
        <v>0.9</v>
      </c>
      <c r="F30" s="7">
        <v>0.8</v>
      </c>
      <c r="G30" s="7">
        <v>0.6</v>
      </c>
      <c r="H30" s="7">
        <v>0.8</v>
      </c>
      <c r="I30" s="5">
        <v>0.75</v>
      </c>
      <c r="J30" s="7">
        <v>0.6</v>
      </c>
      <c r="K30" s="7">
        <v>0.85</v>
      </c>
      <c r="L30" s="7">
        <v>0.8</v>
      </c>
      <c r="M30" s="2">
        <v>0.8</v>
      </c>
      <c r="N30" s="7">
        <v>0.6</v>
      </c>
      <c r="O30" s="2">
        <v>0.7</v>
      </c>
      <c r="P30" s="2">
        <v>0.85</v>
      </c>
      <c r="Q30" s="2">
        <v>0.8</v>
      </c>
    </row>
    <row r="31" spans="1:17" x14ac:dyDescent="0.25">
      <c r="A31" t="s">
        <v>24</v>
      </c>
      <c r="B31">
        <f t="shared" si="3"/>
        <v>4.375</v>
      </c>
      <c r="C31">
        <v>0.5</v>
      </c>
      <c r="D31">
        <v>2</v>
      </c>
      <c r="E31" s="5">
        <v>0.8</v>
      </c>
      <c r="F31" s="5">
        <v>0.7</v>
      </c>
      <c r="G31" s="5">
        <v>0.6</v>
      </c>
      <c r="H31" s="5">
        <v>0.8</v>
      </c>
      <c r="I31" s="5">
        <v>0.8</v>
      </c>
      <c r="J31" s="5">
        <v>0.6</v>
      </c>
      <c r="K31" s="5">
        <v>0.8</v>
      </c>
      <c r="L31" s="5">
        <v>0.8</v>
      </c>
      <c r="M31">
        <v>0.8</v>
      </c>
      <c r="N31" s="5">
        <v>0.6</v>
      </c>
      <c r="O31" s="5">
        <v>0.85</v>
      </c>
      <c r="P31">
        <v>0.8</v>
      </c>
      <c r="Q31">
        <v>0.9</v>
      </c>
    </row>
    <row r="32" spans="1:17" x14ac:dyDescent="0.25">
      <c r="A32" t="s">
        <v>24</v>
      </c>
      <c r="B32">
        <f t="shared" si="3"/>
        <v>4.375</v>
      </c>
      <c r="C32">
        <v>0.5</v>
      </c>
      <c r="D32">
        <v>3</v>
      </c>
      <c r="E32" s="5">
        <v>0.8</v>
      </c>
      <c r="F32" s="5">
        <v>0.8</v>
      </c>
      <c r="G32" s="5">
        <v>0.6</v>
      </c>
      <c r="H32" s="5">
        <v>0.8</v>
      </c>
      <c r="I32" s="5">
        <v>0.8</v>
      </c>
      <c r="J32" s="5">
        <v>0.7</v>
      </c>
      <c r="K32" s="5">
        <v>0.8</v>
      </c>
      <c r="L32" s="5">
        <v>0.8</v>
      </c>
      <c r="M32">
        <v>0.8</v>
      </c>
      <c r="N32" s="5">
        <v>0.6</v>
      </c>
      <c r="O32" s="5">
        <v>0.8</v>
      </c>
      <c r="P32">
        <v>0.6</v>
      </c>
      <c r="Q32">
        <v>0.8</v>
      </c>
    </row>
    <row r="33" spans="1:17" x14ac:dyDescent="0.25">
      <c r="A33" t="s">
        <v>24</v>
      </c>
      <c r="B33">
        <f t="shared" si="3"/>
        <v>4.375</v>
      </c>
      <c r="C33">
        <v>0.5</v>
      </c>
      <c r="D33">
        <v>4</v>
      </c>
      <c r="E33" s="6">
        <v>0.8</v>
      </c>
      <c r="F33" s="6">
        <v>0.7</v>
      </c>
      <c r="G33" s="6">
        <v>0.6</v>
      </c>
      <c r="H33" s="6">
        <v>0.8</v>
      </c>
      <c r="I33" s="6">
        <v>0.75</v>
      </c>
      <c r="J33" s="5">
        <v>0.55000000000000004</v>
      </c>
      <c r="K33" s="6">
        <v>0.7</v>
      </c>
      <c r="L33" s="6">
        <v>0.7</v>
      </c>
      <c r="M33" s="1">
        <v>0.7</v>
      </c>
      <c r="N33" s="6">
        <v>0.6</v>
      </c>
      <c r="O33" s="1">
        <v>0.8</v>
      </c>
      <c r="P33" s="1">
        <v>0.6</v>
      </c>
      <c r="Q33" s="1">
        <v>0.9</v>
      </c>
    </row>
    <row r="34" spans="1:17" x14ac:dyDescent="0.25">
      <c r="A34" t="s">
        <v>25</v>
      </c>
      <c r="B34" s="2">
        <f t="shared" si="3"/>
        <v>5</v>
      </c>
      <c r="C34">
        <v>0.5</v>
      </c>
      <c r="D34">
        <v>1</v>
      </c>
      <c r="E34" s="5">
        <v>0.95</v>
      </c>
      <c r="F34" s="5">
        <v>0.85</v>
      </c>
      <c r="G34" s="5">
        <v>0.65</v>
      </c>
      <c r="H34" s="5">
        <v>0.9</v>
      </c>
      <c r="I34" s="5">
        <v>0.85</v>
      </c>
      <c r="J34" s="8">
        <v>0.65</v>
      </c>
      <c r="K34" s="5">
        <v>0.85</v>
      </c>
      <c r="L34" s="5">
        <v>0.85</v>
      </c>
      <c r="M34">
        <v>0.75</v>
      </c>
      <c r="N34" s="5">
        <v>0.7</v>
      </c>
      <c r="O34" s="5">
        <v>0.75</v>
      </c>
      <c r="P34">
        <v>0.9</v>
      </c>
      <c r="Q34">
        <v>0.85</v>
      </c>
    </row>
    <row r="35" spans="1:17" x14ac:dyDescent="0.25">
      <c r="A35" t="s">
        <v>25</v>
      </c>
      <c r="B35">
        <f t="shared" si="3"/>
        <v>5</v>
      </c>
      <c r="C35">
        <v>0.5</v>
      </c>
      <c r="D35">
        <v>2</v>
      </c>
      <c r="E35" s="5">
        <v>0.85</v>
      </c>
      <c r="F35" s="5">
        <v>0.75</v>
      </c>
      <c r="G35" s="5">
        <v>0.6</v>
      </c>
      <c r="H35" s="5">
        <v>0.9</v>
      </c>
      <c r="I35" s="5">
        <v>0.9</v>
      </c>
      <c r="J35" s="5">
        <v>0.65</v>
      </c>
      <c r="K35" s="5">
        <v>0.85</v>
      </c>
      <c r="L35" s="5">
        <v>0.85</v>
      </c>
      <c r="M35">
        <v>0.85</v>
      </c>
      <c r="N35" s="5">
        <v>0.65</v>
      </c>
      <c r="O35" s="5">
        <v>0.9</v>
      </c>
      <c r="P35">
        <v>0.85</v>
      </c>
      <c r="Q35">
        <v>1</v>
      </c>
    </row>
    <row r="36" spans="1:17" x14ac:dyDescent="0.25">
      <c r="A36" t="s">
        <v>25</v>
      </c>
      <c r="B36">
        <f t="shared" si="3"/>
        <v>5</v>
      </c>
      <c r="C36">
        <v>0.5</v>
      </c>
      <c r="D36">
        <v>3</v>
      </c>
      <c r="E36" s="5">
        <v>0.85</v>
      </c>
      <c r="F36" s="5">
        <v>0.85</v>
      </c>
      <c r="G36" s="5">
        <v>0.65</v>
      </c>
      <c r="H36" s="5">
        <v>0.85</v>
      </c>
      <c r="I36" s="5">
        <v>0.9</v>
      </c>
      <c r="J36" s="5">
        <v>0.7</v>
      </c>
      <c r="K36" s="5">
        <v>0.85</v>
      </c>
      <c r="L36" s="5">
        <v>0.85</v>
      </c>
      <c r="M36">
        <v>0.85</v>
      </c>
      <c r="N36" s="5">
        <v>0.7</v>
      </c>
      <c r="O36" s="5">
        <v>0.9</v>
      </c>
      <c r="P36">
        <v>0.7</v>
      </c>
      <c r="Q36">
        <v>0.85</v>
      </c>
    </row>
    <row r="37" spans="1:17" x14ac:dyDescent="0.25">
      <c r="A37" t="s">
        <v>25</v>
      </c>
      <c r="B37" s="1">
        <f t="shared" si="3"/>
        <v>5</v>
      </c>
      <c r="C37">
        <v>0.5</v>
      </c>
      <c r="D37" s="1">
        <v>4</v>
      </c>
      <c r="E37" s="6">
        <v>0.9</v>
      </c>
      <c r="F37" s="6">
        <v>0.75</v>
      </c>
      <c r="G37" s="6">
        <v>0.7</v>
      </c>
      <c r="H37" s="6">
        <v>0.85</v>
      </c>
      <c r="I37" s="5">
        <v>0.8</v>
      </c>
      <c r="J37" s="5">
        <v>0.6</v>
      </c>
      <c r="K37" s="6">
        <v>0.75</v>
      </c>
      <c r="L37" s="6">
        <v>0.7</v>
      </c>
      <c r="M37" s="1">
        <v>0.7</v>
      </c>
      <c r="N37" s="6">
        <v>0.65</v>
      </c>
      <c r="O37" s="1">
        <v>0.9</v>
      </c>
      <c r="P37" s="1">
        <v>0.65</v>
      </c>
      <c r="Q37" s="1">
        <v>0.9</v>
      </c>
    </row>
    <row r="38" spans="1:17" x14ac:dyDescent="0.25">
      <c r="A38" t="s">
        <v>26</v>
      </c>
      <c r="B38">
        <f t="shared" si="3"/>
        <v>5.375</v>
      </c>
      <c r="C38">
        <v>0.5</v>
      </c>
      <c r="D38">
        <v>1</v>
      </c>
      <c r="E38" s="5">
        <v>0.95</v>
      </c>
      <c r="F38" s="5">
        <v>0.9</v>
      </c>
      <c r="G38" s="5">
        <v>0.7</v>
      </c>
      <c r="H38" s="5">
        <v>0.9</v>
      </c>
      <c r="I38" s="5">
        <v>0.85</v>
      </c>
      <c r="J38" s="5">
        <v>0.65</v>
      </c>
      <c r="K38" s="5">
        <v>0.9</v>
      </c>
      <c r="L38" s="5">
        <v>0.9</v>
      </c>
      <c r="M38" s="5">
        <v>0.75</v>
      </c>
      <c r="N38" s="5">
        <v>0.7</v>
      </c>
      <c r="O38" s="5">
        <v>0.75</v>
      </c>
      <c r="P38" s="5">
        <v>0.9</v>
      </c>
      <c r="Q38" s="5">
        <v>0.9</v>
      </c>
    </row>
    <row r="39" spans="1:17" x14ac:dyDescent="0.25">
      <c r="A39" t="s">
        <v>26</v>
      </c>
      <c r="B39">
        <f t="shared" ref="B39:B41" si="4">1+B31</f>
        <v>5.375</v>
      </c>
      <c r="C39">
        <v>0.5</v>
      </c>
      <c r="D39">
        <v>2</v>
      </c>
      <c r="E39" s="5">
        <v>0.9</v>
      </c>
      <c r="F39" s="5">
        <v>0.8</v>
      </c>
      <c r="G39" s="5">
        <v>0.65</v>
      </c>
      <c r="H39" s="5">
        <v>0.9</v>
      </c>
      <c r="I39" s="5">
        <v>0.95</v>
      </c>
      <c r="J39" s="5">
        <v>0.65</v>
      </c>
      <c r="K39" s="5">
        <v>0.9</v>
      </c>
      <c r="L39" s="5">
        <v>0.9</v>
      </c>
      <c r="M39" s="5">
        <v>0.7</v>
      </c>
      <c r="N39" s="5">
        <v>0.7</v>
      </c>
      <c r="O39" s="5">
        <v>0.9</v>
      </c>
      <c r="P39" s="5">
        <v>0.85</v>
      </c>
      <c r="Q39" s="5">
        <v>1.05</v>
      </c>
    </row>
    <row r="40" spans="1:17" x14ac:dyDescent="0.25">
      <c r="A40" t="s">
        <v>26</v>
      </c>
      <c r="B40">
        <f t="shared" si="4"/>
        <v>5.375</v>
      </c>
      <c r="C40">
        <v>0.5</v>
      </c>
      <c r="D40">
        <v>3</v>
      </c>
      <c r="E40" s="5">
        <v>0.85</v>
      </c>
      <c r="F40" s="5">
        <v>0.85</v>
      </c>
      <c r="G40" s="5">
        <v>0.7</v>
      </c>
      <c r="H40" s="5">
        <v>0.85</v>
      </c>
      <c r="I40" s="5">
        <v>0.95</v>
      </c>
      <c r="J40" s="5">
        <v>0.7</v>
      </c>
      <c r="K40" s="5">
        <v>0.85</v>
      </c>
      <c r="L40" s="5">
        <v>0.9</v>
      </c>
      <c r="M40" s="5">
        <v>0.8</v>
      </c>
      <c r="N40" s="5">
        <v>0.75</v>
      </c>
      <c r="O40" s="5">
        <v>0.9</v>
      </c>
      <c r="P40" s="5">
        <v>0.7</v>
      </c>
      <c r="Q40" s="5">
        <v>0.85</v>
      </c>
    </row>
    <row r="41" spans="1:17" s="1" customFormat="1" x14ac:dyDescent="0.25">
      <c r="A41" t="s">
        <v>26</v>
      </c>
      <c r="B41" s="1">
        <f t="shared" si="4"/>
        <v>5.375</v>
      </c>
      <c r="C41">
        <v>0.5</v>
      </c>
      <c r="D41">
        <v>4</v>
      </c>
      <c r="E41" s="1">
        <v>0.9</v>
      </c>
      <c r="F41" s="1">
        <v>0.8</v>
      </c>
      <c r="G41" s="1">
        <v>0.7</v>
      </c>
      <c r="H41" s="1">
        <v>0.9</v>
      </c>
      <c r="I41" s="1">
        <v>0.85</v>
      </c>
      <c r="J41" s="1">
        <v>0.6</v>
      </c>
      <c r="K41" s="1">
        <v>0.75</v>
      </c>
      <c r="L41" s="1">
        <v>0.75</v>
      </c>
      <c r="M41" s="1">
        <v>0.75</v>
      </c>
      <c r="N41" s="1">
        <v>0.65</v>
      </c>
      <c r="O41" s="1">
        <v>0.95</v>
      </c>
      <c r="P41" s="1">
        <v>0.7</v>
      </c>
      <c r="Q41" s="1">
        <v>0.9</v>
      </c>
    </row>
    <row r="42" spans="1:17" x14ac:dyDescent="0.25">
      <c r="A42" t="s">
        <v>27</v>
      </c>
      <c r="B42">
        <f>1+B34</f>
        <v>6</v>
      </c>
      <c r="C42">
        <v>0.5</v>
      </c>
      <c r="D42">
        <v>1</v>
      </c>
      <c r="E42">
        <v>1</v>
      </c>
      <c r="F42">
        <v>0.9</v>
      </c>
      <c r="G42">
        <v>0.7</v>
      </c>
      <c r="H42">
        <v>0.9</v>
      </c>
      <c r="I42">
        <v>0.9</v>
      </c>
      <c r="J42">
        <v>0.7</v>
      </c>
      <c r="K42">
        <v>0.95</v>
      </c>
      <c r="L42">
        <v>0.95</v>
      </c>
      <c r="M42">
        <v>0.75</v>
      </c>
      <c r="N42">
        <v>0.75</v>
      </c>
      <c r="O42" s="5">
        <v>0.8</v>
      </c>
      <c r="P42">
        <v>0.9</v>
      </c>
      <c r="Q42">
        <v>0.9</v>
      </c>
    </row>
    <row r="43" spans="1:17" x14ac:dyDescent="0.25">
      <c r="A43" t="s">
        <v>27</v>
      </c>
      <c r="B43">
        <f t="shared" ref="B43:B45" si="5">1+B35</f>
        <v>6</v>
      </c>
      <c r="C43">
        <v>0.5</v>
      </c>
      <c r="D43">
        <v>2</v>
      </c>
      <c r="E43">
        <v>0.9</v>
      </c>
      <c r="F43">
        <v>0.85</v>
      </c>
      <c r="G43">
        <v>0.7</v>
      </c>
      <c r="H43">
        <v>0.95</v>
      </c>
      <c r="I43">
        <v>1</v>
      </c>
      <c r="J43">
        <v>0.7</v>
      </c>
      <c r="K43">
        <v>0.9</v>
      </c>
      <c r="L43">
        <v>0.95</v>
      </c>
      <c r="M43">
        <v>0.75</v>
      </c>
      <c r="N43">
        <v>0.7</v>
      </c>
      <c r="O43" s="5">
        <v>0.95</v>
      </c>
      <c r="P43">
        <v>0.85</v>
      </c>
      <c r="Q43">
        <v>1.1000000000000001</v>
      </c>
    </row>
    <row r="44" spans="1:17" x14ac:dyDescent="0.25">
      <c r="A44" t="s">
        <v>27</v>
      </c>
      <c r="B44">
        <f t="shared" si="5"/>
        <v>6</v>
      </c>
      <c r="C44">
        <v>0.5</v>
      </c>
      <c r="D44">
        <v>3</v>
      </c>
      <c r="E44">
        <v>0.9</v>
      </c>
      <c r="F44">
        <v>0.9</v>
      </c>
      <c r="G44">
        <v>0.7</v>
      </c>
      <c r="H44">
        <v>0.9</v>
      </c>
      <c r="I44">
        <v>1</v>
      </c>
      <c r="J44">
        <v>0.7</v>
      </c>
      <c r="K44">
        <v>0.85</v>
      </c>
      <c r="L44">
        <v>0.95</v>
      </c>
      <c r="M44">
        <v>0.9</v>
      </c>
      <c r="N44">
        <v>0.7</v>
      </c>
      <c r="O44" s="5">
        <v>0.95</v>
      </c>
      <c r="P44">
        <v>0.7</v>
      </c>
      <c r="Q44">
        <v>0.85</v>
      </c>
    </row>
    <row r="45" spans="1:17" s="1" customFormat="1" x14ac:dyDescent="0.25">
      <c r="A45" t="s">
        <v>27</v>
      </c>
      <c r="B45" s="1">
        <f t="shared" si="5"/>
        <v>6</v>
      </c>
      <c r="C45">
        <v>0.5</v>
      </c>
      <c r="D45">
        <v>4</v>
      </c>
      <c r="E45" s="1">
        <v>0.95</v>
      </c>
      <c r="F45" s="1">
        <v>0.8</v>
      </c>
      <c r="G45" s="1">
        <v>0.7</v>
      </c>
      <c r="H45" s="1">
        <v>0.9</v>
      </c>
      <c r="I45" s="1">
        <v>0.85</v>
      </c>
      <c r="J45" s="1">
        <v>0.65</v>
      </c>
      <c r="K45" s="1">
        <v>0.8</v>
      </c>
      <c r="L45" s="1">
        <v>0.8</v>
      </c>
      <c r="M45" s="1">
        <v>0.75</v>
      </c>
      <c r="N45" s="1">
        <v>0.7</v>
      </c>
      <c r="O45" s="1">
        <v>1</v>
      </c>
      <c r="P45" s="1">
        <v>0.7</v>
      </c>
      <c r="Q45" s="1">
        <v>1</v>
      </c>
    </row>
    <row r="46" spans="1:17" x14ac:dyDescent="0.25">
      <c r="A46" t="s">
        <v>28</v>
      </c>
      <c r="B46">
        <f>1+B38</f>
        <v>6.375</v>
      </c>
      <c r="C46">
        <v>0.5</v>
      </c>
      <c r="D46">
        <v>1</v>
      </c>
      <c r="E46">
        <v>1</v>
      </c>
      <c r="F46">
        <v>0.9</v>
      </c>
      <c r="G46">
        <v>0.75</v>
      </c>
      <c r="H46">
        <v>0.95</v>
      </c>
      <c r="I46">
        <v>0.95</v>
      </c>
      <c r="J46">
        <v>0.7</v>
      </c>
      <c r="K46">
        <v>0.95</v>
      </c>
      <c r="L46">
        <v>0.95</v>
      </c>
      <c r="M46">
        <v>0.75</v>
      </c>
      <c r="N46">
        <v>0.75</v>
      </c>
      <c r="O46">
        <v>0.8</v>
      </c>
      <c r="P46">
        <v>0.9</v>
      </c>
      <c r="Q46">
        <v>0.9</v>
      </c>
    </row>
    <row r="47" spans="1:17" x14ac:dyDescent="0.25">
      <c r="A47" t="s">
        <v>28</v>
      </c>
      <c r="B47">
        <f t="shared" ref="B47:B49" si="6">1+B39</f>
        <v>6.375</v>
      </c>
      <c r="C47">
        <v>0.5</v>
      </c>
      <c r="D47">
        <v>2</v>
      </c>
      <c r="E47">
        <v>0.9</v>
      </c>
      <c r="F47">
        <v>0.85</v>
      </c>
      <c r="G47">
        <v>0.7</v>
      </c>
      <c r="H47">
        <v>0.95</v>
      </c>
      <c r="I47">
        <v>1</v>
      </c>
      <c r="J47">
        <v>0.7</v>
      </c>
      <c r="K47">
        <v>0.9</v>
      </c>
      <c r="L47">
        <v>1</v>
      </c>
      <c r="M47">
        <v>0.8</v>
      </c>
      <c r="N47">
        <v>0.75</v>
      </c>
      <c r="O47">
        <v>0.95</v>
      </c>
      <c r="P47">
        <v>0.9</v>
      </c>
      <c r="Q47">
        <v>1.1000000000000001</v>
      </c>
    </row>
    <row r="48" spans="1:17" x14ac:dyDescent="0.25">
      <c r="A48" t="s">
        <v>28</v>
      </c>
      <c r="B48">
        <f t="shared" si="6"/>
        <v>6.375</v>
      </c>
      <c r="C48">
        <v>0.5</v>
      </c>
      <c r="D48">
        <v>3</v>
      </c>
      <c r="E48">
        <v>0.95</v>
      </c>
      <c r="F48">
        <v>0.9</v>
      </c>
      <c r="G48">
        <v>0.7</v>
      </c>
      <c r="H48">
        <v>0.9</v>
      </c>
      <c r="I48">
        <v>1</v>
      </c>
      <c r="J48">
        <v>0.75</v>
      </c>
      <c r="K48">
        <v>0.9</v>
      </c>
      <c r="L48">
        <v>0.95</v>
      </c>
      <c r="M48">
        <v>0.9</v>
      </c>
      <c r="N48">
        <v>0.75</v>
      </c>
      <c r="O48">
        <v>1</v>
      </c>
      <c r="P48">
        <v>0.7</v>
      </c>
      <c r="Q48">
        <v>0.85</v>
      </c>
    </row>
    <row r="49" spans="1:17" s="1" customFormat="1" x14ac:dyDescent="0.25">
      <c r="A49" t="s">
        <v>28</v>
      </c>
      <c r="B49" s="1">
        <f t="shared" si="6"/>
        <v>6.375</v>
      </c>
      <c r="C49">
        <v>0.5</v>
      </c>
      <c r="D49">
        <v>4</v>
      </c>
      <c r="E49" s="1">
        <v>0.95</v>
      </c>
      <c r="F49" s="1">
        <v>0.85</v>
      </c>
      <c r="G49" s="1">
        <v>0.75</v>
      </c>
      <c r="H49" s="1">
        <v>0.9</v>
      </c>
      <c r="I49" s="1">
        <v>0.85</v>
      </c>
      <c r="J49" s="1">
        <v>0.65</v>
      </c>
      <c r="K49" s="1">
        <v>0.9</v>
      </c>
      <c r="L49" s="1">
        <v>0.8</v>
      </c>
      <c r="M49" s="1">
        <v>0.75</v>
      </c>
      <c r="N49" s="1">
        <v>0.7</v>
      </c>
      <c r="O49" s="1">
        <v>1</v>
      </c>
      <c r="P49" s="1">
        <v>0.7</v>
      </c>
      <c r="Q49" s="1">
        <v>1</v>
      </c>
    </row>
    <row r="50" spans="1:17" x14ac:dyDescent="0.25">
      <c r="A50" t="s">
        <v>29</v>
      </c>
      <c r="B50">
        <v>7</v>
      </c>
      <c r="C50">
        <v>0.5</v>
      </c>
      <c r="D50">
        <v>1</v>
      </c>
      <c r="E50">
        <v>1.05</v>
      </c>
      <c r="F50">
        <v>1</v>
      </c>
      <c r="G50">
        <v>0.8</v>
      </c>
      <c r="H50">
        <v>1.05</v>
      </c>
      <c r="I50">
        <v>1</v>
      </c>
      <c r="J50">
        <v>0.8</v>
      </c>
      <c r="K50">
        <v>1.05</v>
      </c>
      <c r="L50">
        <v>1</v>
      </c>
      <c r="M50">
        <v>0.8</v>
      </c>
      <c r="N50">
        <v>0.8</v>
      </c>
      <c r="O50">
        <v>0.85</v>
      </c>
      <c r="P50">
        <v>0.95</v>
      </c>
      <c r="Q50">
        <v>1</v>
      </c>
    </row>
    <row r="51" spans="1:17" x14ac:dyDescent="0.25">
      <c r="A51" t="s">
        <v>29</v>
      </c>
      <c r="B51">
        <v>7</v>
      </c>
      <c r="C51">
        <v>0.5</v>
      </c>
      <c r="D51">
        <v>2</v>
      </c>
      <c r="E51">
        <v>1</v>
      </c>
      <c r="F51">
        <v>0.9</v>
      </c>
      <c r="G51">
        <v>0.75</v>
      </c>
      <c r="H51">
        <v>1</v>
      </c>
      <c r="I51">
        <v>1</v>
      </c>
      <c r="J51">
        <v>0.75</v>
      </c>
      <c r="K51">
        <v>0.95</v>
      </c>
      <c r="L51">
        <v>1.05</v>
      </c>
      <c r="M51">
        <v>0.85</v>
      </c>
      <c r="N51">
        <v>0.75</v>
      </c>
      <c r="O51">
        <v>1</v>
      </c>
      <c r="P51">
        <v>0.95</v>
      </c>
      <c r="Q51">
        <v>1.1000000000000001</v>
      </c>
    </row>
    <row r="52" spans="1:17" x14ac:dyDescent="0.25">
      <c r="A52" t="s">
        <v>29</v>
      </c>
      <c r="B52">
        <v>7</v>
      </c>
      <c r="C52">
        <v>0.5</v>
      </c>
      <c r="D52">
        <v>3</v>
      </c>
      <c r="E52">
        <v>0.95</v>
      </c>
      <c r="F52">
        <v>0.9</v>
      </c>
      <c r="G52">
        <v>0.75</v>
      </c>
      <c r="H52">
        <v>1</v>
      </c>
      <c r="I52">
        <v>1.1000000000000001</v>
      </c>
      <c r="J52">
        <v>0.8</v>
      </c>
      <c r="K52">
        <v>1</v>
      </c>
      <c r="L52">
        <v>1.05</v>
      </c>
      <c r="M52">
        <v>1</v>
      </c>
      <c r="N52">
        <v>0.8</v>
      </c>
      <c r="O52">
        <v>1</v>
      </c>
      <c r="P52">
        <v>0.8</v>
      </c>
      <c r="Q52">
        <v>0.9</v>
      </c>
    </row>
    <row r="53" spans="1:17" s="1" customFormat="1" x14ac:dyDescent="0.25">
      <c r="A53" t="s">
        <v>29</v>
      </c>
      <c r="B53">
        <v>7</v>
      </c>
      <c r="C53">
        <v>0.5</v>
      </c>
      <c r="D53" s="1">
        <v>4</v>
      </c>
      <c r="E53" s="1">
        <v>1</v>
      </c>
      <c r="F53" s="1">
        <v>0.9</v>
      </c>
      <c r="G53" s="1">
        <v>0.8</v>
      </c>
      <c r="H53" s="1">
        <v>1</v>
      </c>
      <c r="I53" s="1">
        <v>0.9</v>
      </c>
      <c r="J53" s="1">
        <v>0.65</v>
      </c>
      <c r="K53" s="1">
        <v>0.9</v>
      </c>
      <c r="L53" s="1">
        <v>0.85</v>
      </c>
      <c r="M53" s="1">
        <v>0.8</v>
      </c>
      <c r="N53" s="1">
        <v>0.75</v>
      </c>
      <c r="O53" s="1">
        <v>1.05</v>
      </c>
      <c r="P53" s="1">
        <v>0.75</v>
      </c>
      <c r="Q53" s="1">
        <v>1.05</v>
      </c>
    </row>
    <row r="57" spans="1:17" x14ac:dyDescent="0.25">
      <c r="B5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7"/>
  <sheetViews>
    <sheetView zoomScaleNormal="100" workbookViewId="0">
      <pane xSplit="1" topLeftCell="B1" activePane="topRight" state="frozen"/>
      <selection pane="topRight" activeCell="Q1" sqref="Q1:Q1048576"/>
    </sheetView>
  </sheetViews>
  <sheetFormatPr defaultColWidth="11" defaultRowHeight="15.75" x14ac:dyDescent="0.25"/>
  <sheetData>
    <row r="1" spans="1:22" s="10" customFormat="1" x14ac:dyDescent="0.25">
      <c r="A1" s="10" t="s">
        <v>0</v>
      </c>
      <c r="B1" s="10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S1" s="11"/>
      <c r="T1" s="11"/>
      <c r="U1" s="11"/>
      <c r="V1" s="11"/>
    </row>
    <row r="2" spans="1:22" x14ac:dyDescent="0.25">
      <c r="A2">
        <v>0.16700000000000001</v>
      </c>
      <c r="B2">
        <v>1.5</v>
      </c>
      <c r="C2">
        <v>1</v>
      </c>
      <c r="D2" s="5">
        <v>0.2</v>
      </c>
      <c r="E2" s="5">
        <v>0.3</v>
      </c>
      <c r="F2" s="5">
        <v>0.3</v>
      </c>
      <c r="G2" s="5">
        <v>0.1</v>
      </c>
      <c r="H2" s="5">
        <v>0.3</v>
      </c>
      <c r="I2" s="5">
        <v>0.1</v>
      </c>
      <c r="J2" s="5">
        <v>0.2</v>
      </c>
      <c r="K2" s="5">
        <v>0.3</v>
      </c>
      <c r="L2" s="5">
        <v>0.3</v>
      </c>
      <c r="M2" s="5">
        <v>0.2</v>
      </c>
      <c r="N2" s="5">
        <v>0.1</v>
      </c>
      <c r="O2" s="5">
        <v>0.2</v>
      </c>
      <c r="P2" s="5">
        <v>0.3</v>
      </c>
    </row>
    <row r="3" spans="1:22" x14ac:dyDescent="0.25">
      <c r="A3">
        <v>0.16700000000000001</v>
      </c>
      <c r="B3">
        <v>1.5</v>
      </c>
      <c r="C3">
        <v>2</v>
      </c>
      <c r="D3" s="5">
        <v>0.2</v>
      </c>
      <c r="E3" s="5">
        <v>0</v>
      </c>
      <c r="F3" s="5">
        <v>0.2</v>
      </c>
      <c r="G3" s="5">
        <v>0.2</v>
      </c>
      <c r="H3" s="5">
        <v>0.2</v>
      </c>
      <c r="I3" s="5">
        <v>0.2</v>
      </c>
      <c r="J3" s="5">
        <v>0.2</v>
      </c>
      <c r="K3" s="5">
        <v>0.3</v>
      </c>
      <c r="L3" s="5">
        <v>0.2</v>
      </c>
      <c r="M3" s="5">
        <v>0.2</v>
      </c>
      <c r="N3" s="5">
        <v>0.2</v>
      </c>
      <c r="O3" s="5">
        <v>0.2</v>
      </c>
      <c r="P3" s="5">
        <v>0.1</v>
      </c>
    </row>
    <row r="4" spans="1:22" x14ac:dyDescent="0.25">
      <c r="A4">
        <v>0.16700000000000001</v>
      </c>
      <c r="B4">
        <v>1.5</v>
      </c>
      <c r="C4">
        <v>3</v>
      </c>
      <c r="D4" s="5">
        <v>0.2</v>
      </c>
      <c r="E4" s="5">
        <v>0.2</v>
      </c>
      <c r="F4" s="5">
        <v>0.2</v>
      </c>
      <c r="G4" s="5">
        <v>0.1</v>
      </c>
      <c r="H4" s="5">
        <v>0.2</v>
      </c>
      <c r="I4" s="5">
        <v>0.3</v>
      </c>
      <c r="J4" s="5">
        <v>0.2</v>
      </c>
      <c r="K4" s="5">
        <v>0.3</v>
      </c>
      <c r="L4" s="5">
        <v>0.2</v>
      </c>
      <c r="M4" s="5">
        <v>0.2</v>
      </c>
      <c r="N4" s="5">
        <v>0.2</v>
      </c>
      <c r="O4" s="5">
        <v>0.2</v>
      </c>
      <c r="P4" s="5">
        <v>0.1</v>
      </c>
    </row>
    <row r="5" spans="1:22" s="1" customFormat="1" x14ac:dyDescent="0.25">
      <c r="A5" s="1">
        <v>0.16700000000000001</v>
      </c>
      <c r="B5" s="1">
        <v>1.5</v>
      </c>
      <c r="C5" s="1">
        <v>4</v>
      </c>
      <c r="D5" s="6">
        <v>0.2</v>
      </c>
      <c r="E5" s="6">
        <v>0.2</v>
      </c>
      <c r="F5" s="6">
        <v>0.3</v>
      </c>
      <c r="G5" s="6">
        <v>0.2</v>
      </c>
      <c r="H5" s="6">
        <v>0.2</v>
      </c>
      <c r="I5" s="6">
        <v>0.3</v>
      </c>
      <c r="J5" s="6">
        <v>0.2</v>
      </c>
      <c r="K5" s="6">
        <v>0.2</v>
      </c>
      <c r="L5" s="6">
        <v>0.2</v>
      </c>
      <c r="M5" s="6">
        <v>0.2</v>
      </c>
      <c r="N5" s="6">
        <v>0.2</v>
      </c>
      <c r="O5" s="6">
        <v>0.2</v>
      </c>
      <c r="P5" s="6">
        <v>0.3</v>
      </c>
    </row>
    <row r="6" spans="1:22" x14ac:dyDescent="0.25">
      <c r="A6">
        <v>0.83299999999999996</v>
      </c>
      <c r="B6">
        <v>1.5</v>
      </c>
      <c r="C6">
        <v>1</v>
      </c>
      <c r="D6" s="5">
        <v>0.4</v>
      </c>
      <c r="E6" s="5">
        <v>0.4</v>
      </c>
      <c r="F6" s="5">
        <v>0.3</v>
      </c>
      <c r="G6" s="5">
        <v>0.4</v>
      </c>
      <c r="H6" s="5">
        <v>0.4</v>
      </c>
      <c r="I6" s="5">
        <v>0.3</v>
      </c>
      <c r="J6" s="5">
        <v>0.3</v>
      </c>
      <c r="K6" s="5">
        <v>0.4</v>
      </c>
      <c r="L6" s="5">
        <v>0.3</v>
      </c>
      <c r="M6" s="5">
        <v>0.3</v>
      </c>
      <c r="N6" s="5">
        <v>0.4</v>
      </c>
      <c r="O6" s="5">
        <v>0.2</v>
      </c>
      <c r="P6" s="5">
        <v>0.4</v>
      </c>
    </row>
    <row r="7" spans="1:22" x14ac:dyDescent="0.25">
      <c r="A7">
        <v>0.83299999999999996</v>
      </c>
      <c r="B7">
        <v>1.5</v>
      </c>
      <c r="C7">
        <v>2</v>
      </c>
      <c r="D7" s="5">
        <v>0.4</v>
      </c>
      <c r="E7" s="5">
        <v>0</v>
      </c>
      <c r="F7" s="5">
        <v>0.4</v>
      </c>
      <c r="G7" s="5">
        <v>0.3</v>
      </c>
      <c r="H7" s="5">
        <v>0.4</v>
      </c>
      <c r="I7" s="5">
        <v>0.4</v>
      </c>
      <c r="J7" s="5">
        <v>0.4</v>
      </c>
      <c r="K7" s="5">
        <v>0.4</v>
      </c>
      <c r="L7" s="5">
        <v>0.4</v>
      </c>
      <c r="M7" s="5">
        <v>0.3</v>
      </c>
      <c r="N7" s="5">
        <v>0.3</v>
      </c>
      <c r="O7" s="5">
        <v>0.3</v>
      </c>
      <c r="P7" s="5">
        <v>0.4</v>
      </c>
    </row>
    <row r="8" spans="1:22" x14ac:dyDescent="0.25">
      <c r="A8">
        <v>0.83299999999999996</v>
      </c>
      <c r="B8">
        <v>1.5</v>
      </c>
      <c r="C8">
        <v>3</v>
      </c>
      <c r="D8" s="5">
        <v>0.4</v>
      </c>
      <c r="E8" s="5">
        <v>0.4</v>
      </c>
      <c r="F8" s="5">
        <v>0.4</v>
      </c>
      <c r="G8" s="5">
        <v>0.3</v>
      </c>
      <c r="H8" s="5">
        <v>0.4</v>
      </c>
      <c r="I8" s="5">
        <v>0.4</v>
      </c>
      <c r="J8" s="5">
        <v>0.4</v>
      </c>
      <c r="K8" s="5">
        <v>0.4</v>
      </c>
      <c r="L8" s="5">
        <v>0.3</v>
      </c>
      <c r="M8" s="5">
        <v>0.3</v>
      </c>
      <c r="N8" s="5">
        <v>0.3</v>
      </c>
      <c r="O8" s="5">
        <v>0.3</v>
      </c>
      <c r="P8" s="5">
        <v>0.4</v>
      </c>
    </row>
    <row r="9" spans="1:22" s="1" customFormat="1" x14ac:dyDescent="0.25">
      <c r="A9" s="1">
        <v>0.83299999999999996</v>
      </c>
      <c r="B9" s="1">
        <v>1.5</v>
      </c>
      <c r="C9" s="1">
        <v>4</v>
      </c>
      <c r="D9" s="6">
        <v>0.4</v>
      </c>
      <c r="E9" s="6">
        <v>0.4</v>
      </c>
      <c r="F9" s="6">
        <v>0.4</v>
      </c>
      <c r="G9" s="6">
        <v>0.4</v>
      </c>
      <c r="H9" s="6">
        <v>0.4</v>
      </c>
      <c r="I9" s="6">
        <v>0.4</v>
      </c>
      <c r="J9" s="6">
        <v>0.4</v>
      </c>
      <c r="K9" s="6">
        <v>0.4</v>
      </c>
      <c r="L9" s="6">
        <v>0.3</v>
      </c>
      <c r="M9" s="6">
        <v>0.3</v>
      </c>
      <c r="N9" s="6">
        <v>0.4</v>
      </c>
      <c r="O9" s="6">
        <v>0.4</v>
      </c>
      <c r="P9" s="6">
        <v>0.4</v>
      </c>
    </row>
    <row r="10" spans="1:22" x14ac:dyDescent="0.25">
      <c r="A10">
        <v>1.167</v>
      </c>
      <c r="B10">
        <v>1.5</v>
      </c>
      <c r="C10">
        <v>1</v>
      </c>
      <c r="D10" s="5">
        <v>0.4</v>
      </c>
      <c r="E10" s="5">
        <v>0.4</v>
      </c>
      <c r="F10" s="5">
        <v>0.3</v>
      </c>
      <c r="G10" s="5">
        <v>0.4</v>
      </c>
      <c r="H10" s="5">
        <v>0.4</v>
      </c>
      <c r="I10" s="5">
        <v>0.4</v>
      </c>
      <c r="J10" s="5">
        <v>0.4</v>
      </c>
      <c r="K10" s="5">
        <v>0.4</v>
      </c>
      <c r="L10" s="5">
        <v>0.4</v>
      </c>
      <c r="M10" s="5">
        <v>0.3</v>
      </c>
      <c r="N10" s="5">
        <v>0.4</v>
      </c>
      <c r="O10" s="5">
        <v>0.4</v>
      </c>
      <c r="P10" s="5">
        <v>0.4</v>
      </c>
    </row>
    <row r="11" spans="1:22" x14ac:dyDescent="0.25">
      <c r="A11">
        <v>1.167</v>
      </c>
      <c r="B11">
        <v>1.5</v>
      </c>
      <c r="C11">
        <v>2</v>
      </c>
      <c r="D11" s="5">
        <v>0.4</v>
      </c>
      <c r="E11" s="5">
        <v>0</v>
      </c>
      <c r="F11" s="5">
        <v>0.4</v>
      </c>
      <c r="G11" s="5">
        <v>0.4</v>
      </c>
      <c r="H11" s="5">
        <v>0.4</v>
      </c>
      <c r="I11" s="5">
        <v>0.4</v>
      </c>
      <c r="J11" s="5">
        <v>0.4</v>
      </c>
      <c r="K11" s="5">
        <v>0.4</v>
      </c>
      <c r="L11" s="5">
        <v>0.4</v>
      </c>
      <c r="M11" s="5">
        <v>0.3</v>
      </c>
      <c r="N11" s="5">
        <v>0.4</v>
      </c>
      <c r="O11" s="5">
        <v>0.4</v>
      </c>
      <c r="P11" s="5">
        <v>0.4</v>
      </c>
    </row>
    <row r="12" spans="1:22" x14ac:dyDescent="0.25">
      <c r="A12">
        <v>1.167</v>
      </c>
      <c r="B12">
        <v>1.5</v>
      </c>
      <c r="C12">
        <v>3</v>
      </c>
      <c r="D12" s="5">
        <v>0.4</v>
      </c>
      <c r="E12" s="5">
        <v>0.4</v>
      </c>
      <c r="F12" s="5">
        <v>0.4</v>
      </c>
      <c r="G12" s="5">
        <v>0.4</v>
      </c>
      <c r="H12" s="5">
        <v>0.4</v>
      </c>
      <c r="I12" s="5">
        <v>0.4</v>
      </c>
      <c r="J12" s="5">
        <v>0.4</v>
      </c>
      <c r="K12" s="5">
        <v>0.4</v>
      </c>
      <c r="L12" s="5">
        <v>0.3</v>
      </c>
      <c r="M12" s="5">
        <v>0.4</v>
      </c>
      <c r="N12" s="5">
        <v>0.3</v>
      </c>
      <c r="O12" s="5">
        <v>0.4</v>
      </c>
      <c r="P12" s="5">
        <v>0.4</v>
      </c>
    </row>
    <row r="13" spans="1:22" s="1" customFormat="1" x14ac:dyDescent="0.25">
      <c r="A13" s="1">
        <v>1.167</v>
      </c>
      <c r="B13" s="1">
        <v>1.5</v>
      </c>
      <c r="C13" s="1">
        <v>4</v>
      </c>
      <c r="D13" s="6">
        <v>0.4</v>
      </c>
      <c r="E13" s="6">
        <v>0.4</v>
      </c>
      <c r="F13" s="6">
        <v>0.4</v>
      </c>
      <c r="G13" s="6">
        <v>0.4</v>
      </c>
      <c r="H13" s="6">
        <v>0.4</v>
      </c>
      <c r="I13" s="6">
        <v>0.4</v>
      </c>
      <c r="J13" s="6">
        <v>0.4</v>
      </c>
      <c r="K13" s="6">
        <v>0.4</v>
      </c>
      <c r="L13" s="6">
        <v>0.3</v>
      </c>
      <c r="M13" s="6">
        <v>0.4</v>
      </c>
      <c r="N13" s="6">
        <v>0.4</v>
      </c>
      <c r="O13" s="6">
        <v>0.4</v>
      </c>
      <c r="P13" s="6">
        <v>0.4</v>
      </c>
    </row>
    <row r="14" spans="1:22" x14ac:dyDescent="0.25">
      <c r="A14">
        <v>1.833</v>
      </c>
      <c r="B14">
        <v>1.5</v>
      </c>
      <c r="C14">
        <v>1</v>
      </c>
      <c r="D14" s="5">
        <v>0.4</v>
      </c>
      <c r="E14" s="5">
        <v>0.5</v>
      </c>
      <c r="F14" s="5">
        <v>0.4</v>
      </c>
      <c r="G14" s="5">
        <v>0.4</v>
      </c>
      <c r="H14" s="5">
        <v>0.4</v>
      </c>
      <c r="I14" s="5">
        <v>0.4</v>
      </c>
      <c r="J14" s="5">
        <v>0.4</v>
      </c>
      <c r="K14" s="5">
        <v>0.4</v>
      </c>
      <c r="L14" s="5">
        <v>0.4</v>
      </c>
      <c r="M14" s="5">
        <v>0.4</v>
      </c>
      <c r="N14" s="5">
        <v>0.4</v>
      </c>
      <c r="O14" s="5">
        <v>0.4</v>
      </c>
      <c r="P14" s="5">
        <v>0.5</v>
      </c>
    </row>
    <row r="15" spans="1:22" x14ac:dyDescent="0.25">
      <c r="A15">
        <v>1.833</v>
      </c>
      <c r="B15">
        <v>1.5</v>
      </c>
      <c r="C15">
        <v>2</v>
      </c>
      <c r="D15" s="5">
        <v>0.5</v>
      </c>
      <c r="E15" s="5">
        <v>0</v>
      </c>
      <c r="F15" s="5">
        <v>0.4</v>
      </c>
      <c r="G15" s="5">
        <v>0.4</v>
      </c>
      <c r="H15" s="5">
        <v>0.4</v>
      </c>
      <c r="I15" s="5">
        <v>0.4</v>
      </c>
      <c r="J15" s="5">
        <v>0.4</v>
      </c>
      <c r="K15" s="5">
        <v>0.4</v>
      </c>
      <c r="L15" s="5">
        <v>0.4</v>
      </c>
      <c r="M15" s="5">
        <v>0.3</v>
      </c>
      <c r="N15" s="5">
        <v>0.4</v>
      </c>
      <c r="O15" s="5">
        <v>0.4</v>
      </c>
      <c r="P15" s="5">
        <v>0.5</v>
      </c>
    </row>
    <row r="16" spans="1:22" x14ac:dyDescent="0.25">
      <c r="A16">
        <v>1.833</v>
      </c>
      <c r="B16">
        <v>1.5</v>
      </c>
      <c r="C16">
        <v>3</v>
      </c>
      <c r="D16" s="5">
        <v>0.4</v>
      </c>
      <c r="E16" s="5">
        <v>0.4</v>
      </c>
      <c r="F16" s="5">
        <v>0.4</v>
      </c>
      <c r="G16" s="5">
        <v>0.4</v>
      </c>
      <c r="H16" s="5">
        <v>0.5</v>
      </c>
      <c r="I16" s="5">
        <v>0.4</v>
      </c>
      <c r="J16" s="5">
        <v>0.4</v>
      </c>
      <c r="K16" s="5">
        <v>0.4</v>
      </c>
      <c r="L16" s="5">
        <v>0.4</v>
      </c>
      <c r="M16" s="5">
        <v>0.4</v>
      </c>
      <c r="N16" s="5">
        <v>0.4</v>
      </c>
      <c r="O16" s="5">
        <v>0.4</v>
      </c>
      <c r="P16" s="5">
        <v>0.5</v>
      </c>
    </row>
    <row r="17" spans="1:16" x14ac:dyDescent="0.25">
      <c r="A17">
        <v>1.833</v>
      </c>
      <c r="B17">
        <v>1.5</v>
      </c>
      <c r="C17">
        <v>4</v>
      </c>
      <c r="D17" s="5">
        <v>0.4</v>
      </c>
      <c r="E17" s="5">
        <v>0.5</v>
      </c>
      <c r="F17" s="5">
        <v>0.4</v>
      </c>
      <c r="G17" s="5">
        <v>0.4</v>
      </c>
      <c r="H17" s="5">
        <v>0.5</v>
      </c>
      <c r="I17" s="5">
        <v>0.4</v>
      </c>
      <c r="J17" s="5">
        <v>0.4</v>
      </c>
      <c r="K17" s="5">
        <v>0.4</v>
      </c>
      <c r="L17" s="5">
        <v>0.4</v>
      </c>
      <c r="M17" s="5">
        <v>0.4</v>
      </c>
      <c r="N17" s="5">
        <v>0.5</v>
      </c>
      <c r="O17" s="5">
        <v>0.4</v>
      </c>
      <c r="P17" s="5">
        <v>0.5</v>
      </c>
    </row>
    <row r="18" spans="1:16" s="2" customFormat="1" x14ac:dyDescent="0.25">
      <c r="A18" s="2">
        <f>1+A10</f>
        <v>2.1669999999999998</v>
      </c>
      <c r="B18" s="2">
        <v>1.5</v>
      </c>
      <c r="C18" s="2">
        <v>1</v>
      </c>
      <c r="D18" s="7">
        <v>0.4</v>
      </c>
      <c r="E18" s="7">
        <v>0.5</v>
      </c>
      <c r="F18" s="7">
        <v>0.4</v>
      </c>
      <c r="G18" s="7">
        <v>0.4</v>
      </c>
      <c r="H18" s="7">
        <v>0.45</v>
      </c>
      <c r="I18" s="7">
        <v>0.45</v>
      </c>
      <c r="J18" s="7">
        <v>0.45</v>
      </c>
      <c r="K18" s="7">
        <v>0.45</v>
      </c>
      <c r="L18" s="7">
        <v>0.45</v>
      </c>
      <c r="M18" s="7">
        <v>0.4</v>
      </c>
      <c r="N18" s="7">
        <v>0.4</v>
      </c>
      <c r="O18" s="7">
        <v>0.4</v>
      </c>
      <c r="P18" s="7">
        <v>0.5</v>
      </c>
    </row>
    <row r="19" spans="1:16" x14ac:dyDescent="0.25">
      <c r="A19">
        <f t="shared" ref="A19:A21" si="0">1+A11</f>
        <v>2.1669999999999998</v>
      </c>
      <c r="B19">
        <v>1.5</v>
      </c>
      <c r="C19">
        <v>2</v>
      </c>
      <c r="D19" s="5">
        <v>0.5</v>
      </c>
      <c r="E19" s="5">
        <v>0</v>
      </c>
      <c r="F19" s="5">
        <v>0.4</v>
      </c>
      <c r="G19" s="5">
        <v>0.4</v>
      </c>
      <c r="H19" s="5">
        <v>0.45</v>
      </c>
      <c r="I19" s="5">
        <v>0.45</v>
      </c>
      <c r="J19" s="5">
        <v>0.45</v>
      </c>
      <c r="K19" s="5">
        <v>0.45</v>
      </c>
      <c r="L19" s="5">
        <v>0.45</v>
      </c>
      <c r="M19" s="5">
        <v>0.4</v>
      </c>
      <c r="N19" s="5">
        <v>0.4</v>
      </c>
      <c r="O19" s="5">
        <v>0.5</v>
      </c>
      <c r="P19" s="5">
        <v>0.5</v>
      </c>
    </row>
    <row r="20" spans="1:16" x14ac:dyDescent="0.25">
      <c r="A20">
        <f t="shared" si="0"/>
        <v>2.1669999999999998</v>
      </c>
      <c r="B20">
        <v>1.5</v>
      </c>
      <c r="C20">
        <v>3</v>
      </c>
      <c r="D20" s="5">
        <v>0.45</v>
      </c>
      <c r="E20" s="5">
        <v>0.4</v>
      </c>
      <c r="F20" s="5">
        <v>0.4</v>
      </c>
      <c r="G20" s="5">
        <v>0.4</v>
      </c>
      <c r="H20" s="5">
        <v>0.5</v>
      </c>
      <c r="I20" s="5">
        <v>0.45</v>
      </c>
      <c r="J20" s="5">
        <v>0.45</v>
      </c>
      <c r="K20" s="5">
        <v>0.45</v>
      </c>
      <c r="L20" s="5">
        <v>0.4</v>
      </c>
      <c r="M20" s="5">
        <v>0.4</v>
      </c>
      <c r="N20" s="5">
        <v>0.45</v>
      </c>
      <c r="O20" s="5">
        <v>0.4</v>
      </c>
      <c r="P20" s="5">
        <v>0.5</v>
      </c>
    </row>
    <row r="21" spans="1:16" s="1" customFormat="1" x14ac:dyDescent="0.25">
      <c r="A21" s="1">
        <f t="shared" si="0"/>
        <v>2.1669999999999998</v>
      </c>
      <c r="B21" s="1">
        <v>1.5</v>
      </c>
      <c r="C21" s="1">
        <v>4</v>
      </c>
      <c r="D21" s="6">
        <v>0.4</v>
      </c>
      <c r="E21" s="6">
        <v>0.5</v>
      </c>
      <c r="F21" s="6">
        <v>0.4</v>
      </c>
      <c r="G21" s="6">
        <v>0.4</v>
      </c>
      <c r="H21" s="6">
        <v>0.5</v>
      </c>
      <c r="I21" s="6">
        <v>0.5</v>
      </c>
      <c r="J21" s="6">
        <v>0.45</v>
      </c>
      <c r="K21" s="6">
        <v>0.45</v>
      </c>
      <c r="L21" s="6">
        <v>0.45</v>
      </c>
      <c r="M21" s="6">
        <v>0.4</v>
      </c>
      <c r="N21" s="6">
        <v>0.5</v>
      </c>
      <c r="O21" s="6">
        <v>0.4</v>
      </c>
      <c r="P21" s="6">
        <v>0.5</v>
      </c>
    </row>
    <row r="22" spans="1:16" x14ac:dyDescent="0.25">
      <c r="A22">
        <f>1+A14</f>
        <v>2.8330000000000002</v>
      </c>
      <c r="B22">
        <v>1.5</v>
      </c>
      <c r="C22">
        <v>1</v>
      </c>
      <c r="D22" s="5">
        <v>0.45</v>
      </c>
      <c r="E22" s="5">
        <v>0.5</v>
      </c>
      <c r="F22" s="5">
        <v>0.45</v>
      </c>
      <c r="G22" s="5">
        <v>0.45</v>
      </c>
      <c r="H22" s="5">
        <v>0.5</v>
      </c>
      <c r="I22" s="5">
        <v>0.45</v>
      </c>
      <c r="J22" s="5">
        <v>0.5</v>
      </c>
      <c r="K22" s="5">
        <v>0.5</v>
      </c>
      <c r="L22" s="5">
        <v>0.45</v>
      </c>
      <c r="M22" s="5">
        <v>0.45</v>
      </c>
      <c r="N22" s="5">
        <v>0.45</v>
      </c>
      <c r="O22" s="5">
        <v>0.5</v>
      </c>
      <c r="P22" s="5">
        <v>0.5</v>
      </c>
    </row>
    <row r="23" spans="1:16" x14ac:dyDescent="0.25">
      <c r="A23">
        <f t="shared" ref="A23:A25" si="1">1+A15</f>
        <v>2.8330000000000002</v>
      </c>
      <c r="B23">
        <v>1.5</v>
      </c>
      <c r="C23">
        <v>2</v>
      </c>
      <c r="D23" s="5">
        <v>0.5</v>
      </c>
      <c r="E23" s="5">
        <v>0</v>
      </c>
      <c r="F23" s="5">
        <v>0.45</v>
      </c>
      <c r="G23" s="5">
        <v>0.5</v>
      </c>
      <c r="H23" s="5">
        <v>0.5</v>
      </c>
      <c r="I23" s="5">
        <v>0.45</v>
      </c>
      <c r="J23" s="5">
        <v>0.5</v>
      </c>
      <c r="K23" s="5">
        <v>0.5</v>
      </c>
      <c r="L23" s="5">
        <v>0.45</v>
      </c>
      <c r="M23" s="5">
        <v>0.45</v>
      </c>
      <c r="N23" s="5">
        <v>0.45</v>
      </c>
      <c r="O23" s="5">
        <v>0.5</v>
      </c>
      <c r="P23" s="5">
        <v>0.5</v>
      </c>
    </row>
    <row r="24" spans="1:16" x14ac:dyDescent="0.25">
      <c r="A24">
        <f t="shared" si="1"/>
        <v>2.8330000000000002</v>
      </c>
      <c r="B24">
        <v>1.5</v>
      </c>
      <c r="C24">
        <v>3</v>
      </c>
      <c r="D24" s="5">
        <v>0.5</v>
      </c>
      <c r="E24" s="5">
        <v>0.5</v>
      </c>
      <c r="F24" s="5">
        <v>0.4</v>
      </c>
      <c r="G24" s="5">
        <v>0.5</v>
      </c>
      <c r="H24" s="5">
        <v>0.5</v>
      </c>
      <c r="I24" s="5">
        <v>0.45</v>
      </c>
      <c r="J24" s="5">
        <v>0.5</v>
      </c>
      <c r="K24" s="5">
        <v>0.5</v>
      </c>
      <c r="L24" s="5">
        <v>0.4</v>
      </c>
      <c r="M24" s="5">
        <v>0.45</v>
      </c>
      <c r="N24" s="5">
        <v>0.5</v>
      </c>
      <c r="O24" s="5">
        <v>0.45</v>
      </c>
      <c r="P24" s="5">
        <v>0.5</v>
      </c>
    </row>
    <row r="25" spans="1:16" s="1" customFormat="1" x14ac:dyDescent="0.25">
      <c r="A25" s="1">
        <f t="shared" si="1"/>
        <v>2.8330000000000002</v>
      </c>
      <c r="B25" s="1">
        <v>1.5</v>
      </c>
      <c r="C25" s="1">
        <v>4</v>
      </c>
      <c r="D25" s="6">
        <v>0.5</v>
      </c>
      <c r="E25" s="6">
        <v>0.5</v>
      </c>
      <c r="F25" s="6">
        <v>0.45</v>
      </c>
      <c r="G25" s="6">
        <v>0.5</v>
      </c>
      <c r="H25" s="6">
        <v>0.55000000000000004</v>
      </c>
      <c r="I25" s="6">
        <v>0.5</v>
      </c>
      <c r="J25" s="6">
        <v>0.5</v>
      </c>
      <c r="K25" s="6">
        <v>0.45</v>
      </c>
      <c r="L25" s="6">
        <v>0.5</v>
      </c>
      <c r="M25" s="6">
        <v>0.4</v>
      </c>
      <c r="N25" s="6">
        <v>0.5</v>
      </c>
      <c r="O25" s="6">
        <v>0.45</v>
      </c>
      <c r="P25" s="6">
        <v>0.5</v>
      </c>
    </row>
    <row r="26" spans="1:16" x14ac:dyDescent="0.25">
      <c r="A26">
        <f t="shared" ref="A26:A33" si="2">1+A18</f>
        <v>3.1669999999999998</v>
      </c>
      <c r="B26">
        <v>1.5</v>
      </c>
      <c r="C26" s="3">
        <v>1</v>
      </c>
      <c r="D26" s="5">
        <v>0.5</v>
      </c>
      <c r="E26" s="5">
        <v>0.5</v>
      </c>
      <c r="F26" s="5">
        <v>0.45</v>
      </c>
      <c r="G26" s="5">
        <v>0.5</v>
      </c>
      <c r="H26" s="5">
        <v>0.5</v>
      </c>
      <c r="I26" s="5">
        <v>0.45</v>
      </c>
      <c r="J26" s="5">
        <v>0.5</v>
      </c>
      <c r="K26" s="5">
        <v>0.5</v>
      </c>
      <c r="L26" s="5">
        <v>0.45</v>
      </c>
      <c r="M26" s="5">
        <v>0.45</v>
      </c>
      <c r="N26" s="5">
        <v>0.5</v>
      </c>
      <c r="O26" s="5">
        <v>0.5</v>
      </c>
      <c r="P26" s="5">
        <v>0.5</v>
      </c>
    </row>
    <row r="27" spans="1:16" x14ac:dyDescent="0.25">
      <c r="A27">
        <f t="shared" si="2"/>
        <v>3.1669999999999998</v>
      </c>
      <c r="B27">
        <v>1.5</v>
      </c>
      <c r="C27" s="4">
        <v>2</v>
      </c>
      <c r="D27" s="5">
        <v>0.5</v>
      </c>
      <c r="E27" s="5">
        <v>0.4</v>
      </c>
      <c r="F27" s="5">
        <v>0.45</v>
      </c>
      <c r="G27" s="5">
        <v>0.5</v>
      </c>
      <c r="H27" s="5">
        <v>0.5</v>
      </c>
      <c r="I27" s="5">
        <v>0.45</v>
      </c>
      <c r="J27" s="5">
        <v>0.5</v>
      </c>
      <c r="K27" s="5">
        <v>0.5</v>
      </c>
      <c r="L27" s="5">
        <v>0.45</v>
      </c>
      <c r="M27" s="5">
        <v>0.45</v>
      </c>
      <c r="N27" s="5">
        <v>0.5</v>
      </c>
      <c r="O27" s="5">
        <v>0.5</v>
      </c>
      <c r="P27" s="5">
        <v>0.5</v>
      </c>
    </row>
    <row r="28" spans="1:16" x14ac:dyDescent="0.25">
      <c r="A28">
        <f t="shared" si="2"/>
        <v>3.1669999999999998</v>
      </c>
      <c r="B28">
        <v>1.5</v>
      </c>
      <c r="C28" s="3">
        <v>3</v>
      </c>
      <c r="D28" s="5">
        <v>0.5</v>
      </c>
      <c r="E28" s="5">
        <v>0.5</v>
      </c>
      <c r="F28" s="5">
        <v>0.5</v>
      </c>
      <c r="G28" s="5">
        <v>0.5</v>
      </c>
      <c r="H28" s="5">
        <v>0.5</v>
      </c>
      <c r="I28" s="5">
        <v>0.45</v>
      </c>
      <c r="J28" s="5">
        <v>0.5</v>
      </c>
      <c r="K28" s="5">
        <v>0.55000000000000004</v>
      </c>
      <c r="L28" s="5">
        <v>0.4</v>
      </c>
      <c r="M28" s="5">
        <v>0.45</v>
      </c>
      <c r="N28" s="5">
        <v>0.5</v>
      </c>
      <c r="O28" s="5">
        <v>0.45</v>
      </c>
      <c r="P28" s="5">
        <v>0.5</v>
      </c>
    </row>
    <row r="29" spans="1:16" s="1" customFormat="1" x14ac:dyDescent="0.25">
      <c r="A29">
        <f t="shared" si="2"/>
        <v>3.1669999999999998</v>
      </c>
      <c r="B29">
        <v>1.5</v>
      </c>
      <c r="C29" s="9">
        <v>4</v>
      </c>
      <c r="D29" s="6">
        <v>0.5</v>
      </c>
      <c r="E29" s="6">
        <v>0.5</v>
      </c>
      <c r="F29" s="6">
        <v>0.45</v>
      </c>
      <c r="G29" s="6">
        <v>0.5</v>
      </c>
      <c r="H29" s="6">
        <v>0.55000000000000004</v>
      </c>
      <c r="I29" s="6">
        <v>0.5</v>
      </c>
      <c r="J29" s="6">
        <v>0.5</v>
      </c>
      <c r="K29" s="6">
        <v>0.5</v>
      </c>
      <c r="L29" s="6">
        <v>0.5</v>
      </c>
      <c r="M29" s="6">
        <v>0.4</v>
      </c>
      <c r="N29" s="6">
        <v>0.5</v>
      </c>
      <c r="O29" s="6">
        <v>0.45</v>
      </c>
      <c r="P29" s="6">
        <v>0.5</v>
      </c>
    </row>
    <row r="30" spans="1:16" x14ac:dyDescent="0.25">
      <c r="A30" s="2">
        <f t="shared" si="2"/>
        <v>3.8330000000000002</v>
      </c>
      <c r="B30">
        <v>1.5</v>
      </c>
      <c r="C30" s="3">
        <v>1</v>
      </c>
      <c r="D30" s="5">
        <v>0.5</v>
      </c>
      <c r="E30" s="5">
        <v>0.6</v>
      </c>
      <c r="F30" s="5">
        <v>0.45</v>
      </c>
      <c r="G30" s="5">
        <v>0.55000000000000004</v>
      </c>
      <c r="H30" s="5">
        <v>0.5</v>
      </c>
      <c r="I30" s="5">
        <v>0.5</v>
      </c>
      <c r="J30" s="5">
        <v>0.5</v>
      </c>
      <c r="K30" s="5">
        <v>0.5</v>
      </c>
      <c r="L30" s="5">
        <v>0.5</v>
      </c>
      <c r="M30" s="5">
        <v>0.5</v>
      </c>
      <c r="N30" s="5">
        <v>0.55000000000000004</v>
      </c>
      <c r="O30" s="5">
        <v>0.55000000000000004</v>
      </c>
      <c r="P30" s="5">
        <v>0.55000000000000004</v>
      </c>
    </row>
    <row r="31" spans="1:16" x14ac:dyDescent="0.25">
      <c r="A31">
        <f t="shared" si="2"/>
        <v>3.8330000000000002</v>
      </c>
      <c r="B31">
        <v>1.5</v>
      </c>
      <c r="C31" s="4">
        <v>2</v>
      </c>
      <c r="D31" s="5">
        <v>0.5</v>
      </c>
      <c r="E31" s="5">
        <v>0.45</v>
      </c>
      <c r="F31" s="5">
        <v>0.5</v>
      </c>
      <c r="G31" s="5">
        <v>0.55000000000000004</v>
      </c>
      <c r="H31" s="5">
        <v>0.55000000000000004</v>
      </c>
      <c r="I31" s="5">
        <v>0.5</v>
      </c>
      <c r="J31" s="5">
        <v>0.5</v>
      </c>
      <c r="K31" s="5">
        <v>0.55000000000000004</v>
      </c>
      <c r="L31" s="5">
        <v>0.5</v>
      </c>
      <c r="M31" s="5">
        <v>0.5</v>
      </c>
      <c r="N31" s="5">
        <v>0.5</v>
      </c>
      <c r="O31" s="5">
        <v>0.55000000000000004</v>
      </c>
      <c r="P31" s="5">
        <v>0.55000000000000004</v>
      </c>
    </row>
    <row r="32" spans="1:16" x14ac:dyDescent="0.25">
      <c r="A32">
        <f t="shared" si="2"/>
        <v>3.8330000000000002</v>
      </c>
      <c r="B32">
        <v>1.5</v>
      </c>
      <c r="C32" s="3">
        <v>3</v>
      </c>
      <c r="D32" s="5">
        <v>0.5</v>
      </c>
      <c r="E32" s="5">
        <v>0.5</v>
      </c>
      <c r="F32" s="5">
        <v>0.5</v>
      </c>
      <c r="G32" s="5">
        <v>0.55000000000000004</v>
      </c>
      <c r="H32" s="5">
        <v>0.55000000000000004</v>
      </c>
      <c r="I32" s="5">
        <v>0.5</v>
      </c>
      <c r="J32" s="5">
        <v>0.55000000000000004</v>
      </c>
      <c r="K32" s="5">
        <v>0.55000000000000004</v>
      </c>
      <c r="L32" s="5">
        <v>0.45</v>
      </c>
      <c r="M32" s="5">
        <v>0.5</v>
      </c>
      <c r="N32" s="5">
        <v>0.55000000000000004</v>
      </c>
      <c r="O32" s="5">
        <v>0.5</v>
      </c>
      <c r="P32" s="5">
        <v>0.55000000000000004</v>
      </c>
    </row>
    <row r="33" spans="1:16" s="1" customFormat="1" x14ac:dyDescent="0.25">
      <c r="A33" s="1">
        <f t="shared" si="2"/>
        <v>3.8330000000000002</v>
      </c>
      <c r="B33">
        <v>1.5</v>
      </c>
      <c r="C33" s="9">
        <v>4</v>
      </c>
      <c r="D33" s="6">
        <v>0.55000000000000004</v>
      </c>
      <c r="E33" s="6">
        <v>0.6</v>
      </c>
      <c r="F33" s="6">
        <v>0.5</v>
      </c>
      <c r="G33" s="6">
        <v>0.55000000000000004</v>
      </c>
      <c r="H33" s="6">
        <v>0.55000000000000004</v>
      </c>
      <c r="I33" s="6">
        <v>0.55000000000000004</v>
      </c>
      <c r="J33" s="6">
        <v>0.5</v>
      </c>
      <c r="K33" s="6">
        <v>0.55000000000000004</v>
      </c>
      <c r="L33" s="6">
        <v>0.6</v>
      </c>
      <c r="M33" s="6">
        <v>0.45</v>
      </c>
      <c r="N33" s="6">
        <v>0.55000000000000004</v>
      </c>
      <c r="O33" s="6">
        <v>0.5</v>
      </c>
      <c r="P33" s="6">
        <v>0.6</v>
      </c>
    </row>
    <row r="34" spans="1:16" x14ac:dyDescent="0.25">
      <c r="A34">
        <f t="shared" ref="A34" si="3">1+A26</f>
        <v>4.1669999999999998</v>
      </c>
      <c r="B34">
        <v>1.5</v>
      </c>
      <c r="C34" s="3">
        <v>1</v>
      </c>
      <c r="D34" s="5">
        <v>0.55000000000000004</v>
      </c>
      <c r="E34" s="5">
        <v>0.6</v>
      </c>
      <c r="F34">
        <v>0.5</v>
      </c>
      <c r="G34" s="5">
        <v>0.55000000000000004</v>
      </c>
      <c r="H34" s="5">
        <v>0.55000000000000004</v>
      </c>
      <c r="I34" s="5">
        <v>0.55000000000000004</v>
      </c>
      <c r="J34" s="5">
        <v>0.55000000000000004</v>
      </c>
      <c r="K34" s="5">
        <v>0.55000000000000004</v>
      </c>
      <c r="L34" s="5">
        <v>0.5</v>
      </c>
      <c r="M34" s="5">
        <v>0.5</v>
      </c>
      <c r="N34" s="5">
        <v>0.55000000000000004</v>
      </c>
      <c r="O34" s="5">
        <v>0.55000000000000004</v>
      </c>
      <c r="P34" s="5">
        <v>0.6</v>
      </c>
    </row>
    <row r="35" spans="1:16" x14ac:dyDescent="0.25">
      <c r="A35">
        <f t="shared" ref="A35:A37" si="4">1+A27</f>
        <v>4.1669999999999998</v>
      </c>
      <c r="B35">
        <v>1.5</v>
      </c>
      <c r="C35" s="4">
        <v>2</v>
      </c>
      <c r="D35" s="5">
        <v>0.55000000000000004</v>
      </c>
      <c r="E35" s="5">
        <v>0.5</v>
      </c>
      <c r="F35" s="5">
        <v>0.5</v>
      </c>
      <c r="G35" s="5">
        <v>0.6</v>
      </c>
      <c r="H35" s="5">
        <v>0.6</v>
      </c>
      <c r="I35" s="5">
        <v>0.5</v>
      </c>
      <c r="J35" s="5">
        <v>0.55000000000000004</v>
      </c>
      <c r="K35" s="5">
        <v>0.55000000000000004</v>
      </c>
      <c r="L35" s="5">
        <v>0.55000000000000004</v>
      </c>
      <c r="M35" s="5">
        <v>0.5</v>
      </c>
      <c r="N35" s="5">
        <v>0.55000000000000004</v>
      </c>
      <c r="O35" s="5">
        <v>0.6</v>
      </c>
      <c r="P35" s="5">
        <v>0.6</v>
      </c>
    </row>
    <row r="36" spans="1:16" x14ac:dyDescent="0.25">
      <c r="A36">
        <f t="shared" si="4"/>
        <v>4.1669999999999998</v>
      </c>
      <c r="B36">
        <v>1.5</v>
      </c>
      <c r="C36" s="3">
        <v>3</v>
      </c>
      <c r="D36" s="5">
        <v>0.55000000000000004</v>
      </c>
      <c r="E36" s="5">
        <v>0.55000000000000004</v>
      </c>
      <c r="F36" s="5">
        <v>0.55000000000000004</v>
      </c>
      <c r="G36" s="5">
        <v>0.55000000000000004</v>
      </c>
      <c r="H36" s="5">
        <v>0.6</v>
      </c>
      <c r="I36" s="5">
        <v>0.5</v>
      </c>
      <c r="J36" s="5">
        <v>0.55000000000000004</v>
      </c>
      <c r="K36" s="5">
        <v>0.55000000000000004</v>
      </c>
      <c r="L36" s="5">
        <v>0.5</v>
      </c>
      <c r="M36" s="5">
        <v>0.5</v>
      </c>
      <c r="N36" s="5">
        <v>0.55000000000000004</v>
      </c>
      <c r="O36" s="5">
        <v>0.5</v>
      </c>
      <c r="P36" s="5">
        <v>0.6</v>
      </c>
    </row>
    <row r="37" spans="1:16" s="1" customFormat="1" x14ac:dyDescent="0.25">
      <c r="A37" s="1">
        <f t="shared" si="4"/>
        <v>4.1669999999999998</v>
      </c>
      <c r="B37">
        <v>1.5</v>
      </c>
      <c r="C37" s="9">
        <v>4</v>
      </c>
      <c r="D37" s="1">
        <v>0.6</v>
      </c>
      <c r="E37" s="1">
        <v>0.6</v>
      </c>
      <c r="F37" s="1">
        <v>0.55000000000000004</v>
      </c>
      <c r="G37" s="1">
        <v>0.6</v>
      </c>
      <c r="H37" s="1">
        <v>0.6</v>
      </c>
      <c r="I37" s="1">
        <v>0.55000000000000004</v>
      </c>
      <c r="J37" s="1">
        <v>0.55000000000000004</v>
      </c>
      <c r="K37" s="1">
        <v>0.55000000000000004</v>
      </c>
      <c r="L37" s="1">
        <v>0.6</v>
      </c>
      <c r="M37" s="6">
        <v>0.5</v>
      </c>
      <c r="N37" s="1">
        <v>0.6</v>
      </c>
      <c r="O37" s="1">
        <v>0.5</v>
      </c>
      <c r="P37" s="1">
        <v>0.6</v>
      </c>
    </row>
    <row r="38" spans="1:16" x14ac:dyDescent="0.25">
      <c r="A38">
        <f>1+A30</f>
        <v>4.8330000000000002</v>
      </c>
      <c r="B38">
        <v>1.5</v>
      </c>
      <c r="C38" s="3">
        <v>1</v>
      </c>
      <c r="D38" s="5">
        <v>0.6</v>
      </c>
      <c r="E38" s="5">
        <v>0.7</v>
      </c>
      <c r="F38" s="5">
        <v>0.5</v>
      </c>
      <c r="G38" s="5">
        <v>0.65</v>
      </c>
      <c r="H38" s="5">
        <v>0.6</v>
      </c>
      <c r="I38" s="5">
        <v>0.55000000000000004</v>
      </c>
      <c r="J38" s="5">
        <v>0.6</v>
      </c>
      <c r="K38" s="5">
        <v>0.6</v>
      </c>
      <c r="L38" s="5">
        <v>0.55000000000000004</v>
      </c>
      <c r="M38" s="5">
        <v>0.5</v>
      </c>
      <c r="N38" s="5">
        <v>0.6</v>
      </c>
      <c r="O38" s="5">
        <v>0.6</v>
      </c>
      <c r="P38" s="5">
        <v>0.6</v>
      </c>
    </row>
    <row r="39" spans="1:16" x14ac:dyDescent="0.25">
      <c r="A39">
        <f t="shared" ref="A39:A41" si="5">1+A31</f>
        <v>4.8330000000000002</v>
      </c>
      <c r="B39">
        <v>1.5</v>
      </c>
      <c r="C39" s="4">
        <v>2</v>
      </c>
      <c r="D39" s="5">
        <v>0.6</v>
      </c>
      <c r="E39" s="5">
        <v>0.5</v>
      </c>
      <c r="F39" s="5">
        <v>0.55000000000000004</v>
      </c>
      <c r="G39" s="5">
        <v>0.65</v>
      </c>
      <c r="H39" s="5">
        <v>0.6</v>
      </c>
      <c r="I39" s="5">
        <v>0.55000000000000004</v>
      </c>
      <c r="J39" s="5">
        <v>0.6</v>
      </c>
      <c r="K39" s="5">
        <v>0.6</v>
      </c>
      <c r="L39" s="5">
        <v>0.55000000000000004</v>
      </c>
      <c r="M39" s="5">
        <v>0.5</v>
      </c>
      <c r="N39" s="5">
        <v>0.6</v>
      </c>
      <c r="O39" s="5">
        <v>0.6</v>
      </c>
      <c r="P39" s="5">
        <v>0.6</v>
      </c>
    </row>
    <row r="40" spans="1:16" x14ac:dyDescent="0.25">
      <c r="A40">
        <f t="shared" si="5"/>
        <v>4.8330000000000002</v>
      </c>
      <c r="B40">
        <v>1.5</v>
      </c>
      <c r="C40" s="3">
        <v>3</v>
      </c>
      <c r="D40" s="5">
        <v>0.55000000000000004</v>
      </c>
      <c r="E40" s="5">
        <v>0.6</v>
      </c>
      <c r="F40" s="5">
        <v>0.55000000000000004</v>
      </c>
      <c r="G40" s="5">
        <v>0.6</v>
      </c>
      <c r="H40" s="5">
        <v>0.65</v>
      </c>
      <c r="I40" s="5">
        <v>0.55000000000000004</v>
      </c>
      <c r="J40" s="5">
        <v>0.6</v>
      </c>
      <c r="K40" s="5">
        <v>0.6</v>
      </c>
      <c r="L40" s="5">
        <v>0.55000000000000004</v>
      </c>
      <c r="M40" s="5">
        <v>0.5</v>
      </c>
      <c r="N40" s="5">
        <v>0.6</v>
      </c>
      <c r="O40" s="5">
        <v>0.5</v>
      </c>
      <c r="P40" s="5">
        <v>0.6</v>
      </c>
    </row>
    <row r="41" spans="1:16" s="1" customFormat="1" x14ac:dyDescent="0.25">
      <c r="A41" s="1">
        <f t="shared" si="5"/>
        <v>4.8330000000000002</v>
      </c>
      <c r="B41">
        <v>1.5</v>
      </c>
      <c r="C41" s="9">
        <v>4</v>
      </c>
      <c r="D41" s="1">
        <v>0.6</v>
      </c>
      <c r="E41" s="1">
        <v>0.6</v>
      </c>
      <c r="F41" s="1">
        <v>0.6</v>
      </c>
      <c r="G41" s="1">
        <v>0.65</v>
      </c>
      <c r="H41" s="1">
        <v>0.65</v>
      </c>
      <c r="I41" s="1">
        <v>0.6</v>
      </c>
      <c r="J41" s="1">
        <v>0.6</v>
      </c>
      <c r="K41" s="1">
        <v>0.6</v>
      </c>
      <c r="L41" s="1">
        <v>0.65</v>
      </c>
      <c r="M41" s="6">
        <v>0.5</v>
      </c>
      <c r="N41" s="1">
        <v>0.6</v>
      </c>
      <c r="O41" s="1">
        <v>0.5</v>
      </c>
      <c r="P41" s="1">
        <v>0.6</v>
      </c>
    </row>
    <row r="42" spans="1:16" x14ac:dyDescent="0.25">
      <c r="A42">
        <f>1+A34</f>
        <v>5.1669999999999998</v>
      </c>
      <c r="B42">
        <v>1.5</v>
      </c>
      <c r="C42" s="3">
        <v>1</v>
      </c>
      <c r="D42" s="5">
        <v>0.6</v>
      </c>
      <c r="E42" s="5">
        <v>0.7</v>
      </c>
      <c r="F42" s="5">
        <v>0.5</v>
      </c>
      <c r="G42" s="5">
        <v>0.65</v>
      </c>
      <c r="H42" s="5">
        <v>0.6</v>
      </c>
      <c r="I42" s="5">
        <v>0.55000000000000004</v>
      </c>
      <c r="J42" s="5">
        <v>0.6</v>
      </c>
      <c r="K42" s="5">
        <v>0.6</v>
      </c>
      <c r="L42" s="5">
        <v>0.55000000000000004</v>
      </c>
      <c r="M42" s="5">
        <v>0.5</v>
      </c>
      <c r="N42" s="5">
        <v>0.6</v>
      </c>
      <c r="O42" s="5">
        <v>0.6</v>
      </c>
      <c r="P42" s="5">
        <v>0.65</v>
      </c>
    </row>
    <row r="43" spans="1:16" x14ac:dyDescent="0.25">
      <c r="A43">
        <f t="shared" ref="A43:A45" si="6">1+A35</f>
        <v>5.1669999999999998</v>
      </c>
      <c r="B43">
        <v>1.5</v>
      </c>
      <c r="C43" s="4">
        <v>2</v>
      </c>
      <c r="D43" s="5">
        <v>0.6</v>
      </c>
      <c r="E43" s="5">
        <v>0.55000000000000004</v>
      </c>
      <c r="F43" s="5">
        <v>0.55000000000000004</v>
      </c>
      <c r="G43" s="5">
        <v>0.65</v>
      </c>
      <c r="H43" s="5">
        <v>0.6</v>
      </c>
      <c r="I43" s="5">
        <v>0.6</v>
      </c>
      <c r="J43" s="5">
        <v>0.6</v>
      </c>
      <c r="K43" s="5">
        <v>0.6</v>
      </c>
      <c r="L43" s="5">
        <v>0.55000000000000004</v>
      </c>
      <c r="M43" s="5">
        <v>0.5</v>
      </c>
      <c r="N43" s="5">
        <v>0.6</v>
      </c>
      <c r="O43" s="5">
        <v>0.6</v>
      </c>
      <c r="P43" s="5">
        <v>0.65</v>
      </c>
    </row>
    <row r="44" spans="1:16" x14ac:dyDescent="0.25">
      <c r="A44">
        <f t="shared" si="6"/>
        <v>5.1669999999999998</v>
      </c>
      <c r="B44">
        <v>1.5</v>
      </c>
      <c r="C44" s="3">
        <v>3</v>
      </c>
      <c r="D44" s="5">
        <v>0.6</v>
      </c>
      <c r="E44" s="5">
        <v>0.6</v>
      </c>
      <c r="F44" s="5">
        <v>0.6</v>
      </c>
      <c r="G44" s="5">
        <v>0.6</v>
      </c>
      <c r="H44" s="5">
        <v>0.65</v>
      </c>
      <c r="I44" s="5">
        <v>0.5</v>
      </c>
      <c r="J44" s="5">
        <v>0.6</v>
      </c>
      <c r="K44" s="5">
        <v>0.65</v>
      </c>
      <c r="L44" s="5">
        <v>0.55000000000000004</v>
      </c>
      <c r="M44" s="5">
        <v>0.5</v>
      </c>
      <c r="N44" s="5">
        <v>0.6</v>
      </c>
      <c r="O44" s="5">
        <v>0.5</v>
      </c>
      <c r="P44" s="5">
        <v>0.65</v>
      </c>
    </row>
    <row r="45" spans="1:16" s="1" customFormat="1" x14ac:dyDescent="0.25">
      <c r="A45" s="1">
        <f t="shared" si="6"/>
        <v>5.1669999999999998</v>
      </c>
      <c r="B45">
        <v>1.5</v>
      </c>
      <c r="C45" s="9">
        <v>4</v>
      </c>
      <c r="D45" s="1">
        <v>0.6</v>
      </c>
      <c r="E45" s="1">
        <v>0.6</v>
      </c>
      <c r="F45" s="1">
        <v>0.6</v>
      </c>
      <c r="G45" s="1">
        <v>0.65</v>
      </c>
      <c r="H45" s="1">
        <v>0.65</v>
      </c>
      <c r="I45" s="1">
        <v>0.6</v>
      </c>
      <c r="J45" s="1">
        <v>0.6</v>
      </c>
      <c r="K45" s="1">
        <v>0.6</v>
      </c>
      <c r="L45" s="1">
        <v>0.65</v>
      </c>
      <c r="M45" s="6">
        <v>0.5</v>
      </c>
      <c r="N45" s="1">
        <v>0.6</v>
      </c>
      <c r="O45" s="1">
        <v>0.55000000000000004</v>
      </c>
      <c r="P45" s="1">
        <v>0.65</v>
      </c>
    </row>
    <row r="46" spans="1:16" x14ac:dyDescent="0.25">
      <c r="A46">
        <f>1+A38</f>
        <v>5.8330000000000002</v>
      </c>
      <c r="B46">
        <v>1.5</v>
      </c>
      <c r="C46" s="3">
        <v>1</v>
      </c>
      <c r="D46">
        <v>0.65</v>
      </c>
      <c r="E46">
        <v>0.75</v>
      </c>
      <c r="F46">
        <v>0.6</v>
      </c>
      <c r="G46">
        <v>0.65</v>
      </c>
      <c r="H46">
        <v>0.7</v>
      </c>
      <c r="I46">
        <v>0.55000000000000004</v>
      </c>
      <c r="J46">
        <v>0.65</v>
      </c>
      <c r="K46">
        <v>0.6</v>
      </c>
      <c r="L46">
        <v>0.6</v>
      </c>
      <c r="M46">
        <v>0.6</v>
      </c>
      <c r="N46">
        <v>0.65</v>
      </c>
      <c r="O46">
        <v>0.65</v>
      </c>
      <c r="P46">
        <v>0.7</v>
      </c>
    </row>
    <row r="47" spans="1:16" x14ac:dyDescent="0.25">
      <c r="A47">
        <f t="shared" ref="A47:A49" si="7">1+A39</f>
        <v>5.8330000000000002</v>
      </c>
      <c r="B47">
        <v>1.5</v>
      </c>
      <c r="C47" s="4">
        <v>2</v>
      </c>
      <c r="D47">
        <v>0.7</v>
      </c>
      <c r="E47">
        <v>0.6</v>
      </c>
      <c r="F47">
        <v>0.6</v>
      </c>
      <c r="G47">
        <v>0.7</v>
      </c>
      <c r="H47">
        <v>0.7</v>
      </c>
      <c r="I47">
        <v>0.55000000000000004</v>
      </c>
      <c r="J47">
        <v>0.65</v>
      </c>
      <c r="K47">
        <v>0.6</v>
      </c>
      <c r="L47">
        <v>0.65</v>
      </c>
      <c r="M47">
        <v>0.65</v>
      </c>
      <c r="N47">
        <v>0.65</v>
      </c>
      <c r="O47">
        <v>0.65</v>
      </c>
      <c r="P47">
        <v>0.7</v>
      </c>
    </row>
    <row r="48" spans="1:16" x14ac:dyDescent="0.25">
      <c r="A48">
        <f t="shared" si="7"/>
        <v>5.8330000000000002</v>
      </c>
      <c r="B48">
        <v>1.5</v>
      </c>
      <c r="C48" s="3">
        <v>3</v>
      </c>
      <c r="D48">
        <v>0.6</v>
      </c>
      <c r="E48">
        <v>0.65</v>
      </c>
      <c r="F48">
        <v>0.6</v>
      </c>
      <c r="G48">
        <v>0.65</v>
      </c>
      <c r="H48">
        <v>0.7</v>
      </c>
      <c r="I48">
        <v>0.55000000000000004</v>
      </c>
      <c r="J48">
        <v>0.6</v>
      </c>
      <c r="K48">
        <v>0.7</v>
      </c>
      <c r="L48">
        <v>0.65</v>
      </c>
      <c r="M48">
        <v>0.6</v>
      </c>
      <c r="N48">
        <v>0.65</v>
      </c>
      <c r="O48">
        <v>0.55000000000000004</v>
      </c>
      <c r="P48">
        <v>0.7</v>
      </c>
    </row>
    <row r="49" spans="1:16" s="1" customFormat="1" x14ac:dyDescent="0.25">
      <c r="A49" s="1">
        <f t="shared" si="7"/>
        <v>5.8330000000000002</v>
      </c>
      <c r="B49">
        <v>1.5</v>
      </c>
      <c r="C49" s="9">
        <v>4</v>
      </c>
      <c r="D49" s="1">
        <v>0.7</v>
      </c>
      <c r="E49" s="1">
        <v>0.65</v>
      </c>
      <c r="F49" s="1">
        <v>0.65</v>
      </c>
      <c r="G49" s="1">
        <v>0.7</v>
      </c>
      <c r="H49" s="1">
        <v>0.7</v>
      </c>
      <c r="I49" s="1">
        <v>0.6</v>
      </c>
      <c r="J49" s="1">
        <v>0.65</v>
      </c>
      <c r="K49" s="1">
        <v>0.7</v>
      </c>
      <c r="L49" s="1">
        <v>0.7</v>
      </c>
      <c r="M49" s="1">
        <v>0.5</v>
      </c>
      <c r="N49" s="1">
        <v>0.65</v>
      </c>
      <c r="O49" s="1">
        <v>0.55000000000000004</v>
      </c>
      <c r="P49" s="1">
        <v>0.7</v>
      </c>
    </row>
    <row r="50" spans="1:16" x14ac:dyDescent="0.25">
      <c r="A50">
        <v>7</v>
      </c>
      <c r="B50">
        <v>1.5</v>
      </c>
      <c r="C50" s="3">
        <v>1</v>
      </c>
      <c r="D50">
        <v>0.7</v>
      </c>
      <c r="E50">
        <v>0.75</v>
      </c>
      <c r="F50">
        <v>0.6</v>
      </c>
      <c r="G50">
        <v>0.7</v>
      </c>
      <c r="H50">
        <v>0.7</v>
      </c>
      <c r="I50">
        <v>0.6</v>
      </c>
      <c r="J50">
        <v>0.65</v>
      </c>
      <c r="K50">
        <v>0.65</v>
      </c>
      <c r="L50">
        <v>0.6</v>
      </c>
      <c r="M50">
        <v>0.6</v>
      </c>
      <c r="N50">
        <v>0.65</v>
      </c>
      <c r="O50">
        <v>0.7</v>
      </c>
      <c r="P50">
        <v>0.7</v>
      </c>
    </row>
    <row r="51" spans="1:16" x14ac:dyDescent="0.25">
      <c r="A51">
        <v>7</v>
      </c>
      <c r="B51">
        <v>1.5</v>
      </c>
      <c r="C51" s="4">
        <v>2</v>
      </c>
      <c r="D51">
        <v>0.7</v>
      </c>
      <c r="E51">
        <v>0.6</v>
      </c>
      <c r="F51">
        <v>0.6</v>
      </c>
      <c r="G51">
        <v>0.7</v>
      </c>
      <c r="H51">
        <v>0.7</v>
      </c>
      <c r="I51">
        <v>0.6</v>
      </c>
      <c r="J51">
        <v>0.6</v>
      </c>
      <c r="K51">
        <v>0.65</v>
      </c>
      <c r="L51">
        <v>0.6</v>
      </c>
      <c r="M51">
        <v>0.6</v>
      </c>
      <c r="N51">
        <v>0.6</v>
      </c>
      <c r="O51">
        <v>0.65</v>
      </c>
      <c r="P51">
        <v>0.7</v>
      </c>
    </row>
    <row r="52" spans="1:16" x14ac:dyDescent="0.25">
      <c r="A52">
        <v>7</v>
      </c>
      <c r="B52">
        <v>1.5</v>
      </c>
      <c r="C52" s="3">
        <v>3</v>
      </c>
      <c r="D52">
        <v>0.65</v>
      </c>
      <c r="E52">
        <v>0.65</v>
      </c>
      <c r="F52">
        <v>0.65</v>
      </c>
      <c r="G52">
        <v>0.7</v>
      </c>
      <c r="H52">
        <v>0.7</v>
      </c>
      <c r="I52">
        <v>0.55000000000000004</v>
      </c>
      <c r="J52">
        <v>0.65</v>
      </c>
      <c r="K52">
        <v>0.7</v>
      </c>
      <c r="L52">
        <v>0.6</v>
      </c>
      <c r="M52">
        <v>0.6</v>
      </c>
      <c r="N52">
        <v>0.65</v>
      </c>
      <c r="O52">
        <v>0.6</v>
      </c>
      <c r="P52">
        <v>0.7</v>
      </c>
    </row>
    <row r="53" spans="1:16" s="1" customFormat="1" x14ac:dyDescent="0.25">
      <c r="A53" s="1">
        <v>7</v>
      </c>
      <c r="B53">
        <v>1.5</v>
      </c>
      <c r="C53" s="9">
        <v>4</v>
      </c>
      <c r="D53" s="1">
        <v>0.7</v>
      </c>
      <c r="E53" s="1">
        <v>0.65</v>
      </c>
      <c r="F53" s="1">
        <v>0.65</v>
      </c>
      <c r="G53" s="1">
        <v>0.7</v>
      </c>
      <c r="H53" s="1">
        <v>0.75</v>
      </c>
      <c r="I53" s="1">
        <v>0.6</v>
      </c>
      <c r="J53" s="1">
        <v>0.65</v>
      </c>
      <c r="K53" s="1">
        <v>0.7</v>
      </c>
      <c r="L53" s="1">
        <v>0.7</v>
      </c>
      <c r="M53" s="1">
        <v>0.5</v>
      </c>
      <c r="N53" s="1">
        <v>0.65</v>
      </c>
      <c r="O53" s="1">
        <v>0.6</v>
      </c>
      <c r="P53" s="1">
        <v>0.7</v>
      </c>
    </row>
    <row r="54" spans="1:16" x14ac:dyDescent="0.25">
      <c r="C54" s="3"/>
    </row>
    <row r="55" spans="1:16" x14ac:dyDescent="0.25">
      <c r="C55" s="4"/>
    </row>
    <row r="56" spans="1:16" x14ac:dyDescent="0.25">
      <c r="C56" s="3"/>
    </row>
    <row r="57" spans="1:16" x14ac:dyDescent="0.25">
      <c r="A57" s="1"/>
      <c r="B57" s="1"/>
      <c r="C57" s="9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5"/>
  <sheetViews>
    <sheetView workbookViewId="0">
      <pane xSplit="2" topLeftCell="C1" activePane="topRight" state="frozen"/>
      <selection pane="topRight" activeCell="N12" sqref="N12"/>
    </sheetView>
  </sheetViews>
  <sheetFormatPr defaultColWidth="11" defaultRowHeight="15.75" x14ac:dyDescent="0.25"/>
  <sheetData>
    <row r="1" spans="1:16" x14ac:dyDescent="0.25">
      <c r="A1" s="1" t="s">
        <v>0</v>
      </c>
      <c r="B1" s="1" t="s">
        <v>2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</v>
      </c>
      <c r="I1" s="1" t="s">
        <v>4</v>
      </c>
      <c r="J1" s="1" t="s">
        <v>35</v>
      </c>
      <c r="K1" s="1" t="s">
        <v>36</v>
      </c>
      <c r="L1" t="s">
        <v>37</v>
      </c>
      <c r="M1" t="s">
        <v>38</v>
      </c>
      <c r="N1" s="1" t="s">
        <v>9</v>
      </c>
      <c r="O1" s="1" t="s">
        <v>10</v>
      </c>
      <c r="P1" s="1" t="s">
        <v>15</v>
      </c>
    </row>
    <row r="2" spans="1:16" x14ac:dyDescent="0.25">
      <c r="A2">
        <v>0.5</v>
      </c>
      <c r="B2">
        <v>1</v>
      </c>
      <c r="C2">
        <v>1.2</v>
      </c>
      <c r="D2">
        <v>1.3</v>
      </c>
      <c r="E2">
        <v>1.8</v>
      </c>
      <c r="F2">
        <v>1.25</v>
      </c>
      <c r="G2">
        <v>1.25</v>
      </c>
      <c r="H2">
        <v>1</v>
      </c>
      <c r="I2">
        <v>1.1000000000000001</v>
      </c>
      <c r="J2">
        <v>1.4</v>
      </c>
      <c r="K2">
        <v>1.4</v>
      </c>
      <c r="L2">
        <v>1.3</v>
      </c>
      <c r="M2">
        <v>1.4</v>
      </c>
      <c r="N2">
        <v>1.4</v>
      </c>
      <c r="O2">
        <v>1.3</v>
      </c>
      <c r="P2">
        <v>1.6</v>
      </c>
    </row>
    <row r="3" spans="1:16" x14ac:dyDescent="0.25">
      <c r="A3">
        <v>0.5</v>
      </c>
      <c r="B3">
        <v>2</v>
      </c>
      <c r="C3">
        <v>1.3</v>
      </c>
      <c r="D3">
        <v>1.3</v>
      </c>
      <c r="E3">
        <v>1.3</v>
      </c>
      <c r="F3">
        <v>0.9</v>
      </c>
      <c r="G3">
        <v>1.3</v>
      </c>
      <c r="H3">
        <v>1.3</v>
      </c>
      <c r="J3">
        <v>1.35</v>
      </c>
      <c r="K3">
        <v>1.3</v>
      </c>
      <c r="L3">
        <v>1.3</v>
      </c>
      <c r="M3">
        <v>1.3</v>
      </c>
      <c r="N3">
        <v>1.4</v>
      </c>
      <c r="O3">
        <v>1.4</v>
      </c>
      <c r="P3">
        <v>1.4</v>
      </c>
    </row>
    <row r="4" spans="1:16" x14ac:dyDescent="0.25">
      <c r="A4">
        <v>0.5</v>
      </c>
      <c r="B4">
        <v>3</v>
      </c>
      <c r="C4">
        <v>1.4</v>
      </c>
      <c r="D4">
        <v>1.3</v>
      </c>
      <c r="F4">
        <v>1.3</v>
      </c>
      <c r="G4">
        <v>1.2</v>
      </c>
      <c r="H4">
        <v>1</v>
      </c>
      <c r="I4">
        <v>1.3</v>
      </c>
      <c r="J4">
        <v>1.3</v>
      </c>
      <c r="K4">
        <v>1.3</v>
      </c>
      <c r="L4">
        <v>1.4</v>
      </c>
      <c r="M4">
        <v>1.3</v>
      </c>
      <c r="N4">
        <v>1.3</v>
      </c>
      <c r="O4">
        <v>1.3</v>
      </c>
      <c r="P4">
        <v>1.5</v>
      </c>
    </row>
    <row r="5" spans="1:16" s="1" customFormat="1" x14ac:dyDescent="0.25">
      <c r="A5">
        <v>0.5</v>
      </c>
      <c r="B5" s="1">
        <v>4</v>
      </c>
      <c r="C5" s="1">
        <v>1.4</v>
      </c>
      <c r="D5" s="1">
        <v>1.3</v>
      </c>
      <c r="F5" s="1">
        <v>1.1000000000000001</v>
      </c>
      <c r="G5" s="1">
        <v>1.9</v>
      </c>
      <c r="H5" s="1">
        <v>1.1000000000000001</v>
      </c>
      <c r="I5">
        <v>1.2</v>
      </c>
      <c r="J5" s="1">
        <v>1.9</v>
      </c>
      <c r="K5" s="1">
        <v>1.4</v>
      </c>
      <c r="L5" s="1">
        <v>1.3</v>
      </c>
      <c r="M5" s="1">
        <v>1.25</v>
      </c>
      <c r="N5" s="1">
        <v>1.3</v>
      </c>
      <c r="O5" s="1">
        <v>1.3</v>
      </c>
      <c r="P5" s="1">
        <v>1.5</v>
      </c>
    </row>
    <row r="6" spans="1:16" x14ac:dyDescent="0.25">
      <c r="A6">
        <v>0.83299999999999996</v>
      </c>
      <c r="B6">
        <v>1</v>
      </c>
      <c r="C6">
        <v>2.4</v>
      </c>
      <c r="D6">
        <v>2.4</v>
      </c>
      <c r="E6">
        <v>2.6</v>
      </c>
      <c r="F6">
        <v>2.2999999999999998</v>
      </c>
      <c r="G6">
        <v>2.4</v>
      </c>
      <c r="H6">
        <v>2.2999999999999998</v>
      </c>
      <c r="I6">
        <v>2.2000000000000002</v>
      </c>
      <c r="J6">
        <v>2.4</v>
      </c>
      <c r="K6">
        <v>2.2999999999999998</v>
      </c>
      <c r="L6">
        <v>2.6</v>
      </c>
      <c r="M6">
        <v>2.6</v>
      </c>
      <c r="N6">
        <v>2.6</v>
      </c>
      <c r="O6">
        <v>2.2000000000000002</v>
      </c>
      <c r="P6">
        <v>2.8</v>
      </c>
    </row>
    <row r="7" spans="1:16" x14ac:dyDescent="0.25">
      <c r="A7">
        <v>0.83299999999999996</v>
      </c>
      <c r="B7">
        <v>2</v>
      </c>
      <c r="C7">
        <v>2.5</v>
      </c>
      <c r="D7">
        <v>2.5</v>
      </c>
      <c r="E7">
        <v>2.8</v>
      </c>
      <c r="F7">
        <v>2.8</v>
      </c>
      <c r="G7">
        <v>2.5</v>
      </c>
      <c r="H7">
        <v>2.4</v>
      </c>
      <c r="J7">
        <v>2.4</v>
      </c>
      <c r="K7">
        <v>2.4</v>
      </c>
      <c r="L7">
        <v>2.6</v>
      </c>
      <c r="M7">
        <v>2.5</v>
      </c>
      <c r="N7">
        <v>2.6</v>
      </c>
      <c r="O7">
        <v>2.2999999999999998</v>
      </c>
      <c r="P7">
        <v>2.7</v>
      </c>
    </row>
    <row r="8" spans="1:16" x14ac:dyDescent="0.25">
      <c r="A8">
        <v>0.83299999999999996</v>
      </c>
      <c r="B8">
        <v>3</v>
      </c>
      <c r="C8">
        <v>2.4</v>
      </c>
      <c r="D8">
        <v>2.5</v>
      </c>
      <c r="F8">
        <v>2.5</v>
      </c>
      <c r="G8">
        <v>2.5</v>
      </c>
      <c r="H8">
        <v>2.2000000000000002</v>
      </c>
      <c r="I8">
        <v>2.4</v>
      </c>
      <c r="J8">
        <v>2.5</v>
      </c>
      <c r="K8">
        <v>2.5</v>
      </c>
      <c r="L8">
        <v>2.7</v>
      </c>
      <c r="M8">
        <v>2.4</v>
      </c>
      <c r="N8">
        <v>2.5</v>
      </c>
      <c r="O8">
        <v>2.4</v>
      </c>
      <c r="P8">
        <v>2.7</v>
      </c>
    </row>
    <row r="9" spans="1:16" s="1" customFormat="1" x14ac:dyDescent="0.25">
      <c r="A9">
        <v>0.83299999999999996</v>
      </c>
      <c r="B9" s="1">
        <v>4</v>
      </c>
      <c r="C9" s="1">
        <v>2.5</v>
      </c>
      <c r="D9" s="1">
        <v>2.2999999999999998</v>
      </c>
      <c r="F9" s="1">
        <v>2.2999999999999998</v>
      </c>
      <c r="G9" s="1">
        <v>2.8</v>
      </c>
      <c r="H9" s="1">
        <v>2.1</v>
      </c>
      <c r="I9" s="1">
        <v>2.4</v>
      </c>
      <c r="J9" s="1">
        <v>2.6</v>
      </c>
      <c r="K9" s="1">
        <v>2.6</v>
      </c>
      <c r="L9" s="1">
        <v>2.2999999999999998</v>
      </c>
      <c r="M9" s="1">
        <v>2.4</v>
      </c>
      <c r="N9" s="1">
        <v>2.5</v>
      </c>
      <c r="O9" s="1">
        <v>2.2999999999999998</v>
      </c>
      <c r="P9" s="1">
        <v>2.7</v>
      </c>
    </row>
    <row r="10" spans="1:16" x14ac:dyDescent="0.25">
      <c r="A10">
        <v>1.5</v>
      </c>
      <c r="B10">
        <v>1</v>
      </c>
      <c r="C10">
        <v>3</v>
      </c>
      <c r="D10">
        <v>3.3</v>
      </c>
      <c r="E10">
        <v>3.6</v>
      </c>
      <c r="F10">
        <v>3.2</v>
      </c>
      <c r="G10">
        <v>3.4</v>
      </c>
      <c r="H10">
        <v>3.3</v>
      </c>
      <c r="I10">
        <v>3.1</v>
      </c>
      <c r="J10">
        <v>3.1</v>
      </c>
      <c r="K10">
        <v>3.2</v>
      </c>
      <c r="L10">
        <v>3.7</v>
      </c>
      <c r="M10">
        <v>3.5</v>
      </c>
      <c r="N10">
        <v>3.4</v>
      </c>
      <c r="O10">
        <v>3.3</v>
      </c>
      <c r="P10">
        <v>3.6</v>
      </c>
    </row>
    <row r="11" spans="1:16" x14ac:dyDescent="0.25">
      <c r="A11">
        <v>1.5</v>
      </c>
      <c r="B11">
        <v>2</v>
      </c>
      <c r="C11">
        <v>3.5</v>
      </c>
      <c r="D11">
        <v>3.2</v>
      </c>
      <c r="E11">
        <v>3.7</v>
      </c>
      <c r="F11">
        <v>2.8</v>
      </c>
      <c r="G11">
        <v>3.3</v>
      </c>
      <c r="H11">
        <v>3.2</v>
      </c>
      <c r="J11">
        <v>3.2</v>
      </c>
      <c r="K11">
        <v>3.3</v>
      </c>
      <c r="L11">
        <v>3.6</v>
      </c>
      <c r="M11">
        <v>3.6</v>
      </c>
      <c r="N11">
        <v>3.6</v>
      </c>
      <c r="O11">
        <v>3.4</v>
      </c>
      <c r="P11">
        <v>3.6</v>
      </c>
    </row>
    <row r="12" spans="1:16" x14ac:dyDescent="0.25">
      <c r="A12">
        <v>1.5</v>
      </c>
      <c r="B12">
        <v>3</v>
      </c>
      <c r="C12">
        <v>3.4</v>
      </c>
      <c r="D12">
        <v>3.4</v>
      </c>
      <c r="F12">
        <v>3.5</v>
      </c>
      <c r="G12">
        <v>3.3</v>
      </c>
      <c r="H12">
        <v>3.1</v>
      </c>
      <c r="I12">
        <v>3.2</v>
      </c>
      <c r="J12">
        <v>3.2</v>
      </c>
      <c r="K12">
        <v>3.3</v>
      </c>
      <c r="L12">
        <v>3.5</v>
      </c>
      <c r="M12">
        <v>3.3</v>
      </c>
      <c r="N12">
        <v>3.5</v>
      </c>
      <c r="O12">
        <v>3.4</v>
      </c>
      <c r="P12">
        <v>3.6</v>
      </c>
    </row>
    <row r="13" spans="1:16" s="1" customFormat="1" x14ac:dyDescent="0.25">
      <c r="A13">
        <v>1.5</v>
      </c>
      <c r="B13" s="1">
        <v>4</v>
      </c>
      <c r="C13" s="1">
        <v>3.6</v>
      </c>
      <c r="D13" s="1">
        <v>3.2</v>
      </c>
      <c r="F13" s="1">
        <v>2.9</v>
      </c>
      <c r="G13" s="1">
        <v>3.5</v>
      </c>
      <c r="H13" s="1">
        <v>2.9</v>
      </c>
      <c r="I13" s="1">
        <v>3.2</v>
      </c>
      <c r="J13" s="1">
        <v>3.2</v>
      </c>
      <c r="K13" s="1">
        <v>3.4</v>
      </c>
      <c r="L13" s="1">
        <v>3.2</v>
      </c>
      <c r="M13" s="1">
        <v>3.4</v>
      </c>
      <c r="N13" s="1">
        <v>3.7</v>
      </c>
      <c r="O13" s="1">
        <v>3.1</v>
      </c>
      <c r="P13" s="1">
        <v>3.5</v>
      </c>
    </row>
    <row r="14" spans="1:16" x14ac:dyDescent="0.25">
      <c r="A14">
        <v>1.833</v>
      </c>
      <c r="B14">
        <v>1</v>
      </c>
      <c r="C14">
        <v>3.2</v>
      </c>
      <c r="D14">
        <v>3.5</v>
      </c>
      <c r="E14">
        <v>4.2</v>
      </c>
      <c r="F14">
        <v>3.9</v>
      </c>
      <c r="G14">
        <v>3.7</v>
      </c>
      <c r="H14">
        <v>3.6</v>
      </c>
      <c r="I14">
        <v>5</v>
      </c>
      <c r="J14">
        <v>3.4</v>
      </c>
      <c r="K14">
        <v>3.3</v>
      </c>
      <c r="L14">
        <v>4</v>
      </c>
      <c r="M14">
        <v>3.7</v>
      </c>
      <c r="N14">
        <v>3.7</v>
      </c>
      <c r="O14">
        <v>3.6</v>
      </c>
      <c r="P14">
        <v>4.5999999999999996</v>
      </c>
    </row>
    <row r="15" spans="1:16" x14ac:dyDescent="0.25">
      <c r="A15">
        <v>1.833</v>
      </c>
      <c r="B15">
        <v>2</v>
      </c>
      <c r="C15">
        <v>3.7</v>
      </c>
      <c r="D15">
        <v>3.5</v>
      </c>
      <c r="E15">
        <v>3.8</v>
      </c>
      <c r="F15">
        <v>2.9</v>
      </c>
      <c r="G15">
        <v>3.5</v>
      </c>
      <c r="H15">
        <v>3.3</v>
      </c>
      <c r="J15">
        <v>3.4</v>
      </c>
      <c r="K15">
        <v>4.2</v>
      </c>
      <c r="L15">
        <v>3.9</v>
      </c>
      <c r="M15">
        <v>3.7</v>
      </c>
      <c r="N15">
        <v>4</v>
      </c>
      <c r="O15">
        <v>4</v>
      </c>
      <c r="P15">
        <v>3.9</v>
      </c>
    </row>
    <row r="16" spans="1:16" x14ac:dyDescent="0.25">
      <c r="A16">
        <v>1.833</v>
      </c>
      <c r="B16">
        <v>3</v>
      </c>
      <c r="C16">
        <v>3.7</v>
      </c>
      <c r="D16">
        <v>3.7</v>
      </c>
      <c r="F16">
        <v>3.8</v>
      </c>
      <c r="G16">
        <v>3.5</v>
      </c>
      <c r="H16">
        <v>3.3</v>
      </c>
      <c r="I16">
        <v>3.6</v>
      </c>
      <c r="J16">
        <v>3.4</v>
      </c>
      <c r="K16">
        <v>3.3</v>
      </c>
      <c r="L16">
        <v>3.9</v>
      </c>
      <c r="M16">
        <v>3.5</v>
      </c>
      <c r="N16">
        <v>3.8</v>
      </c>
      <c r="O16">
        <v>3.9</v>
      </c>
      <c r="P16">
        <v>3.9</v>
      </c>
    </row>
    <row r="17" spans="1:16" s="1" customFormat="1" x14ac:dyDescent="0.25">
      <c r="A17">
        <v>1.833</v>
      </c>
      <c r="B17" s="1">
        <v>4</v>
      </c>
      <c r="C17" s="1">
        <v>3.9</v>
      </c>
      <c r="D17" s="1">
        <v>3.4</v>
      </c>
      <c r="F17" s="1">
        <v>3</v>
      </c>
      <c r="G17" s="1">
        <v>3.9</v>
      </c>
      <c r="H17" s="1">
        <v>3.3</v>
      </c>
      <c r="I17" s="1">
        <v>3.4</v>
      </c>
      <c r="J17" s="1">
        <v>3.6</v>
      </c>
      <c r="K17" s="1">
        <v>3.6</v>
      </c>
      <c r="L17" s="1">
        <v>3.5</v>
      </c>
      <c r="M17" s="1">
        <v>3.9</v>
      </c>
      <c r="N17" s="1">
        <v>4.3</v>
      </c>
      <c r="O17" s="1">
        <v>3.5</v>
      </c>
      <c r="P17" s="1">
        <v>3.9</v>
      </c>
    </row>
    <row r="18" spans="1:16" x14ac:dyDescent="0.25">
      <c r="A18">
        <v>2.7</v>
      </c>
      <c r="B18">
        <v>1</v>
      </c>
      <c r="C18">
        <v>3.6</v>
      </c>
      <c r="D18">
        <v>3.8</v>
      </c>
      <c r="E18">
        <v>5</v>
      </c>
      <c r="F18">
        <v>4.5999999999999996</v>
      </c>
      <c r="G18">
        <v>4.3</v>
      </c>
      <c r="H18">
        <v>5</v>
      </c>
      <c r="I18">
        <v>5</v>
      </c>
      <c r="J18">
        <v>3.9</v>
      </c>
      <c r="K18">
        <v>3.7</v>
      </c>
      <c r="L18">
        <v>4.7</v>
      </c>
      <c r="M18">
        <v>4.4000000000000004</v>
      </c>
      <c r="N18">
        <v>5</v>
      </c>
      <c r="O18">
        <v>4.7</v>
      </c>
      <c r="P18">
        <v>5</v>
      </c>
    </row>
    <row r="19" spans="1:16" x14ac:dyDescent="0.25">
      <c r="A19">
        <v>2.7</v>
      </c>
      <c r="B19">
        <v>2</v>
      </c>
      <c r="C19">
        <v>3.9</v>
      </c>
      <c r="D19">
        <v>4</v>
      </c>
      <c r="E19">
        <v>5</v>
      </c>
      <c r="F19">
        <v>3.3</v>
      </c>
      <c r="G19">
        <v>3.9</v>
      </c>
      <c r="H19">
        <v>4.2</v>
      </c>
      <c r="J19">
        <v>3.9</v>
      </c>
      <c r="K19">
        <v>5</v>
      </c>
      <c r="L19">
        <v>4.8</v>
      </c>
      <c r="M19">
        <v>4.4000000000000004</v>
      </c>
      <c r="N19">
        <v>5</v>
      </c>
      <c r="O19">
        <v>4.4000000000000004</v>
      </c>
      <c r="P19">
        <v>4.5</v>
      </c>
    </row>
    <row r="20" spans="1:16" x14ac:dyDescent="0.25">
      <c r="A20">
        <v>2.7</v>
      </c>
      <c r="B20">
        <v>3</v>
      </c>
      <c r="C20">
        <v>4.2</v>
      </c>
      <c r="D20">
        <v>4.2</v>
      </c>
      <c r="F20">
        <v>4.5999999999999996</v>
      </c>
      <c r="G20">
        <v>4</v>
      </c>
      <c r="H20">
        <v>3.9</v>
      </c>
      <c r="I20">
        <v>4.2</v>
      </c>
      <c r="J20">
        <v>5</v>
      </c>
      <c r="K20">
        <v>3.9</v>
      </c>
      <c r="L20">
        <v>5</v>
      </c>
      <c r="M20">
        <v>4.7</v>
      </c>
      <c r="N20">
        <v>4.7</v>
      </c>
      <c r="O20">
        <v>5</v>
      </c>
      <c r="P20">
        <v>4.5</v>
      </c>
    </row>
    <row r="21" spans="1:16" s="1" customFormat="1" x14ac:dyDescent="0.25">
      <c r="A21">
        <v>2.7</v>
      </c>
      <c r="B21" s="1">
        <v>4</v>
      </c>
      <c r="C21" s="1">
        <v>4.5</v>
      </c>
      <c r="D21" s="1">
        <v>3.8</v>
      </c>
      <c r="F21" s="1">
        <v>3.5</v>
      </c>
      <c r="G21" s="1">
        <v>4.5</v>
      </c>
      <c r="H21" s="1">
        <v>3.9</v>
      </c>
      <c r="I21" s="1">
        <v>4.2</v>
      </c>
      <c r="J21" s="1">
        <v>4.3</v>
      </c>
      <c r="K21" s="1">
        <v>4.5999999999999996</v>
      </c>
      <c r="L21" s="1">
        <v>4.3</v>
      </c>
      <c r="M21" s="1">
        <v>4.5999999999999996</v>
      </c>
      <c r="N21" s="1">
        <v>5</v>
      </c>
      <c r="O21" s="1">
        <v>4.3</v>
      </c>
      <c r="P21" s="1">
        <v>4.5</v>
      </c>
    </row>
    <row r="22" spans="1:16" x14ac:dyDescent="0.25">
      <c r="A22">
        <v>3.7</v>
      </c>
      <c r="B22">
        <v>1</v>
      </c>
      <c r="C22">
        <v>4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4.2</v>
      </c>
      <c r="K22">
        <v>4</v>
      </c>
      <c r="L22">
        <v>5</v>
      </c>
      <c r="M22">
        <v>4.5</v>
      </c>
      <c r="N22">
        <v>5</v>
      </c>
      <c r="O22">
        <v>5</v>
      </c>
      <c r="P22">
        <v>5</v>
      </c>
    </row>
    <row r="23" spans="1:16" x14ac:dyDescent="0.25">
      <c r="A23">
        <v>3.7</v>
      </c>
      <c r="B23">
        <v>2</v>
      </c>
      <c r="C23">
        <v>4.4000000000000004</v>
      </c>
      <c r="D23">
        <v>5</v>
      </c>
      <c r="E23">
        <v>5</v>
      </c>
      <c r="F23">
        <v>3.7</v>
      </c>
      <c r="G23">
        <v>5</v>
      </c>
      <c r="H23">
        <v>5</v>
      </c>
      <c r="J23">
        <v>4.5</v>
      </c>
      <c r="K23">
        <v>5</v>
      </c>
      <c r="L23">
        <v>5</v>
      </c>
      <c r="M23">
        <v>5</v>
      </c>
      <c r="N23">
        <v>5</v>
      </c>
      <c r="O23">
        <v>5</v>
      </c>
      <c r="P23">
        <v>4.8</v>
      </c>
    </row>
    <row r="24" spans="1:16" x14ac:dyDescent="0.25">
      <c r="A24">
        <v>3.7</v>
      </c>
      <c r="B24">
        <v>3</v>
      </c>
      <c r="C24">
        <v>4.5</v>
      </c>
      <c r="D24">
        <v>5</v>
      </c>
      <c r="F24">
        <v>5</v>
      </c>
      <c r="G24">
        <v>5</v>
      </c>
      <c r="H24">
        <v>4.3</v>
      </c>
      <c r="I24">
        <v>5</v>
      </c>
      <c r="J24">
        <v>5</v>
      </c>
      <c r="K24">
        <v>4.5</v>
      </c>
      <c r="L24">
        <v>5</v>
      </c>
      <c r="M24">
        <v>5</v>
      </c>
      <c r="N24">
        <v>5</v>
      </c>
      <c r="O24">
        <v>5</v>
      </c>
      <c r="P24">
        <v>4.8</v>
      </c>
    </row>
    <row r="25" spans="1:16" x14ac:dyDescent="0.25">
      <c r="A25">
        <v>3.7</v>
      </c>
      <c r="B25">
        <v>4</v>
      </c>
      <c r="C25">
        <v>5</v>
      </c>
      <c r="D25">
        <v>5</v>
      </c>
      <c r="F25">
        <v>4</v>
      </c>
      <c r="G25">
        <v>5</v>
      </c>
      <c r="H25">
        <v>4.5999999999999996</v>
      </c>
      <c r="I25">
        <v>4.8</v>
      </c>
      <c r="J25">
        <v>4.8</v>
      </c>
      <c r="K25">
        <v>5</v>
      </c>
      <c r="L25">
        <v>4.7</v>
      </c>
      <c r="M25">
        <v>5</v>
      </c>
      <c r="N25">
        <v>5</v>
      </c>
      <c r="O25">
        <v>5</v>
      </c>
      <c r="P25">
        <v>4.9000000000000004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1"/>
  <sheetViews>
    <sheetView workbookViewId="0">
      <selection activeCell="K8" sqref="K8"/>
    </sheetView>
  </sheetViews>
  <sheetFormatPr defaultColWidth="11" defaultRowHeight="15.75" x14ac:dyDescent="0.25"/>
  <cols>
    <col min="1" max="1" width="11.375" bestFit="1" customWidth="1"/>
  </cols>
  <sheetData>
    <row r="1" spans="1:16" x14ac:dyDescent="0.25">
      <c r="A1" t="s">
        <v>0</v>
      </c>
      <c r="B1" t="s">
        <v>2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6</v>
      </c>
      <c r="I1" t="s">
        <v>7</v>
      </c>
      <c r="J1" t="s">
        <v>44</v>
      </c>
      <c r="K1" t="s">
        <v>45</v>
      </c>
      <c r="L1" t="s">
        <v>46</v>
      </c>
      <c r="M1" t="s">
        <v>47</v>
      </c>
      <c r="N1" t="s">
        <v>13</v>
      </c>
      <c r="O1" t="s">
        <v>14</v>
      </c>
      <c r="P1" t="s">
        <v>15</v>
      </c>
    </row>
    <row r="2" spans="1:16" x14ac:dyDescent="0.25">
      <c r="A2" s="5">
        <v>0.70833332999999998</v>
      </c>
      <c r="B2">
        <v>1</v>
      </c>
      <c r="C2">
        <v>1.8</v>
      </c>
      <c r="D2">
        <v>1.6</v>
      </c>
      <c r="E2">
        <v>1.8</v>
      </c>
      <c r="F2">
        <v>2</v>
      </c>
      <c r="G2">
        <v>2</v>
      </c>
      <c r="H2">
        <v>2</v>
      </c>
      <c r="I2">
        <v>2.2000000000000002</v>
      </c>
      <c r="J2">
        <v>1.9</v>
      </c>
      <c r="K2">
        <v>2</v>
      </c>
      <c r="L2">
        <v>1.8</v>
      </c>
      <c r="M2">
        <v>2</v>
      </c>
      <c r="N2">
        <v>1.8</v>
      </c>
      <c r="O2">
        <v>1.8</v>
      </c>
      <c r="P2">
        <v>1.9</v>
      </c>
    </row>
    <row r="3" spans="1:16" x14ac:dyDescent="0.25">
      <c r="A3" s="5">
        <v>0.70833332999999998</v>
      </c>
      <c r="B3">
        <v>2</v>
      </c>
      <c r="C3">
        <v>1.5</v>
      </c>
      <c r="D3">
        <v>1.5</v>
      </c>
      <c r="E3">
        <v>2.1</v>
      </c>
      <c r="F3">
        <v>2</v>
      </c>
      <c r="G3">
        <v>1.9</v>
      </c>
      <c r="H3">
        <v>1.9</v>
      </c>
      <c r="I3">
        <v>2.1</v>
      </c>
      <c r="J3">
        <v>2</v>
      </c>
      <c r="L3">
        <v>1.8</v>
      </c>
      <c r="M3">
        <v>1.9</v>
      </c>
      <c r="N3">
        <v>1.8</v>
      </c>
      <c r="O3">
        <v>1.9</v>
      </c>
      <c r="P3">
        <v>1.8</v>
      </c>
    </row>
    <row r="4" spans="1:16" x14ac:dyDescent="0.25">
      <c r="A4" s="5">
        <v>0.70833332999999998</v>
      </c>
      <c r="B4">
        <v>3</v>
      </c>
      <c r="C4">
        <v>1.6</v>
      </c>
      <c r="D4">
        <v>1.8</v>
      </c>
      <c r="E4">
        <v>1.8</v>
      </c>
      <c r="F4">
        <v>1.9</v>
      </c>
      <c r="G4">
        <v>1.9</v>
      </c>
      <c r="H4">
        <v>1.9</v>
      </c>
      <c r="I4">
        <v>2</v>
      </c>
      <c r="J4">
        <v>0.5</v>
      </c>
      <c r="K4">
        <v>1.9</v>
      </c>
      <c r="L4">
        <v>1.9</v>
      </c>
      <c r="M4">
        <v>1.8</v>
      </c>
      <c r="N4">
        <v>1.8</v>
      </c>
      <c r="O4">
        <v>1.9</v>
      </c>
      <c r="P4">
        <v>2</v>
      </c>
    </row>
    <row r="5" spans="1:16" x14ac:dyDescent="0.25">
      <c r="A5" s="5">
        <v>0.70833332999999998</v>
      </c>
      <c r="B5">
        <v>4</v>
      </c>
      <c r="C5">
        <v>1.6</v>
      </c>
      <c r="D5">
        <v>1.7</v>
      </c>
      <c r="E5">
        <v>1.8</v>
      </c>
      <c r="F5">
        <v>1.9</v>
      </c>
      <c r="G5">
        <v>1.8</v>
      </c>
      <c r="H5">
        <v>1.9</v>
      </c>
      <c r="I5">
        <v>1.7</v>
      </c>
      <c r="J5">
        <v>0.7</v>
      </c>
      <c r="K5">
        <v>1.8</v>
      </c>
      <c r="L5">
        <v>2.1</v>
      </c>
      <c r="M5">
        <v>1.9</v>
      </c>
      <c r="N5">
        <v>1.9</v>
      </c>
      <c r="O5">
        <v>1.8</v>
      </c>
      <c r="P5">
        <v>2</v>
      </c>
    </row>
    <row r="6" spans="1:16" x14ac:dyDescent="0.25">
      <c r="A6" s="5">
        <v>1.0833333300000001</v>
      </c>
      <c r="B6">
        <v>1</v>
      </c>
      <c r="C6">
        <v>2.7</v>
      </c>
      <c r="D6">
        <v>2.2000000000000002</v>
      </c>
      <c r="E6">
        <v>2.6</v>
      </c>
      <c r="F6">
        <v>2.5</v>
      </c>
      <c r="G6">
        <v>2.5</v>
      </c>
      <c r="H6">
        <v>2.5</v>
      </c>
      <c r="I6">
        <v>2.7</v>
      </c>
      <c r="J6">
        <v>2.5</v>
      </c>
      <c r="K6">
        <v>2.5</v>
      </c>
      <c r="L6">
        <v>2.4</v>
      </c>
      <c r="M6">
        <v>2.6</v>
      </c>
      <c r="N6">
        <v>2.2999999999999998</v>
      </c>
      <c r="O6">
        <v>2.2999999999999998</v>
      </c>
      <c r="P6">
        <v>2.5</v>
      </c>
    </row>
    <row r="7" spans="1:16" x14ac:dyDescent="0.25">
      <c r="A7" s="5">
        <v>1.0833333300000001</v>
      </c>
      <c r="B7">
        <v>2</v>
      </c>
      <c r="C7">
        <v>2.2999999999999998</v>
      </c>
      <c r="D7">
        <v>2.2999999999999998</v>
      </c>
      <c r="E7">
        <v>2.7</v>
      </c>
      <c r="F7">
        <v>2.5</v>
      </c>
      <c r="G7">
        <v>2.5</v>
      </c>
      <c r="H7">
        <v>2.5</v>
      </c>
      <c r="I7">
        <v>2.7</v>
      </c>
      <c r="J7">
        <v>2.5</v>
      </c>
      <c r="L7">
        <v>2.2000000000000002</v>
      </c>
      <c r="M7">
        <v>2.5</v>
      </c>
      <c r="N7">
        <v>2.4</v>
      </c>
      <c r="O7">
        <v>2.4</v>
      </c>
      <c r="P7">
        <v>2.2999999999999998</v>
      </c>
    </row>
    <row r="8" spans="1:16" x14ac:dyDescent="0.25">
      <c r="A8" s="5">
        <v>1.0833333300000001</v>
      </c>
      <c r="B8">
        <v>3</v>
      </c>
      <c r="C8">
        <v>2.2000000000000002</v>
      </c>
      <c r="D8">
        <v>2.6</v>
      </c>
      <c r="E8">
        <v>2.6</v>
      </c>
      <c r="F8">
        <v>2.5</v>
      </c>
      <c r="G8">
        <v>2.6</v>
      </c>
      <c r="H8">
        <v>2.2999999999999998</v>
      </c>
      <c r="I8">
        <v>2.6</v>
      </c>
      <c r="J8">
        <v>1.7</v>
      </c>
      <c r="K8">
        <v>2.4</v>
      </c>
      <c r="L8">
        <v>2.4</v>
      </c>
      <c r="M8">
        <v>2.2000000000000002</v>
      </c>
      <c r="N8">
        <v>2.4</v>
      </c>
      <c r="O8">
        <v>2.5</v>
      </c>
      <c r="P8">
        <v>2.5</v>
      </c>
    </row>
    <row r="9" spans="1:16" x14ac:dyDescent="0.25">
      <c r="A9" s="5">
        <v>1.0833333300000001</v>
      </c>
      <c r="B9">
        <v>4</v>
      </c>
      <c r="C9">
        <v>2.5</v>
      </c>
      <c r="D9">
        <v>2.5</v>
      </c>
      <c r="E9">
        <v>2.4</v>
      </c>
      <c r="F9">
        <v>2.5</v>
      </c>
      <c r="G9">
        <v>2.4</v>
      </c>
      <c r="H9">
        <v>2.4</v>
      </c>
      <c r="I9">
        <v>2.2999999999999998</v>
      </c>
      <c r="J9">
        <v>1.6</v>
      </c>
      <c r="K9">
        <v>2.5</v>
      </c>
      <c r="L9">
        <v>2.6</v>
      </c>
      <c r="M9">
        <v>2.5</v>
      </c>
      <c r="N9">
        <v>2.4</v>
      </c>
      <c r="O9">
        <v>2.5</v>
      </c>
      <c r="P9">
        <v>2.5</v>
      </c>
    </row>
    <row r="10" spans="1:16" x14ac:dyDescent="0.25">
      <c r="A10" s="5">
        <v>1.6666666699999999</v>
      </c>
      <c r="B10">
        <v>1</v>
      </c>
      <c r="C10">
        <v>3.5</v>
      </c>
      <c r="D10">
        <v>2.9</v>
      </c>
      <c r="E10">
        <v>3.3</v>
      </c>
      <c r="F10">
        <v>3.4</v>
      </c>
      <c r="G10">
        <v>3.2</v>
      </c>
      <c r="H10">
        <v>3.3</v>
      </c>
      <c r="I10">
        <v>3.6</v>
      </c>
      <c r="J10">
        <v>3.4</v>
      </c>
      <c r="K10">
        <v>3.3</v>
      </c>
      <c r="L10">
        <v>3.2</v>
      </c>
      <c r="M10">
        <v>3.5</v>
      </c>
      <c r="N10">
        <v>3.2</v>
      </c>
      <c r="O10">
        <v>3.1</v>
      </c>
      <c r="P10">
        <v>3.4</v>
      </c>
    </row>
    <row r="11" spans="1:16" x14ac:dyDescent="0.25">
      <c r="A11" s="5">
        <v>1.6666666699999999</v>
      </c>
      <c r="B11">
        <v>2</v>
      </c>
      <c r="C11">
        <v>2.5</v>
      </c>
      <c r="D11">
        <v>2.8</v>
      </c>
      <c r="E11">
        <v>3.4</v>
      </c>
      <c r="F11">
        <v>3.5</v>
      </c>
      <c r="G11">
        <v>3.4</v>
      </c>
      <c r="H11">
        <v>3.1</v>
      </c>
      <c r="I11">
        <v>3.4</v>
      </c>
      <c r="J11">
        <v>3.3</v>
      </c>
      <c r="L11">
        <v>3.3</v>
      </c>
      <c r="M11">
        <v>3.3</v>
      </c>
      <c r="N11">
        <v>3</v>
      </c>
      <c r="O11">
        <v>3.1</v>
      </c>
      <c r="P11">
        <v>3</v>
      </c>
    </row>
    <row r="12" spans="1:16" x14ac:dyDescent="0.25">
      <c r="A12" s="5">
        <v>1.6666666699999999</v>
      </c>
      <c r="B12">
        <v>3</v>
      </c>
      <c r="C12">
        <v>3.2</v>
      </c>
      <c r="D12">
        <v>3.2</v>
      </c>
      <c r="E12">
        <v>3.2</v>
      </c>
      <c r="F12">
        <v>3.4</v>
      </c>
      <c r="G12">
        <v>3.3</v>
      </c>
      <c r="H12">
        <v>3.1</v>
      </c>
      <c r="I12">
        <v>3.4</v>
      </c>
      <c r="J12">
        <v>2.4</v>
      </c>
      <c r="K12">
        <v>3.3</v>
      </c>
      <c r="L12">
        <v>3.3</v>
      </c>
      <c r="M12">
        <v>2.9</v>
      </c>
      <c r="N12">
        <v>3.2</v>
      </c>
      <c r="O12">
        <v>3.3</v>
      </c>
      <c r="P12">
        <v>3.3</v>
      </c>
    </row>
    <row r="13" spans="1:16" x14ac:dyDescent="0.25">
      <c r="A13" s="5">
        <v>1.6666666699999999</v>
      </c>
      <c r="B13">
        <v>4</v>
      </c>
      <c r="C13">
        <v>2.9</v>
      </c>
      <c r="D13">
        <v>3.3</v>
      </c>
      <c r="E13">
        <v>3.1</v>
      </c>
      <c r="F13">
        <v>3.3</v>
      </c>
      <c r="G13">
        <v>3.2</v>
      </c>
      <c r="H13">
        <v>3.1</v>
      </c>
      <c r="I13">
        <v>3.1</v>
      </c>
      <c r="J13">
        <v>2.5</v>
      </c>
      <c r="K13">
        <v>3.1</v>
      </c>
      <c r="L13">
        <v>3.5</v>
      </c>
      <c r="M13">
        <v>3.2</v>
      </c>
      <c r="N13">
        <v>3.1</v>
      </c>
      <c r="O13">
        <v>3.3</v>
      </c>
      <c r="P13">
        <v>3.2</v>
      </c>
    </row>
    <row r="14" spans="1:16" x14ac:dyDescent="0.25">
      <c r="A14" s="5">
        <v>2.0833333299999999</v>
      </c>
      <c r="B14">
        <v>1</v>
      </c>
      <c r="C14">
        <v>3.8</v>
      </c>
      <c r="D14">
        <v>3.3</v>
      </c>
      <c r="E14">
        <v>3.8</v>
      </c>
      <c r="F14">
        <v>3.8</v>
      </c>
      <c r="G14">
        <v>3.6</v>
      </c>
      <c r="H14">
        <v>3.9</v>
      </c>
      <c r="I14">
        <v>4.0999999999999996</v>
      </c>
      <c r="J14">
        <v>3.7</v>
      </c>
      <c r="K14">
        <v>3.8</v>
      </c>
      <c r="L14">
        <v>3.5</v>
      </c>
      <c r="M14">
        <v>3.9</v>
      </c>
      <c r="N14">
        <v>3.7</v>
      </c>
      <c r="O14">
        <v>3.5</v>
      </c>
      <c r="P14">
        <v>3.9</v>
      </c>
    </row>
    <row r="15" spans="1:16" x14ac:dyDescent="0.25">
      <c r="A15" s="5">
        <v>2.0833333299999999</v>
      </c>
      <c r="B15">
        <v>2</v>
      </c>
      <c r="C15">
        <v>2.8</v>
      </c>
      <c r="D15">
        <v>3</v>
      </c>
      <c r="E15">
        <v>3.6</v>
      </c>
      <c r="F15">
        <v>3.8</v>
      </c>
      <c r="G15">
        <v>4</v>
      </c>
      <c r="H15">
        <v>3.6</v>
      </c>
      <c r="I15">
        <v>3.8</v>
      </c>
      <c r="J15">
        <v>3.8</v>
      </c>
      <c r="L15">
        <v>3.5</v>
      </c>
      <c r="M15">
        <v>3.7</v>
      </c>
      <c r="N15">
        <v>3.4</v>
      </c>
      <c r="O15">
        <v>3.5</v>
      </c>
      <c r="P15">
        <v>3.4</v>
      </c>
    </row>
    <row r="16" spans="1:16" x14ac:dyDescent="0.25">
      <c r="A16" s="5">
        <v>2.0833333299999999</v>
      </c>
      <c r="B16">
        <v>3</v>
      </c>
      <c r="C16">
        <v>3.7</v>
      </c>
      <c r="D16">
        <v>3.5</v>
      </c>
      <c r="E16">
        <v>3.5</v>
      </c>
      <c r="F16">
        <v>3.8</v>
      </c>
      <c r="G16">
        <v>3.7</v>
      </c>
      <c r="H16">
        <v>3.7</v>
      </c>
      <c r="I16">
        <v>3.9</v>
      </c>
      <c r="J16">
        <v>2.9</v>
      </c>
      <c r="K16">
        <v>3.8</v>
      </c>
      <c r="L16">
        <v>3.6</v>
      </c>
      <c r="M16">
        <v>3.2</v>
      </c>
      <c r="N16">
        <v>3.5</v>
      </c>
      <c r="O16">
        <v>3.9</v>
      </c>
      <c r="P16">
        <v>3.7</v>
      </c>
    </row>
    <row r="17" spans="1:16" x14ac:dyDescent="0.25">
      <c r="A17" s="5">
        <v>2.0833333299999999</v>
      </c>
      <c r="B17">
        <v>4</v>
      </c>
      <c r="C17">
        <v>3.2</v>
      </c>
      <c r="D17">
        <v>3.6</v>
      </c>
      <c r="E17">
        <v>3.4</v>
      </c>
      <c r="F17">
        <v>3.6</v>
      </c>
      <c r="G17">
        <v>3.6</v>
      </c>
      <c r="H17">
        <v>3.6</v>
      </c>
      <c r="I17">
        <v>3.6</v>
      </c>
      <c r="J17">
        <v>2.8</v>
      </c>
      <c r="K17">
        <v>3.5</v>
      </c>
      <c r="L17">
        <v>3.9</v>
      </c>
      <c r="M17">
        <v>3.6</v>
      </c>
      <c r="N17">
        <v>4.2</v>
      </c>
      <c r="O17">
        <v>3.7</v>
      </c>
      <c r="P17">
        <v>3.8</v>
      </c>
    </row>
    <row r="18" spans="1:16" x14ac:dyDescent="0.25">
      <c r="A18" s="5">
        <v>2.6666666700000001</v>
      </c>
      <c r="B18">
        <v>1</v>
      </c>
      <c r="C18">
        <v>4.3</v>
      </c>
      <c r="D18">
        <v>3.9</v>
      </c>
      <c r="E18">
        <v>4.3</v>
      </c>
      <c r="F18">
        <v>4.4000000000000004</v>
      </c>
      <c r="G18">
        <v>4.3</v>
      </c>
      <c r="H18">
        <v>4</v>
      </c>
      <c r="I18">
        <v>4.9000000000000004</v>
      </c>
      <c r="J18">
        <v>4.5</v>
      </c>
      <c r="K18">
        <v>4.5</v>
      </c>
      <c r="L18">
        <v>4.0999999999999996</v>
      </c>
      <c r="M18">
        <v>4.7</v>
      </c>
      <c r="N18">
        <v>4.0999999999999996</v>
      </c>
      <c r="O18">
        <v>4.2</v>
      </c>
      <c r="P18">
        <v>4.0999999999999996</v>
      </c>
    </row>
    <row r="19" spans="1:16" x14ac:dyDescent="0.25">
      <c r="A19" s="5">
        <v>2.6666666700000001</v>
      </c>
      <c r="B19">
        <v>2</v>
      </c>
      <c r="C19">
        <v>3.2</v>
      </c>
      <c r="D19">
        <v>3.7</v>
      </c>
      <c r="E19">
        <v>4</v>
      </c>
      <c r="F19">
        <v>4.5999999999999996</v>
      </c>
      <c r="G19">
        <v>4.5999999999999996</v>
      </c>
      <c r="H19">
        <v>4.2</v>
      </c>
      <c r="I19">
        <v>4.5999999999999996</v>
      </c>
      <c r="J19">
        <v>4.2</v>
      </c>
      <c r="L19">
        <v>4.2</v>
      </c>
      <c r="M19">
        <v>4.2</v>
      </c>
      <c r="N19">
        <v>3.8</v>
      </c>
      <c r="O19">
        <v>3.8</v>
      </c>
      <c r="P19">
        <v>3.9</v>
      </c>
    </row>
    <row r="20" spans="1:16" x14ac:dyDescent="0.25">
      <c r="A20" s="5">
        <v>2.6666666700000001</v>
      </c>
      <c r="B20">
        <v>3</v>
      </c>
      <c r="C20">
        <v>4.3</v>
      </c>
      <c r="D20">
        <v>4.4000000000000004</v>
      </c>
      <c r="E20">
        <v>3.8</v>
      </c>
      <c r="F20">
        <v>4.4000000000000004</v>
      </c>
      <c r="G20">
        <v>4.5</v>
      </c>
      <c r="H20">
        <v>4.0999999999999996</v>
      </c>
      <c r="I20">
        <v>4.5</v>
      </c>
      <c r="J20">
        <v>3.7</v>
      </c>
      <c r="K20">
        <v>4.2</v>
      </c>
      <c r="L20">
        <v>4.3</v>
      </c>
      <c r="M20">
        <v>3.9</v>
      </c>
      <c r="N20">
        <v>4</v>
      </c>
      <c r="O20">
        <v>4.3</v>
      </c>
      <c r="P20">
        <v>4.0999999999999996</v>
      </c>
    </row>
    <row r="21" spans="1:16" x14ac:dyDescent="0.25">
      <c r="A21" s="5">
        <v>2.6666666700000001</v>
      </c>
      <c r="B21">
        <v>4</v>
      </c>
      <c r="C21">
        <v>3.7</v>
      </c>
      <c r="D21">
        <v>4.5</v>
      </c>
      <c r="E21">
        <v>4</v>
      </c>
      <c r="F21">
        <v>4.2</v>
      </c>
      <c r="G21">
        <v>4.5</v>
      </c>
      <c r="H21">
        <v>4.0999999999999996</v>
      </c>
      <c r="I21">
        <v>4.3</v>
      </c>
      <c r="J21">
        <v>3.2</v>
      </c>
      <c r="K21">
        <v>3.7</v>
      </c>
      <c r="L21">
        <v>4.4000000000000004</v>
      </c>
      <c r="M21">
        <v>4.0999999999999996</v>
      </c>
      <c r="N21">
        <v>4.5</v>
      </c>
      <c r="O21">
        <v>4.3</v>
      </c>
      <c r="P21">
        <v>4.4000000000000004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325"/>
  <sheetViews>
    <sheetView workbookViewId="0">
      <selection activeCell="G1" sqref="G1"/>
    </sheetView>
  </sheetViews>
  <sheetFormatPr defaultColWidth="8.875" defaultRowHeight="15.75" x14ac:dyDescent="0.25"/>
  <cols>
    <col min="5" max="5" width="10" bestFit="1" customWidth="1"/>
  </cols>
  <sheetData>
    <row r="1" spans="1:16" x14ac:dyDescent="0.25">
      <c r="A1" s="1" t="s">
        <v>0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2</v>
      </c>
      <c r="L1" s="1" t="s">
        <v>57</v>
      </c>
      <c r="M1" s="1" t="s">
        <v>58</v>
      </c>
      <c r="N1" s="1"/>
      <c r="O1" s="1"/>
      <c r="P1" s="1"/>
    </row>
    <row r="2" spans="1:16" x14ac:dyDescent="0.25">
      <c r="A2" s="16">
        <f>B2/24</f>
        <v>0.70833333333333337</v>
      </c>
      <c r="B2">
        <v>17</v>
      </c>
      <c r="C2" t="s">
        <v>59</v>
      </c>
      <c r="D2">
        <v>2</v>
      </c>
      <c r="E2" t="str">
        <f>CONCATENATE(C2,D2)</f>
        <v>B2</v>
      </c>
      <c r="F2" s="1" t="s">
        <v>7</v>
      </c>
      <c r="G2">
        <v>0.2</v>
      </c>
      <c r="H2" t="s">
        <v>60</v>
      </c>
      <c r="I2" t="s">
        <v>61</v>
      </c>
      <c r="J2">
        <v>6</v>
      </c>
      <c r="K2">
        <v>1</v>
      </c>
      <c r="L2">
        <v>1</v>
      </c>
      <c r="M2">
        <v>2</v>
      </c>
    </row>
    <row r="3" spans="1:16" x14ac:dyDescent="0.25">
      <c r="A3" s="16">
        <f t="shared" ref="A3:A66" si="0">B3/24</f>
        <v>0.70833333333333337</v>
      </c>
      <c r="B3">
        <v>17</v>
      </c>
      <c r="C3" t="s">
        <v>59</v>
      </c>
      <c r="D3">
        <v>3</v>
      </c>
      <c r="E3" t="str">
        <f t="shared" ref="E3:E55" si="1">CONCATENATE(C3,D3)</f>
        <v>B3</v>
      </c>
      <c r="F3" s="1" t="s">
        <v>7</v>
      </c>
      <c r="G3">
        <v>0.2</v>
      </c>
      <c r="H3" t="s">
        <v>60</v>
      </c>
      <c r="I3" t="s">
        <v>61</v>
      </c>
      <c r="J3">
        <v>6</v>
      </c>
      <c r="K3">
        <v>1</v>
      </c>
      <c r="L3">
        <v>2</v>
      </c>
      <c r="M3">
        <v>2.1</v>
      </c>
    </row>
    <row r="4" spans="1:16" x14ac:dyDescent="0.25">
      <c r="A4" s="16">
        <f t="shared" si="0"/>
        <v>0.70833333333333337</v>
      </c>
      <c r="B4">
        <v>17</v>
      </c>
      <c r="C4" t="s">
        <v>59</v>
      </c>
      <c r="D4">
        <v>4</v>
      </c>
      <c r="E4" t="str">
        <f t="shared" si="1"/>
        <v>B4</v>
      </c>
      <c r="F4" s="1" t="s">
        <v>7</v>
      </c>
      <c r="G4">
        <v>0.2</v>
      </c>
      <c r="H4" t="s">
        <v>60</v>
      </c>
      <c r="I4" t="s">
        <v>61</v>
      </c>
      <c r="J4">
        <v>6</v>
      </c>
      <c r="K4">
        <v>1</v>
      </c>
      <c r="L4">
        <v>3</v>
      </c>
      <c r="M4">
        <v>2</v>
      </c>
    </row>
    <row r="5" spans="1:16" x14ac:dyDescent="0.25">
      <c r="A5" s="16">
        <f t="shared" si="0"/>
        <v>0.70833333333333337</v>
      </c>
      <c r="B5">
        <v>17</v>
      </c>
      <c r="C5" t="s">
        <v>59</v>
      </c>
      <c r="D5">
        <v>5</v>
      </c>
      <c r="E5" t="str">
        <f t="shared" si="1"/>
        <v>B5</v>
      </c>
      <c r="F5" s="1" t="s">
        <v>7</v>
      </c>
      <c r="G5">
        <v>1</v>
      </c>
      <c r="H5" t="s">
        <v>60</v>
      </c>
      <c r="I5" t="s">
        <v>61</v>
      </c>
      <c r="J5">
        <v>6</v>
      </c>
      <c r="K5">
        <v>1</v>
      </c>
      <c r="L5">
        <v>1</v>
      </c>
      <c r="M5">
        <v>2.2999999999999998</v>
      </c>
    </row>
    <row r="6" spans="1:16" x14ac:dyDescent="0.25">
      <c r="A6" s="16">
        <f t="shared" si="0"/>
        <v>0.70833333333333337</v>
      </c>
      <c r="B6">
        <v>17</v>
      </c>
      <c r="C6" t="s">
        <v>59</v>
      </c>
      <c r="D6">
        <v>6</v>
      </c>
      <c r="E6" t="str">
        <f t="shared" si="1"/>
        <v>B6</v>
      </c>
      <c r="F6" s="1" t="s">
        <v>7</v>
      </c>
      <c r="G6">
        <v>1</v>
      </c>
      <c r="H6" t="s">
        <v>60</v>
      </c>
      <c r="I6" t="s">
        <v>61</v>
      </c>
      <c r="J6">
        <v>6</v>
      </c>
      <c r="K6">
        <v>1</v>
      </c>
      <c r="L6">
        <v>2</v>
      </c>
      <c r="M6">
        <v>2.2999999999999998</v>
      </c>
    </row>
    <row r="7" spans="1:16" x14ac:dyDescent="0.25">
      <c r="A7" s="16">
        <f t="shared" si="0"/>
        <v>0.70833333333333337</v>
      </c>
      <c r="B7">
        <v>17</v>
      </c>
      <c r="C7" t="s">
        <v>59</v>
      </c>
      <c r="D7">
        <v>7</v>
      </c>
      <c r="E7" t="str">
        <f t="shared" si="1"/>
        <v>B7</v>
      </c>
      <c r="F7" s="1" t="s">
        <v>7</v>
      </c>
      <c r="G7">
        <v>1</v>
      </c>
      <c r="H7" t="s">
        <v>60</v>
      </c>
      <c r="I7" t="s">
        <v>61</v>
      </c>
      <c r="J7">
        <v>6</v>
      </c>
      <c r="K7">
        <v>1</v>
      </c>
      <c r="L7">
        <v>3</v>
      </c>
      <c r="M7">
        <v>2.2999999999999998</v>
      </c>
    </row>
    <row r="8" spans="1:16" x14ac:dyDescent="0.25">
      <c r="A8" s="16">
        <f t="shared" si="0"/>
        <v>0.70833333333333337</v>
      </c>
      <c r="B8">
        <v>17</v>
      </c>
      <c r="C8" t="s">
        <v>59</v>
      </c>
      <c r="D8">
        <v>8</v>
      </c>
      <c r="E8" t="str">
        <f t="shared" si="1"/>
        <v>B8</v>
      </c>
      <c r="F8" s="1" t="s">
        <v>7</v>
      </c>
      <c r="G8">
        <v>4</v>
      </c>
      <c r="H8" t="s">
        <v>60</v>
      </c>
      <c r="I8" t="s">
        <v>61</v>
      </c>
      <c r="J8">
        <v>6</v>
      </c>
      <c r="K8">
        <v>1</v>
      </c>
      <c r="L8">
        <v>1</v>
      </c>
      <c r="M8">
        <v>1.8</v>
      </c>
    </row>
    <row r="9" spans="1:16" x14ac:dyDescent="0.25">
      <c r="A9" s="16">
        <f t="shared" si="0"/>
        <v>0.70833333333333337</v>
      </c>
      <c r="B9">
        <v>17</v>
      </c>
      <c r="C9" t="s">
        <v>59</v>
      </c>
      <c r="D9">
        <v>9</v>
      </c>
      <c r="E9" t="str">
        <f t="shared" si="1"/>
        <v>B9</v>
      </c>
      <c r="F9" s="1" t="s">
        <v>7</v>
      </c>
      <c r="G9">
        <v>4</v>
      </c>
      <c r="H9" t="s">
        <v>60</v>
      </c>
      <c r="I9" t="s">
        <v>61</v>
      </c>
      <c r="J9">
        <v>6</v>
      </c>
      <c r="K9">
        <v>1</v>
      </c>
      <c r="L9">
        <v>2</v>
      </c>
      <c r="M9">
        <v>2.1</v>
      </c>
    </row>
    <row r="10" spans="1:16" x14ac:dyDescent="0.25">
      <c r="A10" s="16">
        <f t="shared" si="0"/>
        <v>0.70833333333333337</v>
      </c>
      <c r="B10">
        <v>17</v>
      </c>
      <c r="C10" t="s">
        <v>59</v>
      </c>
      <c r="D10">
        <v>10</v>
      </c>
      <c r="E10" t="str">
        <f t="shared" si="1"/>
        <v>B10</v>
      </c>
      <c r="F10" s="1" t="s">
        <v>7</v>
      </c>
      <c r="G10">
        <v>4</v>
      </c>
      <c r="H10" t="s">
        <v>60</v>
      </c>
      <c r="I10" t="s">
        <v>61</v>
      </c>
      <c r="J10">
        <v>6</v>
      </c>
      <c r="K10">
        <v>1</v>
      </c>
      <c r="L10">
        <v>3</v>
      </c>
      <c r="M10">
        <v>1.7</v>
      </c>
    </row>
    <row r="11" spans="1:16" x14ac:dyDescent="0.25">
      <c r="A11" s="16">
        <f t="shared" si="0"/>
        <v>0.83333333333333337</v>
      </c>
      <c r="B11">
        <v>20</v>
      </c>
      <c r="C11" t="s">
        <v>59</v>
      </c>
      <c r="D11">
        <v>2</v>
      </c>
      <c r="E11" t="str">
        <f t="shared" si="1"/>
        <v>B2</v>
      </c>
      <c r="F11" s="1" t="s">
        <v>7</v>
      </c>
      <c r="G11">
        <v>0.2</v>
      </c>
      <c r="H11" t="s">
        <v>60</v>
      </c>
      <c r="I11" t="s">
        <v>61</v>
      </c>
      <c r="J11">
        <v>6</v>
      </c>
      <c r="K11">
        <v>1</v>
      </c>
      <c r="L11">
        <v>1</v>
      </c>
      <c r="M11">
        <v>2.2999999999999998</v>
      </c>
    </row>
    <row r="12" spans="1:16" x14ac:dyDescent="0.25">
      <c r="A12" s="16">
        <f t="shared" si="0"/>
        <v>0.83333333333333337</v>
      </c>
      <c r="B12">
        <v>20</v>
      </c>
      <c r="C12" t="s">
        <v>59</v>
      </c>
      <c r="D12">
        <v>3</v>
      </c>
      <c r="E12" t="str">
        <f t="shared" si="1"/>
        <v>B3</v>
      </c>
      <c r="F12" s="1" t="s">
        <v>7</v>
      </c>
      <c r="G12">
        <v>0.2</v>
      </c>
      <c r="H12" t="s">
        <v>60</v>
      </c>
      <c r="I12" t="s">
        <v>61</v>
      </c>
      <c r="J12">
        <v>6</v>
      </c>
      <c r="K12">
        <v>1</v>
      </c>
      <c r="L12">
        <v>2</v>
      </c>
      <c r="M12">
        <v>2.5</v>
      </c>
    </row>
    <row r="13" spans="1:16" x14ac:dyDescent="0.25">
      <c r="A13" s="16">
        <f t="shared" si="0"/>
        <v>0.83333333333333337</v>
      </c>
      <c r="B13">
        <v>20</v>
      </c>
      <c r="C13" t="s">
        <v>59</v>
      </c>
      <c r="D13">
        <v>4</v>
      </c>
      <c r="E13" t="str">
        <f t="shared" si="1"/>
        <v>B4</v>
      </c>
      <c r="F13" s="1" t="s">
        <v>7</v>
      </c>
      <c r="G13">
        <v>0.2</v>
      </c>
      <c r="H13" t="s">
        <v>60</v>
      </c>
      <c r="I13" t="s">
        <v>61</v>
      </c>
      <c r="J13">
        <v>6</v>
      </c>
      <c r="K13">
        <v>1</v>
      </c>
      <c r="L13">
        <v>3</v>
      </c>
      <c r="M13">
        <v>2.4</v>
      </c>
    </row>
    <row r="14" spans="1:16" x14ac:dyDescent="0.25">
      <c r="A14" s="16">
        <f t="shared" si="0"/>
        <v>0.83333333333333337</v>
      </c>
      <c r="B14">
        <v>20</v>
      </c>
      <c r="C14" t="s">
        <v>59</v>
      </c>
      <c r="D14">
        <v>5</v>
      </c>
      <c r="E14" t="str">
        <f t="shared" si="1"/>
        <v>B5</v>
      </c>
      <c r="F14" s="1" t="s">
        <v>7</v>
      </c>
      <c r="G14">
        <v>1</v>
      </c>
      <c r="H14" t="s">
        <v>60</v>
      </c>
      <c r="I14" t="s">
        <v>61</v>
      </c>
      <c r="J14">
        <v>6</v>
      </c>
      <c r="K14">
        <v>1</v>
      </c>
      <c r="L14">
        <v>1</v>
      </c>
      <c r="M14">
        <v>2.5</v>
      </c>
    </row>
    <row r="15" spans="1:16" x14ac:dyDescent="0.25">
      <c r="A15" s="16">
        <f t="shared" si="0"/>
        <v>0.83333333333333337</v>
      </c>
      <c r="B15">
        <v>20</v>
      </c>
      <c r="C15" t="s">
        <v>59</v>
      </c>
      <c r="D15">
        <v>6</v>
      </c>
      <c r="E15" t="str">
        <f t="shared" si="1"/>
        <v>B6</v>
      </c>
      <c r="F15" s="1" t="s">
        <v>7</v>
      </c>
      <c r="G15">
        <v>1</v>
      </c>
      <c r="H15" t="s">
        <v>60</v>
      </c>
      <c r="I15" t="s">
        <v>61</v>
      </c>
      <c r="J15">
        <v>6</v>
      </c>
      <c r="K15">
        <v>1</v>
      </c>
      <c r="L15">
        <v>2</v>
      </c>
      <c r="M15">
        <v>2.5</v>
      </c>
    </row>
    <row r="16" spans="1:16" x14ac:dyDescent="0.25">
      <c r="A16" s="16">
        <f t="shared" si="0"/>
        <v>0.83333333333333337</v>
      </c>
      <c r="B16">
        <v>20</v>
      </c>
      <c r="C16" t="s">
        <v>59</v>
      </c>
      <c r="D16">
        <v>7</v>
      </c>
      <c r="E16" t="str">
        <f t="shared" si="1"/>
        <v>B7</v>
      </c>
      <c r="F16" s="1" t="s">
        <v>7</v>
      </c>
      <c r="G16">
        <v>1</v>
      </c>
      <c r="H16" t="s">
        <v>60</v>
      </c>
      <c r="I16" t="s">
        <v>61</v>
      </c>
      <c r="J16">
        <v>6</v>
      </c>
      <c r="K16">
        <v>1</v>
      </c>
      <c r="L16">
        <v>3</v>
      </c>
      <c r="M16">
        <v>2.7</v>
      </c>
    </row>
    <row r="17" spans="1:13" x14ac:dyDescent="0.25">
      <c r="A17" s="16">
        <f t="shared" si="0"/>
        <v>0.83333333333333337</v>
      </c>
      <c r="B17">
        <v>20</v>
      </c>
      <c r="C17" t="s">
        <v>59</v>
      </c>
      <c r="D17">
        <v>8</v>
      </c>
      <c r="E17" t="str">
        <f t="shared" si="1"/>
        <v>B8</v>
      </c>
      <c r="F17" s="1" t="s">
        <v>7</v>
      </c>
      <c r="G17">
        <v>4</v>
      </c>
      <c r="H17" t="s">
        <v>60</v>
      </c>
      <c r="I17" t="s">
        <v>61</v>
      </c>
      <c r="J17">
        <v>6</v>
      </c>
      <c r="K17">
        <v>1</v>
      </c>
      <c r="L17">
        <v>1</v>
      </c>
      <c r="M17">
        <v>2.2000000000000002</v>
      </c>
    </row>
    <row r="18" spans="1:13" x14ac:dyDescent="0.25">
      <c r="A18" s="16">
        <f t="shared" si="0"/>
        <v>0.83333333333333337</v>
      </c>
      <c r="B18">
        <v>20</v>
      </c>
      <c r="C18" t="s">
        <v>59</v>
      </c>
      <c r="D18">
        <v>9</v>
      </c>
      <c r="E18" t="str">
        <f t="shared" si="1"/>
        <v>B9</v>
      </c>
      <c r="F18" s="1" t="s">
        <v>7</v>
      </c>
      <c r="G18">
        <v>4</v>
      </c>
      <c r="H18" t="s">
        <v>60</v>
      </c>
      <c r="I18" t="s">
        <v>61</v>
      </c>
      <c r="J18">
        <v>6</v>
      </c>
      <c r="K18">
        <v>1</v>
      </c>
      <c r="L18">
        <v>2</v>
      </c>
      <c r="M18">
        <v>2.4</v>
      </c>
    </row>
    <row r="19" spans="1:13" x14ac:dyDescent="0.25">
      <c r="A19" s="16">
        <f t="shared" si="0"/>
        <v>0.83333333333333337</v>
      </c>
      <c r="B19">
        <v>20</v>
      </c>
      <c r="C19" t="s">
        <v>59</v>
      </c>
      <c r="D19">
        <v>10</v>
      </c>
      <c r="E19" t="str">
        <f t="shared" si="1"/>
        <v>B10</v>
      </c>
      <c r="F19" s="1" t="s">
        <v>7</v>
      </c>
      <c r="G19">
        <v>4</v>
      </c>
      <c r="H19" t="s">
        <v>60</v>
      </c>
      <c r="I19" t="s">
        <v>61</v>
      </c>
      <c r="J19">
        <v>6</v>
      </c>
      <c r="K19">
        <v>1</v>
      </c>
      <c r="L19">
        <v>3</v>
      </c>
      <c r="M19">
        <v>2</v>
      </c>
    </row>
    <row r="20" spans="1:13" x14ac:dyDescent="0.25">
      <c r="A20" s="16">
        <f t="shared" si="0"/>
        <v>1</v>
      </c>
      <c r="B20">
        <v>24</v>
      </c>
      <c r="C20" t="s">
        <v>59</v>
      </c>
      <c r="D20">
        <v>2</v>
      </c>
      <c r="E20" t="str">
        <f>CONCATENATE(C20,D20)</f>
        <v>B2</v>
      </c>
      <c r="F20" s="1" t="s">
        <v>7</v>
      </c>
      <c r="G20">
        <v>0.2</v>
      </c>
      <c r="H20" t="s">
        <v>60</v>
      </c>
      <c r="I20" t="s">
        <v>61</v>
      </c>
      <c r="J20">
        <v>6</v>
      </c>
      <c r="K20">
        <v>1</v>
      </c>
      <c r="L20">
        <v>1</v>
      </c>
      <c r="M20">
        <v>2.7</v>
      </c>
    </row>
    <row r="21" spans="1:13" x14ac:dyDescent="0.25">
      <c r="A21" s="16">
        <f t="shared" si="0"/>
        <v>1</v>
      </c>
      <c r="B21">
        <v>24</v>
      </c>
      <c r="C21" t="s">
        <v>59</v>
      </c>
      <c r="D21">
        <v>3</v>
      </c>
      <c r="E21" t="str">
        <f t="shared" si="1"/>
        <v>B3</v>
      </c>
      <c r="F21" s="1" t="s">
        <v>7</v>
      </c>
      <c r="G21">
        <v>0.2</v>
      </c>
      <c r="H21" t="s">
        <v>60</v>
      </c>
      <c r="I21" t="s">
        <v>61</v>
      </c>
      <c r="J21">
        <v>6</v>
      </c>
      <c r="K21">
        <v>1</v>
      </c>
      <c r="L21">
        <v>2</v>
      </c>
      <c r="M21">
        <v>2.9</v>
      </c>
    </row>
    <row r="22" spans="1:13" x14ac:dyDescent="0.25">
      <c r="A22" s="16">
        <f t="shared" si="0"/>
        <v>1</v>
      </c>
      <c r="B22">
        <v>24</v>
      </c>
      <c r="C22" t="s">
        <v>59</v>
      </c>
      <c r="D22">
        <v>4</v>
      </c>
      <c r="E22" t="str">
        <f t="shared" si="1"/>
        <v>B4</v>
      </c>
      <c r="F22" s="1" t="s">
        <v>7</v>
      </c>
      <c r="G22">
        <v>0.2</v>
      </c>
      <c r="H22" t="s">
        <v>60</v>
      </c>
      <c r="I22" t="s">
        <v>61</v>
      </c>
      <c r="J22">
        <v>6</v>
      </c>
      <c r="K22">
        <v>1</v>
      </c>
      <c r="L22">
        <v>3</v>
      </c>
      <c r="M22">
        <v>2.8</v>
      </c>
    </row>
    <row r="23" spans="1:13" x14ac:dyDescent="0.25">
      <c r="A23" s="16">
        <f t="shared" si="0"/>
        <v>1</v>
      </c>
      <c r="B23">
        <v>24</v>
      </c>
      <c r="C23" t="s">
        <v>59</v>
      </c>
      <c r="D23">
        <v>5</v>
      </c>
      <c r="E23" t="str">
        <f t="shared" si="1"/>
        <v>B5</v>
      </c>
      <c r="F23" s="1" t="s">
        <v>7</v>
      </c>
      <c r="G23">
        <v>1</v>
      </c>
      <c r="H23" t="s">
        <v>60</v>
      </c>
      <c r="I23" t="s">
        <v>61</v>
      </c>
      <c r="J23">
        <v>6</v>
      </c>
      <c r="K23">
        <v>1</v>
      </c>
      <c r="L23">
        <v>1</v>
      </c>
      <c r="M23">
        <v>2.9</v>
      </c>
    </row>
    <row r="24" spans="1:13" x14ac:dyDescent="0.25">
      <c r="A24" s="16">
        <f t="shared" si="0"/>
        <v>1</v>
      </c>
      <c r="B24">
        <v>24</v>
      </c>
      <c r="C24" t="s">
        <v>59</v>
      </c>
      <c r="D24">
        <v>6</v>
      </c>
      <c r="E24" t="str">
        <f t="shared" si="1"/>
        <v>B6</v>
      </c>
      <c r="F24" s="1" t="s">
        <v>7</v>
      </c>
      <c r="G24">
        <v>1</v>
      </c>
      <c r="H24" t="s">
        <v>60</v>
      </c>
      <c r="I24" t="s">
        <v>61</v>
      </c>
      <c r="J24">
        <v>6</v>
      </c>
      <c r="K24">
        <v>1</v>
      </c>
      <c r="L24">
        <v>2</v>
      </c>
      <c r="M24">
        <v>2.9</v>
      </c>
    </row>
    <row r="25" spans="1:13" x14ac:dyDescent="0.25">
      <c r="A25" s="16">
        <f t="shared" si="0"/>
        <v>1</v>
      </c>
      <c r="B25">
        <v>24</v>
      </c>
      <c r="C25" t="s">
        <v>59</v>
      </c>
      <c r="D25">
        <v>7</v>
      </c>
      <c r="E25" t="str">
        <f t="shared" si="1"/>
        <v>B7</v>
      </c>
      <c r="F25" s="1" t="s">
        <v>7</v>
      </c>
      <c r="G25">
        <v>1</v>
      </c>
      <c r="H25" t="s">
        <v>60</v>
      </c>
      <c r="I25" t="s">
        <v>61</v>
      </c>
      <c r="J25">
        <v>6</v>
      </c>
      <c r="K25">
        <v>1</v>
      </c>
      <c r="L25">
        <v>3</v>
      </c>
      <c r="M25">
        <v>3.1</v>
      </c>
    </row>
    <row r="26" spans="1:13" x14ac:dyDescent="0.25">
      <c r="A26" s="16">
        <f t="shared" si="0"/>
        <v>1</v>
      </c>
      <c r="B26">
        <v>24</v>
      </c>
      <c r="C26" t="s">
        <v>59</v>
      </c>
      <c r="D26">
        <v>8</v>
      </c>
      <c r="E26" t="str">
        <f t="shared" si="1"/>
        <v>B8</v>
      </c>
      <c r="F26" s="1" t="s">
        <v>7</v>
      </c>
      <c r="G26">
        <v>4</v>
      </c>
      <c r="H26" t="s">
        <v>60</v>
      </c>
      <c r="I26" t="s">
        <v>61</v>
      </c>
      <c r="J26">
        <v>6</v>
      </c>
      <c r="K26">
        <v>1</v>
      </c>
      <c r="L26">
        <v>1</v>
      </c>
      <c r="M26">
        <v>2.9</v>
      </c>
    </row>
    <row r="27" spans="1:13" x14ac:dyDescent="0.25">
      <c r="A27" s="16">
        <f t="shared" si="0"/>
        <v>1</v>
      </c>
      <c r="B27">
        <v>24</v>
      </c>
      <c r="C27" t="s">
        <v>59</v>
      </c>
      <c r="D27">
        <v>9</v>
      </c>
      <c r="E27" t="str">
        <f t="shared" si="1"/>
        <v>B9</v>
      </c>
      <c r="F27" s="1" t="s">
        <v>7</v>
      </c>
      <c r="G27">
        <v>4</v>
      </c>
      <c r="H27" t="s">
        <v>60</v>
      </c>
      <c r="I27" t="s">
        <v>61</v>
      </c>
      <c r="J27">
        <v>6</v>
      </c>
      <c r="K27">
        <v>1</v>
      </c>
      <c r="L27">
        <v>2</v>
      </c>
      <c r="M27">
        <v>3</v>
      </c>
    </row>
    <row r="28" spans="1:13" x14ac:dyDescent="0.25">
      <c r="A28" s="16">
        <f t="shared" si="0"/>
        <v>1</v>
      </c>
      <c r="B28">
        <v>24</v>
      </c>
      <c r="C28" t="s">
        <v>59</v>
      </c>
      <c r="D28">
        <v>10</v>
      </c>
      <c r="E28" t="str">
        <f t="shared" si="1"/>
        <v>B10</v>
      </c>
      <c r="F28" s="1" t="s">
        <v>7</v>
      </c>
      <c r="G28">
        <v>4</v>
      </c>
      <c r="H28" t="s">
        <v>60</v>
      </c>
      <c r="I28" t="s">
        <v>61</v>
      </c>
      <c r="J28">
        <v>6</v>
      </c>
      <c r="K28">
        <v>1</v>
      </c>
      <c r="L28">
        <v>3</v>
      </c>
      <c r="M28">
        <v>2.4</v>
      </c>
    </row>
    <row r="29" spans="1:13" x14ac:dyDescent="0.25">
      <c r="A29" s="16">
        <f t="shared" si="0"/>
        <v>1.2708333333333333</v>
      </c>
      <c r="B29">
        <v>30.5</v>
      </c>
      <c r="C29" t="s">
        <v>59</v>
      </c>
      <c r="D29">
        <v>2</v>
      </c>
      <c r="E29" t="str">
        <f t="shared" si="1"/>
        <v>B2</v>
      </c>
      <c r="F29" s="1" t="s">
        <v>7</v>
      </c>
      <c r="G29">
        <v>0.2</v>
      </c>
      <c r="H29" t="s">
        <v>60</v>
      </c>
      <c r="I29" t="s">
        <v>61</v>
      </c>
      <c r="J29">
        <v>6</v>
      </c>
      <c r="K29">
        <v>1</v>
      </c>
      <c r="L29">
        <v>1</v>
      </c>
      <c r="M29">
        <v>3.1</v>
      </c>
    </row>
    <row r="30" spans="1:13" x14ac:dyDescent="0.25">
      <c r="A30" s="16">
        <f t="shared" si="0"/>
        <v>1.2708333333333333</v>
      </c>
      <c r="B30">
        <v>30.5</v>
      </c>
      <c r="C30" t="s">
        <v>59</v>
      </c>
      <c r="D30">
        <v>3</v>
      </c>
      <c r="E30" t="str">
        <f t="shared" si="1"/>
        <v>B3</v>
      </c>
      <c r="F30" s="1" t="s">
        <v>7</v>
      </c>
      <c r="G30">
        <v>0.2</v>
      </c>
      <c r="H30" t="s">
        <v>60</v>
      </c>
      <c r="I30" t="s">
        <v>61</v>
      </c>
      <c r="J30">
        <v>6</v>
      </c>
      <c r="K30">
        <v>1</v>
      </c>
      <c r="L30">
        <v>2</v>
      </c>
      <c r="M30">
        <v>3.3</v>
      </c>
    </row>
    <row r="31" spans="1:13" x14ac:dyDescent="0.25">
      <c r="A31" s="16">
        <f t="shared" si="0"/>
        <v>1.2708333333333333</v>
      </c>
      <c r="B31">
        <v>30.5</v>
      </c>
      <c r="C31" t="s">
        <v>59</v>
      </c>
      <c r="D31">
        <v>4</v>
      </c>
      <c r="E31" t="str">
        <f t="shared" si="1"/>
        <v>B4</v>
      </c>
      <c r="F31" s="1" t="s">
        <v>7</v>
      </c>
      <c r="G31">
        <v>0.2</v>
      </c>
      <c r="H31" t="s">
        <v>60</v>
      </c>
      <c r="I31" t="s">
        <v>61</v>
      </c>
      <c r="J31">
        <v>6</v>
      </c>
      <c r="K31">
        <v>1</v>
      </c>
      <c r="L31">
        <v>3</v>
      </c>
      <c r="M31">
        <v>3.1</v>
      </c>
    </row>
    <row r="32" spans="1:13" x14ac:dyDescent="0.25">
      <c r="A32" s="16">
        <f t="shared" si="0"/>
        <v>1.2708333333333333</v>
      </c>
      <c r="B32">
        <v>30.5</v>
      </c>
      <c r="C32" t="s">
        <v>59</v>
      </c>
      <c r="D32">
        <v>5</v>
      </c>
      <c r="E32" t="str">
        <f t="shared" si="1"/>
        <v>B5</v>
      </c>
      <c r="F32" s="1" t="s">
        <v>7</v>
      </c>
      <c r="G32">
        <v>1</v>
      </c>
      <c r="H32" t="s">
        <v>60</v>
      </c>
      <c r="I32" t="s">
        <v>61</v>
      </c>
      <c r="J32">
        <v>6</v>
      </c>
      <c r="K32">
        <v>1</v>
      </c>
      <c r="L32">
        <v>1</v>
      </c>
      <c r="M32">
        <v>3.1</v>
      </c>
    </row>
    <row r="33" spans="1:13" x14ac:dyDescent="0.25">
      <c r="A33" s="16">
        <f t="shared" si="0"/>
        <v>1.2708333333333333</v>
      </c>
      <c r="B33">
        <v>30.5</v>
      </c>
      <c r="C33" t="s">
        <v>59</v>
      </c>
      <c r="D33">
        <v>6</v>
      </c>
      <c r="E33" t="str">
        <f t="shared" si="1"/>
        <v>B6</v>
      </c>
      <c r="F33" s="1" t="s">
        <v>7</v>
      </c>
      <c r="G33">
        <v>1</v>
      </c>
      <c r="H33" t="s">
        <v>60</v>
      </c>
      <c r="I33" t="s">
        <v>61</v>
      </c>
      <c r="J33">
        <v>6</v>
      </c>
      <c r="K33">
        <v>1</v>
      </c>
      <c r="L33">
        <v>2</v>
      </c>
      <c r="M33">
        <v>3.3</v>
      </c>
    </row>
    <row r="34" spans="1:13" x14ac:dyDescent="0.25">
      <c r="A34" s="16">
        <f t="shared" si="0"/>
        <v>1.2708333333333333</v>
      </c>
      <c r="B34">
        <v>30.5</v>
      </c>
      <c r="C34" t="s">
        <v>59</v>
      </c>
      <c r="D34">
        <v>7</v>
      </c>
      <c r="E34" t="str">
        <f t="shared" si="1"/>
        <v>B7</v>
      </c>
      <c r="F34" s="1" t="s">
        <v>7</v>
      </c>
      <c r="G34">
        <v>1</v>
      </c>
      <c r="H34" t="s">
        <v>60</v>
      </c>
      <c r="I34" t="s">
        <v>61</v>
      </c>
      <c r="J34">
        <v>6</v>
      </c>
      <c r="K34">
        <v>1</v>
      </c>
      <c r="L34">
        <v>3</v>
      </c>
      <c r="M34">
        <v>3.5</v>
      </c>
    </row>
    <row r="35" spans="1:13" x14ac:dyDescent="0.25">
      <c r="A35" s="16">
        <f t="shared" si="0"/>
        <v>1.2708333333333333</v>
      </c>
      <c r="B35">
        <v>30.5</v>
      </c>
      <c r="C35" t="s">
        <v>59</v>
      </c>
      <c r="D35">
        <v>8</v>
      </c>
      <c r="E35" t="str">
        <f t="shared" si="1"/>
        <v>B8</v>
      </c>
      <c r="F35" s="1" t="s">
        <v>7</v>
      </c>
      <c r="G35">
        <v>4</v>
      </c>
      <c r="H35" t="s">
        <v>60</v>
      </c>
      <c r="I35" t="s">
        <v>61</v>
      </c>
      <c r="J35">
        <v>6</v>
      </c>
      <c r="K35">
        <v>1</v>
      </c>
      <c r="L35">
        <v>1</v>
      </c>
      <c r="M35">
        <v>2.9</v>
      </c>
    </row>
    <row r="36" spans="1:13" x14ac:dyDescent="0.25">
      <c r="A36" s="16">
        <f t="shared" si="0"/>
        <v>1.2708333333333333</v>
      </c>
      <c r="B36">
        <v>30.5</v>
      </c>
      <c r="C36" t="s">
        <v>59</v>
      </c>
      <c r="D36">
        <v>9</v>
      </c>
      <c r="E36" t="str">
        <f t="shared" si="1"/>
        <v>B9</v>
      </c>
      <c r="F36" s="1" t="s">
        <v>7</v>
      </c>
      <c r="G36">
        <v>4</v>
      </c>
      <c r="H36" t="s">
        <v>60</v>
      </c>
      <c r="I36" t="s">
        <v>61</v>
      </c>
      <c r="J36">
        <v>6</v>
      </c>
      <c r="K36">
        <v>1</v>
      </c>
      <c r="L36">
        <v>2</v>
      </c>
      <c r="M36">
        <v>3</v>
      </c>
    </row>
    <row r="37" spans="1:13" x14ac:dyDescent="0.25">
      <c r="A37" s="16">
        <f t="shared" si="0"/>
        <v>1.2708333333333333</v>
      </c>
      <c r="B37">
        <v>30.5</v>
      </c>
      <c r="C37" t="s">
        <v>59</v>
      </c>
      <c r="D37">
        <v>10</v>
      </c>
      <c r="E37" t="str">
        <f t="shared" si="1"/>
        <v>B10</v>
      </c>
      <c r="F37" s="1" t="s">
        <v>7</v>
      </c>
      <c r="G37">
        <v>4</v>
      </c>
      <c r="H37" t="s">
        <v>60</v>
      </c>
      <c r="I37" t="s">
        <v>61</v>
      </c>
      <c r="J37">
        <v>6</v>
      </c>
      <c r="K37">
        <v>1</v>
      </c>
      <c r="L37">
        <v>3</v>
      </c>
      <c r="M37">
        <v>2.6</v>
      </c>
    </row>
    <row r="38" spans="1:13" x14ac:dyDescent="0.25">
      <c r="A38" s="16">
        <f t="shared" si="0"/>
        <v>1.75</v>
      </c>
      <c r="B38">
        <v>42</v>
      </c>
      <c r="C38" t="s">
        <v>59</v>
      </c>
      <c r="D38">
        <v>2</v>
      </c>
      <c r="E38" t="str">
        <f>CONCATENATE(C38,D38)</f>
        <v>B2</v>
      </c>
      <c r="F38" s="1" t="s">
        <v>7</v>
      </c>
      <c r="G38">
        <v>0.2</v>
      </c>
      <c r="H38" t="s">
        <v>60</v>
      </c>
      <c r="I38" t="s">
        <v>61</v>
      </c>
      <c r="J38">
        <v>6</v>
      </c>
      <c r="K38">
        <v>1</v>
      </c>
      <c r="L38">
        <v>1</v>
      </c>
      <c r="M38">
        <v>3.4</v>
      </c>
    </row>
    <row r="39" spans="1:13" x14ac:dyDescent="0.25">
      <c r="A39" s="16">
        <f t="shared" si="0"/>
        <v>1.75</v>
      </c>
      <c r="B39">
        <v>42</v>
      </c>
      <c r="C39" t="s">
        <v>59</v>
      </c>
      <c r="D39">
        <v>3</v>
      </c>
      <c r="E39" t="str">
        <f t="shared" si="1"/>
        <v>B3</v>
      </c>
      <c r="F39" s="1" t="s">
        <v>7</v>
      </c>
      <c r="G39">
        <v>0.2</v>
      </c>
      <c r="H39" t="s">
        <v>60</v>
      </c>
      <c r="I39" t="s">
        <v>61</v>
      </c>
      <c r="J39">
        <v>6</v>
      </c>
      <c r="K39">
        <v>1</v>
      </c>
      <c r="L39">
        <v>2</v>
      </c>
      <c r="M39">
        <v>3.6</v>
      </c>
    </row>
    <row r="40" spans="1:13" x14ac:dyDescent="0.25">
      <c r="A40" s="16">
        <f t="shared" si="0"/>
        <v>1.75</v>
      </c>
      <c r="B40">
        <v>42</v>
      </c>
      <c r="C40" t="s">
        <v>59</v>
      </c>
      <c r="D40">
        <v>4</v>
      </c>
      <c r="E40" t="str">
        <f t="shared" si="1"/>
        <v>B4</v>
      </c>
      <c r="F40" s="1" t="s">
        <v>7</v>
      </c>
      <c r="G40">
        <v>0.2</v>
      </c>
      <c r="H40" t="s">
        <v>60</v>
      </c>
      <c r="I40" t="s">
        <v>61</v>
      </c>
      <c r="J40">
        <v>6</v>
      </c>
      <c r="K40">
        <v>1</v>
      </c>
      <c r="L40">
        <v>3</v>
      </c>
      <c r="M40">
        <v>3.8</v>
      </c>
    </row>
    <row r="41" spans="1:13" x14ac:dyDescent="0.25">
      <c r="A41" s="16">
        <f t="shared" si="0"/>
        <v>1.75</v>
      </c>
      <c r="B41">
        <v>42</v>
      </c>
      <c r="C41" t="s">
        <v>59</v>
      </c>
      <c r="D41">
        <v>5</v>
      </c>
      <c r="E41" t="str">
        <f t="shared" si="1"/>
        <v>B5</v>
      </c>
      <c r="F41" s="1" t="s">
        <v>7</v>
      </c>
      <c r="G41">
        <v>1</v>
      </c>
      <c r="H41" t="s">
        <v>60</v>
      </c>
      <c r="I41" t="s">
        <v>61</v>
      </c>
      <c r="J41">
        <v>6</v>
      </c>
      <c r="K41">
        <v>1</v>
      </c>
      <c r="L41">
        <v>1</v>
      </c>
      <c r="M41">
        <v>3.9</v>
      </c>
    </row>
    <row r="42" spans="1:13" x14ac:dyDescent="0.25">
      <c r="A42" s="16">
        <f t="shared" si="0"/>
        <v>1.75</v>
      </c>
      <c r="B42">
        <v>42</v>
      </c>
      <c r="C42" t="s">
        <v>59</v>
      </c>
      <c r="D42">
        <v>6</v>
      </c>
      <c r="E42" t="str">
        <f t="shared" si="1"/>
        <v>B6</v>
      </c>
      <c r="F42" s="1" t="s">
        <v>7</v>
      </c>
      <c r="G42">
        <v>1</v>
      </c>
      <c r="H42" t="s">
        <v>60</v>
      </c>
      <c r="I42" t="s">
        <v>61</v>
      </c>
      <c r="J42">
        <v>6</v>
      </c>
      <c r="K42">
        <v>1</v>
      </c>
      <c r="L42">
        <v>2</v>
      </c>
      <c r="M42">
        <v>4</v>
      </c>
    </row>
    <row r="43" spans="1:13" x14ac:dyDescent="0.25">
      <c r="A43" s="16">
        <f t="shared" si="0"/>
        <v>1.75</v>
      </c>
      <c r="B43">
        <v>42</v>
      </c>
      <c r="C43" t="s">
        <v>59</v>
      </c>
      <c r="D43">
        <v>7</v>
      </c>
      <c r="E43" t="str">
        <f t="shared" si="1"/>
        <v>B7</v>
      </c>
      <c r="F43" s="1" t="s">
        <v>7</v>
      </c>
      <c r="G43">
        <v>1</v>
      </c>
      <c r="H43" t="s">
        <v>60</v>
      </c>
      <c r="I43" t="s">
        <v>61</v>
      </c>
      <c r="J43">
        <v>6</v>
      </c>
      <c r="K43">
        <v>1</v>
      </c>
      <c r="L43">
        <v>3</v>
      </c>
      <c r="M43">
        <v>4.2</v>
      </c>
    </row>
    <row r="44" spans="1:13" x14ac:dyDescent="0.25">
      <c r="A44" s="16">
        <f t="shared" si="0"/>
        <v>1.75</v>
      </c>
      <c r="B44">
        <v>42</v>
      </c>
      <c r="C44" t="s">
        <v>59</v>
      </c>
      <c r="D44">
        <v>8</v>
      </c>
      <c r="E44" t="str">
        <f t="shared" si="1"/>
        <v>B8</v>
      </c>
      <c r="F44" s="1" t="s">
        <v>7</v>
      </c>
      <c r="G44">
        <v>4</v>
      </c>
      <c r="H44" t="s">
        <v>60</v>
      </c>
      <c r="I44" t="s">
        <v>61</v>
      </c>
      <c r="J44">
        <v>6</v>
      </c>
      <c r="K44">
        <v>1</v>
      </c>
      <c r="L44">
        <v>1</v>
      </c>
      <c r="M44">
        <v>3.3</v>
      </c>
    </row>
    <row r="45" spans="1:13" x14ac:dyDescent="0.25">
      <c r="A45" s="16">
        <f t="shared" si="0"/>
        <v>1.75</v>
      </c>
      <c r="B45">
        <v>42</v>
      </c>
      <c r="C45" t="s">
        <v>59</v>
      </c>
      <c r="D45">
        <v>9</v>
      </c>
      <c r="E45" t="str">
        <f t="shared" si="1"/>
        <v>B9</v>
      </c>
      <c r="F45" s="1" t="s">
        <v>7</v>
      </c>
      <c r="G45">
        <v>4</v>
      </c>
      <c r="H45" t="s">
        <v>60</v>
      </c>
      <c r="I45" t="s">
        <v>61</v>
      </c>
      <c r="J45">
        <v>6</v>
      </c>
      <c r="K45">
        <v>1</v>
      </c>
      <c r="L45">
        <v>2</v>
      </c>
      <c r="M45">
        <v>3.4</v>
      </c>
    </row>
    <row r="46" spans="1:13" x14ac:dyDescent="0.25">
      <c r="A46" s="16">
        <f t="shared" si="0"/>
        <v>1.75</v>
      </c>
      <c r="B46">
        <v>42</v>
      </c>
      <c r="C46" t="s">
        <v>59</v>
      </c>
      <c r="D46">
        <v>10</v>
      </c>
      <c r="E46" t="str">
        <f t="shared" si="1"/>
        <v>B10</v>
      </c>
      <c r="F46" s="1" t="s">
        <v>7</v>
      </c>
      <c r="G46">
        <v>4</v>
      </c>
      <c r="H46" t="s">
        <v>60</v>
      </c>
      <c r="I46" t="s">
        <v>61</v>
      </c>
      <c r="J46">
        <v>6</v>
      </c>
      <c r="K46">
        <v>1</v>
      </c>
      <c r="L46">
        <v>3</v>
      </c>
      <c r="M46">
        <v>3.3</v>
      </c>
    </row>
    <row r="47" spans="1:13" x14ac:dyDescent="0.25">
      <c r="A47" s="16">
        <f t="shared" si="0"/>
        <v>2</v>
      </c>
      <c r="B47">
        <v>48</v>
      </c>
      <c r="C47" t="s">
        <v>59</v>
      </c>
      <c r="D47">
        <v>2</v>
      </c>
      <c r="E47" t="str">
        <f t="shared" si="1"/>
        <v>B2</v>
      </c>
      <c r="F47" s="1" t="s">
        <v>7</v>
      </c>
      <c r="G47">
        <v>0.2</v>
      </c>
      <c r="H47" t="s">
        <v>60</v>
      </c>
      <c r="I47" t="s">
        <v>61</v>
      </c>
      <c r="J47">
        <v>6</v>
      </c>
      <c r="K47">
        <v>1</v>
      </c>
      <c r="L47">
        <v>1</v>
      </c>
      <c r="M47">
        <v>3.7</v>
      </c>
    </row>
    <row r="48" spans="1:13" x14ac:dyDescent="0.25">
      <c r="A48" s="16">
        <f t="shared" si="0"/>
        <v>2</v>
      </c>
      <c r="B48">
        <v>48</v>
      </c>
      <c r="C48" t="s">
        <v>59</v>
      </c>
      <c r="D48">
        <v>3</v>
      </c>
      <c r="E48" t="str">
        <f t="shared" si="1"/>
        <v>B3</v>
      </c>
      <c r="F48" s="1" t="s">
        <v>7</v>
      </c>
      <c r="G48">
        <v>0.2</v>
      </c>
      <c r="H48" t="s">
        <v>60</v>
      </c>
      <c r="I48" t="s">
        <v>61</v>
      </c>
      <c r="J48">
        <v>6</v>
      </c>
      <c r="K48">
        <v>1</v>
      </c>
      <c r="L48">
        <v>2</v>
      </c>
      <c r="M48">
        <v>3.8</v>
      </c>
    </row>
    <row r="49" spans="1:13" x14ac:dyDescent="0.25">
      <c r="A49" s="16">
        <f t="shared" si="0"/>
        <v>2</v>
      </c>
      <c r="B49">
        <v>48</v>
      </c>
      <c r="C49" t="s">
        <v>59</v>
      </c>
      <c r="D49">
        <v>4</v>
      </c>
      <c r="E49" t="str">
        <f t="shared" si="1"/>
        <v>B4</v>
      </c>
      <c r="F49" s="1" t="s">
        <v>7</v>
      </c>
      <c r="G49">
        <v>0.2</v>
      </c>
      <c r="H49" t="s">
        <v>60</v>
      </c>
      <c r="I49" t="s">
        <v>61</v>
      </c>
      <c r="J49">
        <v>6</v>
      </c>
      <c r="K49">
        <v>1</v>
      </c>
      <c r="L49">
        <v>3</v>
      </c>
      <c r="M49">
        <v>3.9</v>
      </c>
    </row>
    <row r="50" spans="1:13" x14ac:dyDescent="0.25">
      <c r="A50" s="16">
        <f t="shared" si="0"/>
        <v>2</v>
      </c>
      <c r="B50">
        <v>48</v>
      </c>
      <c r="C50" t="s">
        <v>59</v>
      </c>
      <c r="D50">
        <v>5</v>
      </c>
      <c r="E50" t="str">
        <f t="shared" si="1"/>
        <v>B5</v>
      </c>
      <c r="F50" s="1" t="s">
        <v>7</v>
      </c>
      <c r="G50">
        <v>1</v>
      </c>
      <c r="H50" t="s">
        <v>60</v>
      </c>
      <c r="I50" t="s">
        <v>61</v>
      </c>
      <c r="J50">
        <v>6</v>
      </c>
      <c r="K50">
        <v>1</v>
      </c>
      <c r="L50">
        <v>1</v>
      </c>
      <c r="M50">
        <v>4.3</v>
      </c>
    </row>
    <row r="51" spans="1:13" x14ac:dyDescent="0.25">
      <c r="A51" s="16">
        <f t="shared" si="0"/>
        <v>2</v>
      </c>
      <c r="B51">
        <v>48</v>
      </c>
      <c r="C51" t="s">
        <v>59</v>
      </c>
      <c r="D51">
        <v>6</v>
      </c>
      <c r="E51" t="str">
        <f t="shared" si="1"/>
        <v>B6</v>
      </c>
      <c r="F51" s="1" t="s">
        <v>7</v>
      </c>
      <c r="G51">
        <v>1</v>
      </c>
      <c r="H51" t="s">
        <v>60</v>
      </c>
      <c r="I51" t="s">
        <v>61</v>
      </c>
      <c r="J51">
        <v>6</v>
      </c>
      <c r="K51">
        <v>1</v>
      </c>
      <c r="L51">
        <v>2</v>
      </c>
      <c r="M51">
        <v>4.5</v>
      </c>
    </row>
    <row r="52" spans="1:13" x14ac:dyDescent="0.25">
      <c r="A52" s="16">
        <f t="shared" si="0"/>
        <v>2</v>
      </c>
      <c r="B52">
        <v>48</v>
      </c>
      <c r="C52" t="s">
        <v>59</v>
      </c>
      <c r="D52">
        <v>7</v>
      </c>
      <c r="E52" t="str">
        <f t="shared" si="1"/>
        <v>B7</v>
      </c>
      <c r="F52" s="1" t="s">
        <v>7</v>
      </c>
      <c r="G52">
        <v>1</v>
      </c>
      <c r="H52" t="s">
        <v>60</v>
      </c>
      <c r="I52" t="s">
        <v>61</v>
      </c>
      <c r="J52">
        <v>6</v>
      </c>
      <c r="K52">
        <v>1</v>
      </c>
      <c r="L52">
        <v>3</v>
      </c>
      <c r="M52">
        <v>4.4000000000000004</v>
      </c>
    </row>
    <row r="53" spans="1:13" x14ac:dyDescent="0.25">
      <c r="A53" s="16">
        <f t="shared" si="0"/>
        <v>2</v>
      </c>
      <c r="B53">
        <v>48</v>
      </c>
      <c r="C53" t="s">
        <v>59</v>
      </c>
      <c r="D53">
        <v>8</v>
      </c>
      <c r="E53" t="str">
        <f t="shared" si="1"/>
        <v>B8</v>
      </c>
      <c r="F53" s="1" t="s">
        <v>7</v>
      </c>
      <c r="G53">
        <v>4</v>
      </c>
      <c r="H53" t="s">
        <v>60</v>
      </c>
      <c r="I53" t="s">
        <v>61</v>
      </c>
      <c r="J53">
        <v>6</v>
      </c>
      <c r="K53">
        <v>1</v>
      </c>
      <c r="L53">
        <v>1</v>
      </c>
      <c r="M53">
        <v>3.8</v>
      </c>
    </row>
    <row r="54" spans="1:13" x14ac:dyDescent="0.25">
      <c r="A54" s="16">
        <f t="shared" si="0"/>
        <v>2</v>
      </c>
      <c r="B54">
        <v>48</v>
      </c>
      <c r="C54" t="s">
        <v>59</v>
      </c>
      <c r="D54">
        <v>9</v>
      </c>
      <c r="E54" t="str">
        <f t="shared" si="1"/>
        <v>B9</v>
      </c>
      <c r="F54" s="1" t="s">
        <v>7</v>
      </c>
      <c r="G54">
        <v>4</v>
      </c>
      <c r="H54" t="s">
        <v>60</v>
      </c>
      <c r="I54" t="s">
        <v>61</v>
      </c>
      <c r="J54">
        <v>6</v>
      </c>
      <c r="K54">
        <v>1</v>
      </c>
      <c r="L54">
        <v>2</v>
      </c>
      <c r="M54">
        <v>3.6</v>
      </c>
    </row>
    <row r="55" spans="1:13" x14ac:dyDescent="0.25">
      <c r="A55" s="16">
        <f t="shared" si="0"/>
        <v>2</v>
      </c>
      <c r="B55">
        <v>48</v>
      </c>
      <c r="C55" t="s">
        <v>59</v>
      </c>
      <c r="D55">
        <v>10</v>
      </c>
      <c r="E55" t="str">
        <f t="shared" si="1"/>
        <v>B10</v>
      </c>
      <c r="F55" s="1" t="s">
        <v>7</v>
      </c>
      <c r="G55">
        <v>4</v>
      </c>
      <c r="H55" t="s">
        <v>60</v>
      </c>
      <c r="I55" t="s">
        <v>61</v>
      </c>
      <c r="J55">
        <v>6</v>
      </c>
      <c r="K55">
        <v>1</v>
      </c>
      <c r="L55">
        <v>3</v>
      </c>
      <c r="M55">
        <v>3.5</v>
      </c>
    </row>
    <row r="56" spans="1:13" x14ac:dyDescent="0.25">
      <c r="A56" s="16">
        <f>B56/24</f>
        <v>0.70833333333333337</v>
      </c>
      <c r="B56">
        <v>17</v>
      </c>
      <c r="C56" t="s">
        <v>62</v>
      </c>
      <c r="D56">
        <v>2</v>
      </c>
      <c r="E56" t="str">
        <f>CONCATENATE(C56,D56)</f>
        <v>C2</v>
      </c>
      <c r="F56" s="1" t="s">
        <v>7</v>
      </c>
      <c r="G56">
        <v>0.2</v>
      </c>
      <c r="H56" t="s">
        <v>60</v>
      </c>
      <c r="I56" t="s">
        <v>61</v>
      </c>
      <c r="J56">
        <v>6</v>
      </c>
      <c r="K56">
        <v>2</v>
      </c>
      <c r="L56">
        <v>1</v>
      </c>
      <c r="M56">
        <v>2.1</v>
      </c>
    </row>
    <row r="57" spans="1:13" x14ac:dyDescent="0.25">
      <c r="A57" s="16">
        <f t="shared" si="0"/>
        <v>0.70833333333333337</v>
      </c>
      <c r="B57">
        <v>17</v>
      </c>
      <c r="C57" t="s">
        <v>62</v>
      </c>
      <c r="D57">
        <v>3</v>
      </c>
      <c r="E57" t="str">
        <f t="shared" ref="E57:E73" si="2">CONCATENATE(C57,D57)</f>
        <v>C3</v>
      </c>
      <c r="F57" s="1" t="s">
        <v>7</v>
      </c>
      <c r="G57">
        <v>0.2</v>
      </c>
      <c r="H57" t="s">
        <v>60</v>
      </c>
      <c r="I57" t="s">
        <v>61</v>
      </c>
      <c r="J57">
        <v>6</v>
      </c>
      <c r="K57">
        <v>2</v>
      </c>
      <c r="L57">
        <v>2</v>
      </c>
      <c r="M57">
        <v>1.8</v>
      </c>
    </row>
    <row r="58" spans="1:13" x14ac:dyDescent="0.25">
      <c r="A58" s="16">
        <f t="shared" si="0"/>
        <v>0.70833333333333337</v>
      </c>
      <c r="B58">
        <v>17</v>
      </c>
      <c r="C58" t="s">
        <v>62</v>
      </c>
      <c r="D58">
        <v>4</v>
      </c>
      <c r="E58" t="str">
        <f t="shared" si="2"/>
        <v>C4</v>
      </c>
      <c r="F58" s="1" t="s">
        <v>7</v>
      </c>
      <c r="G58">
        <v>0.2</v>
      </c>
      <c r="H58" t="s">
        <v>60</v>
      </c>
      <c r="I58" t="s">
        <v>61</v>
      </c>
      <c r="J58">
        <v>6</v>
      </c>
      <c r="K58">
        <v>2</v>
      </c>
      <c r="L58">
        <v>3</v>
      </c>
      <c r="M58">
        <v>1.6</v>
      </c>
    </row>
    <row r="59" spans="1:13" x14ac:dyDescent="0.25">
      <c r="A59" s="16">
        <f t="shared" si="0"/>
        <v>0.70833333333333337</v>
      </c>
      <c r="B59">
        <v>17</v>
      </c>
      <c r="C59" t="s">
        <v>62</v>
      </c>
      <c r="D59">
        <v>5</v>
      </c>
      <c r="E59" t="str">
        <f t="shared" si="2"/>
        <v>C5</v>
      </c>
      <c r="F59" s="1" t="s">
        <v>7</v>
      </c>
      <c r="G59">
        <v>1</v>
      </c>
      <c r="H59" t="s">
        <v>60</v>
      </c>
      <c r="I59" t="s">
        <v>61</v>
      </c>
      <c r="J59">
        <v>6</v>
      </c>
      <c r="K59">
        <v>2</v>
      </c>
      <c r="L59">
        <v>1</v>
      </c>
      <c r="M59">
        <v>2.2000000000000002</v>
      </c>
    </row>
    <row r="60" spans="1:13" x14ac:dyDescent="0.25">
      <c r="A60" s="16">
        <f t="shared" si="0"/>
        <v>0.70833333333333337</v>
      </c>
      <c r="B60">
        <v>17</v>
      </c>
      <c r="C60" t="s">
        <v>62</v>
      </c>
      <c r="D60">
        <v>6</v>
      </c>
      <c r="E60" t="str">
        <f t="shared" si="2"/>
        <v>C6</v>
      </c>
      <c r="F60" s="1" t="s">
        <v>7</v>
      </c>
      <c r="G60">
        <v>1</v>
      </c>
      <c r="H60" t="s">
        <v>60</v>
      </c>
      <c r="I60" t="s">
        <v>61</v>
      </c>
      <c r="J60">
        <v>6</v>
      </c>
      <c r="K60">
        <v>2</v>
      </c>
      <c r="L60">
        <v>2</v>
      </c>
      <c r="M60">
        <v>2.2999999999999998</v>
      </c>
    </row>
    <row r="61" spans="1:13" x14ac:dyDescent="0.25">
      <c r="A61" s="16">
        <f t="shared" si="0"/>
        <v>0.70833333333333337</v>
      </c>
      <c r="B61">
        <v>17</v>
      </c>
      <c r="C61" t="s">
        <v>62</v>
      </c>
      <c r="D61">
        <v>7</v>
      </c>
      <c r="E61" t="str">
        <f t="shared" si="2"/>
        <v>C7</v>
      </c>
      <c r="F61" s="1" t="s">
        <v>7</v>
      </c>
      <c r="G61">
        <v>1</v>
      </c>
      <c r="H61" t="s">
        <v>60</v>
      </c>
      <c r="I61" t="s">
        <v>61</v>
      </c>
      <c r="J61">
        <v>6</v>
      </c>
      <c r="K61">
        <v>2</v>
      </c>
      <c r="L61">
        <v>3</v>
      </c>
      <c r="M61">
        <v>2.2000000000000002</v>
      </c>
    </row>
    <row r="62" spans="1:13" x14ac:dyDescent="0.25">
      <c r="A62" s="16">
        <f t="shared" si="0"/>
        <v>0.70833333333333337</v>
      </c>
      <c r="B62">
        <v>17</v>
      </c>
      <c r="C62" t="s">
        <v>62</v>
      </c>
      <c r="D62">
        <v>8</v>
      </c>
      <c r="E62" t="str">
        <f t="shared" si="2"/>
        <v>C8</v>
      </c>
      <c r="F62" s="1" t="s">
        <v>7</v>
      </c>
      <c r="G62">
        <v>4</v>
      </c>
      <c r="H62" t="s">
        <v>60</v>
      </c>
      <c r="I62" t="s">
        <v>61</v>
      </c>
      <c r="J62">
        <v>6</v>
      </c>
      <c r="K62">
        <v>2</v>
      </c>
      <c r="L62">
        <v>1</v>
      </c>
      <c r="M62">
        <v>2</v>
      </c>
    </row>
    <row r="63" spans="1:13" x14ac:dyDescent="0.25">
      <c r="A63" s="16">
        <f t="shared" si="0"/>
        <v>0.70833333333333337</v>
      </c>
      <c r="B63">
        <v>17</v>
      </c>
      <c r="C63" t="s">
        <v>62</v>
      </c>
      <c r="D63">
        <v>9</v>
      </c>
      <c r="E63" t="str">
        <f t="shared" si="2"/>
        <v>C9</v>
      </c>
      <c r="F63" s="1" t="s">
        <v>7</v>
      </c>
      <c r="G63">
        <v>4</v>
      </c>
      <c r="H63" t="s">
        <v>60</v>
      </c>
      <c r="I63" t="s">
        <v>61</v>
      </c>
      <c r="J63">
        <v>6</v>
      </c>
      <c r="K63">
        <v>2</v>
      </c>
      <c r="L63">
        <v>2</v>
      </c>
      <c r="M63">
        <v>2.1</v>
      </c>
    </row>
    <row r="64" spans="1:13" x14ac:dyDescent="0.25">
      <c r="A64" s="16">
        <f t="shared" si="0"/>
        <v>0.70833333333333337</v>
      </c>
      <c r="B64">
        <v>17</v>
      </c>
      <c r="C64" t="s">
        <v>62</v>
      </c>
      <c r="D64">
        <v>10</v>
      </c>
      <c r="E64" t="str">
        <f t="shared" si="2"/>
        <v>C10</v>
      </c>
      <c r="F64" s="1" t="s">
        <v>7</v>
      </c>
      <c r="G64">
        <v>4</v>
      </c>
      <c r="H64" t="s">
        <v>60</v>
      </c>
      <c r="I64" t="s">
        <v>61</v>
      </c>
      <c r="J64">
        <v>6</v>
      </c>
      <c r="K64">
        <v>2</v>
      </c>
      <c r="L64">
        <v>3</v>
      </c>
      <c r="M64">
        <v>2.2000000000000002</v>
      </c>
    </row>
    <row r="65" spans="1:13" x14ac:dyDescent="0.25">
      <c r="A65" s="16">
        <f t="shared" si="0"/>
        <v>0.83333333333333337</v>
      </c>
      <c r="B65">
        <v>20</v>
      </c>
      <c r="C65" t="s">
        <v>62</v>
      </c>
      <c r="D65">
        <v>2</v>
      </c>
      <c r="E65" t="str">
        <f t="shared" si="2"/>
        <v>C2</v>
      </c>
      <c r="F65" s="1" t="s">
        <v>7</v>
      </c>
      <c r="G65">
        <v>0.2</v>
      </c>
      <c r="H65" t="s">
        <v>60</v>
      </c>
      <c r="I65" t="s">
        <v>61</v>
      </c>
      <c r="J65">
        <v>6</v>
      </c>
      <c r="K65">
        <v>2</v>
      </c>
      <c r="L65">
        <v>1</v>
      </c>
      <c r="M65">
        <v>2.35</v>
      </c>
    </row>
    <row r="66" spans="1:13" x14ac:dyDescent="0.25">
      <c r="A66" s="16">
        <f t="shared" si="0"/>
        <v>0.83333333333333337</v>
      </c>
      <c r="B66">
        <v>20</v>
      </c>
      <c r="C66" t="s">
        <v>62</v>
      </c>
      <c r="D66">
        <v>3</v>
      </c>
      <c r="E66" t="str">
        <f t="shared" si="2"/>
        <v>C3</v>
      </c>
      <c r="F66" s="1" t="s">
        <v>7</v>
      </c>
      <c r="G66">
        <v>0.2</v>
      </c>
      <c r="H66" t="s">
        <v>60</v>
      </c>
      <c r="I66" t="s">
        <v>61</v>
      </c>
      <c r="J66">
        <v>6</v>
      </c>
      <c r="K66">
        <v>2</v>
      </c>
      <c r="L66">
        <v>2</v>
      </c>
      <c r="M66">
        <v>2.1</v>
      </c>
    </row>
    <row r="67" spans="1:13" x14ac:dyDescent="0.25">
      <c r="A67" s="16">
        <f t="shared" ref="A67:A109" si="3">B67/24</f>
        <v>0.83333333333333337</v>
      </c>
      <c r="B67">
        <v>20</v>
      </c>
      <c r="C67" t="s">
        <v>62</v>
      </c>
      <c r="D67">
        <v>4</v>
      </c>
      <c r="E67" t="str">
        <f t="shared" si="2"/>
        <v>C4</v>
      </c>
      <c r="F67" s="1" t="s">
        <v>7</v>
      </c>
      <c r="G67">
        <v>0.2</v>
      </c>
      <c r="H67" t="s">
        <v>60</v>
      </c>
      <c r="I67" t="s">
        <v>61</v>
      </c>
      <c r="J67">
        <v>6</v>
      </c>
      <c r="K67">
        <v>2</v>
      </c>
      <c r="L67">
        <v>3</v>
      </c>
      <c r="M67">
        <v>2</v>
      </c>
    </row>
    <row r="68" spans="1:13" x14ac:dyDescent="0.25">
      <c r="A68" s="16">
        <f t="shared" si="3"/>
        <v>0.83333333333333337</v>
      </c>
      <c r="B68">
        <v>20</v>
      </c>
      <c r="C68" t="s">
        <v>62</v>
      </c>
      <c r="D68">
        <v>5</v>
      </c>
      <c r="E68" t="str">
        <f t="shared" si="2"/>
        <v>C5</v>
      </c>
      <c r="F68" s="1" t="s">
        <v>7</v>
      </c>
      <c r="G68">
        <v>1</v>
      </c>
      <c r="H68" t="s">
        <v>60</v>
      </c>
      <c r="I68" t="s">
        <v>61</v>
      </c>
      <c r="J68">
        <v>6</v>
      </c>
      <c r="K68">
        <v>2</v>
      </c>
      <c r="L68">
        <v>1</v>
      </c>
      <c r="M68">
        <v>2.4</v>
      </c>
    </row>
    <row r="69" spans="1:13" x14ac:dyDescent="0.25">
      <c r="A69" s="16">
        <f t="shared" si="3"/>
        <v>0.83333333333333337</v>
      </c>
      <c r="B69">
        <v>20</v>
      </c>
      <c r="C69" t="s">
        <v>62</v>
      </c>
      <c r="D69">
        <v>6</v>
      </c>
      <c r="E69" t="str">
        <f t="shared" si="2"/>
        <v>C6</v>
      </c>
      <c r="F69" s="1" t="s">
        <v>7</v>
      </c>
      <c r="G69">
        <v>1</v>
      </c>
      <c r="H69" t="s">
        <v>60</v>
      </c>
      <c r="I69" t="s">
        <v>61</v>
      </c>
      <c r="J69">
        <v>6</v>
      </c>
      <c r="K69">
        <v>2</v>
      </c>
      <c r="L69">
        <v>2</v>
      </c>
      <c r="M69">
        <v>2.7</v>
      </c>
    </row>
    <row r="70" spans="1:13" x14ac:dyDescent="0.25">
      <c r="A70" s="16">
        <f t="shared" si="3"/>
        <v>0.83333333333333337</v>
      </c>
      <c r="B70">
        <v>20</v>
      </c>
      <c r="C70" t="s">
        <v>62</v>
      </c>
      <c r="D70">
        <v>7</v>
      </c>
      <c r="E70" t="str">
        <f t="shared" si="2"/>
        <v>C7</v>
      </c>
      <c r="F70" s="1" t="s">
        <v>7</v>
      </c>
      <c r="G70">
        <v>1</v>
      </c>
      <c r="H70" t="s">
        <v>60</v>
      </c>
      <c r="I70" t="s">
        <v>61</v>
      </c>
      <c r="J70">
        <v>6</v>
      </c>
      <c r="K70">
        <v>2</v>
      </c>
      <c r="L70">
        <v>3</v>
      </c>
      <c r="M70">
        <v>2.2999999999999998</v>
      </c>
    </row>
    <row r="71" spans="1:13" x14ac:dyDescent="0.25">
      <c r="A71" s="16">
        <f t="shared" si="3"/>
        <v>0.83333333333333337</v>
      </c>
      <c r="B71">
        <v>20</v>
      </c>
      <c r="C71" t="s">
        <v>62</v>
      </c>
      <c r="D71">
        <v>8</v>
      </c>
      <c r="E71" t="str">
        <f t="shared" si="2"/>
        <v>C8</v>
      </c>
      <c r="F71" s="1" t="s">
        <v>7</v>
      </c>
      <c r="G71">
        <v>4</v>
      </c>
      <c r="H71" t="s">
        <v>60</v>
      </c>
      <c r="I71" t="s">
        <v>61</v>
      </c>
      <c r="J71">
        <v>6</v>
      </c>
      <c r="K71">
        <v>2</v>
      </c>
      <c r="L71">
        <v>1</v>
      </c>
      <c r="M71">
        <v>2.25</v>
      </c>
    </row>
    <row r="72" spans="1:13" x14ac:dyDescent="0.25">
      <c r="A72" s="16">
        <f t="shared" si="3"/>
        <v>0.83333333333333337</v>
      </c>
      <c r="B72">
        <v>20</v>
      </c>
      <c r="C72" t="s">
        <v>62</v>
      </c>
      <c r="D72">
        <v>9</v>
      </c>
      <c r="E72" t="str">
        <f t="shared" si="2"/>
        <v>C9</v>
      </c>
      <c r="F72" s="1" t="s">
        <v>7</v>
      </c>
      <c r="G72">
        <v>4</v>
      </c>
      <c r="H72" t="s">
        <v>60</v>
      </c>
      <c r="I72" t="s">
        <v>61</v>
      </c>
      <c r="J72">
        <v>6</v>
      </c>
      <c r="K72">
        <v>2</v>
      </c>
      <c r="L72">
        <v>2</v>
      </c>
      <c r="M72">
        <v>2.4</v>
      </c>
    </row>
    <row r="73" spans="1:13" x14ac:dyDescent="0.25">
      <c r="A73" s="16">
        <f t="shared" si="3"/>
        <v>0.83333333333333337</v>
      </c>
      <c r="B73">
        <v>20</v>
      </c>
      <c r="C73" t="s">
        <v>62</v>
      </c>
      <c r="D73">
        <v>10</v>
      </c>
      <c r="E73" t="str">
        <f t="shared" si="2"/>
        <v>C10</v>
      </c>
      <c r="F73" s="1" t="s">
        <v>7</v>
      </c>
      <c r="G73">
        <v>4</v>
      </c>
      <c r="H73" t="s">
        <v>60</v>
      </c>
      <c r="I73" t="s">
        <v>61</v>
      </c>
      <c r="J73">
        <v>6</v>
      </c>
      <c r="K73">
        <v>2</v>
      </c>
      <c r="L73">
        <v>3</v>
      </c>
      <c r="M73">
        <v>2.5</v>
      </c>
    </row>
    <row r="74" spans="1:13" x14ac:dyDescent="0.25">
      <c r="A74" s="16">
        <f t="shared" si="3"/>
        <v>1</v>
      </c>
      <c r="B74">
        <v>24</v>
      </c>
      <c r="C74" t="s">
        <v>62</v>
      </c>
      <c r="D74">
        <v>2</v>
      </c>
      <c r="E74" t="str">
        <f>CONCATENATE(C74,D74)</f>
        <v>C2</v>
      </c>
      <c r="F74" s="1" t="s">
        <v>7</v>
      </c>
      <c r="G74">
        <v>0.2</v>
      </c>
      <c r="H74" t="s">
        <v>60</v>
      </c>
      <c r="I74" t="s">
        <v>61</v>
      </c>
      <c r="J74">
        <v>6</v>
      </c>
      <c r="K74">
        <v>2</v>
      </c>
      <c r="L74">
        <v>1</v>
      </c>
      <c r="M74">
        <v>2.8</v>
      </c>
    </row>
    <row r="75" spans="1:13" x14ac:dyDescent="0.25">
      <c r="A75" s="16">
        <f t="shared" si="3"/>
        <v>1</v>
      </c>
      <c r="B75">
        <v>24</v>
      </c>
      <c r="C75" t="s">
        <v>62</v>
      </c>
      <c r="D75">
        <v>3</v>
      </c>
      <c r="E75" t="str">
        <f t="shared" ref="E75:E91" si="4">CONCATENATE(C75,D75)</f>
        <v>C3</v>
      </c>
      <c r="F75" s="1" t="s">
        <v>7</v>
      </c>
      <c r="G75">
        <v>0.2</v>
      </c>
      <c r="H75" t="s">
        <v>60</v>
      </c>
      <c r="I75" t="s">
        <v>61</v>
      </c>
      <c r="J75">
        <v>6</v>
      </c>
      <c r="K75">
        <v>2</v>
      </c>
      <c r="L75">
        <v>2</v>
      </c>
      <c r="M75">
        <v>3</v>
      </c>
    </row>
    <row r="76" spans="1:13" x14ac:dyDescent="0.25">
      <c r="A76" s="16">
        <f t="shared" si="3"/>
        <v>1</v>
      </c>
      <c r="B76">
        <v>24</v>
      </c>
      <c r="C76" t="s">
        <v>62</v>
      </c>
      <c r="D76">
        <v>4</v>
      </c>
      <c r="E76" t="str">
        <f t="shared" si="4"/>
        <v>C4</v>
      </c>
      <c r="F76" s="1" t="s">
        <v>7</v>
      </c>
      <c r="G76">
        <v>0.2</v>
      </c>
      <c r="H76" t="s">
        <v>60</v>
      </c>
      <c r="I76" t="s">
        <v>61</v>
      </c>
      <c r="J76">
        <v>6</v>
      </c>
      <c r="K76">
        <v>2</v>
      </c>
      <c r="L76">
        <v>3</v>
      </c>
      <c r="M76">
        <v>2.5</v>
      </c>
    </row>
    <row r="77" spans="1:13" x14ac:dyDescent="0.25">
      <c r="A77" s="16">
        <f t="shared" si="3"/>
        <v>1</v>
      </c>
      <c r="B77">
        <v>24</v>
      </c>
      <c r="C77" t="s">
        <v>62</v>
      </c>
      <c r="D77">
        <v>5</v>
      </c>
      <c r="E77" t="str">
        <f t="shared" si="4"/>
        <v>C5</v>
      </c>
      <c r="F77" s="1" t="s">
        <v>7</v>
      </c>
      <c r="G77">
        <v>1</v>
      </c>
      <c r="H77" t="s">
        <v>60</v>
      </c>
      <c r="I77" t="s">
        <v>61</v>
      </c>
      <c r="J77">
        <v>6</v>
      </c>
      <c r="K77">
        <v>2</v>
      </c>
      <c r="L77">
        <v>1</v>
      </c>
      <c r="M77">
        <v>2.8</v>
      </c>
    </row>
    <row r="78" spans="1:13" x14ac:dyDescent="0.25">
      <c r="A78" s="16">
        <f t="shared" si="3"/>
        <v>1</v>
      </c>
      <c r="B78">
        <v>24</v>
      </c>
      <c r="C78" t="s">
        <v>62</v>
      </c>
      <c r="D78">
        <v>6</v>
      </c>
      <c r="E78" t="str">
        <f t="shared" si="4"/>
        <v>C6</v>
      </c>
      <c r="F78" s="1" t="s">
        <v>7</v>
      </c>
      <c r="G78">
        <v>1</v>
      </c>
      <c r="H78" t="s">
        <v>60</v>
      </c>
      <c r="I78" t="s">
        <v>61</v>
      </c>
      <c r="J78">
        <v>6</v>
      </c>
      <c r="K78">
        <v>2</v>
      </c>
      <c r="L78">
        <v>2</v>
      </c>
      <c r="M78">
        <v>2.9</v>
      </c>
    </row>
    <row r="79" spans="1:13" x14ac:dyDescent="0.25">
      <c r="A79" s="16">
        <f t="shared" si="3"/>
        <v>1</v>
      </c>
      <c r="B79">
        <v>24</v>
      </c>
      <c r="C79" t="s">
        <v>62</v>
      </c>
      <c r="D79">
        <v>7</v>
      </c>
      <c r="E79" t="str">
        <f t="shared" si="4"/>
        <v>C7</v>
      </c>
      <c r="F79" s="1" t="s">
        <v>7</v>
      </c>
      <c r="G79">
        <v>1</v>
      </c>
      <c r="H79" t="s">
        <v>60</v>
      </c>
      <c r="I79" t="s">
        <v>61</v>
      </c>
      <c r="J79">
        <v>6</v>
      </c>
      <c r="K79">
        <v>2</v>
      </c>
      <c r="L79">
        <v>3</v>
      </c>
      <c r="M79">
        <v>2.4</v>
      </c>
    </row>
    <row r="80" spans="1:13" x14ac:dyDescent="0.25">
      <c r="A80" s="16">
        <f t="shared" si="3"/>
        <v>1</v>
      </c>
      <c r="B80">
        <v>24</v>
      </c>
      <c r="C80" t="s">
        <v>62</v>
      </c>
      <c r="D80">
        <v>8</v>
      </c>
      <c r="E80" t="str">
        <f t="shared" si="4"/>
        <v>C8</v>
      </c>
      <c r="F80" s="1" t="s">
        <v>7</v>
      </c>
      <c r="G80">
        <v>4</v>
      </c>
      <c r="H80" t="s">
        <v>60</v>
      </c>
      <c r="I80" t="s">
        <v>61</v>
      </c>
      <c r="J80">
        <v>6</v>
      </c>
      <c r="K80">
        <v>2</v>
      </c>
      <c r="L80">
        <v>1</v>
      </c>
      <c r="M80">
        <v>2.5499999999999998</v>
      </c>
    </row>
    <row r="81" spans="1:13" x14ac:dyDescent="0.25">
      <c r="A81" s="16">
        <f t="shared" si="3"/>
        <v>1</v>
      </c>
      <c r="B81">
        <v>24</v>
      </c>
      <c r="C81" t="s">
        <v>62</v>
      </c>
      <c r="D81">
        <v>9</v>
      </c>
      <c r="E81" t="str">
        <f t="shared" si="4"/>
        <v>C9</v>
      </c>
      <c r="F81" s="1" t="s">
        <v>7</v>
      </c>
      <c r="G81">
        <v>4</v>
      </c>
      <c r="H81" t="s">
        <v>60</v>
      </c>
      <c r="I81" t="s">
        <v>61</v>
      </c>
      <c r="J81">
        <v>6</v>
      </c>
      <c r="K81">
        <v>2</v>
      </c>
      <c r="L81">
        <v>2</v>
      </c>
      <c r="M81">
        <v>2.6</v>
      </c>
    </row>
    <row r="82" spans="1:13" x14ac:dyDescent="0.25">
      <c r="A82" s="16">
        <f t="shared" si="3"/>
        <v>1</v>
      </c>
      <c r="B82">
        <v>24</v>
      </c>
      <c r="C82" t="s">
        <v>62</v>
      </c>
      <c r="D82">
        <v>10</v>
      </c>
      <c r="E82" t="str">
        <f t="shared" si="4"/>
        <v>C10</v>
      </c>
      <c r="F82" s="1" t="s">
        <v>7</v>
      </c>
      <c r="G82">
        <v>4</v>
      </c>
      <c r="H82" t="s">
        <v>60</v>
      </c>
      <c r="I82" t="s">
        <v>61</v>
      </c>
      <c r="J82">
        <v>6</v>
      </c>
      <c r="K82">
        <v>2</v>
      </c>
      <c r="L82">
        <v>3</v>
      </c>
      <c r="M82">
        <v>2.9</v>
      </c>
    </row>
    <row r="83" spans="1:13" x14ac:dyDescent="0.25">
      <c r="A83" s="16">
        <f t="shared" si="3"/>
        <v>1.2708333333333333</v>
      </c>
      <c r="B83">
        <v>30.5</v>
      </c>
      <c r="C83" t="s">
        <v>62</v>
      </c>
      <c r="D83">
        <v>2</v>
      </c>
      <c r="E83" t="str">
        <f t="shared" si="4"/>
        <v>C2</v>
      </c>
      <c r="F83" s="1" t="s">
        <v>7</v>
      </c>
      <c r="G83">
        <v>0.2</v>
      </c>
      <c r="H83" t="s">
        <v>60</v>
      </c>
      <c r="I83" t="s">
        <v>61</v>
      </c>
      <c r="J83">
        <v>6</v>
      </c>
      <c r="K83">
        <v>2</v>
      </c>
      <c r="L83">
        <v>1</v>
      </c>
      <c r="M83">
        <v>3.2</v>
      </c>
    </row>
    <row r="84" spans="1:13" x14ac:dyDescent="0.25">
      <c r="A84" s="16">
        <f t="shared" si="3"/>
        <v>1.2708333333333333</v>
      </c>
      <c r="B84">
        <v>30.5</v>
      </c>
      <c r="C84" t="s">
        <v>62</v>
      </c>
      <c r="D84">
        <v>3</v>
      </c>
      <c r="E84" t="str">
        <f t="shared" si="4"/>
        <v>C3</v>
      </c>
      <c r="F84" s="1" t="s">
        <v>7</v>
      </c>
      <c r="G84">
        <v>0.2</v>
      </c>
      <c r="H84" t="s">
        <v>60</v>
      </c>
      <c r="I84" t="s">
        <v>61</v>
      </c>
      <c r="J84">
        <v>6</v>
      </c>
      <c r="K84">
        <v>2</v>
      </c>
      <c r="L84">
        <v>2</v>
      </c>
      <c r="M84">
        <v>3</v>
      </c>
    </row>
    <row r="85" spans="1:13" x14ac:dyDescent="0.25">
      <c r="A85" s="16">
        <f t="shared" si="3"/>
        <v>1.2708333333333333</v>
      </c>
      <c r="B85">
        <v>30.5</v>
      </c>
      <c r="C85" t="s">
        <v>62</v>
      </c>
      <c r="D85">
        <v>4</v>
      </c>
      <c r="E85" t="str">
        <f t="shared" si="4"/>
        <v>C4</v>
      </c>
      <c r="F85" s="1" t="s">
        <v>7</v>
      </c>
      <c r="G85">
        <v>0.2</v>
      </c>
      <c r="H85" t="s">
        <v>60</v>
      </c>
      <c r="I85" t="s">
        <v>61</v>
      </c>
      <c r="J85">
        <v>6</v>
      </c>
      <c r="K85">
        <v>2</v>
      </c>
      <c r="L85">
        <v>3</v>
      </c>
      <c r="M85">
        <v>2.8</v>
      </c>
    </row>
    <row r="86" spans="1:13" x14ac:dyDescent="0.25">
      <c r="A86" s="16">
        <f t="shared" si="3"/>
        <v>1.2708333333333333</v>
      </c>
      <c r="B86">
        <v>30.5</v>
      </c>
      <c r="C86" t="s">
        <v>62</v>
      </c>
      <c r="D86">
        <v>5</v>
      </c>
      <c r="E86" t="str">
        <f t="shared" si="4"/>
        <v>C5</v>
      </c>
      <c r="F86" s="1" t="s">
        <v>7</v>
      </c>
      <c r="G86">
        <v>1</v>
      </c>
      <c r="H86" t="s">
        <v>60</v>
      </c>
      <c r="I86" t="s">
        <v>61</v>
      </c>
      <c r="J86">
        <v>6</v>
      </c>
      <c r="K86">
        <v>2</v>
      </c>
      <c r="L86">
        <v>1</v>
      </c>
      <c r="M86">
        <v>3</v>
      </c>
    </row>
    <row r="87" spans="1:13" x14ac:dyDescent="0.25">
      <c r="A87" s="16">
        <f t="shared" si="3"/>
        <v>1.2708333333333333</v>
      </c>
      <c r="B87">
        <v>30.5</v>
      </c>
      <c r="C87" t="s">
        <v>62</v>
      </c>
      <c r="D87">
        <v>6</v>
      </c>
      <c r="E87" t="str">
        <f t="shared" si="4"/>
        <v>C6</v>
      </c>
      <c r="F87" s="1" t="s">
        <v>7</v>
      </c>
      <c r="G87">
        <v>1</v>
      </c>
      <c r="H87" t="s">
        <v>60</v>
      </c>
      <c r="I87" t="s">
        <v>61</v>
      </c>
      <c r="J87">
        <v>6</v>
      </c>
      <c r="K87">
        <v>2</v>
      </c>
      <c r="L87">
        <v>2</v>
      </c>
      <c r="M87">
        <v>3.3</v>
      </c>
    </row>
    <row r="88" spans="1:13" x14ac:dyDescent="0.25">
      <c r="A88" s="16">
        <f t="shared" si="3"/>
        <v>1.2708333333333333</v>
      </c>
      <c r="B88">
        <v>30.5</v>
      </c>
      <c r="C88" t="s">
        <v>62</v>
      </c>
      <c r="D88">
        <v>7</v>
      </c>
      <c r="E88" t="str">
        <f t="shared" si="4"/>
        <v>C7</v>
      </c>
      <c r="F88" s="1" t="s">
        <v>7</v>
      </c>
      <c r="G88">
        <v>1</v>
      </c>
      <c r="H88" t="s">
        <v>60</v>
      </c>
      <c r="I88" t="s">
        <v>61</v>
      </c>
      <c r="J88">
        <v>6</v>
      </c>
      <c r="K88">
        <v>2</v>
      </c>
      <c r="L88">
        <v>3</v>
      </c>
      <c r="M88">
        <v>3</v>
      </c>
    </row>
    <row r="89" spans="1:13" x14ac:dyDescent="0.25">
      <c r="A89" s="16">
        <f t="shared" si="3"/>
        <v>1.2708333333333333</v>
      </c>
      <c r="B89">
        <v>30.5</v>
      </c>
      <c r="C89" t="s">
        <v>62</v>
      </c>
      <c r="D89">
        <v>8</v>
      </c>
      <c r="E89" t="str">
        <f t="shared" si="4"/>
        <v>C8</v>
      </c>
      <c r="F89" s="1" t="s">
        <v>7</v>
      </c>
      <c r="G89">
        <v>4</v>
      </c>
      <c r="H89" t="s">
        <v>60</v>
      </c>
      <c r="I89" t="s">
        <v>61</v>
      </c>
      <c r="J89">
        <v>6</v>
      </c>
      <c r="K89">
        <v>2</v>
      </c>
      <c r="L89">
        <v>1</v>
      </c>
      <c r="M89">
        <v>2.9</v>
      </c>
    </row>
    <row r="90" spans="1:13" x14ac:dyDescent="0.25">
      <c r="A90" s="16">
        <f t="shared" si="3"/>
        <v>1.2708333333333333</v>
      </c>
      <c r="B90">
        <v>30.5</v>
      </c>
      <c r="C90" t="s">
        <v>62</v>
      </c>
      <c r="D90">
        <v>9</v>
      </c>
      <c r="E90" t="str">
        <f t="shared" si="4"/>
        <v>C9</v>
      </c>
      <c r="F90" s="1" t="s">
        <v>7</v>
      </c>
      <c r="G90">
        <v>4</v>
      </c>
      <c r="H90" t="s">
        <v>60</v>
      </c>
      <c r="I90" t="s">
        <v>61</v>
      </c>
      <c r="J90">
        <v>6</v>
      </c>
      <c r="K90">
        <v>2</v>
      </c>
      <c r="L90">
        <v>2</v>
      </c>
      <c r="M90">
        <v>3</v>
      </c>
    </row>
    <row r="91" spans="1:13" x14ac:dyDescent="0.25">
      <c r="A91" s="16">
        <f t="shared" si="3"/>
        <v>1.2708333333333333</v>
      </c>
      <c r="B91">
        <v>30.5</v>
      </c>
      <c r="C91" t="s">
        <v>62</v>
      </c>
      <c r="D91">
        <v>10</v>
      </c>
      <c r="E91" t="str">
        <f t="shared" si="4"/>
        <v>C10</v>
      </c>
      <c r="F91" s="1" t="s">
        <v>7</v>
      </c>
      <c r="G91">
        <v>4</v>
      </c>
      <c r="H91" t="s">
        <v>60</v>
      </c>
      <c r="I91" t="s">
        <v>61</v>
      </c>
      <c r="J91">
        <v>6</v>
      </c>
      <c r="K91">
        <v>2</v>
      </c>
      <c r="L91">
        <v>3</v>
      </c>
      <c r="M91">
        <v>3.2</v>
      </c>
    </row>
    <row r="92" spans="1:13" x14ac:dyDescent="0.25">
      <c r="A92" s="16">
        <f t="shared" si="3"/>
        <v>1.75</v>
      </c>
      <c r="B92">
        <v>42</v>
      </c>
      <c r="C92" t="s">
        <v>62</v>
      </c>
      <c r="D92">
        <v>2</v>
      </c>
      <c r="E92" t="str">
        <f>CONCATENATE(C92,D92)</f>
        <v>C2</v>
      </c>
      <c r="F92" s="1" t="s">
        <v>7</v>
      </c>
      <c r="G92">
        <v>0.2</v>
      </c>
      <c r="H92" t="s">
        <v>60</v>
      </c>
      <c r="I92" t="s">
        <v>61</v>
      </c>
      <c r="J92">
        <v>6</v>
      </c>
      <c r="K92">
        <v>2</v>
      </c>
      <c r="L92">
        <v>1</v>
      </c>
      <c r="M92">
        <v>3.5</v>
      </c>
    </row>
    <row r="93" spans="1:13" x14ac:dyDescent="0.25">
      <c r="A93" s="16">
        <f t="shared" si="3"/>
        <v>1.75</v>
      </c>
      <c r="B93">
        <v>42</v>
      </c>
      <c r="C93" t="s">
        <v>62</v>
      </c>
      <c r="D93">
        <v>3</v>
      </c>
      <c r="E93" t="str">
        <f t="shared" ref="E93:E109" si="5">CONCATENATE(C93,D93)</f>
        <v>C3</v>
      </c>
      <c r="F93" s="1" t="s">
        <v>7</v>
      </c>
      <c r="G93">
        <v>0.2</v>
      </c>
      <c r="H93" t="s">
        <v>60</v>
      </c>
      <c r="I93" t="s">
        <v>61</v>
      </c>
      <c r="J93">
        <v>6</v>
      </c>
      <c r="K93">
        <v>2</v>
      </c>
      <c r="L93">
        <v>2</v>
      </c>
      <c r="M93">
        <v>3.3</v>
      </c>
    </row>
    <row r="94" spans="1:13" x14ac:dyDescent="0.25">
      <c r="A94" s="16">
        <f t="shared" si="3"/>
        <v>1.75</v>
      </c>
      <c r="B94">
        <v>42</v>
      </c>
      <c r="C94" t="s">
        <v>62</v>
      </c>
      <c r="D94">
        <v>4</v>
      </c>
      <c r="E94" t="str">
        <f t="shared" si="5"/>
        <v>C4</v>
      </c>
      <c r="F94" s="1" t="s">
        <v>7</v>
      </c>
      <c r="G94">
        <v>0.2</v>
      </c>
      <c r="H94" t="s">
        <v>60</v>
      </c>
      <c r="I94" t="s">
        <v>61</v>
      </c>
      <c r="J94">
        <v>6</v>
      </c>
      <c r="K94">
        <v>2</v>
      </c>
      <c r="L94">
        <v>3</v>
      </c>
      <c r="M94">
        <v>3.2</v>
      </c>
    </row>
    <row r="95" spans="1:13" x14ac:dyDescent="0.25">
      <c r="A95" s="16">
        <f t="shared" si="3"/>
        <v>1.75</v>
      </c>
      <c r="B95">
        <v>42</v>
      </c>
      <c r="C95" t="s">
        <v>62</v>
      </c>
      <c r="D95">
        <v>5</v>
      </c>
      <c r="E95" t="str">
        <f t="shared" si="5"/>
        <v>C5</v>
      </c>
      <c r="F95" s="1" t="s">
        <v>7</v>
      </c>
      <c r="G95">
        <v>1</v>
      </c>
      <c r="H95" t="s">
        <v>60</v>
      </c>
      <c r="I95" t="s">
        <v>61</v>
      </c>
      <c r="J95">
        <v>6</v>
      </c>
      <c r="K95">
        <v>2</v>
      </c>
      <c r="L95">
        <v>1</v>
      </c>
      <c r="M95">
        <v>3.8</v>
      </c>
    </row>
    <row r="96" spans="1:13" x14ac:dyDescent="0.25">
      <c r="A96" s="16">
        <f t="shared" si="3"/>
        <v>1.75</v>
      </c>
      <c r="B96">
        <v>42</v>
      </c>
      <c r="C96" t="s">
        <v>62</v>
      </c>
      <c r="D96">
        <v>6</v>
      </c>
      <c r="E96" t="str">
        <f t="shared" si="5"/>
        <v>C6</v>
      </c>
      <c r="F96" s="1" t="s">
        <v>7</v>
      </c>
      <c r="G96">
        <v>1</v>
      </c>
      <c r="H96" t="s">
        <v>60</v>
      </c>
      <c r="I96" t="s">
        <v>61</v>
      </c>
      <c r="J96">
        <v>6</v>
      </c>
      <c r="K96">
        <v>2</v>
      </c>
      <c r="L96">
        <v>2</v>
      </c>
      <c r="M96">
        <v>4.0999999999999996</v>
      </c>
    </row>
    <row r="97" spans="1:13" x14ac:dyDescent="0.25">
      <c r="A97" s="16">
        <f t="shared" si="3"/>
        <v>1.75</v>
      </c>
      <c r="B97">
        <v>42</v>
      </c>
      <c r="C97" t="s">
        <v>62</v>
      </c>
      <c r="D97">
        <v>7</v>
      </c>
      <c r="E97" t="str">
        <f t="shared" si="5"/>
        <v>C7</v>
      </c>
      <c r="F97" s="1" t="s">
        <v>7</v>
      </c>
      <c r="G97">
        <v>1</v>
      </c>
      <c r="H97" t="s">
        <v>60</v>
      </c>
      <c r="I97" t="s">
        <v>61</v>
      </c>
      <c r="J97">
        <v>6</v>
      </c>
      <c r="K97">
        <v>2</v>
      </c>
      <c r="L97">
        <v>3</v>
      </c>
      <c r="M97">
        <v>3.8</v>
      </c>
    </row>
    <row r="98" spans="1:13" x14ac:dyDescent="0.25">
      <c r="A98" s="16">
        <f t="shared" si="3"/>
        <v>1.75</v>
      </c>
      <c r="B98">
        <v>42</v>
      </c>
      <c r="C98" t="s">
        <v>62</v>
      </c>
      <c r="D98">
        <v>8</v>
      </c>
      <c r="E98" t="str">
        <f t="shared" si="5"/>
        <v>C8</v>
      </c>
      <c r="F98" s="1" t="s">
        <v>7</v>
      </c>
      <c r="G98">
        <v>4</v>
      </c>
      <c r="H98" t="s">
        <v>60</v>
      </c>
      <c r="I98" t="s">
        <v>61</v>
      </c>
      <c r="J98">
        <v>6</v>
      </c>
      <c r="K98">
        <v>2</v>
      </c>
      <c r="L98">
        <v>1</v>
      </c>
      <c r="M98">
        <v>3.5</v>
      </c>
    </row>
    <row r="99" spans="1:13" x14ac:dyDescent="0.25">
      <c r="A99" s="16">
        <f t="shared" si="3"/>
        <v>1.75</v>
      </c>
      <c r="B99">
        <v>42</v>
      </c>
      <c r="C99" t="s">
        <v>62</v>
      </c>
      <c r="D99">
        <v>9</v>
      </c>
      <c r="E99" t="str">
        <f t="shared" si="5"/>
        <v>C9</v>
      </c>
      <c r="F99" s="1" t="s">
        <v>7</v>
      </c>
      <c r="G99">
        <v>4</v>
      </c>
      <c r="H99" t="s">
        <v>60</v>
      </c>
      <c r="I99" t="s">
        <v>61</v>
      </c>
      <c r="J99">
        <v>6</v>
      </c>
      <c r="K99">
        <v>2</v>
      </c>
      <c r="L99">
        <v>2</v>
      </c>
      <c r="M99">
        <v>3.5</v>
      </c>
    </row>
    <row r="100" spans="1:13" x14ac:dyDescent="0.25">
      <c r="A100" s="16">
        <f t="shared" si="3"/>
        <v>1.75</v>
      </c>
      <c r="B100">
        <v>42</v>
      </c>
      <c r="C100" t="s">
        <v>62</v>
      </c>
      <c r="D100">
        <v>10</v>
      </c>
      <c r="E100" t="str">
        <f t="shared" si="5"/>
        <v>C10</v>
      </c>
      <c r="F100" s="1" t="s">
        <v>7</v>
      </c>
      <c r="G100">
        <v>4</v>
      </c>
      <c r="H100" t="s">
        <v>60</v>
      </c>
      <c r="I100" t="s">
        <v>61</v>
      </c>
      <c r="J100">
        <v>6</v>
      </c>
      <c r="K100">
        <v>2</v>
      </c>
      <c r="L100">
        <v>3</v>
      </c>
      <c r="M100">
        <v>3.6</v>
      </c>
    </row>
    <row r="101" spans="1:13" x14ac:dyDescent="0.25">
      <c r="A101" s="16">
        <f t="shared" si="3"/>
        <v>2</v>
      </c>
      <c r="B101">
        <v>48</v>
      </c>
      <c r="C101" t="s">
        <v>62</v>
      </c>
      <c r="D101">
        <v>2</v>
      </c>
      <c r="E101" t="str">
        <f t="shared" si="5"/>
        <v>C2</v>
      </c>
      <c r="F101" s="1" t="s">
        <v>7</v>
      </c>
      <c r="G101">
        <v>0.2</v>
      </c>
      <c r="H101" t="s">
        <v>60</v>
      </c>
      <c r="I101" t="s">
        <v>61</v>
      </c>
      <c r="J101">
        <v>6</v>
      </c>
      <c r="K101">
        <v>2</v>
      </c>
      <c r="L101">
        <v>1</v>
      </c>
      <c r="M101">
        <v>4</v>
      </c>
    </row>
    <row r="102" spans="1:13" x14ac:dyDescent="0.25">
      <c r="A102" s="16">
        <f t="shared" si="3"/>
        <v>2</v>
      </c>
      <c r="B102">
        <v>48</v>
      </c>
      <c r="C102" t="s">
        <v>62</v>
      </c>
      <c r="D102">
        <v>3</v>
      </c>
      <c r="E102" t="str">
        <f t="shared" si="5"/>
        <v>C3</v>
      </c>
      <c r="F102" s="1" t="s">
        <v>7</v>
      </c>
      <c r="G102">
        <v>0.2</v>
      </c>
      <c r="H102" t="s">
        <v>60</v>
      </c>
      <c r="I102" t="s">
        <v>61</v>
      </c>
      <c r="J102">
        <v>6</v>
      </c>
      <c r="K102">
        <v>2</v>
      </c>
      <c r="L102">
        <v>2</v>
      </c>
      <c r="M102">
        <v>3.6</v>
      </c>
    </row>
    <row r="103" spans="1:13" x14ac:dyDescent="0.25">
      <c r="A103" s="16">
        <f t="shared" si="3"/>
        <v>2</v>
      </c>
      <c r="B103">
        <v>48</v>
      </c>
      <c r="C103" t="s">
        <v>62</v>
      </c>
      <c r="D103">
        <v>4</v>
      </c>
      <c r="E103" t="str">
        <f t="shared" si="5"/>
        <v>C4</v>
      </c>
      <c r="F103" s="1" t="s">
        <v>7</v>
      </c>
      <c r="G103">
        <v>0.2</v>
      </c>
      <c r="H103" t="s">
        <v>60</v>
      </c>
      <c r="I103" t="s">
        <v>61</v>
      </c>
      <c r="J103">
        <v>6</v>
      </c>
      <c r="K103">
        <v>2</v>
      </c>
      <c r="L103">
        <v>3</v>
      </c>
      <c r="M103">
        <v>3.4</v>
      </c>
    </row>
    <row r="104" spans="1:13" x14ac:dyDescent="0.25">
      <c r="A104" s="16">
        <f t="shared" si="3"/>
        <v>2</v>
      </c>
      <c r="B104">
        <v>48</v>
      </c>
      <c r="C104" t="s">
        <v>62</v>
      </c>
      <c r="D104">
        <v>5</v>
      </c>
      <c r="E104" t="str">
        <f t="shared" si="5"/>
        <v>C5</v>
      </c>
      <c r="F104" s="1" t="s">
        <v>7</v>
      </c>
      <c r="G104">
        <v>1</v>
      </c>
      <c r="H104" t="s">
        <v>60</v>
      </c>
      <c r="I104" t="s">
        <v>61</v>
      </c>
      <c r="J104">
        <v>6</v>
      </c>
      <c r="K104">
        <v>2</v>
      </c>
      <c r="L104">
        <v>1</v>
      </c>
      <c r="M104">
        <v>4.4000000000000004</v>
      </c>
    </row>
    <row r="105" spans="1:13" x14ac:dyDescent="0.25">
      <c r="A105" s="16">
        <f t="shared" si="3"/>
        <v>2</v>
      </c>
      <c r="B105">
        <v>48</v>
      </c>
      <c r="C105" t="s">
        <v>62</v>
      </c>
      <c r="D105">
        <v>6</v>
      </c>
      <c r="E105" t="str">
        <f t="shared" si="5"/>
        <v>C6</v>
      </c>
      <c r="F105" s="1" t="s">
        <v>7</v>
      </c>
      <c r="G105">
        <v>1</v>
      </c>
      <c r="H105" t="s">
        <v>60</v>
      </c>
      <c r="I105" t="s">
        <v>61</v>
      </c>
      <c r="J105">
        <v>6</v>
      </c>
      <c r="K105">
        <v>2</v>
      </c>
      <c r="L105">
        <v>2</v>
      </c>
      <c r="M105">
        <v>4.5999999999999996</v>
      </c>
    </row>
    <row r="106" spans="1:13" x14ac:dyDescent="0.25">
      <c r="A106" s="16">
        <f t="shared" si="3"/>
        <v>2</v>
      </c>
      <c r="B106">
        <v>48</v>
      </c>
      <c r="C106" t="s">
        <v>62</v>
      </c>
      <c r="D106">
        <v>7</v>
      </c>
      <c r="E106" t="str">
        <f t="shared" si="5"/>
        <v>C7</v>
      </c>
      <c r="F106" s="1" t="s">
        <v>7</v>
      </c>
      <c r="G106">
        <v>1</v>
      </c>
      <c r="H106" t="s">
        <v>60</v>
      </c>
      <c r="I106" t="s">
        <v>61</v>
      </c>
      <c r="J106">
        <v>6</v>
      </c>
      <c r="K106">
        <v>2</v>
      </c>
      <c r="L106">
        <v>3</v>
      </c>
      <c r="M106">
        <v>4.0999999999999996</v>
      </c>
    </row>
    <row r="107" spans="1:13" x14ac:dyDescent="0.25">
      <c r="A107" s="16">
        <f t="shared" si="3"/>
        <v>2</v>
      </c>
      <c r="B107">
        <v>48</v>
      </c>
      <c r="C107" t="s">
        <v>62</v>
      </c>
      <c r="D107">
        <v>8</v>
      </c>
      <c r="E107" t="str">
        <f t="shared" si="5"/>
        <v>C8</v>
      </c>
      <c r="F107" s="1" t="s">
        <v>7</v>
      </c>
      <c r="G107">
        <v>4</v>
      </c>
      <c r="H107" t="s">
        <v>60</v>
      </c>
      <c r="I107" t="s">
        <v>61</v>
      </c>
      <c r="J107">
        <v>6</v>
      </c>
      <c r="K107">
        <v>2</v>
      </c>
      <c r="L107">
        <v>1</v>
      </c>
      <c r="M107">
        <v>3.8</v>
      </c>
    </row>
    <row r="108" spans="1:13" x14ac:dyDescent="0.25">
      <c r="A108" s="16">
        <f t="shared" si="3"/>
        <v>2</v>
      </c>
      <c r="B108">
        <v>48</v>
      </c>
      <c r="C108" t="s">
        <v>62</v>
      </c>
      <c r="D108">
        <v>9</v>
      </c>
      <c r="E108" t="str">
        <f t="shared" si="5"/>
        <v>C9</v>
      </c>
      <c r="F108" s="1" t="s">
        <v>7</v>
      </c>
      <c r="G108">
        <v>4</v>
      </c>
      <c r="H108" t="s">
        <v>60</v>
      </c>
      <c r="I108" t="s">
        <v>61</v>
      </c>
      <c r="J108">
        <v>6</v>
      </c>
      <c r="K108">
        <v>2</v>
      </c>
      <c r="L108">
        <v>2</v>
      </c>
      <c r="M108">
        <v>3.9</v>
      </c>
    </row>
    <row r="109" spans="1:13" x14ac:dyDescent="0.25">
      <c r="A109" s="16">
        <f t="shared" si="3"/>
        <v>2</v>
      </c>
      <c r="B109">
        <v>48</v>
      </c>
      <c r="C109" t="s">
        <v>62</v>
      </c>
      <c r="D109">
        <v>10</v>
      </c>
      <c r="E109" t="str">
        <f t="shared" si="5"/>
        <v>C10</v>
      </c>
      <c r="F109" s="1" t="s">
        <v>7</v>
      </c>
      <c r="G109">
        <v>4</v>
      </c>
      <c r="H109" t="s">
        <v>60</v>
      </c>
      <c r="I109" t="s">
        <v>61</v>
      </c>
      <c r="J109">
        <v>6</v>
      </c>
      <c r="K109">
        <v>2</v>
      </c>
      <c r="L109">
        <v>3</v>
      </c>
      <c r="M109">
        <v>3.9</v>
      </c>
    </row>
    <row r="110" spans="1:13" x14ac:dyDescent="0.25">
      <c r="A110" s="16">
        <f>B110/24</f>
        <v>0.70833333333333337</v>
      </c>
      <c r="B110">
        <v>17</v>
      </c>
      <c r="C110" t="s">
        <v>63</v>
      </c>
      <c r="D110">
        <v>2</v>
      </c>
      <c r="E110" t="str">
        <f>CONCATENATE(C110,D110)</f>
        <v>D2</v>
      </c>
      <c r="F110" s="1" t="s">
        <v>7</v>
      </c>
      <c r="G110">
        <v>0.2</v>
      </c>
      <c r="H110" t="s">
        <v>60</v>
      </c>
      <c r="I110" t="s">
        <v>61</v>
      </c>
      <c r="J110">
        <v>6</v>
      </c>
      <c r="K110">
        <v>3</v>
      </c>
      <c r="L110">
        <v>1</v>
      </c>
      <c r="M110">
        <v>1.9</v>
      </c>
    </row>
    <row r="111" spans="1:13" x14ac:dyDescent="0.25">
      <c r="A111" s="16">
        <f t="shared" ref="A111:A174" si="6">B111/24</f>
        <v>0.70833333333333337</v>
      </c>
      <c r="B111">
        <v>17</v>
      </c>
      <c r="C111" t="s">
        <v>63</v>
      </c>
      <c r="D111">
        <v>3</v>
      </c>
      <c r="E111" t="str">
        <f t="shared" ref="E111:E127" si="7">CONCATENATE(C111,D111)</f>
        <v>D3</v>
      </c>
      <c r="F111" s="1" t="s">
        <v>7</v>
      </c>
      <c r="G111">
        <v>0.2</v>
      </c>
      <c r="H111" t="s">
        <v>60</v>
      </c>
      <c r="I111" t="s">
        <v>61</v>
      </c>
      <c r="J111">
        <v>6</v>
      </c>
      <c r="K111">
        <v>3</v>
      </c>
      <c r="L111">
        <v>2</v>
      </c>
      <c r="M111">
        <v>1.7</v>
      </c>
    </row>
    <row r="112" spans="1:13" x14ac:dyDescent="0.25">
      <c r="A112" s="16">
        <f t="shared" si="6"/>
        <v>0.70833333333333337</v>
      </c>
      <c r="B112">
        <v>17</v>
      </c>
      <c r="C112" t="s">
        <v>63</v>
      </c>
      <c r="D112">
        <v>4</v>
      </c>
      <c r="E112" t="str">
        <f t="shared" si="7"/>
        <v>D4</v>
      </c>
      <c r="F112" s="1" t="s">
        <v>7</v>
      </c>
      <c r="G112">
        <v>0.2</v>
      </c>
      <c r="H112" t="s">
        <v>60</v>
      </c>
      <c r="I112" t="s">
        <v>61</v>
      </c>
      <c r="J112">
        <v>6</v>
      </c>
      <c r="K112">
        <v>3</v>
      </c>
      <c r="L112">
        <v>3</v>
      </c>
      <c r="M112">
        <v>1.7</v>
      </c>
    </row>
    <row r="113" spans="1:13" x14ac:dyDescent="0.25">
      <c r="A113" s="16">
        <f t="shared" si="6"/>
        <v>0.70833333333333337</v>
      </c>
      <c r="B113">
        <v>17</v>
      </c>
      <c r="C113" t="s">
        <v>63</v>
      </c>
      <c r="D113">
        <v>5</v>
      </c>
      <c r="E113" t="str">
        <f t="shared" si="7"/>
        <v>D5</v>
      </c>
      <c r="F113" s="1" t="s">
        <v>7</v>
      </c>
      <c r="G113">
        <v>1</v>
      </c>
      <c r="H113" t="s">
        <v>60</v>
      </c>
      <c r="I113" t="s">
        <v>61</v>
      </c>
      <c r="J113">
        <v>6</v>
      </c>
      <c r="K113">
        <v>3</v>
      </c>
      <c r="L113">
        <v>1</v>
      </c>
      <c r="M113">
        <v>2.2999999999999998</v>
      </c>
    </row>
    <row r="114" spans="1:13" x14ac:dyDescent="0.25">
      <c r="A114" s="16">
        <f t="shared" si="6"/>
        <v>0.70833333333333337</v>
      </c>
      <c r="B114">
        <v>17</v>
      </c>
      <c r="C114" t="s">
        <v>63</v>
      </c>
      <c r="D114">
        <v>6</v>
      </c>
      <c r="E114" t="str">
        <f t="shared" si="7"/>
        <v>D6</v>
      </c>
      <c r="F114" s="1" t="s">
        <v>7</v>
      </c>
      <c r="G114">
        <v>1</v>
      </c>
      <c r="H114" t="s">
        <v>60</v>
      </c>
      <c r="I114" t="s">
        <v>61</v>
      </c>
      <c r="J114">
        <v>6</v>
      </c>
      <c r="K114">
        <v>3</v>
      </c>
      <c r="L114">
        <v>2</v>
      </c>
      <c r="M114">
        <v>2</v>
      </c>
    </row>
    <row r="115" spans="1:13" x14ac:dyDescent="0.25">
      <c r="A115" s="16">
        <f t="shared" si="6"/>
        <v>0.70833333333333337</v>
      </c>
      <c r="B115">
        <v>17</v>
      </c>
      <c r="C115" t="s">
        <v>63</v>
      </c>
      <c r="D115">
        <v>7</v>
      </c>
      <c r="E115" t="str">
        <f t="shared" si="7"/>
        <v>D7</v>
      </c>
      <c r="F115" s="1" t="s">
        <v>7</v>
      </c>
      <c r="G115">
        <v>1</v>
      </c>
      <c r="H115" t="s">
        <v>60</v>
      </c>
      <c r="I115" t="s">
        <v>61</v>
      </c>
      <c r="J115">
        <v>6</v>
      </c>
      <c r="K115">
        <v>3</v>
      </c>
      <c r="L115">
        <v>3</v>
      </c>
      <c r="M115">
        <v>1.9</v>
      </c>
    </row>
    <row r="116" spans="1:13" x14ac:dyDescent="0.25">
      <c r="A116" s="16">
        <f t="shared" si="6"/>
        <v>0.70833333333333337</v>
      </c>
      <c r="B116">
        <v>17</v>
      </c>
      <c r="C116" t="s">
        <v>63</v>
      </c>
      <c r="D116">
        <v>8</v>
      </c>
      <c r="E116" t="str">
        <f t="shared" si="7"/>
        <v>D8</v>
      </c>
      <c r="F116" s="1" t="s">
        <v>7</v>
      </c>
      <c r="G116">
        <v>4</v>
      </c>
      <c r="H116" t="s">
        <v>60</v>
      </c>
      <c r="I116" t="s">
        <v>61</v>
      </c>
      <c r="J116">
        <v>6</v>
      </c>
      <c r="K116">
        <v>3</v>
      </c>
      <c r="L116">
        <v>1</v>
      </c>
      <c r="M116">
        <v>1.9</v>
      </c>
    </row>
    <row r="117" spans="1:13" x14ac:dyDescent="0.25">
      <c r="A117" s="16">
        <f t="shared" si="6"/>
        <v>0.70833333333333337</v>
      </c>
      <c r="B117">
        <v>17</v>
      </c>
      <c r="C117" t="s">
        <v>63</v>
      </c>
      <c r="D117">
        <v>9</v>
      </c>
      <c r="E117" t="str">
        <f t="shared" si="7"/>
        <v>D9</v>
      </c>
      <c r="F117" s="1" t="s">
        <v>7</v>
      </c>
      <c r="G117">
        <v>4</v>
      </c>
      <c r="H117" t="s">
        <v>60</v>
      </c>
      <c r="I117" t="s">
        <v>61</v>
      </c>
      <c r="J117">
        <v>6</v>
      </c>
      <c r="K117">
        <v>3</v>
      </c>
      <c r="L117">
        <v>2</v>
      </c>
      <c r="M117">
        <v>2.2999999999999998</v>
      </c>
    </row>
    <row r="118" spans="1:13" x14ac:dyDescent="0.25">
      <c r="A118" s="16">
        <f t="shared" si="6"/>
        <v>0.70833333333333337</v>
      </c>
      <c r="B118">
        <v>17</v>
      </c>
      <c r="C118" t="s">
        <v>63</v>
      </c>
      <c r="D118">
        <v>10</v>
      </c>
      <c r="E118" t="str">
        <f t="shared" si="7"/>
        <v>D10</v>
      </c>
      <c r="F118" s="1" t="s">
        <v>7</v>
      </c>
      <c r="G118">
        <v>4</v>
      </c>
      <c r="H118" t="s">
        <v>60</v>
      </c>
      <c r="I118" t="s">
        <v>61</v>
      </c>
      <c r="J118">
        <v>6</v>
      </c>
      <c r="K118">
        <v>3</v>
      </c>
      <c r="L118">
        <v>3</v>
      </c>
      <c r="M118">
        <v>1.9</v>
      </c>
    </row>
    <row r="119" spans="1:13" x14ac:dyDescent="0.25">
      <c r="A119" s="16">
        <f t="shared" si="6"/>
        <v>0.83333333333333337</v>
      </c>
      <c r="B119">
        <v>20</v>
      </c>
      <c r="C119" t="s">
        <v>63</v>
      </c>
      <c r="D119">
        <v>2</v>
      </c>
      <c r="E119" t="str">
        <f t="shared" si="7"/>
        <v>D2</v>
      </c>
      <c r="F119" s="1" t="s">
        <v>7</v>
      </c>
      <c r="G119">
        <v>0.2</v>
      </c>
      <c r="H119" t="s">
        <v>60</v>
      </c>
      <c r="I119" t="s">
        <v>61</v>
      </c>
      <c r="J119">
        <v>6</v>
      </c>
      <c r="K119">
        <v>3</v>
      </c>
      <c r="L119">
        <v>1</v>
      </c>
      <c r="M119">
        <v>2.2000000000000002</v>
      </c>
    </row>
    <row r="120" spans="1:13" x14ac:dyDescent="0.25">
      <c r="A120" s="16">
        <f t="shared" si="6"/>
        <v>0.83333333333333337</v>
      </c>
      <c r="B120">
        <v>20</v>
      </c>
      <c r="C120" t="s">
        <v>63</v>
      </c>
      <c r="D120">
        <v>3</v>
      </c>
      <c r="E120" t="str">
        <f t="shared" si="7"/>
        <v>D3</v>
      </c>
      <c r="F120" s="1" t="s">
        <v>7</v>
      </c>
      <c r="G120">
        <v>0.2</v>
      </c>
      <c r="H120" t="s">
        <v>60</v>
      </c>
      <c r="I120" t="s">
        <v>61</v>
      </c>
      <c r="J120">
        <v>6</v>
      </c>
      <c r="K120">
        <v>3</v>
      </c>
      <c r="L120">
        <v>2</v>
      </c>
      <c r="M120">
        <v>2.1</v>
      </c>
    </row>
    <row r="121" spans="1:13" x14ac:dyDescent="0.25">
      <c r="A121" s="16">
        <f t="shared" si="6"/>
        <v>0.83333333333333337</v>
      </c>
      <c r="B121">
        <v>20</v>
      </c>
      <c r="C121" t="s">
        <v>63</v>
      </c>
      <c r="D121">
        <v>4</v>
      </c>
      <c r="E121" t="str">
        <f t="shared" si="7"/>
        <v>D4</v>
      </c>
      <c r="F121" s="1" t="s">
        <v>7</v>
      </c>
      <c r="G121">
        <v>0.2</v>
      </c>
      <c r="H121" t="s">
        <v>60</v>
      </c>
      <c r="I121" t="s">
        <v>61</v>
      </c>
      <c r="J121">
        <v>6</v>
      </c>
      <c r="K121">
        <v>3</v>
      </c>
      <c r="L121">
        <v>3</v>
      </c>
      <c r="M121">
        <v>2</v>
      </c>
    </row>
    <row r="122" spans="1:13" x14ac:dyDescent="0.25">
      <c r="A122" s="16">
        <f t="shared" si="6"/>
        <v>0.83333333333333337</v>
      </c>
      <c r="B122">
        <v>20</v>
      </c>
      <c r="C122" t="s">
        <v>63</v>
      </c>
      <c r="D122">
        <v>5</v>
      </c>
      <c r="E122" t="str">
        <f t="shared" si="7"/>
        <v>D5</v>
      </c>
      <c r="F122" s="1" t="s">
        <v>7</v>
      </c>
      <c r="G122">
        <v>1</v>
      </c>
      <c r="H122" t="s">
        <v>60</v>
      </c>
      <c r="I122" t="s">
        <v>61</v>
      </c>
      <c r="J122">
        <v>6</v>
      </c>
      <c r="K122">
        <v>3</v>
      </c>
      <c r="L122">
        <v>1</v>
      </c>
      <c r="M122">
        <v>2.35</v>
      </c>
    </row>
    <row r="123" spans="1:13" x14ac:dyDescent="0.25">
      <c r="A123" s="16">
        <f t="shared" si="6"/>
        <v>0.83333333333333337</v>
      </c>
      <c r="B123">
        <v>20</v>
      </c>
      <c r="C123" t="s">
        <v>63</v>
      </c>
      <c r="D123">
        <v>6</v>
      </c>
      <c r="E123" t="str">
        <f t="shared" si="7"/>
        <v>D6</v>
      </c>
      <c r="F123" s="1" t="s">
        <v>7</v>
      </c>
      <c r="G123">
        <v>1</v>
      </c>
      <c r="H123" t="s">
        <v>60</v>
      </c>
      <c r="I123" t="s">
        <v>61</v>
      </c>
      <c r="J123">
        <v>6</v>
      </c>
      <c r="K123">
        <v>3</v>
      </c>
      <c r="L123">
        <v>2</v>
      </c>
      <c r="M123">
        <v>2.2999999999999998</v>
      </c>
    </row>
    <row r="124" spans="1:13" x14ac:dyDescent="0.25">
      <c r="A124" s="16">
        <f t="shared" si="6"/>
        <v>0.83333333333333337</v>
      </c>
      <c r="B124">
        <v>20</v>
      </c>
      <c r="C124" t="s">
        <v>63</v>
      </c>
      <c r="D124">
        <v>7</v>
      </c>
      <c r="E124" t="str">
        <f t="shared" si="7"/>
        <v>D7</v>
      </c>
      <c r="F124" s="1" t="s">
        <v>7</v>
      </c>
      <c r="G124">
        <v>1</v>
      </c>
      <c r="H124" t="s">
        <v>60</v>
      </c>
      <c r="I124" t="s">
        <v>61</v>
      </c>
      <c r="J124">
        <v>6</v>
      </c>
      <c r="K124">
        <v>3</v>
      </c>
      <c r="L124">
        <v>3</v>
      </c>
      <c r="M124">
        <v>2.2000000000000002</v>
      </c>
    </row>
    <row r="125" spans="1:13" x14ac:dyDescent="0.25">
      <c r="A125" s="16">
        <f t="shared" si="6"/>
        <v>0.83333333333333337</v>
      </c>
      <c r="B125">
        <v>20</v>
      </c>
      <c r="C125" t="s">
        <v>63</v>
      </c>
      <c r="D125">
        <v>8</v>
      </c>
      <c r="E125" t="str">
        <f t="shared" si="7"/>
        <v>D8</v>
      </c>
      <c r="F125" s="1" t="s">
        <v>7</v>
      </c>
      <c r="G125">
        <v>4</v>
      </c>
      <c r="H125" t="s">
        <v>60</v>
      </c>
      <c r="I125" t="s">
        <v>61</v>
      </c>
      <c r="J125">
        <v>6</v>
      </c>
      <c r="K125">
        <v>3</v>
      </c>
      <c r="L125">
        <v>1</v>
      </c>
      <c r="M125">
        <v>2.1</v>
      </c>
    </row>
    <row r="126" spans="1:13" x14ac:dyDescent="0.25">
      <c r="A126" s="16">
        <f t="shared" si="6"/>
        <v>0.83333333333333337</v>
      </c>
      <c r="B126">
        <v>20</v>
      </c>
      <c r="C126" t="s">
        <v>63</v>
      </c>
      <c r="D126">
        <v>9</v>
      </c>
      <c r="E126" t="str">
        <f t="shared" si="7"/>
        <v>D9</v>
      </c>
      <c r="F126" s="1" t="s">
        <v>7</v>
      </c>
      <c r="G126">
        <v>4</v>
      </c>
      <c r="H126" t="s">
        <v>60</v>
      </c>
      <c r="I126" t="s">
        <v>61</v>
      </c>
      <c r="J126">
        <v>6</v>
      </c>
      <c r="K126">
        <v>3</v>
      </c>
      <c r="L126">
        <v>2</v>
      </c>
      <c r="M126">
        <v>2.6</v>
      </c>
    </row>
    <row r="127" spans="1:13" x14ac:dyDescent="0.25">
      <c r="A127" s="16">
        <f t="shared" si="6"/>
        <v>0.83333333333333337</v>
      </c>
      <c r="B127">
        <v>20</v>
      </c>
      <c r="C127" t="s">
        <v>63</v>
      </c>
      <c r="D127">
        <v>10</v>
      </c>
      <c r="E127" t="str">
        <f t="shared" si="7"/>
        <v>D10</v>
      </c>
      <c r="F127" s="1" t="s">
        <v>7</v>
      </c>
      <c r="G127">
        <v>4</v>
      </c>
      <c r="H127" t="s">
        <v>60</v>
      </c>
      <c r="I127" t="s">
        <v>61</v>
      </c>
      <c r="J127">
        <v>6</v>
      </c>
      <c r="K127">
        <v>3</v>
      </c>
      <c r="L127">
        <v>3</v>
      </c>
      <c r="M127">
        <v>2.2000000000000002</v>
      </c>
    </row>
    <row r="128" spans="1:13" x14ac:dyDescent="0.25">
      <c r="A128" s="16">
        <f t="shared" si="6"/>
        <v>1</v>
      </c>
      <c r="B128">
        <v>24</v>
      </c>
      <c r="C128" t="s">
        <v>63</v>
      </c>
      <c r="D128">
        <v>2</v>
      </c>
      <c r="E128" t="str">
        <f>CONCATENATE(C128,D128)</f>
        <v>D2</v>
      </c>
      <c r="F128" s="1" t="s">
        <v>7</v>
      </c>
      <c r="G128">
        <v>0.2</v>
      </c>
      <c r="H128" t="s">
        <v>60</v>
      </c>
      <c r="I128" t="s">
        <v>61</v>
      </c>
      <c r="J128">
        <v>6</v>
      </c>
      <c r="K128">
        <v>3</v>
      </c>
      <c r="L128">
        <v>1</v>
      </c>
      <c r="M128">
        <v>2.6</v>
      </c>
    </row>
    <row r="129" spans="1:13" x14ac:dyDescent="0.25">
      <c r="A129" s="16">
        <f t="shared" si="6"/>
        <v>1</v>
      </c>
      <c r="B129">
        <v>24</v>
      </c>
      <c r="C129" t="s">
        <v>63</v>
      </c>
      <c r="D129">
        <v>3</v>
      </c>
      <c r="E129" t="str">
        <f t="shared" ref="E129:E145" si="8">CONCATENATE(C129,D129)</f>
        <v>D3</v>
      </c>
      <c r="F129" s="1" t="s">
        <v>7</v>
      </c>
      <c r="G129">
        <v>0.2</v>
      </c>
      <c r="H129" t="s">
        <v>60</v>
      </c>
      <c r="I129" t="s">
        <v>61</v>
      </c>
      <c r="J129">
        <v>6</v>
      </c>
      <c r="K129">
        <v>3</v>
      </c>
      <c r="L129">
        <v>2</v>
      </c>
      <c r="M129">
        <v>2.7</v>
      </c>
    </row>
    <row r="130" spans="1:13" x14ac:dyDescent="0.25">
      <c r="A130" s="16">
        <f t="shared" si="6"/>
        <v>1</v>
      </c>
      <c r="B130">
        <v>24</v>
      </c>
      <c r="C130" t="s">
        <v>63</v>
      </c>
      <c r="D130">
        <v>4</v>
      </c>
      <c r="E130" t="str">
        <f t="shared" si="8"/>
        <v>D4</v>
      </c>
      <c r="F130" s="1" t="s">
        <v>7</v>
      </c>
      <c r="G130">
        <v>0.2</v>
      </c>
      <c r="H130" t="s">
        <v>60</v>
      </c>
      <c r="I130" t="s">
        <v>61</v>
      </c>
      <c r="J130">
        <v>6</v>
      </c>
      <c r="K130">
        <v>3</v>
      </c>
      <c r="L130">
        <v>3</v>
      </c>
      <c r="M130">
        <v>2.2999999999999998</v>
      </c>
    </row>
    <row r="131" spans="1:13" x14ac:dyDescent="0.25">
      <c r="A131" s="16">
        <f t="shared" si="6"/>
        <v>1</v>
      </c>
      <c r="B131">
        <v>24</v>
      </c>
      <c r="C131" t="s">
        <v>63</v>
      </c>
      <c r="D131">
        <v>5</v>
      </c>
      <c r="E131" t="str">
        <f t="shared" si="8"/>
        <v>D5</v>
      </c>
      <c r="F131" s="1" t="s">
        <v>7</v>
      </c>
      <c r="G131">
        <v>1</v>
      </c>
      <c r="H131" t="s">
        <v>60</v>
      </c>
      <c r="I131" t="s">
        <v>61</v>
      </c>
      <c r="J131">
        <v>6</v>
      </c>
      <c r="K131">
        <v>3</v>
      </c>
      <c r="L131">
        <v>1</v>
      </c>
      <c r="M131">
        <v>2.6</v>
      </c>
    </row>
    <row r="132" spans="1:13" x14ac:dyDescent="0.25">
      <c r="A132" s="16">
        <f t="shared" si="6"/>
        <v>1</v>
      </c>
      <c r="B132">
        <v>24</v>
      </c>
      <c r="C132" t="s">
        <v>63</v>
      </c>
      <c r="D132">
        <v>6</v>
      </c>
      <c r="E132" t="str">
        <f t="shared" si="8"/>
        <v>D6</v>
      </c>
      <c r="F132" s="1" t="s">
        <v>7</v>
      </c>
      <c r="G132">
        <v>1</v>
      </c>
      <c r="H132" t="s">
        <v>60</v>
      </c>
      <c r="I132" t="s">
        <v>61</v>
      </c>
      <c r="J132">
        <v>6</v>
      </c>
      <c r="K132">
        <v>3</v>
      </c>
      <c r="L132">
        <v>2</v>
      </c>
      <c r="M132">
        <v>2.6</v>
      </c>
    </row>
    <row r="133" spans="1:13" x14ac:dyDescent="0.25">
      <c r="A133" s="16">
        <f t="shared" si="6"/>
        <v>1</v>
      </c>
      <c r="B133">
        <v>24</v>
      </c>
      <c r="C133" t="s">
        <v>63</v>
      </c>
      <c r="D133">
        <v>7</v>
      </c>
      <c r="E133" t="str">
        <f t="shared" si="8"/>
        <v>D7</v>
      </c>
      <c r="F133" s="1" t="s">
        <v>7</v>
      </c>
      <c r="G133">
        <v>1</v>
      </c>
      <c r="H133" t="s">
        <v>60</v>
      </c>
      <c r="I133" t="s">
        <v>61</v>
      </c>
      <c r="J133">
        <v>6</v>
      </c>
      <c r="K133">
        <v>3</v>
      </c>
      <c r="L133">
        <v>3</v>
      </c>
      <c r="M133">
        <v>2.4</v>
      </c>
    </row>
    <row r="134" spans="1:13" x14ac:dyDescent="0.25">
      <c r="A134" s="16">
        <f t="shared" si="6"/>
        <v>1</v>
      </c>
      <c r="B134">
        <v>24</v>
      </c>
      <c r="C134" t="s">
        <v>63</v>
      </c>
      <c r="D134">
        <v>8</v>
      </c>
      <c r="E134" t="str">
        <f t="shared" si="8"/>
        <v>D8</v>
      </c>
      <c r="F134" s="1" t="s">
        <v>7</v>
      </c>
      <c r="G134">
        <v>4</v>
      </c>
      <c r="H134" t="s">
        <v>60</v>
      </c>
      <c r="I134" t="s">
        <v>61</v>
      </c>
      <c r="J134">
        <v>6</v>
      </c>
      <c r="K134">
        <v>3</v>
      </c>
      <c r="L134">
        <v>1</v>
      </c>
      <c r="M134">
        <v>2.4</v>
      </c>
    </row>
    <row r="135" spans="1:13" x14ac:dyDescent="0.25">
      <c r="A135" s="16">
        <f t="shared" si="6"/>
        <v>1</v>
      </c>
      <c r="B135">
        <v>24</v>
      </c>
      <c r="C135" t="s">
        <v>63</v>
      </c>
      <c r="D135">
        <v>9</v>
      </c>
      <c r="E135" t="str">
        <f t="shared" si="8"/>
        <v>D9</v>
      </c>
      <c r="F135" s="1" t="s">
        <v>7</v>
      </c>
      <c r="G135">
        <v>4</v>
      </c>
      <c r="H135" t="s">
        <v>60</v>
      </c>
      <c r="I135" t="s">
        <v>61</v>
      </c>
      <c r="J135">
        <v>6</v>
      </c>
      <c r="K135">
        <v>3</v>
      </c>
      <c r="L135">
        <v>2</v>
      </c>
      <c r="M135">
        <v>2.9</v>
      </c>
    </row>
    <row r="136" spans="1:13" x14ac:dyDescent="0.25">
      <c r="A136" s="16">
        <f t="shared" si="6"/>
        <v>1</v>
      </c>
      <c r="B136">
        <v>24</v>
      </c>
      <c r="C136" t="s">
        <v>63</v>
      </c>
      <c r="D136">
        <v>10</v>
      </c>
      <c r="E136" t="str">
        <f t="shared" si="8"/>
        <v>D10</v>
      </c>
      <c r="F136" s="1" t="s">
        <v>7</v>
      </c>
      <c r="G136">
        <v>4</v>
      </c>
      <c r="H136" t="s">
        <v>60</v>
      </c>
      <c r="I136" t="s">
        <v>61</v>
      </c>
      <c r="J136">
        <v>6</v>
      </c>
      <c r="K136">
        <v>3</v>
      </c>
      <c r="L136">
        <v>3</v>
      </c>
      <c r="M136">
        <v>2.4</v>
      </c>
    </row>
    <row r="137" spans="1:13" x14ac:dyDescent="0.25">
      <c r="A137" s="16">
        <f t="shared" si="6"/>
        <v>1.2708333333333333</v>
      </c>
      <c r="B137">
        <v>30.5</v>
      </c>
      <c r="C137" t="s">
        <v>63</v>
      </c>
      <c r="D137">
        <v>2</v>
      </c>
      <c r="E137" t="str">
        <f t="shared" si="8"/>
        <v>D2</v>
      </c>
      <c r="F137" s="1" t="s">
        <v>7</v>
      </c>
      <c r="G137">
        <v>0.2</v>
      </c>
      <c r="H137" t="s">
        <v>60</v>
      </c>
      <c r="I137" t="s">
        <v>61</v>
      </c>
      <c r="J137">
        <v>6</v>
      </c>
      <c r="K137">
        <v>3</v>
      </c>
      <c r="L137">
        <v>1</v>
      </c>
      <c r="M137">
        <v>3</v>
      </c>
    </row>
    <row r="138" spans="1:13" x14ac:dyDescent="0.25">
      <c r="A138" s="16">
        <f t="shared" si="6"/>
        <v>1.2708333333333333</v>
      </c>
      <c r="B138">
        <v>30.5</v>
      </c>
      <c r="C138" t="s">
        <v>63</v>
      </c>
      <c r="D138">
        <v>3</v>
      </c>
      <c r="E138" t="str">
        <f t="shared" si="8"/>
        <v>D3</v>
      </c>
      <c r="F138" s="1" t="s">
        <v>7</v>
      </c>
      <c r="G138">
        <v>0.2</v>
      </c>
      <c r="H138" t="s">
        <v>60</v>
      </c>
      <c r="I138" t="s">
        <v>61</v>
      </c>
      <c r="J138">
        <v>6</v>
      </c>
      <c r="K138">
        <v>3</v>
      </c>
      <c r="L138">
        <v>2</v>
      </c>
      <c r="M138">
        <v>2.9</v>
      </c>
    </row>
    <row r="139" spans="1:13" x14ac:dyDescent="0.25">
      <c r="A139" s="16">
        <f t="shared" si="6"/>
        <v>1.2708333333333333</v>
      </c>
      <c r="B139">
        <v>30.5</v>
      </c>
      <c r="C139" t="s">
        <v>63</v>
      </c>
      <c r="D139">
        <v>4</v>
      </c>
      <c r="E139" t="str">
        <f t="shared" si="8"/>
        <v>D4</v>
      </c>
      <c r="F139" s="1" t="s">
        <v>7</v>
      </c>
      <c r="G139">
        <v>0.2</v>
      </c>
      <c r="H139" t="s">
        <v>60</v>
      </c>
      <c r="I139" t="s">
        <v>61</v>
      </c>
      <c r="J139">
        <v>6</v>
      </c>
      <c r="K139">
        <v>3</v>
      </c>
      <c r="L139">
        <v>3</v>
      </c>
      <c r="M139">
        <v>2.7</v>
      </c>
    </row>
    <row r="140" spans="1:13" x14ac:dyDescent="0.25">
      <c r="A140" s="16">
        <f t="shared" si="6"/>
        <v>1.2708333333333333</v>
      </c>
      <c r="B140">
        <v>30.5</v>
      </c>
      <c r="C140" t="s">
        <v>63</v>
      </c>
      <c r="D140">
        <v>5</v>
      </c>
      <c r="E140" t="str">
        <f t="shared" si="8"/>
        <v>D5</v>
      </c>
      <c r="F140" s="1" t="s">
        <v>7</v>
      </c>
      <c r="G140">
        <v>1</v>
      </c>
      <c r="H140" t="s">
        <v>60</v>
      </c>
      <c r="I140" t="s">
        <v>61</v>
      </c>
      <c r="J140">
        <v>6</v>
      </c>
      <c r="K140">
        <v>3</v>
      </c>
      <c r="L140">
        <v>1</v>
      </c>
      <c r="M140">
        <v>3</v>
      </c>
    </row>
    <row r="141" spans="1:13" x14ac:dyDescent="0.25">
      <c r="A141" s="16">
        <f t="shared" si="6"/>
        <v>1.2708333333333333</v>
      </c>
      <c r="B141">
        <v>30.5</v>
      </c>
      <c r="C141" t="s">
        <v>63</v>
      </c>
      <c r="D141">
        <v>6</v>
      </c>
      <c r="E141" t="str">
        <f t="shared" si="8"/>
        <v>D6</v>
      </c>
      <c r="F141" s="1" t="s">
        <v>7</v>
      </c>
      <c r="G141">
        <v>1</v>
      </c>
      <c r="H141" t="s">
        <v>60</v>
      </c>
      <c r="I141" t="s">
        <v>61</v>
      </c>
      <c r="J141">
        <v>6</v>
      </c>
      <c r="K141">
        <v>3</v>
      </c>
      <c r="L141">
        <v>2</v>
      </c>
      <c r="M141">
        <v>2.9</v>
      </c>
    </row>
    <row r="142" spans="1:13" x14ac:dyDescent="0.25">
      <c r="A142" s="16">
        <f t="shared" si="6"/>
        <v>1.2708333333333333</v>
      </c>
      <c r="B142">
        <v>30.5</v>
      </c>
      <c r="C142" t="s">
        <v>63</v>
      </c>
      <c r="D142">
        <v>7</v>
      </c>
      <c r="E142" t="str">
        <f t="shared" si="8"/>
        <v>D7</v>
      </c>
      <c r="F142" s="1" t="s">
        <v>7</v>
      </c>
      <c r="G142">
        <v>1</v>
      </c>
      <c r="H142" t="s">
        <v>60</v>
      </c>
      <c r="I142" t="s">
        <v>61</v>
      </c>
      <c r="J142">
        <v>6</v>
      </c>
      <c r="K142">
        <v>3</v>
      </c>
      <c r="L142">
        <v>3</v>
      </c>
      <c r="M142">
        <v>2.7</v>
      </c>
    </row>
    <row r="143" spans="1:13" x14ac:dyDescent="0.25">
      <c r="A143" s="16">
        <f t="shared" si="6"/>
        <v>1.2708333333333333</v>
      </c>
      <c r="B143">
        <v>30.5</v>
      </c>
      <c r="C143" t="s">
        <v>63</v>
      </c>
      <c r="D143">
        <v>8</v>
      </c>
      <c r="E143" t="str">
        <f t="shared" si="8"/>
        <v>D8</v>
      </c>
      <c r="F143" s="1" t="s">
        <v>7</v>
      </c>
      <c r="G143">
        <v>4</v>
      </c>
      <c r="H143" t="s">
        <v>60</v>
      </c>
      <c r="I143" t="s">
        <v>61</v>
      </c>
      <c r="J143">
        <v>6</v>
      </c>
      <c r="K143">
        <v>3</v>
      </c>
      <c r="L143">
        <v>1</v>
      </c>
      <c r="M143">
        <v>2.8</v>
      </c>
    </row>
    <row r="144" spans="1:13" x14ac:dyDescent="0.25">
      <c r="A144" s="16">
        <f t="shared" si="6"/>
        <v>1.2708333333333333</v>
      </c>
      <c r="B144">
        <v>30.5</v>
      </c>
      <c r="C144" t="s">
        <v>63</v>
      </c>
      <c r="D144">
        <v>9</v>
      </c>
      <c r="E144" t="str">
        <f t="shared" si="8"/>
        <v>D9</v>
      </c>
      <c r="F144" s="1" t="s">
        <v>7</v>
      </c>
      <c r="G144">
        <v>4</v>
      </c>
      <c r="H144" t="s">
        <v>60</v>
      </c>
      <c r="I144" t="s">
        <v>61</v>
      </c>
      <c r="J144">
        <v>6</v>
      </c>
      <c r="K144">
        <v>3</v>
      </c>
      <c r="L144">
        <v>2</v>
      </c>
      <c r="M144">
        <v>3.2</v>
      </c>
    </row>
    <row r="145" spans="1:13" x14ac:dyDescent="0.25">
      <c r="A145" s="16">
        <f t="shared" si="6"/>
        <v>1.2708333333333333</v>
      </c>
      <c r="B145">
        <v>30.5</v>
      </c>
      <c r="C145" t="s">
        <v>63</v>
      </c>
      <c r="D145">
        <v>10</v>
      </c>
      <c r="E145" t="str">
        <f t="shared" si="8"/>
        <v>D10</v>
      </c>
      <c r="F145" s="1" t="s">
        <v>7</v>
      </c>
      <c r="G145">
        <v>4</v>
      </c>
      <c r="H145" t="s">
        <v>60</v>
      </c>
      <c r="I145" t="s">
        <v>61</v>
      </c>
      <c r="J145">
        <v>6</v>
      </c>
      <c r="K145">
        <v>3</v>
      </c>
      <c r="L145">
        <v>3</v>
      </c>
      <c r="M145">
        <v>2.8</v>
      </c>
    </row>
    <row r="146" spans="1:13" x14ac:dyDescent="0.25">
      <c r="A146" s="16">
        <f t="shared" si="6"/>
        <v>1.75</v>
      </c>
      <c r="B146">
        <v>42</v>
      </c>
      <c r="C146" t="s">
        <v>63</v>
      </c>
      <c r="D146">
        <v>2</v>
      </c>
      <c r="E146" t="str">
        <f>CONCATENATE(C146,D146)</f>
        <v>D2</v>
      </c>
      <c r="F146" s="1" t="s">
        <v>7</v>
      </c>
      <c r="G146">
        <v>0.2</v>
      </c>
      <c r="H146" t="s">
        <v>60</v>
      </c>
      <c r="I146" t="s">
        <v>61</v>
      </c>
      <c r="J146">
        <v>6</v>
      </c>
      <c r="K146">
        <v>3</v>
      </c>
      <c r="L146">
        <v>1</v>
      </c>
      <c r="M146">
        <v>3.4</v>
      </c>
    </row>
    <row r="147" spans="1:13" x14ac:dyDescent="0.25">
      <c r="A147" s="16">
        <f t="shared" si="6"/>
        <v>1.75</v>
      </c>
      <c r="B147">
        <v>42</v>
      </c>
      <c r="C147" t="s">
        <v>63</v>
      </c>
      <c r="D147">
        <v>3</v>
      </c>
      <c r="E147" t="str">
        <f t="shared" ref="E147:E163" si="9">CONCATENATE(C147,D147)</f>
        <v>D3</v>
      </c>
      <c r="F147" s="1" t="s">
        <v>7</v>
      </c>
      <c r="G147">
        <v>0.2</v>
      </c>
      <c r="H147" t="s">
        <v>60</v>
      </c>
      <c r="I147" t="s">
        <v>61</v>
      </c>
      <c r="J147">
        <v>6</v>
      </c>
      <c r="K147">
        <v>3</v>
      </c>
      <c r="L147">
        <v>2</v>
      </c>
      <c r="M147">
        <v>3.3</v>
      </c>
    </row>
    <row r="148" spans="1:13" x14ac:dyDescent="0.25">
      <c r="A148" s="16">
        <f t="shared" si="6"/>
        <v>1.75</v>
      </c>
      <c r="B148">
        <v>42</v>
      </c>
      <c r="C148" t="s">
        <v>63</v>
      </c>
      <c r="D148">
        <v>4</v>
      </c>
      <c r="E148" t="str">
        <f t="shared" si="9"/>
        <v>D4</v>
      </c>
      <c r="F148" s="1" t="s">
        <v>7</v>
      </c>
      <c r="G148">
        <v>0.2</v>
      </c>
      <c r="H148" t="s">
        <v>60</v>
      </c>
      <c r="I148" t="s">
        <v>61</v>
      </c>
      <c r="J148">
        <v>6</v>
      </c>
      <c r="K148">
        <v>3</v>
      </c>
      <c r="L148">
        <v>3</v>
      </c>
      <c r="M148">
        <v>3</v>
      </c>
    </row>
    <row r="149" spans="1:13" x14ac:dyDescent="0.25">
      <c r="A149" s="16">
        <f t="shared" si="6"/>
        <v>1.75</v>
      </c>
      <c r="B149">
        <v>42</v>
      </c>
      <c r="C149" t="s">
        <v>63</v>
      </c>
      <c r="D149">
        <v>5</v>
      </c>
      <c r="E149" t="str">
        <f t="shared" si="9"/>
        <v>D5</v>
      </c>
      <c r="F149" s="1" t="s">
        <v>7</v>
      </c>
      <c r="G149">
        <v>1</v>
      </c>
      <c r="H149" t="s">
        <v>60</v>
      </c>
      <c r="I149" t="s">
        <v>61</v>
      </c>
      <c r="J149">
        <v>6</v>
      </c>
      <c r="K149">
        <v>3</v>
      </c>
      <c r="L149">
        <v>1</v>
      </c>
      <c r="M149">
        <v>4</v>
      </c>
    </row>
    <row r="150" spans="1:13" x14ac:dyDescent="0.25">
      <c r="A150" s="16">
        <f t="shared" si="6"/>
        <v>1.75</v>
      </c>
      <c r="B150">
        <v>42</v>
      </c>
      <c r="C150" t="s">
        <v>63</v>
      </c>
      <c r="D150">
        <v>6</v>
      </c>
      <c r="E150" t="str">
        <f t="shared" si="9"/>
        <v>D6</v>
      </c>
      <c r="F150" s="1" t="s">
        <v>7</v>
      </c>
      <c r="G150">
        <v>1</v>
      </c>
      <c r="H150" t="s">
        <v>60</v>
      </c>
      <c r="I150" t="s">
        <v>61</v>
      </c>
      <c r="J150">
        <v>6</v>
      </c>
      <c r="K150">
        <v>3</v>
      </c>
      <c r="L150">
        <v>2</v>
      </c>
      <c r="M150">
        <v>3.8</v>
      </c>
    </row>
    <row r="151" spans="1:13" x14ac:dyDescent="0.25">
      <c r="A151" s="16">
        <f t="shared" si="6"/>
        <v>1.75</v>
      </c>
      <c r="B151">
        <v>42</v>
      </c>
      <c r="C151" t="s">
        <v>63</v>
      </c>
      <c r="D151">
        <v>7</v>
      </c>
      <c r="E151" t="str">
        <f t="shared" si="9"/>
        <v>D7</v>
      </c>
      <c r="F151" s="1" t="s">
        <v>7</v>
      </c>
      <c r="G151">
        <v>1</v>
      </c>
      <c r="H151" t="s">
        <v>60</v>
      </c>
      <c r="I151" t="s">
        <v>61</v>
      </c>
      <c r="J151">
        <v>6</v>
      </c>
      <c r="K151">
        <v>3</v>
      </c>
      <c r="L151">
        <v>3</v>
      </c>
      <c r="M151">
        <v>3.9</v>
      </c>
    </row>
    <row r="152" spans="1:13" x14ac:dyDescent="0.25">
      <c r="A152" s="16">
        <f t="shared" si="6"/>
        <v>1.75</v>
      </c>
      <c r="B152">
        <v>42</v>
      </c>
      <c r="C152" t="s">
        <v>63</v>
      </c>
      <c r="D152">
        <v>8</v>
      </c>
      <c r="E152" t="str">
        <f t="shared" si="9"/>
        <v>D8</v>
      </c>
      <c r="F152" s="1" t="s">
        <v>7</v>
      </c>
      <c r="G152">
        <v>4</v>
      </c>
      <c r="H152" t="s">
        <v>60</v>
      </c>
      <c r="I152" t="s">
        <v>61</v>
      </c>
      <c r="J152">
        <v>6</v>
      </c>
      <c r="K152">
        <v>3</v>
      </c>
      <c r="L152">
        <v>1</v>
      </c>
      <c r="M152">
        <v>3.5</v>
      </c>
    </row>
    <row r="153" spans="1:13" x14ac:dyDescent="0.25">
      <c r="A153" s="16">
        <f t="shared" si="6"/>
        <v>1.75</v>
      </c>
      <c r="B153">
        <v>42</v>
      </c>
      <c r="C153" t="s">
        <v>63</v>
      </c>
      <c r="D153">
        <v>9</v>
      </c>
      <c r="E153" t="str">
        <f t="shared" si="9"/>
        <v>D9</v>
      </c>
      <c r="F153" s="1" t="s">
        <v>7</v>
      </c>
      <c r="G153">
        <v>4</v>
      </c>
      <c r="H153" t="s">
        <v>60</v>
      </c>
      <c r="I153" t="s">
        <v>61</v>
      </c>
      <c r="J153">
        <v>6</v>
      </c>
      <c r="K153">
        <v>3</v>
      </c>
      <c r="L153">
        <v>2</v>
      </c>
      <c r="M153">
        <v>3.6</v>
      </c>
    </row>
    <row r="154" spans="1:13" x14ac:dyDescent="0.25">
      <c r="A154" s="16">
        <f t="shared" si="6"/>
        <v>1.75</v>
      </c>
      <c r="B154">
        <v>42</v>
      </c>
      <c r="C154" t="s">
        <v>63</v>
      </c>
      <c r="D154">
        <v>10</v>
      </c>
      <c r="E154" t="str">
        <f t="shared" si="9"/>
        <v>D10</v>
      </c>
      <c r="F154" s="1" t="s">
        <v>7</v>
      </c>
      <c r="G154">
        <v>4</v>
      </c>
      <c r="H154" t="s">
        <v>60</v>
      </c>
      <c r="I154" t="s">
        <v>61</v>
      </c>
      <c r="J154">
        <v>6</v>
      </c>
      <c r="K154">
        <v>3</v>
      </c>
      <c r="L154">
        <v>3</v>
      </c>
      <c r="M154">
        <v>3.4</v>
      </c>
    </row>
    <row r="155" spans="1:13" x14ac:dyDescent="0.25">
      <c r="A155" s="16">
        <f t="shared" si="6"/>
        <v>2</v>
      </c>
      <c r="B155">
        <v>48</v>
      </c>
      <c r="C155" t="s">
        <v>63</v>
      </c>
      <c r="D155">
        <v>2</v>
      </c>
      <c r="E155" t="str">
        <f t="shared" si="9"/>
        <v>D2</v>
      </c>
      <c r="F155" s="1" t="s">
        <v>7</v>
      </c>
      <c r="G155">
        <v>0.2</v>
      </c>
      <c r="H155" t="s">
        <v>60</v>
      </c>
      <c r="I155" t="s">
        <v>61</v>
      </c>
      <c r="J155">
        <v>6</v>
      </c>
      <c r="K155">
        <v>3</v>
      </c>
      <c r="L155">
        <v>1</v>
      </c>
      <c r="M155">
        <v>3.6</v>
      </c>
    </row>
    <row r="156" spans="1:13" x14ac:dyDescent="0.25">
      <c r="A156" s="16">
        <f t="shared" si="6"/>
        <v>2</v>
      </c>
      <c r="B156">
        <v>48</v>
      </c>
      <c r="C156" t="s">
        <v>63</v>
      </c>
      <c r="D156">
        <v>3</v>
      </c>
      <c r="E156" t="str">
        <f t="shared" si="9"/>
        <v>D3</v>
      </c>
      <c r="F156" s="1" t="s">
        <v>7</v>
      </c>
      <c r="G156">
        <v>0.2</v>
      </c>
      <c r="H156" t="s">
        <v>60</v>
      </c>
      <c r="I156" t="s">
        <v>61</v>
      </c>
      <c r="J156">
        <v>6</v>
      </c>
      <c r="K156">
        <v>3</v>
      </c>
      <c r="L156">
        <v>2</v>
      </c>
      <c r="M156">
        <v>3.6</v>
      </c>
    </row>
    <row r="157" spans="1:13" x14ac:dyDescent="0.25">
      <c r="A157" s="16">
        <f t="shared" si="6"/>
        <v>2</v>
      </c>
      <c r="B157">
        <v>48</v>
      </c>
      <c r="C157" t="s">
        <v>63</v>
      </c>
      <c r="D157">
        <v>4</v>
      </c>
      <c r="E157" t="str">
        <f t="shared" si="9"/>
        <v>D4</v>
      </c>
      <c r="F157" s="1" t="s">
        <v>7</v>
      </c>
      <c r="G157">
        <v>0.2</v>
      </c>
      <c r="H157" t="s">
        <v>60</v>
      </c>
      <c r="I157" t="s">
        <v>61</v>
      </c>
      <c r="J157">
        <v>6</v>
      </c>
      <c r="K157">
        <v>3</v>
      </c>
      <c r="L157">
        <v>3</v>
      </c>
      <c r="M157">
        <v>3</v>
      </c>
    </row>
    <row r="158" spans="1:13" x14ac:dyDescent="0.25">
      <c r="A158" s="16">
        <f t="shared" si="6"/>
        <v>2</v>
      </c>
      <c r="B158">
        <v>48</v>
      </c>
      <c r="C158" t="s">
        <v>63</v>
      </c>
      <c r="D158">
        <v>5</v>
      </c>
      <c r="E158" t="str">
        <f t="shared" si="9"/>
        <v>D5</v>
      </c>
      <c r="F158" s="1" t="s">
        <v>7</v>
      </c>
      <c r="G158">
        <v>1</v>
      </c>
      <c r="H158" t="s">
        <v>60</v>
      </c>
      <c r="I158" t="s">
        <v>61</v>
      </c>
      <c r="J158">
        <v>6</v>
      </c>
      <c r="K158">
        <v>3</v>
      </c>
      <c r="L158">
        <v>1</v>
      </c>
      <c r="M158">
        <v>4.3</v>
      </c>
    </row>
    <row r="159" spans="1:13" x14ac:dyDescent="0.25">
      <c r="A159" s="16">
        <f t="shared" si="6"/>
        <v>2</v>
      </c>
      <c r="B159">
        <v>48</v>
      </c>
      <c r="C159" t="s">
        <v>63</v>
      </c>
      <c r="D159">
        <v>6</v>
      </c>
      <c r="E159" t="str">
        <f t="shared" si="9"/>
        <v>D6</v>
      </c>
      <c r="F159" s="1" t="s">
        <v>7</v>
      </c>
      <c r="G159">
        <v>1</v>
      </c>
      <c r="H159" t="s">
        <v>60</v>
      </c>
      <c r="I159" t="s">
        <v>61</v>
      </c>
      <c r="J159">
        <v>6</v>
      </c>
      <c r="K159">
        <v>3</v>
      </c>
      <c r="L159">
        <v>2</v>
      </c>
      <c r="M159">
        <v>4.2</v>
      </c>
    </row>
    <row r="160" spans="1:13" x14ac:dyDescent="0.25">
      <c r="A160" s="16">
        <f t="shared" si="6"/>
        <v>2</v>
      </c>
      <c r="B160">
        <v>48</v>
      </c>
      <c r="C160" t="s">
        <v>63</v>
      </c>
      <c r="D160">
        <v>7</v>
      </c>
      <c r="E160" t="str">
        <f t="shared" si="9"/>
        <v>D7</v>
      </c>
      <c r="F160" s="1" t="s">
        <v>7</v>
      </c>
      <c r="G160">
        <v>1</v>
      </c>
      <c r="H160" t="s">
        <v>60</v>
      </c>
      <c r="I160" t="s">
        <v>61</v>
      </c>
      <c r="J160">
        <v>6</v>
      </c>
      <c r="K160">
        <v>3</v>
      </c>
      <c r="L160">
        <v>3</v>
      </c>
      <c r="M160">
        <v>4.3</v>
      </c>
    </row>
    <row r="161" spans="1:13" x14ac:dyDescent="0.25">
      <c r="A161" s="16">
        <f t="shared" si="6"/>
        <v>2</v>
      </c>
      <c r="B161">
        <v>48</v>
      </c>
      <c r="C161" t="s">
        <v>63</v>
      </c>
      <c r="D161">
        <v>8</v>
      </c>
      <c r="E161" t="str">
        <f t="shared" si="9"/>
        <v>D8</v>
      </c>
      <c r="F161" s="1" t="s">
        <v>7</v>
      </c>
      <c r="G161">
        <v>4</v>
      </c>
      <c r="H161" t="s">
        <v>60</v>
      </c>
      <c r="I161" t="s">
        <v>61</v>
      </c>
      <c r="J161">
        <v>6</v>
      </c>
      <c r="K161">
        <v>3</v>
      </c>
      <c r="L161">
        <v>1</v>
      </c>
      <c r="M161">
        <v>3.8</v>
      </c>
    </row>
    <row r="162" spans="1:13" x14ac:dyDescent="0.25">
      <c r="A162" s="16">
        <f t="shared" si="6"/>
        <v>2</v>
      </c>
      <c r="B162">
        <v>48</v>
      </c>
      <c r="C162" t="s">
        <v>63</v>
      </c>
      <c r="D162">
        <v>9</v>
      </c>
      <c r="E162" t="str">
        <f t="shared" si="9"/>
        <v>D9</v>
      </c>
      <c r="F162" s="1" t="s">
        <v>7</v>
      </c>
      <c r="G162">
        <v>4</v>
      </c>
      <c r="H162" t="s">
        <v>60</v>
      </c>
      <c r="I162" t="s">
        <v>61</v>
      </c>
      <c r="J162">
        <v>6</v>
      </c>
      <c r="K162">
        <v>3</v>
      </c>
      <c r="L162">
        <v>2</v>
      </c>
      <c r="M162">
        <v>3.8</v>
      </c>
    </row>
    <row r="163" spans="1:13" x14ac:dyDescent="0.25">
      <c r="A163" s="16">
        <f t="shared" si="6"/>
        <v>2</v>
      </c>
      <c r="B163">
        <v>48</v>
      </c>
      <c r="C163" t="s">
        <v>63</v>
      </c>
      <c r="D163">
        <v>10</v>
      </c>
      <c r="E163" t="str">
        <f t="shared" si="9"/>
        <v>D10</v>
      </c>
      <c r="F163" s="1" t="s">
        <v>7</v>
      </c>
      <c r="G163">
        <v>4</v>
      </c>
      <c r="H163" t="s">
        <v>60</v>
      </c>
      <c r="I163" t="s">
        <v>61</v>
      </c>
      <c r="J163">
        <v>6</v>
      </c>
      <c r="K163">
        <v>3</v>
      </c>
      <c r="L163">
        <v>3</v>
      </c>
      <c r="M163">
        <v>3.6</v>
      </c>
    </row>
    <row r="164" spans="1:13" x14ac:dyDescent="0.25">
      <c r="A164" s="16">
        <f>B164/24</f>
        <v>0.70833333333333337</v>
      </c>
      <c r="B164">
        <v>17</v>
      </c>
      <c r="C164" t="s">
        <v>64</v>
      </c>
      <c r="D164">
        <v>2</v>
      </c>
      <c r="E164" t="str">
        <f>CONCATENATE(C164,D164)</f>
        <v>E2</v>
      </c>
      <c r="F164" s="1" t="s">
        <v>8</v>
      </c>
      <c r="G164">
        <v>0.2</v>
      </c>
      <c r="H164" t="s">
        <v>60</v>
      </c>
      <c r="I164" t="s">
        <v>65</v>
      </c>
      <c r="J164">
        <v>6</v>
      </c>
      <c r="K164">
        <v>1</v>
      </c>
      <c r="L164">
        <v>1</v>
      </c>
      <c r="M164">
        <v>0.6</v>
      </c>
    </row>
    <row r="165" spans="1:13" x14ac:dyDescent="0.25">
      <c r="A165" s="16">
        <f t="shared" si="6"/>
        <v>0.70833333333333337</v>
      </c>
      <c r="B165">
        <v>17</v>
      </c>
      <c r="C165" t="s">
        <v>64</v>
      </c>
      <c r="D165">
        <v>3</v>
      </c>
      <c r="E165" t="str">
        <f t="shared" ref="E165:E181" si="10">CONCATENATE(C165,D165)</f>
        <v>E3</v>
      </c>
      <c r="F165" s="1" t="s">
        <v>8</v>
      </c>
      <c r="G165">
        <v>0.2</v>
      </c>
      <c r="H165" t="s">
        <v>60</v>
      </c>
      <c r="I165" t="s">
        <v>65</v>
      </c>
      <c r="J165">
        <v>6</v>
      </c>
      <c r="K165">
        <v>1</v>
      </c>
      <c r="L165">
        <v>2</v>
      </c>
      <c r="M165">
        <v>0.6</v>
      </c>
    </row>
    <row r="166" spans="1:13" x14ac:dyDescent="0.25">
      <c r="A166" s="16">
        <f t="shared" si="6"/>
        <v>0.70833333333333337</v>
      </c>
      <c r="B166">
        <v>17</v>
      </c>
      <c r="C166" t="s">
        <v>64</v>
      </c>
      <c r="D166">
        <v>4</v>
      </c>
      <c r="E166" t="str">
        <f t="shared" si="10"/>
        <v>E4</v>
      </c>
      <c r="F166" s="1" t="s">
        <v>8</v>
      </c>
      <c r="G166">
        <v>0.2</v>
      </c>
      <c r="H166" t="s">
        <v>60</v>
      </c>
      <c r="I166" t="s">
        <v>65</v>
      </c>
      <c r="J166">
        <v>6</v>
      </c>
      <c r="K166">
        <v>1</v>
      </c>
      <c r="L166">
        <v>3</v>
      </c>
      <c r="M166">
        <v>0.7</v>
      </c>
    </row>
    <row r="167" spans="1:13" x14ac:dyDescent="0.25">
      <c r="A167" s="16">
        <f t="shared" si="6"/>
        <v>0.70833333333333337</v>
      </c>
      <c r="B167">
        <v>17</v>
      </c>
      <c r="C167" t="s">
        <v>64</v>
      </c>
      <c r="D167">
        <v>5</v>
      </c>
      <c r="E167" t="str">
        <f t="shared" si="10"/>
        <v>E5</v>
      </c>
      <c r="F167" s="1" t="s">
        <v>8</v>
      </c>
      <c r="G167">
        <v>1</v>
      </c>
      <c r="H167" t="s">
        <v>60</v>
      </c>
      <c r="I167" t="s">
        <v>65</v>
      </c>
      <c r="J167">
        <v>6</v>
      </c>
      <c r="K167">
        <v>1</v>
      </c>
      <c r="L167">
        <v>1</v>
      </c>
      <c r="M167">
        <v>0.8</v>
      </c>
    </row>
    <row r="168" spans="1:13" x14ac:dyDescent="0.25">
      <c r="A168" s="16">
        <f t="shared" si="6"/>
        <v>0.70833333333333337</v>
      </c>
      <c r="B168">
        <v>17</v>
      </c>
      <c r="C168" t="s">
        <v>64</v>
      </c>
      <c r="D168">
        <v>6</v>
      </c>
      <c r="E168" t="str">
        <f t="shared" si="10"/>
        <v>E6</v>
      </c>
      <c r="F168" s="1" t="s">
        <v>8</v>
      </c>
      <c r="G168">
        <v>1</v>
      </c>
      <c r="H168" t="s">
        <v>60</v>
      </c>
      <c r="I168" t="s">
        <v>65</v>
      </c>
      <c r="J168">
        <v>6</v>
      </c>
      <c r="K168">
        <v>1</v>
      </c>
      <c r="L168">
        <v>2</v>
      </c>
      <c r="M168">
        <v>0.8</v>
      </c>
    </row>
    <row r="169" spans="1:13" x14ac:dyDescent="0.25">
      <c r="A169" s="16">
        <f t="shared" si="6"/>
        <v>0.70833333333333337</v>
      </c>
      <c r="B169">
        <v>17</v>
      </c>
      <c r="C169" t="s">
        <v>64</v>
      </c>
      <c r="D169">
        <v>7</v>
      </c>
      <c r="E169" t="str">
        <f t="shared" si="10"/>
        <v>E7</v>
      </c>
      <c r="F169" s="1" t="s">
        <v>8</v>
      </c>
      <c r="G169">
        <v>1</v>
      </c>
      <c r="H169" t="s">
        <v>60</v>
      </c>
      <c r="I169" t="s">
        <v>65</v>
      </c>
      <c r="J169">
        <v>6</v>
      </c>
      <c r="K169">
        <v>1</v>
      </c>
      <c r="L169">
        <v>3</v>
      </c>
      <c r="M169">
        <v>0.8</v>
      </c>
    </row>
    <row r="170" spans="1:13" x14ac:dyDescent="0.25">
      <c r="A170" s="16">
        <f t="shared" si="6"/>
        <v>0.70833333333333337</v>
      </c>
      <c r="B170">
        <v>17</v>
      </c>
      <c r="C170" t="s">
        <v>64</v>
      </c>
      <c r="D170">
        <v>8</v>
      </c>
      <c r="E170" t="str">
        <f t="shared" si="10"/>
        <v>E8</v>
      </c>
      <c r="F170" s="1" t="s">
        <v>8</v>
      </c>
      <c r="G170">
        <v>4</v>
      </c>
      <c r="H170" t="s">
        <v>60</v>
      </c>
      <c r="I170" t="s">
        <v>65</v>
      </c>
      <c r="J170">
        <v>6</v>
      </c>
      <c r="K170">
        <v>1</v>
      </c>
      <c r="L170">
        <v>1</v>
      </c>
      <c r="M170">
        <v>1</v>
      </c>
    </row>
    <row r="171" spans="1:13" x14ac:dyDescent="0.25">
      <c r="A171" s="16">
        <f t="shared" si="6"/>
        <v>0.70833333333333337</v>
      </c>
      <c r="B171">
        <v>17</v>
      </c>
      <c r="C171" t="s">
        <v>64</v>
      </c>
      <c r="D171">
        <v>9</v>
      </c>
      <c r="E171" t="str">
        <f t="shared" si="10"/>
        <v>E9</v>
      </c>
      <c r="F171" s="1" t="s">
        <v>8</v>
      </c>
      <c r="G171">
        <v>4</v>
      </c>
      <c r="H171" t="s">
        <v>60</v>
      </c>
      <c r="I171" t="s">
        <v>65</v>
      </c>
      <c r="J171">
        <v>6</v>
      </c>
      <c r="K171">
        <v>1</v>
      </c>
      <c r="L171">
        <v>2</v>
      </c>
      <c r="M171">
        <v>1.1000000000000001</v>
      </c>
    </row>
    <row r="172" spans="1:13" x14ac:dyDescent="0.25">
      <c r="A172" s="16">
        <f t="shared" si="6"/>
        <v>0.70833333333333337</v>
      </c>
      <c r="B172">
        <v>17</v>
      </c>
      <c r="C172" t="s">
        <v>64</v>
      </c>
      <c r="D172">
        <v>10</v>
      </c>
      <c r="E172" t="str">
        <f t="shared" si="10"/>
        <v>E10</v>
      </c>
      <c r="F172" s="1" t="s">
        <v>8</v>
      </c>
      <c r="G172">
        <v>4</v>
      </c>
      <c r="H172" t="s">
        <v>60</v>
      </c>
      <c r="I172" t="s">
        <v>65</v>
      </c>
      <c r="J172">
        <v>6</v>
      </c>
      <c r="K172">
        <v>1</v>
      </c>
      <c r="L172">
        <v>3</v>
      </c>
      <c r="M172">
        <v>1</v>
      </c>
    </row>
    <row r="173" spans="1:13" x14ac:dyDescent="0.25">
      <c r="A173" s="16">
        <f t="shared" si="6"/>
        <v>0.83333333333333337</v>
      </c>
      <c r="B173">
        <v>20</v>
      </c>
      <c r="C173" t="s">
        <v>64</v>
      </c>
      <c r="D173">
        <v>2</v>
      </c>
      <c r="E173" t="str">
        <f t="shared" si="10"/>
        <v>E2</v>
      </c>
      <c r="F173" s="1" t="s">
        <v>8</v>
      </c>
      <c r="G173">
        <v>0.2</v>
      </c>
      <c r="H173" t="s">
        <v>60</v>
      </c>
      <c r="I173" t="s">
        <v>65</v>
      </c>
      <c r="J173">
        <v>6</v>
      </c>
      <c r="K173">
        <v>1</v>
      </c>
      <c r="L173">
        <v>1</v>
      </c>
      <c r="M173">
        <v>0.65</v>
      </c>
    </row>
    <row r="174" spans="1:13" x14ac:dyDescent="0.25">
      <c r="A174" s="16">
        <f t="shared" si="6"/>
        <v>0.83333333333333337</v>
      </c>
      <c r="B174">
        <v>20</v>
      </c>
      <c r="C174" t="s">
        <v>64</v>
      </c>
      <c r="D174">
        <v>3</v>
      </c>
      <c r="E174" t="str">
        <f t="shared" si="10"/>
        <v>E3</v>
      </c>
      <c r="F174" s="1" t="s">
        <v>8</v>
      </c>
      <c r="G174">
        <v>0.2</v>
      </c>
      <c r="H174" t="s">
        <v>60</v>
      </c>
      <c r="I174" t="s">
        <v>65</v>
      </c>
      <c r="J174">
        <v>6</v>
      </c>
      <c r="K174">
        <v>1</v>
      </c>
      <c r="L174">
        <v>2</v>
      </c>
      <c r="M174">
        <v>0.7</v>
      </c>
    </row>
    <row r="175" spans="1:13" x14ac:dyDescent="0.25">
      <c r="A175" s="16">
        <f t="shared" ref="A175:A217" si="11">B175/24</f>
        <v>0.83333333333333337</v>
      </c>
      <c r="B175">
        <v>20</v>
      </c>
      <c r="C175" t="s">
        <v>64</v>
      </c>
      <c r="D175">
        <v>4</v>
      </c>
      <c r="E175" t="str">
        <f t="shared" si="10"/>
        <v>E4</v>
      </c>
      <c r="F175" s="1" t="s">
        <v>8</v>
      </c>
      <c r="G175">
        <v>0.2</v>
      </c>
      <c r="H175" t="s">
        <v>60</v>
      </c>
      <c r="I175" t="s">
        <v>65</v>
      </c>
      <c r="J175">
        <v>6</v>
      </c>
      <c r="K175">
        <v>1</v>
      </c>
      <c r="L175">
        <v>3</v>
      </c>
      <c r="M175">
        <v>0.8</v>
      </c>
    </row>
    <row r="176" spans="1:13" x14ac:dyDescent="0.25">
      <c r="A176" s="16">
        <f t="shared" si="11"/>
        <v>0.83333333333333337</v>
      </c>
      <c r="B176">
        <v>20</v>
      </c>
      <c r="C176" t="s">
        <v>64</v>
      </c>
      <c r="D176">
        <v>5</v>
      </c>
      <c r="E176" t="str">
        <f t="shared" si="10"/>
        <v>E5</v>
      </c>
      <c r="F176" s="1" t="s">
        <v>8</v>
      </c>
      <c r="G176">
        <v>1</v>
      </c>
      <c r="H176" t="s">
        <v>60</v>
      </c>
      <c r="I176" t="s">
        <v>65</v>
      </c>
      <c r="J176">
        <v>6</v>
      </c>
      <c r="K176">
        <v>1</v>
      </c>
      <c r="L176">
        <v>1</v>
      </c>
      <c r="M176">
        <v>0.8</v>
      </c>
    </row>
    <row r="177" spans="1:13" x14ac:dyDescent="0.25">
      <c r="A177" s="16">
        <f t="shared" si="11"/>
        <v>0.83333333333333337</v>
      </c>
      <c r="B177">
        <v>20</v>
      </c>
      <c r="C177" t="s">
        <v>64</v>
      </c>
      <c r="D177">
        <v>6</v>
      </c>
      <c r="E177" t="str">
        <f t="shared" si="10"/>
        <v>E6</v>
      </c>
      <c r="F177" s="1" t="s">
        <v>8</v>
      </c>
      <c r="G177">
        <v>1</v>
      </c>
      <c r="H177" t="s">
        <v>60</v>
      </c>
      <c r="I177" t="s">
        <v>65</v>
      </c>
      <c r="J177">
        <v>6</v>
      </c>
      <c r="K177">
        <v>1</v>
      </c>
      <c r="L177">
        <v>2</v>
      </c>
      <c r="M177">
        <v>1</v>
      </c>
    </row>
    <row r="178" spans="1:13" x14ac:dyDescent="0.25">
      <c r="A178" s="16">
        <f t="shared" si="11"/>
        <v>0.83333333333333337</v>
      </c>
      <c r="B178">
        <v>20</v>
      </c>
      <c r="C178" t="s">
        <v>64</v>
      </c>
      <c r="D178">
        <v>7</v>
      </c>
      <c r="E178" t="str">
        <f t="shared" si="10"/>
        <v>E7</v>
      </c>
      <c r="F178" s="1" t="s">
        <v>8</v>
      </c>
      <c r="G178">
        <v>1</v>
      </c>
      <c r="H178" t="s">
        <v>60</v>
      </c>
      <c r="I178" t="s">
        <v>65</v>
      </c>
      <c r="J178">
        <v>6</v>
      </c>
      <c r="K178">
        <v>1</v>
      </c>
      <c r="L178">
        <v>3</v>
      </c>
      <c r="M178">
        <v>0.8</v>
      </c>
    </row>
    <row r="179" spans="1:13" x14ac:dyDescent="0.25">
      <c r="A179" s="16">
        <f t="shared" si="11"/>
        <v>0.83333333333333337</v>
      </c>
      <c r="B179">
        <v>20</v>
      </c>
      <c r="C179" t="s">
        <v>64</v>
      </c>
      <c r="D179">
        <v>8</v>
      </c>
      <c r="E179" t="str">
        <f t="shared" si="10"/>
        <v>E8</v>
      </c>
      <c r="F179" s="1" t="s">
        <v>8</v>
      </c>
      <c r="G179">
        <v>4</v>
      </c>
      <c r="H179" t="s">
        <v>60</v>
      </c>
      <c r="I179" t="s">
        <v>65</v>
      </c>
      <c r="J179">
        <v>6</v>
      </c>
      <c r="K179">
        <v>1</v>
      </c>
      <c r="L179">
        <v>1</v>
      </c>
      <c r="M179">
        <v>1</v>
      </c>
    </row>
    <row r="180" spans="1:13" x14ac:dyDescent="0.25">
      <c r="A180" s="16">
        <f t="shared" si="11"/>
        <v>0.83333333333333337</v>
      </c>
      <c r="B180">
        <v>20</v>
      </c>
      <c r="C180" t="s">
        <v>64</v>
      </c>
      <c r="D180">
        <v>9</v>
      </c>
      <c r="E180" t="str">
        <f t="shared" si="10"/>
        <v>E9</v>
      </c>
      <c r="F180" s="1" t="s">
        <v>8</v>
      </c>
      <c r="G180">
        <v>4</v>
      </c>
      <c r="H180" t="s">
        <v>60</v>
      </c>
      <c r="I180" t="s">
        <v>65</v>
      </c>
      <c r="J180">
        <v>6</v>
      </c>
      <c r="K180">
        <v>1</v>
      </c>
      <c r="L180">
        <v>2</v>
      </c>
      <c r="M180">
        <v>1.1000000000000001</v>
      </c>
    </row>
    <row r="181" spans="1:13" x14ac:dyDescent="0.25">
      <c r="A181" s="16">
        <f t="shared" si="11"/>
        <v>0.83333333333333337</v>
      </c>
      <c r="B181">
        <v>20</v>
      </c>
      <c r="C181" t="s">
        <v>64</v>
      </c>
      <c r="D181">
        <v>10</v>
      </c>
      <c r="E181" t="str">
        <f t="shared" si="10"/>
        <v>E10</v>
      </c>
      <c r="F181" s="1" t="s">
        <v>8</v>
      </c>
      <c r="G181">
        <v>4</v>
      </c>
      <c r="H181" t="s">
        <v>60</v>
      </c>
      <c r="I181" t="s">
        <v>65</v>
      </c>
      <c r="J181">
        <v>6</v>
      </c>
      <c r="K181">
        <v>1</v>
      </c>
      <c r="L181">
        <v>3</v>
      </c>
      <c r="M181">
        <v>1</v>
      </c>
    </row>
    <row r="182" spans="1:13" x14ac:dyDescent="0.25">
      <c r="A182" s="16">
        <f t="shared" si="11"/>
        <v>1</v>
      </c>
      <c r="B182">
        <v>24</v>
      </c>
      <c r="C182" t="s">
        <v>64</v>
      </c>
      <c r="D182">
        <v>2</v>
      </c>
      <c r="E182" t="str">
        <f>CONCATENATE(C182,D182)</f>
        <v>E2</v>
      </c>
      <c r="F182" s="1" t="s">
        <v>8</v>
      </c>
      <c r="G182">
        <v>0.2</v>
      </c>
      <c r="H182" t="s">
        <v>60</v>
      </c>
      <c r="I182" t="s">
        <v>65</v>
      </c>
      <c r="J182">
        <v>6</v>
      </c>
      <c r="K182">
        <v>1</v>
      </c>
      <c r="L182">
        <v>1</v>
      </c>
      <c r="M182">
        <v>0.7</v>
      </c>
    </row>
    <row r="183" spans="1:13" x14ac:dyDescent="0.25">
      <c r="A183" s="16">
        <f t="shared" si="11"/>
        <v>1</v>
      </c>
      <c r="B183">
        <v>24</v>
      </c>
      <c r="C183" t="s">
        <v>64</v>
      </c>
      <c r="D183">
        <v>3</v>
      </c>
      <c r="E183" t="str">
        <f t="shared" ref="E183:E199" si="12">CONCATENATE(C183,D183)</f>
        <v>E3</v>
      </c>
      <c r="F183" s="1" t="s">
        <v>8</v>
      </c>
      <c r="G183">
        <v>0.2</v>
      </c>
      <c r="H183" t="s">
        <v>60</v>
      </c>
      <c r="I183" t="s">
        <v>65</v>
      </c>
      <c r="J183">
        <v>6</v>
      </c>
      <c r="K183">
        <v>1</v>
      </c>
      <c r="L183">
        <v>2</v>
      </c>
      <c r="M183">
        <v>0.8</v>
      </c>
    </row>
    <row r="184" spans="1:13" x14ac:dyDescent="0.25">
      <c r="A184" s="16">
        <f t="shared" si="11"/>
        <v>1</v>
      </c>
      <c r="B184">
        <v>24</v>
      </c>
      <c r="C184" t="s">
        <v>64</v>
      </c>
      <c r="D184">
        <v>4</v>
      </c>
      <c r="E184" t="str">
        <f t="shared" si="12"/>
        <v>E4</v>
      </c>
      <c r="F184" s="1" t="s">
        <v>8</v>
      </c>
      <c r="G184">
        <v>0.2</v>
      </c>
      <c r="H184" t="s">
        <v>60</v>
      </c>
      <c r="I184" t="s">
        <v>65</v>
      </c>
      <c r="J184">
        <v>6</v>
      </c>
      <c r="K184">
        <v>1</v>
      </c>
      <c r="L184">
        <v>3</v>
      </c>
      <c r="M184">
        <v>0.9</v>
      </c>
    </row>
    <row r="185" spans="1:13" x14ac:dyDescent="0.25">
      <c r="A185" s="16">
        <f t="shared" si="11"/>
        <v>1</v>
      </c>
      <c r="B185">
        <v>24</v>
      </c>
      <c r="C185" t="s">
        <v>64</v>
      </c>
      <c r="D185">
        <v>5</v>
      </c>
      <c r="E185" t="str">
        <f t="shared" si="12"/>
        <v>E5</v>
      </c>
      <c r="F185" s="1" t="s">
        <v>8</v>
      </c>
      <c r="G185">
        <v>1</v>
      </c>
      <c r="H185" t="s">
        <v>60</v>
      </c>
      <c r="I185" t="s">
        <v>65</v>
      </c>
      <c r="J185">
        <v>6</v>
      </c>
      <c r="K185">
        <v>1</v>
      </c>
      <c r="L185">
        <v>1</v>
      </c>
      <c r="M185">
        <v>1</v>
      </c>
    </row>
    <row r="186" spans="1:13" x14ac:dyDescent="0.25">
      <c r="A186" s="16">
        <f t="shared" si="11"/>
        <v>1</v>
      </c>
      <c r="B186">
        <v>24</v>
      </c>
      <c r="C186" t="s">
        <v>64</v>
      </c>
      <c r="D186">
        <v>6</v>
      </c>
      <c r="E186" t="str">
        <f t="shared" si="12"/>
        <v>E6</v>
      </c>
      <c r="F186" s="1" t="s">
        <v>8</v>
      </c>
      <c r="G186">
        <v>1</v>
      </c>
      <c r="H186" t="s">
        <v>60</v>
      </c>
      <c r="I186" t="s">
        <v>65</v>
      </c>
      <c r="J186">
        <v>6</v>
      </c>
      <c r="K186">
        <v>1</v>
      </c>
      <c r="L186">
        <v>2</v>
      </c>
      <c r="M186">
        <v>1.1000000000000001</v>
      </c>
    </row>
    <row r="187" spans="1:13" x14ac:dyDescent="0.25">
      <c r="A187" s="16">
        <f t="shared" si="11"/>
        <v>1</v>
      </c>
      <c r="B187">
        <v>24</v>
      </c>
      <c r="C187" t="s">
        <v>64</v>
      </c>
      <c r="D187">
        <v>7</v>
      </c>
      <c r="E187" t="str">
        <f t="shared" si="12"/>
        <v>E7</v>
      </c>
      <c r="F187" s="1" t="s">
        <v>8</v>
      </c>
      <c r="G187">
        <v>1</v>
      </c>
      <c r="H187" t="s">
        <v>60</v>
      </c>
      <c r="I187" t="s">
        <v>65</v>
      </c>
      <c r="J187">
        <v>6</v>
      </c>
      <c r="K187">
        <v>1</v>
      </c>
      <c r="L187">
        <v>3</v>
      </c>
      <c r="M187">
        <v>1</v>
      </c>
    </row>
    <row r="188" spans="1:13" x14ac:dyDescent="0.25">
      <c r="A188" s="16">
        <f t="shared" si="11"/>
        <v>1</v>
      </c>
      <c r="B188">
        <v>24</v>
      </c>
      <c r="C188" t="s">
        <v>64</v>
      </c>
      <c r="D188">
        <v>8</v>
      </c>
      <c r="E188" t="str">
        <f t="shared" si="12"/>
        <v>E8</v>
      </c>
      <c r="F188" s="1" t="s">
        <v>8</v>
      </c>
      <c r="G188">
        <v>4</v>
      </c>
      <c r="H188" t="s">
        <v>60</v>
      </c>
      <c r="I188" t="s">
        <v>65</v>
      </c>
      <c r="J188">
        <v>6</v>
      </c>
      <c r="K188">
        <v>1</v>
      </c>
      <c r="L188">
        <v>1</v>
      </c>
      <c r="M188">
        <v>1.1000000000000001</v>
      </c>
    </row>
    <row r="189" spans="1:13" x14ac:dyDescent="0.25">
      <c r="A189" s="16">
        <f t="shared" si="11"/>
        <v>1</v>
      </c>
      <c r="B189">
        <v>24</v>
      </c>
      <c r="C189" t="s">
        <v>64</v>
      </c>
      <c r="D189">
        <v>9</v>
      </c>
      <c r="E189" t="str">
        <f t="shared" si="12"/>
        <v>E9</v>
      </c>
      <c r="F189" s="1" t="s">
        <v>8</v>
      </c>
      <c r="G189">
        <v>4</v>
      </c>
      <c r="H189" t="s">
        <v>60</v>
      </c>
      <c r="I189" t="s">
        <v>65</v>
      </c>
      <c r="J189">
        <v>6</v>
      </c>
      <c r="K189">
        <v>1</v>
      </c>
      <c r="L189">
        <v>2</v>
      </c>
      <c r="M189">
        <v>1.2</v>
      </c>
    </row>
    <row r="190" spans="1:13" x14ac:dyDescent="0.25">
      <c r="A190" s="16">
        <f t="shared" si="11"/>
        <v>1</v>
      </c>
      <c r="B190">
        <v>24</v>
      </c>
      <c r="C190" t="s">
        <v>64</v>
      </c>
      <c r="D190">
        <v>10</v>
      </c>
      <c r="E190" t="str">
        <f t="shared" si="12"/>
        <v>E10</v>
      </c>
      <c r="F190" s="1" t="s">
        <v>8</v>
      </c>
      <c r="G190">
        <v>4</v>
      </c>
      <c r="H190" t="s">
        <v>60</v>
      </c>
      <c r="I190" t="s">
        <v>65</v>
      </c>
      <c r="J190">
        <v>6</v>
      </c>
      <c r="K190">
        <v>1</v>
      </c>
      <c r="L190">
        <v>3</v>
      </c>
      <c r="M190">
        <v>1</v>
      </c>
    </row>
    <row r="191" spans="1:13" x14ac:dyDescent="0.25">
      <c r="A191" s="16">
        <f t="shared" si="11"/>
        <v>1.2708333333333333</v>
      </c>
      <c r="B191">
        <v>30.5</v>
      </c>
      <c r="C191" t="s">
        <v>64</v>
      </c>
      <c r="D191">
        <v>2</v>
      </c>
      <c r="E191" t="str">
        <f t="shared" si="12"/>
        <v>E2</v>
      </c>
      <c r="F191" s="1" t="s">
        <v>8</v>
      </c>
      <c r="G191">
        <v>0.2</v>
      </c>
      <c r="H191" t="s">
        <v>60</v>
      </c>
      <c r="I191" t="s">
        <v>65</v>
      </c>
      <c r="J191">
        <v>6</v>
      </c>
      <c r="K191">
        <v>1</v>
      </c>
      <c r="L191">
        <v>1</v>
      </c>
      <c r="M191">
        <v>0.9</v>
      </c>
    </row>
    <row r="192" spans="1:13" x14ac:dyDescent="0.25">
      <c r="A192" s="16">
        <f t="shared" si="11"/>
        <v>1.2708333333333333</v>
      </c>
      <c r="B192">
        <v>30.5</v>
      </c>
      <c r="C192" t="s">
        <v>64</v>
      </c>
      <c r="D192">
        <v>3</v>
      </c>
      <c r="E192" t="str">
        <f t="shared" si="12"/>
        <v>E3</v>
      </c>
      <c r="F192" s="1" t="s">
        <v>8</v>
      </c>
      <c r="G192">
        <v>0.2</v>
      </c>
      <c r="H192" t="s">
        <v>60</v>
      </c>
      <c r="I192" t="s">
        <v>65</v>
      </c>
      <c r="J192">
        <v>6</v>
      </c>
      <c r="K192">
        <v>1</v>
      </c>
      <c r="L192">
        <v>2</v>
      </c>
      <c r="M192">
        <v>1</v>
      </c>
    </row>
    <row r="193" spans="1:13" x14ac:dyDescent="0.25">
      <c r="A193" s="16">
        <f t="shared" si="11"/>
        <v>1.2708333333333333</v>
      </c>
      <c r="B193">
        <v>30.5</v>
      </c>
      <c r="C193" t="s">
        <v>64</v>
      </c>
      <c r="D193">
        <v>4</v>
      </c>
      <c r="E193" t="str">
        <f t="shared" si="12"/>
        <v>E4</v>
      </c>
      <c r="F193" s="1" t="s">
        <v>8</v>
      </c>
      <c r="G193">
        <v>0.2</v>
      </c>
      <c r="H193" t="s">
        <v>60</v>
      </c>
      <c r="I193" t="s">
        <v>65</v>
      </c>
      <c r="J193">
        <v>6</v>
      </c>
      <c r="K193">
        <v>1</v>
      </c>
      <c r="L193">
        <v>3</v>
      </c>
      <c r="M193">
        <v>1.1000000000000001</v>
      </c>
    </row>
    <row r="194" spans="1:13" x14ac:dyDescent="0.25">
      <c r="A194" s="16">
        <f t="shared" si="11"/>
        <v>1.2708333333333333</v>
      </c>
      <c r="B194">
        <v>30.5</v>
      </c>
      <c r="C194" t="s">
        <v>64</v>
      </c>
      <c r="D194">
        <v>5</v>
      </c>
      <c r="E194" t="str">
        <f t="shared" si="12"/>
        <v>E5</v>
      </c>
      <c r="F194" s="1" t="s">
        <v>8</v>
      </c>
      <c r="G194">
        <v>1</v>
      </c>
      <c r="H194" t="s">
        <v>60</v>
      </c>
      <c r="I194" t="s">
        <v>65</v>
      </c>
      <c r="J194">
        <v>6</v>
      </c>
      <c r="K194">
        <v>1</v>
      </c>
      <c r="L194">
        <v>1</v>
      </c>
      <c r="M194">
        <v>1.1000000000000001</v>
      </c>
    </row>
    <row r="195" spans="1:13" x14ac:dyDescent="0.25">
      <c r="A195" s="16">
        <f t="shared" si="11"/>
        <v>1.2708333333333333</v>
      </c>
      <c r="B195">
        <v>30.5</v>
      </c>
      <c r="C195" t="s">
        <v>64</v>
      </c>
      <c r="D195">
        <v>6</v>
      </c>
      <c r="E195" t="str">
        <f t="shared" si="12"/>
        <v>E6</v>
      </c>
      <c r="F195" s="1" t="s">
        <v>8</v>
      </c>
      <c r="G195">
        <v>1</v>
      </c>
      <c r="H195" t="s">
        <v>60</v>
      </c>
      <c r="I195" t="s">
        <v>65</v>
      </c>
      <c r="J195">
        <v>6</v>
      </c>
      <c r="K195">
        <v>1</v>
      </c>
      <c r="L195">
        <v>2</v>
      </c>
      <c r="M195">
        <v>1.3</v>
      </c>
    </row>
    <row r="196" spans="1:13" x14ac:dyDescent="0.25">
      <c r="A196" s="16">
        <f t="shared" si="11"/>
        <v>1.2708333333333333</v>
      </c>
      <c r="B196">
        <v>30.5</v>
      </c>
      <c r="C196" t="s">
        <v>64</v>
      </c>
      <c r="D196">
        <v>7</v>
      </c>
      <c r="E196" t="str">
        <f t="shared" si="12"/>
        <v>E7</v>
      </c>
      <c r="F196" s="1" t="s">
        <v>8</v>
      </c>
      <c r="G196">
        <v>1</v>
      </c>
      <c r="H196" t="s">
        <v>60</v>
      </c>
      <c r="I196" t="s">
        <v>65</v>
      </c>
      <c r="J196">
        <v>6</v>
      </c>
      <c r="K196">
        <v>1</v>
      </c>
      <c r="L196">
        <v>3</v>
      </c>
      <c r="M196">
        <v>1.1000000000000001</v>
      </c>
    </row>
    <row r="197" spans="1:13" x14ac:dyDescent="0.25">
      <c r="A197" s="16">
        <f t="shared" si="11"/>
        <v>1.2708333333333333</v>
      </c>
      <c r="B197">
        <v>30.5</v>
      </c>
      <c r="C197" t="s">
        <v>64</v>
      </c>
      <c r="D197">
        <v>8</v>
      </c>
      <c r="E197" t="str">
        <f t="shared" si="12"/>
        <v>E8</v>
      </c>
      <c r="F197" s="1" t="s">
        <v>8</v>
      </c>
      <c r="G197">
        <v>4</v>
      </c>
      <c r="H197" t="s">
        <v>60</v>
      </c>
      <c r="I197" t="s">
        <v>65</v>
      </c>
      <c r="J197">
        <v>6</v>
      </c>
      <c r="K197">
        <v>1</v>
      </c>
      <c r="L197">
        <v>1</v>
      </c>
      <c r="M197">
        <v>1.2</v>
      </c>
    </row>
    <row r="198" spans="1:13" x14ac:dyDescent="0.25">
      <c r="A198" s="16">
        <f t="shared" si="11"/>
        <v>1.2708333333333333</v>
      </c>
      <c r="B198">
        <v>30.5</v>
      </c>
      <c r="C198" t="s">
        <v>64</v>
      </c>
      <c r="D198">
        <v>9</v>
      </c>
      <c r="E198" t="str">
        <f t="shared" si="12"/>
        <v>E9</v>
      </c>
      <c r="F198" s="1" t="s">
        <v>8</v>
      </c>
      <c r="G198">
        <v>4</v>
      </c>
      <c r="H198" t="s">
        <v>60</v>
      </c>
      <c r="I198" t="s">
        <v>65</v>
      </c>
      <c r="J198">
        <v>6</v>
      </c>
      <c r="K198">
        <v>1</v>
      </c>
      <c r="L198">
        <v>2</v>
      </c>
      <c r="M198">
        <v>1.3</v>
      </c>
    </row>
    <row r="199" spans="1:13" x14ac:dyDescent="0.25">
      <c r="A199" s="16">
        <f t="shared" si="11"/>
        <v>1.2708333333333333</v>
      </c>
      <c r="B199">
        <v>30.5</v>
      </c>
      <c r="C199" t="s">
        <v>64</v>
      </c>
      <c r="D199">
        <v>10</v>
      </c>
      <c r="E199" t="str">
        <f t="shared" si="12"/>
        <v>E10</v>
      </c>
      <c r="F199" s="1" t="s">
        <v>8</v>
      </c>
      <c r="G199">
        <v>4</v>
      </c>
      <c r="H199" t="s">
        <v>60</v>
      </c>
      <c r="I199" t="s">
        <v>65</v>
      </c>
      <c r="J199">
        <v>6</v>
      </c>
      <c r="K199">
        <v>1</v>
      </c>
      <c r="L199">
        <v>3</v>
      </c>
      <c r="M199">
        <v>1.2</v>
      </c>
    </row>
    <row r="200" spans="1:13" x14ac:dyDescent="0.25">
      <c r="A200" s="16">
        <f t="shared" si="11"/>
        <v>1.75</v>
      </c>
      <c r="B200">
        <v>42</v>
      </c>
      <c r="C200" t="s">
        <v>64</v>
      </c>
      <c r="D200">
        <v>2</v>
      </c>
      <c r="E200" t="str">
        <f>CONCATENATE(C200,D200)</f>
        <v>E2</v>
      </c>
      <c r="F200" s="1" t="s">
        <v>8</v>
      </c>
      <c r="G200">
        <v>0.2</v>
      </c>
      <c r="H200" t="s">
        <v>60</v>
      </c>
      <c r="I200" t="s">
        <v>65</v>
      </c>
      <c r="J200">
        <v>6</v>
      </c>
      <c r="K200">
        <v>1</v>
      </c>
      <c r="L200">
        <v>1</v>
      </c>
      <c r="M200">
        <v>1.1000000000000001</v>
      </c>
    </row>
    <row r="201" spans="1:13" x14ac:dyDescent="0.25">
      <c r="A201" s="16">
        <f t="shared" si="11"/>
        <v>1.75</v>
      </c>
      <c r="B201">
        <v>42</v>
      </c>
      <c r="C201" t="s">
        <v>64</v>
      </c>
      <c r="D201">
        <v>3</v>
      </c>
      <c r="E201" t="str">
        <f t="shared" ref="E201:E217" si="13">CONCATENATE(C201,D201)</f>
        <v>E3</v>
      </c>
      <c r="F201" s="1" t="s">
        <v>8</v>
      </c>
      <c r="G201">
        <v>0.2</v>
      </c>
      <c r="H201" t="s">
        <v>60</v>
      </c>
      <c r="I201" t="s">
        <v>65</v>
      </c>
      <c r="J201">
        <v>6</v>
      </c>
      <c r="K201">
        <v>1</v>
      </c>
      <c r="L201">
        <v>2</v>
      </c>
      <c r="M201">
        <v>1.2</v>
      </c>
    </row>
    <row r="202" spans="1:13" x14ac:dyDescent="0.25">
      <c r="A202" s="16">
        <f t="shared" si="11"/>
        <v>1.75</v>
      </c>
      <c r="B202">
        <v>42</v>
      </c>
      <c r="C202" t="s">
        <v>64</v>
      </c>
      <c r="D202">
        <v>4</v>
      </c>
      <c r="E202" t="str">
        <f t="shared" si="13"/>
        <v>E4</v>
      </c>
      <c r="F202" s="1" t="s">
        <v>8</v>
      </c>
      <c r="G202">
        <v>0.2</v>
      </c>
      <c r="H202" t="s">
        <v>60</v>
      </c>
      <c r="I202" t="s">
        <v>65</v>
      </c>
      <c r="J202">
        <v>6</v>
      </c>
      <c r="K202">
        <v>1</v>
      </c>
      <c r="L202">
        <v>3</v>
      </c>
      <c r="M202">
        <v>1.2</v>
      </c>
    </row>
    <row r="203" spans="1:13" x14ac:dyDescent="0.25">
      <c r="A203" s="16">
        <f t="shared" si="11"/>
        <v>1.75</v>
      </c>
      <c r="B203">
        <v>42</v>
      </c>
      <c r="C203" t="s">
        <v>64</v>
      </c>
      <c r="D203">
        <v>5</v>
      </c>
      <c r="E203" t="str">
        <f t="shared" si="13"/>
        <v>E5</v>
      </c>
      <c r="F203" s="1" t="s">
        <v>8</v>
      </c>
      <c r="G203">
        <v>1</v>
      </c>
      <c r="H203" t="s">
        <v>60</v>
      </c>
      <c r="I203" t="s">
        <v>65</v>
      </c>
      <c r="J203">
        <v>6</v>
      </c>
      <c r="K203">
        <v>1</v>
      </c>
      <c r="L203">
        <v>1</v>
      </c>
      <c r="M203">
        <v>1.4</v>
      </c>
    </row>
    <row r="204" spans="1:13" x14ac:dyDescent="0.25">
      <c r="A204" s="16">
        <f t="shared" si="11"/>
        <v>1.75</v>
      </c>
      <c r="B204">
        <v>42</v>
      </c>
      <c r="C204" t="s">
        <v>64</v>
      </c>
      <c r="D204">
        <v>6</v>
      </c>
      <c r="E204" t="str">
        <f t="shared" si="13"/>
        <v>E6</v>
      </c>
      <c r="F204" s="1" t="s">
        <v>8</v>
      </c>
      <c r="G204">
        <v>1</v>
      </c>
      <c r="H204" t="s">
        <v>60</v>
      </c>
      <c r="I204" t="s">
        <v>65</v>
      </c>
      <c r="J204">
        <v>6</v>
      </c>
      <c r="K204">
        <v>1</v>
      </c>
      <c r="L204">
        <v>2</v>
      </c>
      <c r="M204">
        <v>1.55</v>
      </c>
    </row>
    <row r="205" spans="1:13" x14ac:dyDescent="0.25">
      <c r="A205" s="16">
        <f t="shared" si="11"/>
        <v>1.75</v>
      </c>
      <c r="B205">
        <v>42</v>
      </c>
      <c r="C205" t="s">
        <v>64</v>
      </c>
      <c r="D205">
        <v>7</v>
      </c>
      <c r="E205" t="str">
        <f t="shared" si="13"/>
        <v>E7</v>
      </c>
      <c r="F205" s="1" t="s">
        <v>8</v>
      </c>
      <c r="G205">
        <v>1</v>
      </c>
      <c r="H205" t="s">
        <v>60</v>
      </c>
      <c r="I205" t="s">
        <v>65</v>
      </c>
      <c r="J205">
        <v>6</v>
      </c>
      <c r="K205">
        <v>1</v>
      </c>
      <c r="L205">
        <v>3</v>
      </c>
      <c r="M205">
        <v>1.4</v>
      </c>
    </row>
    <row r="206" spans="1:13" x14ac:dyDescent="0.25">
      <c r="A206" s="16">
        <f t="shared" si="11"/>
        <v>1.75</v>
      </c>
      <c r="B206">
        <v>42</v>
      </c>
      <c r="C206" t="s">
        <v>64</v>
      </c>
      <c r="D206">
        <v>8</v>
      </c>
      <c r="E206" t="str">
        <f t="shared" si="13"/>
        <v>E8</v>
      </c>
      <c r="F206" s="1" t="s">
        <v>8</v>
      </c>
      <c r="G206">
        <v>4</v>
      </c>
      <c r="H206" t="s">
        <v>60</v>
      </c>
      <c r="I206" t="s">
        <v>65</v>
      </c>
      <c r="J206">
        <v>6</v>
      </c>
      <c r="K206">
        <v>1</v>
      </c>
      <c r="L206">
        <v>1</v>
      </c>
      <c r="M206">
        <v>1.5</v>
      </c>
    </row>
    <row r="207" spans="1:13" x14ac:dyDescent="0.25">
      <c r="A207" s="16">
        <f t="shared" si="11"/>
        <v>1.75</v>
      </c>
      <c r="B207">
        <v>42</v>
      </c>
      <c r="C207" t="s">
        <v>64</v>
      </c>
      <c r="D207">
        <v>9</v>
      </c>
      <c r="E207" t="str">
        <f t="shared" si="13"/>
        <v>E9</v>
      </c>
      <c r="F207" s="1" t="s">
        <v>8</v>
      </c>
      <c r="G207">
        <v>4</v>
      </c>
      <c r="H207" t="s">
        <v>60</v>
      </c>
      <c r="I207" t="s">
        <v>65</v>
      </c>
      <c r="J207">
        <v>6</v>
      </c>
      <c r="K207">
        <v>1</v>
      </c>
      <c r="L207">
        <v>2</v>
      </c>
      <c r="M207">
        <v>1.7</v>
      </c>
    </row>
    <row r="208" spans="1:13" x14ac:dyDescent="0.25">
      <c r="A208" s="16">
        <f t="shared" si="11"/>
        <v>1.75</v>
      </c>
      <c r="B208">
        <v>42</v>
      </c>
      <c r="C208" t="s">
        <v>64</v>
      </c>
      <c r="D208">
        <v>10</v>
      </c>
      <c r="E208" t="str">
        <f t="shared" si="13"/>
        <v>E10</v>
      </c>
      <c r="F208" s="1" t="s">
        <v>8</v>
      </c>
      <c r="G208">
        <v>4</v>
      </c>
      <c r="H208" t="s">
        <v>60</v>
      </c>
      <c r="I208" t="s">
        <v>65</v>
      </c>
      <c r="J208">
        <v>6</v>
      </c>
      <c r="K208">
        <v>1</v>
      </c>
      <c r="L208">
        <v>3</v>
      </c>
      <c r="M208">
        <v>1.5</v>
      </c>
    </row>
    <row r="209" spans="1:13" x14ac:dyDescent="0.25">
      <c r="A209" s="16">
        <f t="shared" si="11"/>
        <v>2</v>
      </c>
      <c r="B209">
        <v>48</v>
      </c>
      <c r="C209" t="s">
        <v>64</v>
      </c>
      <c r="D209">
        <v>2</v>
      </c>
      <c r="E209" t="str">
        <f t="shared" si="13"/>
        <v>E2</v>
      </c>
      <c r="F209" s="1" t="s">
        <v>8</v>
      </c>
      <c r="G209">
        <v>0.2</v>
      </c>
      <c r="H209" t="s">
        <v>60</v>
      </c>
      <c r="I209" t="s">
        <v>65</v>
      </c>
      <c r="J209">
        <v>6</v>
      </c>
      <c r="K209">
        <v>1</v>
      </c>
      <c r="L209">
        <v>1</v>
      </c>
      <c r="M209">
        <v>1.1000000000000001</v>
      </c>
    </row>
    <row r="210" spans="1:13" x14ac:dyDescent="0.25">
      <c r="A210" s="16">
        <f t="shared" si="11"/>
        <v>2</v>
      </c>
      <c r="B210">
        <v>48</v>
      </c>
      <c r="C210" t="s">
        <v>64</v>
      </c>
      <c r="D210">
        <v>3</v>
      </c>
      <c r="E210" t="str">
        <f t="shared" si="13"/>
        <v>E3</v>
      </c>
      <c r="F210" s="1" t="s">
        <v>8</v>
      </c>
      <c r="G210">
        <v>0.2</v>
      </c>
      <c r="H210" t="s">
        <v>60</v>
      </c>
      <c r="I210" t="s">
        <v>65</v>
      </c>
      <c r="J210">
        <v>6</v>
      </c>
      <c r="K210">
        <v>1</v>
      </c>
      <c r="L210">
        <v>2</v>
      </c>
      <c r="M210">
        <v>1.3</v>
      </c>
    </row>
    <row r="211" spans="1:13" x14ac:dyDescent="0.25">
      <c r="A211" s="16">
        <f t="shared" si="11"/>
        <v>2</v>
      </c>
      <c r="B211">
        <v>48</v>
      </c>
      <c r="C211" t="s">
        <v>64</v>
      </c>
      <c r="D211">
        <v>4</v>
      </c>
      <c r="E211" t="str">
        <f t="shared" si="13"/>
        <v>E4</v>
      </c>
      <c r="F211" s="1" t="s">
        <v>8</v>
      </c>
      <c r="G211">
        <v>0.2</v>
      </c>
      <c r="H211" t="s">
        <v>60</v>
      </c>
      <c r="I211" t="s">
        <v>65</v>
      </c>
      <c r="J211">
        <v>6</v>
      </c>
      <c r="K211">
        <v>1</v>
      </c>
      <c r="L211">
        <v>3</v>
      </c>
      <c r="M211">
        <v>1.3</v>
      </c>
    </row>
    <row r="212" spans="1:13" x14ac:dyDescent="0.25">
      <c r="A212" s="16">
        <f t="shared" si="11"/>
        <v>2</v>
      </c>
      <c r="B212">
        <v>48</v>
      </c>
      <c r="C212" t="s">
        <v>64</v>
      </c>
      <c r="D212">
        <v>5</v>
      </c>
      <c r="E212" t="str">
        <f t="shared" si="13"/>
        <v>E5</v>
      </c>
      <c r="F212" s="1" t="s">
        <v>8</v>
      </c>
      <c r="G212">
        <v>1</v>
      </c>
      <c r="H212" t="s">
        <v>60</v>
      </c>
      <c r="I212" t="s">
        <v>65</v>
      </c>
      <c r="J212">
        <v>6</v>
      </c>
      <c r="K212">
        <v>1</v>
      </c>
      <c r="L212">
        <v>1</v>
      </c>
      <c r="M212">
        <v>1.5</v>
      </c>
    </row>
    <row r="213" spans="1:13" x14ac:dyDescent="0.25">
      <c r="A213" s="16">
        <f t="shared" si="11"/>
        <v>2</v>
      </c>
      <c r="B213">
        <v>48</v>
      </c>
      <c r="C213" t="s">
        <v>64</v>
      </c>
      <c r="D213">
        <v>6</v>
      </c>
      <c r="E213" t="str">
        <f t="shared" si="13"/>
        <v>E6</v>
      </c>
      <c r="F213" s="1" t="s">
        <v>8</v>
      </c>
      <c r="G213">
        <v>1</v>
      </c>
      <c r="H213" t="s">
        <v>60</v>
      </c>
      <c r="I213" t="s">
        <v>65</v>
      </c>
      <c r="J213">
        <v>6</v>
      </c>
      <c r="K213">
        <v>1</v>
      </c>
      <c r="L213">
        <v>2</v>
      </c>
      <c r="M213">
        <v>1.7</v>
      </c>
    </row>
    <row r="214" spans="1:13" x14ac:dyDescent="0.25">
      <c r="A214" s="16">
        <f t="shared" si="11"/>
        <v>2</v>
      </c>
      <c r="B214">
        <v>48</v>
      </c>
      <c r="C214" t="s">
        <v>64</v>
      </c>
      <c r="D214">
        <v>7</v>
      </c>
      <c r="E214" t="str">
        <f t="shared" si="13"/>
        <v>E7</v>
      </c>
      <c r="F214" s="1" t="s">
        <v>8</v>
      </c>
      <c r="G214">
        <v>1</v>
      </c>
      <c r="H214" t="s">
        <v>60</v>
      </c>
      <c r="I214" t="s">
        <v>65</v>
      </c>
      <c r="J214">
        <v>6</v>
      </c>
      <c r="K214">
        <v>1</v>
      </c>
      <c r="L214">
        <v>3</v>
      </c>
      <c r="M214">
        <v>1.5</v>
      </c>
    </row>
    <row r="215" spans="1:13" x14ac:dyDescent="0.25">
      <c r="A215" s="16">
        <f t="shared" si="11"/>
        <v>2</v>
      </c>
      <c r="B215">
        <v>48</v>
      </c>
      <c r="C215" t="s">
        <v>64</v>
      </c>
      <c r="D215">
        <v>8</v>
      </c>
      <c r="E215" t="str">
        <f t="shared" si="13"/>
        <v>E8</v>
      </c>
      <c r="F215" s="1" t="s">
        <v>8</v>
      </c>
      <c r="G215">
        <v>4</v>
      </c>
      <c r="H215" t="s">
        <v>60</v>
      </c>
      <c r="I215" t="s">
        <v>65</v>
      </c>
      <c r="J215">
        <v>6</v>
      </c>
      <c r="K215">
        <v>1</v>
      </c>
      <c r="L215">
        <v>1</v>
      </c>
      <c r="M215">
        <v>1.7</v>
      </c>
    </row>
    <row r="216" spans="1:13" x14ac:dyDescent="0.25">
      <c r="A216" s="16">
        <f t="shared" si="11"/>
        <v>2</v>
      </c>
      <c r="B216">
        <v>48</v>
      </c>
      <c r="C216" t="s">
        <v>64</v>
      </c>
      <c r="D216">
        <v>9</v>
      </c>
      <c r="E216" t="str">
        <f t="shared" si="13"/>
        <v>E9</v>
      </c>
      <c r="F216" s="1" t="s">
        <v>8</v>
      </c>
      <c r="G216">
        <v>4</v>
      </c>
      <c r="H216" t="s">
        <v>60</v>
      </c>
      <c r="I216" t="s">
        <v>65</v>
      </c>
      <c r="J216">
        <v>6</v>
      </c>
      <c r="K216">
        <v>1</v>
      </c>
      <c r="L216">
        <v>2</v>
      </c>
      <c r="M216">
        <v>1.85</v>
      </c>
    </row>
    <row r="217" spans="1:13" x14ac:dyDescent="0.25">
      <c r="A217" s="16">
        <f t="shared" si="11"/>
        <v>2</v>
      </c>
      <c r="B217">
        <v>48</v>
      </c>
      <c r="C217" t="s">
        <v>64</v>
      </c>
      <c r="D217">
        <v>10</v>
      </c>
      <c r="E217" t="str">
        <f t="shared" si="13"/>
        <v>E10</v>
      </c>
      <c r="F217" s="1" t="s">
        <v>8</v>
      </c>
      <c r="G217">
        <v>4</v>
      </c>
      <c r="H217" t="s">
        <v>60</v>
      </c>
      <c r="I217" t="s">
        <v>65</v>
      </c>
      <c r="J217">
        <v>6</v>
      </c>
      <c r="K217">
        <v>1</v>
      </c>
      <c r="L217">
        <v>3</v>
      </c>
      <c r="M217">
        <v>1.6</v>
      </c>
    </row>
    <row r="218" spans="1:13" x14ac:dyDescent="0.25">
      <c r="A218" s="16">
        <f>B218/24</f>
        <v>0.70833333333333337</v>
      </c>
      <c r="B218">
        <v>17</v>
      </c>
      <c r="C218" t="s">
        <v>66</v>
      </c>
      <c r="D218">
        <v>2</v>
      </c>
      <c r="E218" t="str">
        <f>CONCATENATE(C218,D218)</f>
        <v>F2</v>
      </c>
      <c r="F218" s="1" t="s">
        <v>8</v>
      </c>
      <c r="G218">
        <v>0.2</v>
      </c>
      <c r="H218" t="s">
        <v>60</v>
      </c>
      <c r="I218" t="s">
        <v>65</v>
      </c>
      <c r="J218">
        <v>6</v>
      </c>
      <c r="K218">
        <v>2</v>
      </c>
      <c r="L218">
        <v>1</v>
      </c>
      <c r="M218">
        <v>0.7</v>
      </c>
    </row>
    <row r="219" spans="1:13" x14ac:dyDescent="0.25">
      <c r="A219" s="16">
        <f t="shared" ref="A219:A282" si="14">B219/24</f>
        <v>0.70833333333333337</v>
      </c>
      <c r="B219">
        <v>17</v>
      </c>
      <c r="C219" t="s">
        <v>66</v>
      </c>
      <c r="D219">
        <v>3</v>
      </c>
      <c r="E219" t="str">
        <f t="shared" ref="E219:E235" si="15">CONCATENATE(C219,D219)</f>
        <v>F3</v>
      </c>
      <c r="F219" s="1" t="s">
        <v>8</v>
      </c>
      <c r="G219">
        <v>0.2</v>
      </c>
      <c r="H219" t="s">
        <v>60</v>
      </c>
      <c r="I219" t="s">
        <v>65</v>
      </c>
      <c r="J219">
        <v>6</v>
      </c>
      <c r="K219">
        <v>2</v>
      </c>
      <c r="L219">
        <v>2</v>
      </c>
      <c r="M219">
        <v>0.7</v>
      </c>
    </row>
    <row r="220" spans="1:13" x14ac:dyDescent="0.25">
      <c r="A220" s="16">
        <f t="shared" si="14"/>
        <v>0.70833333333333337</v>
      </c>
      <c r="B220">
        <v>17</v>
      </c>
      <c r="C220" t="s">
        <v>66</v>
      </c>
      <c r="D220">
        <v>4</v>
      </c>
      <c r="E220" t="str">
        <f t="shared" si="15"/>
        <v>F4</v>
      </c>
      <c r="F220" s="1" t="s">
        <v>8</v>
      </c>
      <c r="G220">
        <v>0.2</v>
      </c>
      <c r="H220" t="s">
        <v>60</v>
      </c>
      <c r="I220" t="s">
        <v>65</v>
      </c>
      <c r="J220">
        <v>6</v>
      </c>
      <c r="K220">
        <v>2</v>
      </c>
      <c r="L220">
        <v>3</v>
      </c>
      <c r="M220">
        <v>0.65</v>
      </c>
    </row>
    <row r="221" spans="1:13" x14ac:dyDescent="0.25">
      <c r="A221" s="16">
        <f t="shared" si="14"/>
        <v>0.70833333333333337</v>
      </c>
      <c r="B221">
        <v>17</v>
      </c>
      <c r="C221" t="s">
        <v>66</v>
      </c>
      <c r="D221">
        <v>5</v>
      </c>
      <c r="E221" t="str">
        <f t="shared" si="15"/>
        <v>F5</v>
      </c>
      <c r="F221" s="1" t="s">
        <v>8</v>
      </c>
      <c r="G221">
        <v>1</v>
      </c>
      <c r="H221" t="s">
        <v>60</v>
      </c>
      <c r="I221" t="s">
        <v>65</v>
      </c>
      <c r="J221">
        <v>6</v>
      </c>
      <c r="K221">
        <v>2</v>
      </c>
      <c r="L221">
        <v>1</v>
      </c>
      <c r="M221">
        <v>0.65</v>
      </c>
    </row>
    <row r="222" spans="1:13" x14ac:dyDescent="0.25">
      <c r="A222" s="16">
        <f t="shared" si="14"/>
        <v>0.70833333333333337</v>
      </c>
      <c r="B222">
        <v>17</v>
      </c>
      <c r="C222" t="s">
        <v>66</v>
      </c>
      <c r="D222">
        <v>6</v>
      </c>
      <c r="E222" t="str">
        <f t="shared" si="15"/>
        <v>F6</v>
      </c>
      <c r="F222" s="1" t="s">
        <v>8</v>
      </c>
      <c r="G222">
        <v>1</v>
      </c>
      <c r="H222" t="s">
        <v>60</v>
      </c>
      <c r="I222" t="s">
        <v>65</v>
      </c>
      <c r="J222">
        <v>6</v>
      </c>
      <c r="K222">
        <v>2</v>
      </c>
      <c r="L222">
        <v>2</v>
      </c>
      <c r="M222">
        <v>0.8</v>
      </c>
    </row>
    <row r="223" spans="1:13" x14ac:dyDescent="0.25">
      <c r="A223" s="16">
        <f t="shared" si="14"/>
        <v>0.70833333333333337</v>
      </c>
      <c r="B223">
        <v>17</v>
      </c>
      <c r="C223" t="s">
        <v>66</v>
      </c>
      <c r="D223">
        <v>7</v>
      </c>
      <c r="E223" t="str">
        <f t="shared" si="15"/>
        <v>F7</v>
      </c>
      <c r="F223" s="1" t="s">
        <v>8</v>
      </c>
      <c r="G223">
        <v>1</v>
      </c>
      <c r="H223" t="s">
        <v>60</v>
      </c>
      <c r="I223" t="s">
        <v>65</v>
      </c>
      <c r="J223">
        <v>6</v>
      </c>
      <c r="K223">
        <v>2</v>
      </c>
      <c r="L223">
        <v>3</v>
      </c>
      <c r="M223">
        <v>0.75</v>
      </c>
    </row>
    <row r="224" spans="1:13" x14ac:dyDescent="0.25">
      <c r="A224" s="16">
        <f t="shared" si="14"/>
        <v>0.70833333333333337</v>
      </c>
      <c r="B224">
        <v>17</v>
      </c>
      <c r="C224" t="s">
        <v>66</v>
      </c>
      <c r="D224">
        <v>8</v>
      </c>
      <c r="E224" t="str">
        <f t="shared" si="15"/>
        <v>F8</v>
      </c>
      <c r="F224" s="1" t="s">
        <v>8</v>
      </c>
      <c r="G224">
        <v>4</v>
      </c>
      <c r="H224" t="s">
        <v>60</v>
      </c>
      <c r="I224" t="s">
        <v>65</v>
      </c>
      <c r="J224">
        <v>6</v>
      </c>
      <c r="K224">
        <v>2</v>
      </c>
      <c r="L224">
        <v>1</v>
      </c>
      <c r="M224">
        <v>1.1000000000000001</v>
      </c>
    </row>
    <row r="225" spans="1:13" x14ac:dyDescent="0.25">
      <c r="A225" s="16">
        <f t="shared" si="14"/>
        <v>0.70833333333333337</v>
      </c>
      <c r="B225">
        <v>17</v>
      </c>
      <c r="C225" t="s">
        <v>66</v>
      </c>
      <c r="D225">
        <v>9</v>
      </c>
      <c r="E225" t="str">
        <f t="shared" si="15"/>
        <v>F9</v>
      </c>
      <c r="F225" s="1" t="s">
        <v>8</v>
      </c>
      <c r="G225">
        <v>4</v>
      </c>
      <c r="H225" t="s">
        <v>60</v>
      </c>
      <c r="I225" t="s">
        <v>65</v>
      </c>
      <c r="J225">
        <v>6</v>
      </c>
      <c r="K225">
        <v>2</v>
      </c>
      <c r="L225">
        <v>2</v>
      </c>
      <c r="M225">
        <v>1.1000000000000001</v>
      </c>
    </row>
    <row r="226" spans="1:13" x14ac:dyDescent="0.25">
      <c r="A226" s="16">
        <f t="shared" si="14"/>
        <v>0.70833333333333337</v>
      </c>
      <c r="B226">
        <v>17</v>
      </c>
      <c r="C226" t="s">
        <v>66</v>
      </c>
      <c r="D226">
        <v>10</v>
      </c>
      <c r="E226" t="str">
        <f t="shared" si="15"/>
        <v>F10</v>
      </c>
      <c r="F226" s="1" t="s">
        <v>8</v>
      </c>
      <c r="G226">
        <v>4</v>
      </c>
      <c r="H226" t="s">
        <v>60</v>
      </c>
      <c r="I226" t="s">
        <v>65</v>
      </c>
      <c r="J226">
        <v>6</v>
      </c>
      <c r="K226">
        <v>2</v>
      </c>
      <c r="L226">
        <v>3</v>
      </c>
      <c r="M226">
        <v>1.2</v>
      </c>
    </row>
    <row r="227" spans="1:13" x14ac:dyDescent="0.25">
      <c r="A227" s="16">
        <f t="shared" si="14"/>
        <v>0.83333333333333337</v>
      </c>
      <c r="B227">
        <v>20</v>
      </c>
      <c r="C227" t="s">
        <v>66</v>
      </c>
      <c r="D227">
        <v>2</v>
      </c>
      <c r="E227" t="str">
        <f t="shared" si="15"/>
        <v>F2</v>
      </c>
      <c r="F227" s="1" t="s">
        <v>8</v>
      </c>
      <c r="G227">
        <v>0.2</v>
      </c>
      <c r="H227" t="s">
        <v>60</v>
      </c>
      <c r="I227" t="s">
        <v>65</v>
      </c>
      <c r="J227">
        <v>6</v>
      </c>
      <c r="K227">
        <v>2</v>
      </c>
      <c r="L227">
        <v>1</v>
      </c>
      <c r="M227">
        <v>0.7</v>
      </c>
    </row>
    <row r="228" spans="1:13" x14ac:dyDescent="0.25">
      <c r="A228" s="16">
        <f t="shared" si="14"/>
        <v>0.83333333333333337</v>
      </c>
      <c r="B228">
        <v>20</v>
      </c>
      <c r="C228" t="s">
        <v>66</v>
      </c>
      <c r="D228">
        <v>3</v>
      </c>
      <c r="E228" t="str">
        <f t="shared" si="15"/>
        <v>F3</v>
      </c>
      <c r="F228" s="1" t="s">
        <v>8</v>
      </c>
      <c r="G228">
        <v>0.2</v>
      </c>
      <c r="H228" t="s">
        <v>60</v>
      </c>
      <c r="I228" t="s">
        <v>65</v>
      </c>
      <c r="J228">
        <v>6</v>
      </c>
      <c r="K228">
        <v>2</v>
      </c>
      <c r="L228">
        <v>2</v>
      </c>
      <c r="M228">
        <v>0.8</v>
      </c>
    </row>
    <row r="229" spans="1:13" x14ac:dyDescent="0.25">
      <c r="A229" s="16">
        <f t="shared" si="14"/>
        <v>0.83333333333333337</v>
      </c>
      <c r="B229">
        <v>20</v>
      </c>
      <c r="C229" t="s">
        <v>66</v>
      </c>
      <c r="D229">
        <v>4</v>
      </c>
      <c r="E229" t="str">
        <f t="shared" si="15"/>
        <v>F4</v>
      </c>
      <c r="F229" s="1" t="s">
        <v>8</v>
      </c>
      <c r="G229">
        <v>0.2</v>
      </c>
      <c r="H229" t="s">
        <v>60</v>
      </c>
      <c r="I229" t="s">
        <v>65</v>
      </c>
      <c r="J229">
        <v>6</v>
      </c>
      <c r="K229">
        <v>2</v>
      </c>
      <c r="L229">
        <v>3</v>
      </c>
      <c r="M229">
        <v>0.7</v>
      </c>
    </row>
    <row r="230" spans="1:13" x14ac:dyDescent="0.25">
      <c r="A230" s="16">
        <f t="shared" si="14"/>
        <v>0.83333333333333337</v>
      </c>
      <c r="B230">
        <v>20</v>
      </c>
      <c r="C230" t="s">
        <v>66</v>
      </c>
      <c r="D230">
        <v>5</v>
      </c>
      <c r="E230" t="str">
        <f t="shared" si="15"/>
        <v>F5</v>
      </c>
      <c r="F230" s="1" t="s">
        <v>8</v>
      </c>
      <c r="G230">
        <v>1</v>
      </c>
      <c r="H230" t="s">
        <v>60</v>
      </c>
      <c r="I230" t="s">
        <v>65</v>
      </c>
      <c r="J230">
        <v>6</v>
      </c>
      <c r="K230">
        <v>2</v>
      </c>
      <c r="L230">
        <v>1</v>
      </c>
      <c r="M230">
        <v>0.7</v>
      </c>
    </row>
    <row r="231" spans="1:13" x14ac:dyDescent="0.25">
      <c r="A231" s="16">
        <f t="shared" si="14"/>
        <v>0.83333333333333337</v>
      </c>
      <c r="B231">
        <v>20</v>
      </c>
      <c r="C231" t="s">
        <v>66</v>
      </c>
      <c r="D231">
        <v>6</v>
      </c>
      <c r="E231" t="str">
        <f t="shared" si="15"/>
        <v>F6</v>
      </c>
      <c r="F231" s="1" t="s">
        <v>8</v>
      </c>
      <c r="G231">
        <v>1</v>
      </c>
      <c r="H231" t="s">
        <v>60</v>
      </c>
      <c r="I231" t="s">
        <v>65</v>
      </c>
      <c r="J231">
        <v>6</v>
      </c>
      <c r="K231">
        <v>2</v>
      </c>
      <c r="L231">
        <v>2</v>
      </c>
      <c r="M231">
        <v>0.8</v>
      </c>
    </row>
    <row r="232" spans="1:13" x14ac:dyDescent="0.25">
      <c r="A232" s="16">
        <f t="shared" si="14"/>
        <v>0.83333333333333337</v>
      </c>
      <c r="B232">
        <v>20</v>
      </c>
      <c r="C232" t="s">
        <v>66</v>
      </c>
      <c r="D232">
        <v>7</v>
      </c>
      <c r="E232" t="str">
        <f t="shared" si="15"/>
        <v>F7</v>
      </c>
      <c r="F232" s="1" t="s">
        <v>8</v>
      </c>
      <c r="G232">
        <v>1</v>
      </c>
      <c r="H232" t="s">
        <v>60</v>
      </c>
      <c r="I232" t="s">
        <v>65</v>
      </c>
      <c r="J232">
        <v>6</v>
      </c>
      <c r="K232">
        <v>2</v>
      </c>
      <c r="L232">
        <v>3</v>
      </c>
      <c r="M232">
        <v>0.8</v>
      </c>
    </row>
    <row r="233" spans="1:13" x14ac:dyDescent="0.25">
      <c r="A233" s="16">
        <f t="shared" si="14"/>
        <v>0.83333333333333337</v>
      </c>
      <c r="B233">
        <v>20</v>
      </c>
      <c r="C233" t="s">
        <v>66</v>
      </c>
      <c r="D233">
        <v>8</v>
      </c>
      <c r="E233" t="str">
        <f t="shared" si="15"/>
        <v>F8</v>
      </c>
      <c r="F233" s="1" t="s">
        <v>8</v>
      </c>
      <c r="G233">
        <v>4</v>
      </c>
      <c r="H233" t="s">
        <v>60</v>
      </c>
      <c r="I233" t="s">
        <v>65</v>
      </c>
      <c r="J233">
        <v>6</v>
      </c>
      <c r="K233">
        <v>2</v>
      </c>
      <c r="L233">
        <v>1</v>
      </c>
      <c r="M233">
        <v>1.1000000000000001</v>
      </c>
    </row>
    <row r="234" spans="1:13" x14ac:dyDescent="0.25">
      <c r="A234" s="16">
        <f t="shared" si="14"/>
        <v>0.83333333333333337</v>
      </c>
      <c r="B234">
        <v>20</v>
      </c>
      <c r="C234" t="s">
        <v>66</v>
      </c>
      <c r="D234">
        <v>9</v>
      </c>
      <c r="E234" t="str">
        <f t="shared" si="15"/>
        <v>F9</v>
      </c>
      <c r="F234" s="1" t="s">
        <v>8</v>
      </c>
      <c r="G234">
        <v>4</v>
      </c>
      <c r="H234" t="s">
        <v>60</v>
      </c>
      <c r="I234" t="s">
        <v>65</v>
      </c>
      <c r="J234">
        <v>6</v>
      </c>
      <c r="K234">
        <v>2</v>
      </c>
      <c r="L234">
        <v>2</v>
      </c>
      <c r="M234">
        <v>1.1000000000000001</v>
      </c>
    </row>
    <row r="235" spans="1:13" x14ac:dyDescent="0.25">
      <c r="A235" s="16">
        <f t="shared" si="14"/>
        <v>0.83333333333333337</v>
      </c>
      <c r="B235">
        <v>20</v>
      </c>
      <c r="C235" t="s">
        <v>66</v>
      </c>
      <c r="D235">
        <v>10</v>
      </c>
      <c r="E235" t="str">
        <f t="shared" si="15"/>
        <v>F10</v>
      </c>
      <c r="F235" s="1" t="s">
        <v>8</v>
      </c>
      <c r="G235">
        <v>4</v>
      </c>
      <c r="H235" t="s">
        <v>60</v>
      </c>
      <c r="I235" t="s">
        <v>65</v>
      </c>
      <c r="J235">
        <v>6</v>
      </c>
      <c r="K235">
        <v>2</v>
      </c>
      <c r="L235">
        <v>3</v>
      </c>
      <c r="M235">
        <v>1.2</v>
      </c>
    </row>
    <row r="236" spans="1:13" x14ac:dyDescent="0.25">
      <c r="A236" s="16">
        <f t="shared" si="14"/>
        <v>1</v>
      </c>
      <c r="B236">
        <v>24</v>
      </c>
      <c r="C236" t="s">
        <v>66</v>
      </c>
      <c r="D236">
        <v>2</v>
      </c>
      <c r="E236" t="str">
        <f>CONCATENATE(C236,D236)</f>
        <v>F2</v>
      </c>
      <c r="F236" s="1" t="s">
        <v>8</v>
      </c>
      <c r="G236">
        <v>0.2</v>
      </c>
      <c r="H236" t="s">
        <v>60</v>
      </c>
      <c r="I236" t="s">
        <v>65</v>
      </c>
      <c r="J236">
        <v>6</v>
      </c>
      <c r="K236">
        <v>2</v>
      </c>
      <c r="L236">
        <v>1</v>
      </c>
      <c r="M236">
        <v>0.8</v>
      </c>
    </row>
    <row r="237" spans="1:13" x14ac:dyDescent="0.25">
      <c r="A237" s="16">
        <f t="shared" si="14"/>
        <v>1</v>
      </c>
      <c r="B237">
        <v>24</v>
      </c>
      <c r="C237" t="s">
        <v>66</v>
      </c>
      <c r="D237">
        <v>3</v>
      </c>
      <c r="E237" t="str">
        <f t="shared" ref="E237:E253" si="16">CONCATENATE(C237,D237)</f>
        <v>F3</v>
      </c>
      <c r="F237" s="1" t="s">
        <v>8</v>
      </c>
      <c r="G237">
        <v>0.2</v>
      </c>
      <c r="H237" t="s">
        <v>60</v>
      </c>
      <c r="I237" t="s">
        <v>65</v>
      </c>
      <c r="J237">
        <v>6</v>
      </c>
      <c r="K237">
        <v>2</v>
      </c>
      <c r="L237">
        <v>2</v>
      </c>
      <c r="M237">
        <v>1</v>
      </c>
    </row>
    <row r="238" spans="1:13" x14ac:dyDescent="0.25">
      <c r="A238" s="16">
        <f t="shared" si="14"/>
        <v>1</v>
      </c>
      <c r="B238">
        <v>24</v>
      </c>
      <c r="C238" t="s">
        <v>66</v>
      </c>
      <c r="D238">
        <v>4</v>
      </c>
      <c r="E238" t="str">
        <f t="shared" si="16"/>
        <v>F4</v>
      </c>
      <c r="F238" s="1" t="s">
        <v>8</v>
      </c>
      <c r="G238">
        <v>0.2</v>
      </c>
      <c r="H238" t="s">
        <v>60</v>
      </c>
      <c r="I238" t="s">
        <v>65</v>
      </c>
      <c r="J238">
        <v>6</v>
      </c>
      <c r="K238">
        <v>2</v>
      </c>
      <c r="L238">
        <v>3</v>
      </c>
      <c r="M238">
        <v>0.8</v>
      </c>
    </row>
    <row r="239" spans="1:13" x14ac:dyDescent="0.25">
      <c r="A239" s="16">
        <f t="shared" si="14"/>
        <v>1</v>
      </c>
      <c r="B239">
        <v>24</v>
      </c>
      <c r="C239" t="s">
        <v>66</v>
      </c>
      <c r="D239">
        <v>5</v>
      </c>
      <c r="E239" t="str">
        <f t="shared" si="16"/>
        <v>F5</v>
      </c>
      <c r="F239" s="1" t="s">
        <v>8</v>
      </c>
      <c r="G239">
        <v>1</v>
      </c>
      <c r="H239" t="s">
        <v>60</v>
      </c>
      <c r="I239" t="s">
        <v>65</v>
      </c>
      <c r="J239">
        <v>6</v>
      </c>
      <c r="K239">
        <v>2</v>
      </c>
      <c r="L239">
        <v>1</v>
      </c>
      <c r="M239">
        <v>0.9</v>
      </c>
    </row>
    <row r="240" spans="1:13" x14ac:dyDescent="0.25">
      <c r="A240" s="16">
        <f t="shared" si="14"/>
        <v>1</v>
      </c>
      <c r="B240">
        <v>24</v>
      </c>
      <c r="C240" t="s">
        <v>66</v>
      </c>
      <c r="D240">
        <v>6</v>
      </c>
      <c r="E240" t="str">
        <f t="shared" si="16"/>
        <v>F6</v>
      </c>
      <c r="F240" s="1" t="s">
        <v>8</v>
      </c>
      <c r="G240">
        <v>1</v>
      </c>
      <c r="H240" t="s">
        <v>60</v>
      </c>
      <c r="I240" t="s">
        <v>65</v>
      </c>
      <c r="J240">
        <v>6</v>
      </c>
      <c r="K240">
        <v>2</v>
      </c>
      <c r="L240">
        <v>2</v>
      </c>
      <c r="M240">
        <v>0.9</v>
      </c>
    </row>
    <row r="241" spans="1:13" x14ac:dyDescent="0.25">
      <c r="A241" s="16">
        <f t="shared" si="14"/>
        <v>1</v>
      </c>
      <c r="B241">
        <v>24</v>
      </c>
      <c r="C241" t="s">
        <v>66</v>
      </c>
      <c r="D241">
        <v>7</v>
      </c>
      <c r="E241" t="str">
        <f t="shared" si="16"/>
        <v>F7</v>
      </c>
      <c r="F241" s="1" t="s">
        <v>8</v>
      </c>
      <c r="G241">
        <v>1</v>
      </c>
      <c r="H241" t="s">
        <v>60</v>
      </c>
      <c r="I241" t="s">
        <v>65</v>
      </c>
      <c r="J241">
        <v>6</v>
      </c>
      <c r="K241">
        <v>2</v>
      </c>
      <c r="L241">
        <v>3</v>
      </c>
      <c r="M241">
        <v>0.8</v>
      </c>
    </row>
    <row r="242" spans="1:13" x14ac:dyDescent="0.25">
      <c r="A242" s="16">
        <f t="shared" si="14"/>
        <v>1</v>
      </c>
      <c r="B242">
        <v>24</v>
      </c>
      <c r="C242" t="s">
        <v>66</v>
      </c>
      <c r="D242">
        <v>8</v>
      </c>
      <c r="E242" t="str">
        <f t="shared" si="16"/>
        <v>F8</v>
      </c>
      <c r="F242" s="1" t="s">
        <v>8</v>
      </c>
      <c r="G242">
        <v>4</v>
      </c>
      <c r="H242" t="s">
        <v>60</v>
      </c>
      <c r="I242" t="s">
        <v>65</v>
      </c>
      <c r="J242">
        <v>6</v>
      </c>
      <c r="K242">
        <v>2</v>
      </c>
      <c r="L242">
        <v>1</v>
      </c>
      <c r="M242">
        <v>1.1000000000000001</v>
      </c>
    </row>
    <row r="243" spans="1:13" x14ac:dyDescent="0.25">
      <c r="A243" s="16">
        <f t="shared" si="14"/>
        <v>1</v>
      </c>
      <c r="B243">
        <v>24</v>
      </c>
      <c r="C243" t="s">
        <v>66</v>
      </c>
      <c r="D243">
        <v>9</v>
      </c>
      <c r="E243" t="str">
        <f t="shared" si="16"/>
        <v>F9</v>
      </c>
      <c r="F243" s="1" t="s">
        <v>8</v>
      </c>
      <c r="G243">
        <v>4</v>
      </c>
      <c r="H243" t="s">
        <v>60</v>
      </c>
      <c r="I243" t="s">
        <v>65</v>
      </c>
      <c r="J243">
        <v>6</v>
      </c>
      <c r="K243">
        <v>2</v>
      </c>
      <c r="L243">
        <v>2</v>
      </c>
      <c r="M243">
        <v>1.25</v>
      </c>
    </row>
    <row r="244" spans="1:13" x14ac:dyDescent="0.25">
      <c r="A244" s="16">
        <f t="shared" si="14"/>
        <v>1</v>
      </c>
      <c r="B244">
        <v>24</v>
      </c>
      <c r="C244" t="s">
        <v>66</v>
      </c>
      <c r="D244">
        <v>10</v>
      </c>
      <c r="E244" t="str">
        <f t="shared" si="16"/>
        <v>F10</v>
      </c>
      <c r="F244" s="1" t="s">
        <v>8</v>
      </c>
      <c r="G244">
        <v>4</v>
      </c>
      <c r="H244" t="s">
        <v>60</v>
      </c>
      <c r="I244" t="s">
        <v>65</v>
      </c>
      <c r="J244">
        <v>6</v>
      </c>
      <c r="K244">
        <v>2</v>
      </c>
      <c r="L244">
        <v>3</v>
      </c>
      <c r="M244">
        <v>1.3</v>
      </c>
    </row>
    <row r="245" spans="1:13" x14ac:dyDescent="0.25">
      <c r="A245" s="16">
        <f t="shared" si="14"/>
        <v>1.2708333333333333</v>
      </c>
      <c r="B245">
        <v>30.5</v>
      </c>
      <c r="C245" t="s">
        <v>66</v>
      </c>
      <c r="D245">
        <v>2</v>
      </c>
      <c r="E245" t="str">
        <f t="shared" si="16"/>
        <v>F2</v>
      </c>
      <c r="F245" s="1" t="s">
        <v>8</v>
      </c>
      <c r="G245">
        <v>0.2</v>
      </c>
      <c r="H245" t="s">
        <v>60</v>
      </c>
      <c r="I245" t="s">
        <v>65</v>
      </c>
      <c r="J245">
        <v>6</v>
      </c>
      <c r="K245">
        <v>2</v>
      </c>
      <c r="L245">
        <v>1</v>
      </c>
      <c r="M245">
        <v>1</v>
      </c>
    </row>
    <row r="246" spans="1:13" x14ac:dyDescent="0.25">
      <c r="A246" s="16">
        <f t="shared" si="14"/>
        <v>1.2708333333333333</v>
      </c>
      <c r="B246">
        <v>30.5</v>
      </c>
      <c r="C246" t="s">
        <v>66</v>
      </c>
      <c r="D246">
        <v>3</v>
      </c>
      <c r="E246" t="str">
        <f t="shared" si="16"/>
        <v>F3</v>
      </c>
      <c r="F246" s="1" t="s">
        <v>8</v>
      </c>
      <c r="G246">
        <v>0.2</v>
      </c>
      <c r="H246" t="s">
        <v>60</v>
      </c>
      <c r="I246" t="s">
        <v>65</v>
      </c>
      <c r="J246">
        <v>6</v>
      </c>
      <c r="K246">
        <v>2</v>
      </c>
      <c r="L246">
        <v>2</v>
      </c>
      <c r="M246">
        <v>1.1000000000000001</v>
      </c>
    </row>
    <row r="247" spans="1:13" x14ac:dyDescent="0.25">
      <c r="A247" s="16">
        <f t="shared" si="14"/>
        <v>1.2708333333333333</v>
      </c>
      <c r="B247">
        <v>30.5</v>
      </c>
      <c r="C247" t="s">
        <v>66</v>
      </c>
      <c r="D247">
        <v>4</v>
      </c>
      <c r="E247" t="str">
        <f t="shared" si="16"/>
        <v>F4</v>
      </c>
      <c r="F247" s="1" t="s">
        <v>8</v>
      </c>
      <c r="G247">
        <v>0.2</v>
      </c>
      <c r="H247" t="s">
        <v>60</v>
      </c>
      <c r="I247" t="s">
        <v>65</v>
      </c>
      <c r="J247">
        <v>6</v>
      </c>
      <c r="K247">
        <v>2</v>
      </c>
      <c r="L247">
        <v>3</v>
      </c>
      <c r="M247">
        <v>1</v>
      </c>
    </row>
    <row r="248" spans="1:13" x14ac:dyDescent="0.25">
      <c r="A248" s="16">
        <f t="shared" si="14"/>
        <v>1.2708333333333333</v>
      </c>
      <c r="B248">
        <v>30.5</v>
      </c>
      <c r="C248" t="s">
        <v>66</v>
      </c>
      <c r="D248">
        <v>5</v>
      </c>
      <c r="E248" t="str">
        <f t="shared" si="16"/>
        <v>F5</v>
      </c>
      <c r="F248" s="1" t="s">
        <v>8</v>
      </c>
      <c r="G248">
        <v>1</v>
      </c>
      <c r="H248" t="s">
        <v>60</v>
      </c>
      <c r="I248" t="s">
        <v>65</v>
      </c>
      <c r="J248">
        <v>6</v>
      </c>
      <c r="K248">
        <v>2</v>
      </c>
      <c r="L248">
        <v>1</v>
      </c>
      <c r="M248">
        <v>1</v>
      </c>
    </row>
    <row r="249" spans="1:13" x14ac:dyDescent="0.25">
      <c r="A249" s="16">
        <f t="shared" si="14"/>
        <v>1.2708333333333333</v>
      </c>
      <c r="B249">
        <v>30.5</v>
      </c>
      <c r="C249" t="s">
        <v>66</v>
      </c>
      <c r="D249">
        <v>6</v>
      </c>
      <c r="E249" t="str">
        <f t="shared" si="16"/>
        <v>F6</v>
      </c>
      <c r="F249" s="1" t="s">
        <v>8</v>
      </c>
      <c r="G249">
        <v>1</v>
      </c>
      <c r="H249" t="s">
        <v>60</v>
      </c>
      <c r="I249" t="s">
        <v>65</v>
      </c>
      <c r="J249">
        <v>6</v>
      </c>
      <c r="K249">
        <v>2</v>
      </c>
      <c r="L249">
        <v>2</v>
      </c>
      <c r="M249">
        <v>1.1000000000000001</v>
      </c>
    </row>
    <row r="250" spans="1:13" x14ac:dyDescent="0.25">
      <c r="A250" s="16">
        <f t="shared" si="14"/>
        <v>1.2708333333333333</v>
      </c>
      <c r="B250">
        <v>30.5</v>
      </c>
      <c r="C250" t="s">
        <v>66</v>
      </c>
      <c r="D250">
        <v>7</v>
      </c>
      <c r="E250" t="str">
        <f t="shared" si="16"/>
        <v>F7</v>
      </c>
      <c r="F250" s="1" t="s">
        <v>8</v>
      </c>
      <c r="G250">
        <v>1</v>
      </c>
      <c r="H250" t="s">
        <v>60</v>
      </c>
      <c r="I250" t="s">
        <v>65</v>
      </c>
      <c r="J250">
        <v>6</v>
      </c>
      <c r="K250">
        <v>2</v>
      </c>
      <c r="L250">
        <v>3</v>
      </c>
      <c r="M250">
        <v>1</v>
      </c>
    </row>
    <row r="251" spans="1:13" x14ac:dyDescent="0.25">
      <c r="A251" s="16">
        <f t="shared" si="14"/>
        <v>1.2708333333333333</v>
      </c>
      <c r="B251">
        <v>30.5</v>
      </c>
      <c r="C251" t="s">
        <v>66</v>
      </c>
      <c r="D251">
        <v>8</v>
      </c>
      <c r="E251" t="str">
        <f t="shared" si="16"/>
        <v>F8</v>
      </c>
      <c r="F251" s="1" t="s">
        <v>8</v>
      </c>
      <c r="G251">
        <v>4</v>
      </c>
      <c r="H251" t="s">
        <v>60</v>
      </c>
      <c r="I251" t="s">
        <v>65</v>
      </c>
      <c r="J251">
        <v>6</v>
      </c>
      <c r="K251">
        <v>2</v>
      </c>
      <c r="L251">
        <v>1</v>
      </c>
      <c r="M251">
        <v>1.2</v>
      </c>
    </row>
    <row r="252" spans="1:13" x14ac:dyDescent="0.25">
      <c r="A252" s="16">
        <f t="shared" si="14"/>
        <v>1.2708333333333333</v>
      </c>
      <c r="B252">
        <v>30.5</v>
      </c>
      <c r="C252" t="s">
        <v>66</v>
      </c>
      <c r="D252">
        <v>9</v>
      </c>
      <c r="E252" t="str">
        <f t="shared" si="16"/>
        <v>F9</v>
      </c>
      <c r="F252" s="1" t="s">
        <v>8</v>
      </c>
      <c r="G252">
        <v>4</v>
      </c>
      <c r="H252" t="s">
        <v>60</v>
      </c>
      <c r="I252" t="s">
        <v>65</v>
      </c>
      <c r="J252">
        <v>6</v>
      </c>
      <c r="K252">
        <v>2</v>
      </c>
      <c r="L252">
        <v>2</v>
      </c>
      <c r="M252">
        <v>1.4</v>
      </c>
    </row>
    <row r="253" spans="1:13" x14ac:dyDescent="0.25">
      <c r="A253" s="16">
        <f t="shared" si="14"/>
        <v>1.2708333333333333</v>
      </c>
      <c r="B253">
        <v>30.5</v>
      </c>
      <c r="C253" t="s">
        <v>66</v>
      </c>
      <c r="D253">
        <v>10</v>
      </c>
      <c r="E253" t="str">
        <f t="shared" si="16"/>
        <v>F10</v>
      </c>
      <c r="F253" s="1" t="s">
        <v>8</v>
      </c>
      <c r="G253">
        <v>4</v>
      </c>
      <c r="H253" t="s">
        <v>60</v>
      </c>
      <c r="I253" t="s">
        <v>65</v>
      </c>
      <c r="J253">
        <v>6</v>
      </c>
      <c r="K253">
        <v>2</v>
      </c>
      <c r="L253">
        <v>3</v>
      </c>
      <c r="M253">
        <v>1.4</v>
      </c>
    </row>
    <row r="254" spans="1:13" x14ac:dyDescent="0.25">
      <c r="A254" s="16">
        <f t="shared" si="14"/>
        <v>1.75</v>
      </c>
      <c r="B254">
        <v>42</v>
      </c>
      <c r="C254" t="s">
        <v>66</v>
      </c>
      <c r="D254">
        <v>2</v>
      </c>
      <c r="E254" t="str">
        <f>CONCATENATE(C254,D254)</f>
        <v>F2</v>
      </c>
      <c r="F254" s="1" t="s">
        <v>8</v>
      </c>
      <c r="G254">
        <v>0.2</v>
      </c>
      <c r="H254" t="s">
        <v>60</v>
      </c>
      <c r="I254" t="s">
        <v>65</v>
      </c>
      <c r="J254">
        <v>6</v>
      </c>
      <c r="K254">
        <v>2</v>
      </c>
      <c r="L254">
        <v>1</v>
      </c>
      <c r="M254">
        <v>1.2</v>
      </c>
    </row>
    <row r="255" spans="1:13" x14ac:dyDescent="0.25">
      <c r="A255" s="16">
        <f t="shared" si="14"/>
        <v>1.75</v>
      </c>
      <c r="B255">
        <v>42</v>
      </c>
      <c r="C255" t="s">
        <v>66</v>
      </c>
      <c r="D255">
        <v>3</v>
      </c>
      <c r="E255" t="str">
        <f t="shared" ref="E255:E271" si="17">CONCATENATE(C255,D255)</f>
        <v>F3</v>
      </c>
      <c r="F255" s="1" t="s">
        <v>8</v>
      </c>
      <c r="G255">
        <v>0.2</v>
      </c>
      <c r="H255" t="s">
        <v>60</v>
      </c>
      <c r="I255" t="s">
        <v>65</v>
      </c>
      <c r="J255">
        <v>6</v>
      </c>
      <c r="K255">
        <v>2</v>
      </c>
      <c r="L255">
        <v>2</v>
      </c>
      <c r="M255">
        <v>1.3</v>
      </c>
    </row>
    <row r="256" spans="1:13" x14ac:dyDescent="0.25">
      <c r="A256" s="16">
        <f t="shared" si="14"/>
        <v>1.75</v>
      </c>
      <c r="B256">
        <v>42</v>
      </c>
      <c r="C256" t="s">
        <v>66</v>
      </c>
      <c r="D256">
        <v>4</v>
      </c>
      <c r="E256" t="str">
        <f t="shared" si="17"/>
        <v>F4</v>
      </c>
      <c r="F256" s="1" t="s">
        <v>8</v>
      </c>
      <c r="G256">
        <v>0.2</v>
      </c>
      <c r="H256" t="s">
        <v>60</v>
      </c>
      <c r="I256" t="s">
        <v>65</v>
      </c>
      <c r="J256">
        <v>6</v>
      </c>
      <c r="K256">
        <v>2</v>
      </c>
      <c r="L256">
        <v>3</v>
      </c>
      <c r="M256">
        <v>1.3</v>
      </c>
    </row>
    <row r="257" spans="1:13" x14ac:dyDescent="0.25">
      <c r="A257" s="16">
        <f t="shared" si="14"/>
        <v>1.75</v>
      </c>
      <c r="B257">
        <v>42</v>
      </c>
      <c r="C257" t="s">
        <v>66</v>
      </c>
      <c r="D257">
        <v>5</v>
      </c>
      <c r="E257" t="str">
        <f t="shared" si="17"/>
        <v>F5</v>
      </c>
      <c r="F257" s="1" t="s">
        <v>8</v>
      </c>
      <c r="G257">
        <v>1</v>
      </c>
      <c r="H257" t="s">
        <v>60</v>
      </c>
      <c r="I257" t="s">
        <v>65</v>
      </c>
      <c r="J257">
        <v>6</v>
      </c>
      <c r="K257">
        <v>2</v>
      </c>
      <c r="L257">
        <v>1</v>
      </c>
      <c r="M257">
        <v>1.3</v>
      </c>
    </row>
    <row r="258" spans="1:13" x14ac:dyDescent="0.25">
      <c r="A258" s="16">
        <f t="shared" si="14"/>
        <v>1.75</v>
      </c>
      <c r="B258">
        <v>42</v>
      </c>
      <c r="C258" t="s">
        <v>66</v>
      </c>
      <c r="D258">
        <v>6</v>
      </c>
      <c r="E258" t="str">
        <f t="shared" si="17"/>
        <v>F6</v>
      </c>
      <c r="F258" s="1" t="s">
        <v>8</v>
      </c>
      <c r="G258">
        <v>1</v>
      </c>
      <c r="H258" t="s">
        <v>60</v>
      </c>
      <c r="I258" t="s">
        <v>65</v>
      </c>
      <c r="J258">
        <v>6</v>
      </c>
      <c r="K258">
        <v>2</v>
      </c>
      <c r="L258">
        <v>2</v>
      </c>
      <c r="M258">
        <v>1.4</v>
      </c>
    </row>
    <row r="259" spans="1:13" x14ac:dyDescent="0.25">
      <c r="A259" s="16">
        <f t="shared" si="14"/>
        <v>1.75</v>
      </c>
      <c r="B259">
        <v>42</v>
      </c>
      <c r="C259" t="s">
        <v>66</v>
      </c>
      <c r="D259">
        <v>7</v>
      </c>
      <c r="E259" t="str">
        <f t="shared" si="17"/>
        <v>F7</v>
      </c>
      <c r="F259" s="1" t="s">
        <v>8</v>
      </c>
      <c r="G259">
        <v>1</v>
      </c>
      <c r="H259" t="s">
        <v>60</v>
      </c>
      <c r="I259" t="s">
        <v>65</v>
      </c>
      <c r="J259">
        <v>6</v>
      </c>
      <c r="K259">
        <v>2</v>
      </c>
      <c r="L259">
        <v>3</v>
      </c>
      <c r="M259">
        <v>1.25</v>
      </c>
    </row>
    <row r="260" spans="1:13" x14ac:dyDescent="0.25">
      <c r="A260" s="16">
        <f t="shared" si="14"/>
        <v>1.75</v>
      </c>
      <c r="B260">
        <v>42</v>
      </c>
      <c r="C260" t="s">
        <v>66</v>
      </c>
      <c r="D260">
        <v>8</v>
      </c>
      <c r="E260" t="str">
        <f t="shared" si="17"/>
        <v>F8</v>
      </c>
      <c r="F260" s="1" t="s">
        <v>8</v>
      </c>
      <c r="G260">
        <v>4</v>
      </c>
      <c r="H260" t="s">
        <v>60</v>
      </c>
      <c r="I260" t="s">
        <v>65</v>
      </c>
      <c r="J260">
        <v>6</v>
      </c>
      <c r="K260">
        <v>2</v>
      </c>
      <c r="L260">
        <v>1</v>
      </c>
      <c r="M260">
        <v>1.4</v>
      </c>
    </row>
    <row r="261" spans="1:13" x14ac:dyDescent="0.25">
      <c r="A261" s="16">
        <f t="shared" si="14"/>
        <v>1.75</v>
      </c>
      <c r="B261">
        <v>42</v>
      </c>
      <c r="C261" t="s">
        <v>66</v>
      </c>
      <c r="D261">
        <v>9</v>
      </c>
      <c r="E261" t="str">
        <f t="shared" si="17"/>
        <v>F9</v>
      </c>
      <c r="F261" s="1" t="s">
        <v>8</v>
      </c>
      <c r="G261">
        <v>4</v>
      </c>
      <c r="H261" t="s">
        <v>60</v>
      </c>
      <c r="I261" t="s">
        <v>65</v>
      </c>
      <c r="J261">
        <v>6</v>
      </c>
      <c r="K261">
        <v>2</v>
      </c>
      <c r="L261">
        <v>2</v>
      </c>
      <c r="M261">
        <v>1.7</v>
      </c>
    </row>
    <row r="262" spans="1:13" x14ac:dyDescent="0.25">
      <c r="A262" s="16">
        <f t="shared" si="14"/>
        <v>1.75</v>
      </c>
      <c r="B262">
        <v>42</v>
      </c>
      <c r="C262" t="s">
        <v>66</v>
      </c>
      <c r="D262">
        <v>10</v>
      </c>
      <c r="E262" t="str">
        <f t="shared" si="17"/>
        <v>F10</v>
      </c>
      <c r="F262" s="1" t="s">
        <v>8</v>
      </c>
      <c r="G262">
        <v>4</v>
      </c>
      <c r="H262" t="s">
        <v>60</v>
      </c>
      <c r="I262" t="s">
        <v>65</v>
      </c>
      <c r="J262">
        <v>6</v>
      </c>
      <c r="K262">
        <v>2</v>
      </c>
      <c r="L262">
        <v>3</v>
      </c>
      <c r="M262">
        <v>1.7</v>
      </c>
    </row>
    <row r="263" spans="1:13" x14ac:dyDescent="0.25">
      <c r="A263" s="16">
        <f t="shared" si="14"/>
        <v>2</v>
      </c>
      <c r="B263">
        <v>48</v>
      </c>
      <c r="C263" t="s">
        <v>66</v>
      </c>
      <c r="D263">
        <v>2</v>
      </c>
      <c r="E263" t="str">
        <f t="shared" si="17"/>
        <v>F2</v>
      </c>
      <c r="F263" s="1" t="s">
        <v>8</v>
      </c>
      <c r="G263">
        <v>0.2</v>
      </c>
      <c r="H263" t="s">
        <v>60</v>
      </c>
      <c r="I263" t="s">
        <v>65</v>
      </c>
      <c r="J263">
        <v>6</v>
      </c>
      <c r="K263">
        <v>2</v>
      </c>
      <c r="L263">
        <v>1</v>
      </c>
      <c r="M263">
        <v>1.3</v>
      </c>
    </row>
    <row r="264" spans="1:13" x14ac:dyDescent="0.25">
      <c r="A264" s="16">
        <f t="shared" si="14"/>
        <v>2</v>
      </c>
      <c r="B264">
        <v>48</v>
      </c>
      <c r="C264" t="s">
        <v>66</v>
      </c>
      <c r="D264">
        <v>3</v>
      </c>
      <c r="E264" t="str">
        <f t="shared" si="17"/>
        <v>F3</v>
      </c>
      <c r="F264" s="1" t="s">
        <v>8</v>
      </c>
      <c r="G264">
        <v>0.2</v>
      </c>
      <c r="H264" t="s">
        <v>60</v>
      </c>
      <c r="I264" t="s">
        <v>65</v>
      </c>
      <c r="J264">
        <v>6</v>
      </c>
      <c r="K264">
        <v>2</v>
      </c>
      <c r="L264">
        <v>2</v>
      </c>
      <c r="M264">
        <v>1.4</v>
      </c>
    </row>
    <row r="265" spans="1:13" x14ac:dyDescent="0.25">
      <c r="A265" s="16">
        <f t="shared" si="14"/>
        <v>2</v>
      </c>
      <c r="B265">
        <v>48</v>
      </c>
      <c r="C265" t="s">
        <v>66</v>
      </c>
      <c r="D265">
        <v>4</v>
      </c>
      <c r="E265" t="str">
        <f t="shared" si="17"/>
        <v>F4</v>
      </c>
      <c r="F265" s="1" t="s">
        <v>8</v>
      </c>
      <c r="G265">
        <v>0.2</v>
      </c>
      <c r="H265" t="s">
        <v>60</v>
      </c>
      <c r="I265" t="s">
        <v>65</v>
      </c>
      <c r="J265">
        <v>6</v>
      </c>
      <c r="K265">
        <v>2</v>
      </c>
      <c r="L265">
        <v>3</v>
      </c>
      <c r="M265">
        <v>1.4</v>
      </c>
    </row>
    <row r="266" spans="1:13" x14ac:dyDescent="0.25">
      <c r="A266" s="16">
        <f t="shared" si="14"/>
        <v>2</v>
      </c>
      <c r="B266">
        <v>48</v>
      </c>
      <c r="C266" t="s">
        <v>66</v>
      </c>
      <c r="D266">
        <v>5</v>
      </c>
      <c r="E266" t="str">
        <f t="shared" si="17"/>
        <v>F5</v>
      </c>
      <c r="F266" s="1" t="s">
        <v>8</v>
      </c>
      <c r="G266">
        <v>1</v>
      </c>
      <c r="H266" t="s">
        <v>60</v>
      </c>
      <c r="I266" t="s">
        <v>65</v>
      </c>
      <c r="J266">
        <v>6</v>
      </c>
      <c r="K266">
        <v>2</v>
      </c>
      <c r="L266">
        <v>1</v>
      </c>
      <c r="M266">
        <v>1.4</v>
      </c>
    </row>
    <row r="267" spans="1:13" x14ac:dyDescent="0.25">
      <c r="A267" s="16">
        <f t="shared" si="14"/>
        <v>2</v>
      </c>
      <c r="B267">
        <v>48</v>
      </c>
      <c r="C267" t="s">
        <v>66</v>
      </c>
      <c r="D267">
        <v>6</v>
      </c>
      <c r="E267" t="str">
        <f t="shared" si="17"/>
        <v>F6</v>
      </c>
      <c r="F267" s="1" t="s">
        <v>8</v>
      </c>
      <c r="G267">
        <v>1</v>
      </c>
      <c r="H267" t="s">
        <v>60</v>
      </c>
      <c r="I267" t="s">
        <v>65</v>
      </c>
      <c r="J267">
        <v>6</v>
      </c>
      <c r="K267">
        <v>2</v>
      </c>
      <c r="L267">
        <v>2</v>
      </c>
      <c r="M267">
        <v>1.5</v>
      </c>
    </row>
    <row r="268" spans="1:13" x14ac:dyDescent="0.25">
      <c r="A268" s="16">
        <f t="shared" si="14"/>
        <v>2</v>
      </c>
      <c r="B268">
        <v>48</v>
      </c>
      <c r="C268" t="s">
        <v>66</v>
      </c>
      <c r="D268">
        <v>7</v>
      </c>
      <c r="E268" t="str">
        <f t="shared" si="17"/>
        <v>F7</v>
      </c>
      <c r="F268" s="1" t="s">
        <v>8</v>
      </c>
      <c r="G268">
        <v>1</v>
      </c>
      <c r="H268" t="s">
        <v>60</v>
      </c>
      <c r="I268" t="s">
        <v>65</v>
      </c>
      <c r="J268">
        <v>6</v>
      </c>
      <c r="K268">
        <v>2</v>
      </c>
      <c r="L268">
        <v>3</v>
      </c>
      <c r="M268">
        <v>1.4</v>
      </c>
    </row>
    <row r="269" spans="1:13" x14ac:dyDescent="0.25">
      <c r="A269" s="16">
        <f t="shared" si="14"/>
        <v>2</v>
      </c>
      <c r="B269">
        <v>48</v>
      </c>
      <c r="C269" t="s">
        <v>66</v>
      </c>
      <c r="D269">
        <v>8</v>
      </c>
      <c r="E269" t="str">
        <f t="shared" si="17"/>
        <v>F8</v>
      </c>
      <c r="F269" s="1" t="s">
        <v>8</v>
      </c>
      <c r="G269">
        <v>4</v>
      </c>
      <c r="H269" t="s">
        <v>60</v>
      </c>
      <c r="I269" t="s">
        <v>65</v>
      </c>
      <c r="J269">
        <v>6</v>
      </c>
      <c r="K269">
        <v>2</v>
      </c>
      <c r="L269">
        <v>1</v>
      </c>
      <c r="M269">
        <v>1.5</v>
      </c>
    </row>
    <row r="270" spans="1:13" x14ac:dyDescent="0.25">
      <c r="A270" s="16">
        <f t="shared" si="14"/>
        <v>2</v>
      </c>
      <c r="B270">
        <v>48</v>
      </c>
      <c r="C270" t="s">
        <v>66</v>
      </c>
      <c r="D270">
        <v>9</v>
      </c>
      <c r="E270" t="str">
        <f t="shared" si="17"/>
        <v>F9</v>
      </c>
      <c r="F270" s="1" t="s">
        <v>8</v>
      </c>
      <c r="G270">
        <v>4</v>
      </c>
      <c r="H270" t="s">
        <v>60</v>
      </c>
      <c r="I270" t="s">
        <v>65</v>
      </c>
      <c r="J270">
        <v>6</v>
      </c>
      <c r="K270">
        <v>2</v>
      </c>
      <c r="L270">
        <v>2</v>
      </c>
      <c r="M270">
        <v>1.8</v>
      </c>
    </row>
    <row r="271" spans="1:13" x14ac:dyDescent="0.25">
      <c r="A271" s="16">
        <f t="shared" si="14"/>
        <v>2</v>
      </c>
      <c r="B271">
        <v>48</v>
      </c>
      <c r="C271" t="s">
        <v>66</v>
      </c>
      <c r="D271">
        <v>10</v>
      </c>
      <c r="E271" t="str">
        <f t="shared" si="17"/>
        <v>F10</v>
      </c>
      <c r="F271" s="1" t="s">
        <v>8</v>
      </c>
      <c r="G271">
        <v>4</v>
      </c>
      <c r="H271" t="s">
        <v>60</v>
      </c>
      <c r="I271" t="s">
        <v>65</v>
      </c>
      <c r="J271">
        <v>6</v>
      </c>
      <c r="K271">
        <v>2</v>
      </c>
      <c r="L271">
        <v>3</v>
      </c>
      <c r="M271">
        <v>1.8</v>
      </c>
    </row>
    <row r="272" spans="1:13" x14ac:dyDescent="0.25">
      <c r="A272" s="16">
        <f>B272/24</f>
        <v>0.70833333333333337</v>
      </c>
      <c r="B272">
        <v>17</v>
      </c>
      <c r="C272" t="s">
        <v>67</v>
      </c>
      <c r="D272">
        <v>2</v>
      </c>
      <c r="E272" t="str">
        <f>CONCATENATE(C272,D272)</f>
        <v>G2</v>
      </c>
      <c r="F272" s="1" t="s">
        <v>8</v>
      </c>
      <c r="G272">
        <v>0.2</v>
      </c>
      <c r="H272" t="s">
        <v>60</v>
      </c>
      <c r="I272" t="s">
        <v>65</v>
      </c>
      <c r="J272">
        <v>6</v>
      </c>
      <c r="K272">
        <v>3</v>
      </c>
      <c r="L272">
        <v>1</v>
      </c>
      <c r="M272">
        <v>0.6</v>
      </c>
    </row>
    <row r="273" spans="1:13" x14ac:dyDescent="0.25">
      <c r="A273" s="16">
        <f t="shared" si="14"/>
        <v>0.70833333333333337</v>
      </c>
      <c r="B273">
        <v>17</v>
      </c>
      <c r="C273" t="s">
        <v>67</v>
      </c>
      <c r="D273">
        <v>3</v>
      </c>
      <c r="E273" t="str">
        <f t="shared" ref="E273:E289" si="18">CONCATENATE(C273,D273)</f>
        <v>G3</v>
      </c>
      <c r="F273" s="1" t="s">
        <v>8</v>
      </c>
      <c r="G273">
        <v>0.2</v>
      </c>
      <c r="H273" t="s">
        <v>60</v>
      </c>
      <c r="I273" t="s">
        <v>65</v>
      </c>
      <c r="J273">
        <v>6</v>
      </c>
      <c r="K273">
        <v>3</v>
      </c>
      <c r="L273">
        <v>2</v>
      </c>
      <c r="M273">
        <v>0.7</v>
      </c>
    </row>
    <row r="274" spans="1:13" x14ac:dyDescent="0.25">
      <c r="A274" s="16">
        <f t="shared" si="14"/>
        <v>0.70833333333333337</v>
      </c>
      <c r="B274">
        <v>17</v>
      </c>
      <c r="C274" t="s">
        <v>67</v>
      </c>
      <c r="D274">
        <v>4</v>
      </c>
      <c r="E274" t="str">
        <f t="shared" si="18"/>
        <v>G4</v>
      </c>
      <c r="F274" s="1" t="s">
        <v>8</v>
      </c>
      <c r="G274">
        <v>0.2</v>
      </c>
      <c r="H274" t="s">
        <v>60</v>
      </c>
      <c r="I274" t="s">
        <v>65</v>
      </c>
      <c r="J274">
        <v>6</v>
      </c>
      <c r="K274">
        <v>3</v>
      </c>
      <c r="L274">
        <v>3</v>
      </c>
      <c r="M274">
        <v>0.6</v>
      </c>
    </row>
    <row r="275" spans="1:13" x14ac:dyDescent="0.25">
      <c r="A275" s="16">
        <f t="shared" si="14"/>
        <v>0.70833333333333337</v>
      </c>
      <c r="B275">
        <v>17</v>
      </c>
      <c r="C275" t="s">
        <v>67</v>
      </c>
      <c r="D275">
        <v>5</v>
      </c>
      <c r="E275" t="str">
        <f t="shared" si="18"/>
        <v>G5</v>
      </c>
      <c r="F275" s="1" t="s">
        <v>8</v>
      </c>
      <c r="G275">
        <v>1</v>
      </c>
      <c r="H275" t="s">
        <v>60</v>
      </c>
      <c r="I275" t="s">
        <v>65</v>
      </c>
      <c r="J275">
        <v>6</v>
      </c>
      <c r="K275">
        <v>3</v>
      </c>
      <c r="L275">
        <v>1</v>
      </c>
      <c r="M275">
        <v>0.65</v>
      </c>
    </row>
    <row r="276" spans="1:13" x14ac:dyDescent="0.25">
      <c r="A276" s="16">
        <f t="shared" si="14"/>
        <v>0.70833333333333337</v>
      </c>
      <c r="B276">
        <v>17</v>
      </c>
      <c r="C276" t="s">
        <v>67</v>
      </c>
      <c r="D276">
        <v>6</v>
      </c>
      <c r="E276" t="str">
        <f t="shared" si="18"/>
        <v>G6</v>
      </c>
      <c r="F276" s="1" t="s">
        <v>8</v>
      </c>
      <c r="G276">
        <v>1</v>
      </c>
      <c r="H276" t="s">
        <v>60</v>
      </c>
      <c r="I276" t="s">
        <v>65</v>
      </c>
      <c r="J276">
        <v>6</v>
      </c>
      <c r="K276">
        <v>3</v>
      </c>
      <c r="L276">
        <v>2</v>
      </c>
      <c r="M276">
        <v>0.6</v>
      </c>
    </row>
    <row r="277" spans="1:13" x14ac:dyDescent="0.25">
      <c r="A277" s="16">
        <f t="shared" si="14"/>
        <v>0.70833333333333337</v>
      </c>
      <c r="B277">
        <v>17</v>
      </c>
      <c r="C277" t="s">
        <v>67</v>
      </c>
      <c r="D277">
        <v>7</v>
      </c>
      <c r="E277" t="str">
        <f t="shared" si="18"/>
        <v>G7</v>
      </c>
      <c r="F277" s="1" t="s">
        <v>8</v>
      </c>
      <c r="G277">
        <v>1</v>
      </c>
      <c r="H277" t="s">
        <v>60</v>
      </c>
      <c r="I277" t="s">
        <v>65</v>
      </c>
      <c r="J277">
        <v>6</v>
      </c>
      <c r="K277">
        <v>3</v>
      </c>
      <c r="L277">
        <v>3</v>
      </c>
      <c r="M277">
        <v>1</v>
      </c>
    </row>
    <row r="278" spans="1:13" x14ac:dyDescent="0.25">
      <c r="A278" s="16">
        <f t="shared" si="14"/>
        <v>0.70833333333333337</v>
      </c>
      <c r="B278">
        <v>17</v>
      </c>
      <c r="C278" t="s">
        <v>67</v>
      </c>
      <c r="D278">
        <v>8</v>
      </c>
      <c r="E278" t="str">
        <f t="shared" si="18"/>
        <v>G8</v>
      </c>
      <c r="F278" s="1" t="s">
        <v>8</v>
      </c>
      <c r="G278">
        <v>4</v>
      </c>
      <c r="H278" t="s">
        <v>60</v>
      </c>
      <c r="I278" t="s">
        <v>65</v>
      </c>
      <c r="J278">
        <v>6</v>
      </c>
      <c r="K278">
        <v>3</v>
      </c>
      <c r="L278">
        <v>1</v>
      </c>
      <c r="M278">
        <v>1.1000000000000001</v>
      </c>
    </row>
    <row r="279" spans="1:13" x14ac:dyDescent="0.25">
      <c r="A279" s="16">
        <f t="shared" si="14"/>
        <v>0.70833333333333337</v>
      </c>
      <c r="B279">
        <v>17</v>
      </c>
      <c r="C279" t="s">
        <v>67</v>
      </c>
      <c r="D279">
        <v>9</v>
      </c>
      <c r="E279" t="str">
        <f t="shared" si="18"/>
        <v>G9</v>
      </c>
      <c r="F279" s="1" t="s">
        <v>8</v>
      </c>
      <c r="G279">
        <v>4</v>
      </c>
      <c r="H279" t="s">
        <v>60</v>
      </c>
      <c r="I279" t="s">
        <v>65</v>
      </c>
      <c r="J279">
        <v>6</v>
      </c>
      <c r="K279">
        <v>3</v>
      </c>
      <c r="L279">
        <v>2</v>
      </c>
      <c r="M279">
        <v>1.1000000000000001</v>
      </c>
    </row>
    <row r="280" spans="1:13" x14ac:dyDescent="0.25">
      <c r="A280" s="16">
        <f t="shared" si="14"/>
        <v>0.70833333333333337</v>
      </c>
      <c r="B280">
        <v>17</v>
      </c>
      <c r="C280" t="s">
        <v>67</v>
      </c>
      <c r="D280">
        <v>10</v>
      </c>
      <c r="E280" t="str">
        <f t="shared" si="18"/>
        <v>G10</v>
      </c>
      <c r="F280" s="1" t="s">
        <v>8</v>
      </c>
      <c r="G280">
        <v>4</v>
      </c>
      <c r="H280" t="s">
        <v>60</v>
      </c>
      <c r="I280" t="s">
        <v>65</v>
      </c>
      <c r="J280">
        <v>6</v>
      </c>
      <c r="K280">
        <v>3</v>
      </c>
      <c r="L280">
        <v>3</v>
      </c>
      <c r="M280">
        <v>1.2</v>
      </c>
    </row>
    <row r="281" spans="1:13" x14ac:dyDescent="0.25">
      <c r="A281" s="16">
        <f t="shared" si="14"/>
        <v>0.83333333333333337</v>
      </c>
      <c r="B281">
        <v>20</v>
      </c>
      <c r="C281" t="s">
        <v>67</v>
      </c>
      <c r="D281">
        <v>2</v>
      </c>
      <c r="E281" t="str">
        <f t="shared" si="18"/>
        <v>G2</v>
      </c>
      <c r="F281" s="1" t="s">
        <v>8</v>
      </c>
      <c r="G281">
        <v>0.2</v>
      </c>
      <c r="H281" t="s">
        <v>60</v>
      </c>
      <c r="I281" t="s">
        <v>65</v>
      </c>
      <c r="J281">
        <v>6</v>
      </c>
      <c r="K281">
        <v>3</v>
      </c>
      <c r="L281">
        <v>1</v>
      </c>
      <c r="M281">
        <v>0.7</v>
      </c>
    </row>
    <row r="282" spans="1:13" x14ac:dyDescent="0.25">
      <c r="A282" s="16">
        <f t="shared" si="14"/>
        <v>0.83333333333333337</v>
      </c>
      <c r="B282">
        <v>20</v>
      </c>
      <c r="C282" t="s">
        <v>67</v>
      </c>
      <c r="D282">
        <v>3</v>
      </c>
      <c r="E282" t="str">
        <f t="shared" si="18"/>
        <v>G3</v>
      </c>
      <c r="F282" s="1" t="s">
        <v>8</v>
      </c>
      <c r="G282">
        <v>0.2</v>
      </c>
      <c r="H282" t="s">
        <v>60</v>
      </c>
      <c r="I282" t="s">
        <v>65</v>
      </c>
      <c r="J282">
        <v>6</v>
      </c>
      <c r="K282">
        <v>3</v>
      </c>
      <c r="L282">
        <v>2</v>
      </c>
      <c r="M282">
        <v>0.7</v>
      </c>
    </row>
    <row r="283" spans="1:13" x14ac:dyDescent="0.25">
      <c r="A283" s="16">
        <f t="shared" ref="A283:A325" si="19">B283/24</f>
        <v>0.83333333333333337</v>
      </c>
      <c r="B283">
        <v>20</v>
      </c>
      <c r="C283" t="s">
        <v>67</v>
      </c>
      <c r="D283">
        <v>4</v>
      </c>
      <c r="E283" t="str">
        <f t="shared" si="18"/>
        <v>G4</v>
      </c>
      <c r="F283" s="1" t="s">
        <v>8</v>
      </c>
      <c r="G283">
        <v>0.2</v>
      </c>
      <c r="H283" t="s">
        <v>60</v>
      </c>
      <c r="I283" t="s">
        <v>65</v>
      </c>
      <c r="J283">
        <v>6</v>
      </c>
      <c r="K283">
        <v>3</v>
      </c>
      <c r="L283">
        <v>3</v>
      </c>
      <c r="M283">
        <v>0.7</v>
      </c>
    </row>
    <row r="284" spans="1:13" x14ac:dyDescent="0.25">
      <c r="A284" s="16">
        <f t="shared" si="19"/>
        <v>0.83333333333333337</v>
      </c>
      <c r="B284">
        <v>20</v>
      </c>
      <c r="C284" t="s">
        <v>67</v>
      </c>
      <c r="D284">
        <v>5</v>
      </c>
      <c r="E284" t="str">
        <f t="shared" si="18"/>
        <v>G5</v>
      </c>
      <c r="F284" s="1" t="s">
        <v>8</v>
      </c>
      <c r="G284">
        <v>1</v>
      </c>
      <c r="H284" t="s">
        <v>60</v>
      </c>
      <c r="I284" t="s">
        <v>65</v>
      </c>
      <c r="J284">
        <v>6</v>
      </c>
      <c r="K284">
        <v>3</v>
      </c>
      <c r="L284">
        <v>1</v>
      </c>
      <c r="M284">
        <v>0.7</v>
      </c>
    </row>
    <row r="285" spans="1:13" x14ac:dyDescent="0.25">
      <c r="A285" s="16">
        <f t="shared" si="19"/>
        <v>0.83333333333333337</v>
      </c>
      <c r="B285">
        <v>20</v>
      </c>
      <c r="C285" t="s">
        <v>67</v>
      </c>
      <c r="D285">
        <v>6</v>
      </c>
      <c r="E285" t="str">
        <f t="shared" si="18"/>
        <v>G6</v>
      </c>
      <c r="F285" s="1" t="s">
        <v>8</v>
      </c>
      <c r="G285">
        <v>1</v>
      </c>
      <c r="H285" t="s">
        <v>60</v>
      </c>
      <c r="I285" t="s">
        <v>65</v>
      </c>
      <c r="J285">
        <v>6</v>
      </c>
      <c r="K285">
        <v>3</v>
      </c>
      <c r="L285">
        <v>2</v>
      </c>
      <c r="M285">
        <v>0.7</v>
      </c>
    </row>
    <row r="286" spans="1:13" x14ac:dyDescent="0.25">
      <c r="A286" s="16">
        <f t="shared" si="19"/>
        <v>0.83333333333333337</v>
      </c>
      <c r="B286">
        <v>20</v>
      </c>
      <c r="C286" t="s">
        <v>67</v>
      </c>
      <c r="D286">
        <v>7</v>
      </c>
      <c r="E286" t="str">
        <f t="shared" si="18"/>
        <v>G7</v>
      </c>
      <c r="F286" s="1" t="s">
        <v>8</v>
      </c>
      <c r="G286">
        <v>1</v>
      </c>
      <c r="H286" t="s">
        <v>60</v>
      </c>
      <c r="I286" t="s">
        <v>65</v>
      </c>
      <c r="J286">
        <v>6</v>
      </c>
      <c r="K286">
        <v>3</v>
      </c>
      <c r="L286">
        <v>3</v>
      </c>
      <c r="M286">
        <v>1</v>
      </c>
    </row>
    <row r="287" spans="1:13" x14ac:dyDescent="0.25">
      <c r="A287" s="16">
        <f t="shared" si="19"/>
        <v>0.83333333333333337</v>
      </c>
      <c r="B287">
        <v>20</v>
      </c>
      <c r="C287" t="s">
        <v>67</v>
      </c>
      <c r="D287">
        <v>8</v>
      </c>
      <c r="E287" t="str">
        <f t="shared" si="18"/>
        <v>G8</v>
      </c>
      <c r="F287" s="1" t="s">
        <v>8</v>
      </c>
      <c r="G287">
        <v>4</v>
      </c>
      <c r="H287" t="s">
        <v>60</v>
      </c>
      <c r="I287" t="s">
        <v>65</v>
      </c>
      <c r="J287">
        <v>6</v>
      </c>
      <c r="K287">
        <v>3</v>
      </c>
      <c r="L287">
        <v>1</v>
      </c>
      <c r="M287">
        <v>1.1000000000000001</v>
      </c>
    </row>
    <row r="288" spans="1:13" x14ac:dyDescent="0.25">
      <c r="A288" s="16">
        <f t="shared" si="19"/>
        <v>0.83333333333333337</v>
      </c>
      <c r="B288">
        <v>20</v>
      </c>
      <c r="C288" t="s">
        <v>67</v>
      </c>
      <c r="D288">
        <v>9</v>
      </c>
      <c r="E288" t="str">
        <f t="shared" si="18"/>
        <v>G9</v>
      </c>
      <c r="F288" s="1" t="s">
        <v>8</v>
      </c>
      <c r="G288">
        <v>4</v>
      </c>
      <c r="H288" t="s">
        <v>60</v>
      </c>
      <c r="I288" t="s">
        <v>65</v>
      </c>
      <c r="J288">
        <v>6</v>
      </c>
      <c r="K288">
        <v>3</v>
      </c>
      <c r="L288">
        <v>2</v>
      </c>
      <c r="M288">
        <v>1.1000000000000001</v>
      </c>
    </row>
    <row r="289" spans="1:13" x14ac:dyDescent="0.25">
      <c r="A289" s="16">
        <f t="shared" si="19"/>
        <v>0.83333333333333337</v>
      </c>
      <c r="B289">
        <v>20</v>
      </c>
      <c r="C289" t="s">
        <v>67</v>
      </c>
      <c r="D289">
        <v>10</v>
      </c>
      <c r="E289" t="str">
        <f t="shared" si="18"/>
        <v>G10</v>
      </c>
      <c r="F289" s="1" t="s">
        <v>8</v>
      </c>
      <c r="G289">
        <v>4</v>
      </c>
      <c r="H289" t="s">
        <v>60</v>
      </c>
      <c r="I289" t="s">
        <v>65</v>
      </c>
      <c r="J289">
        <v>6</v>
      </c>
      <c r="K289">
        <v>3</v>
      </c>
      <c r="L289">
        <v>3</v>
      </c>
      <c r="M289">
        <v>1.3</v>
      </c>
    </row>
    <row r="290" spans="1:13" x14ac:dyDescent="0.25">
      <c r="A290" s="16">
        <f t="shared" si="19"/>
        <v>1</v>
      </c>
      <c r="B290">
        <v>24</v>
      </c>
      <c r="C290" t="s">
        <v>67</v>
      </c>
      <c r="D290">
        <v>2</v>
      </c>
      <c r="E290" t="str">
        <f>CONCATENATE(C290,D290)</f>
        <v>G2</v>
      </c>
      <c r="F290" s="1" t="s">
        <v>8</v>
      </c>
      <c r="G290">
        <v>0.2</v>
      </c>
      <c r="H290" t="s">
        <v>60</v>
      </c>
      <c r="I290" t="s">
        <v>65</v>
      </c>
      <c r="J290">
        <v>6</v>
      </c>
      <c r="K290">
        <v>3</v>
      </c>
      <c r="L290">
        <v>1</v>
      </c>
      <c r="M290">
        <v>0.8</v>
      </c>
    </row>
    <row r="291" spans="1:13" x14ac:dyDescent="0.25">
      <c r="A291" s="16">
        <f t="shared" si="19"/>
        <v>1</v>
      </c>
      <c r="B291">
        <v>24</v>
      </c>
      <c r="C291" t="s">
        <v>67</v>
      </c>
      <c r="D291">
        <v>3</v>
      </c>
      <c r="E291" t="str">
        <f t="shared" ref="E291:E307" si="20">CONCATENATE(C291,D291)</f>
        <v>G3</v>
      </c>
      <c r="F291" s="1" t="s">
        <v>8</v>
      </c>
      <c r="G291">
        <v>0.2</v>
      </c>
      <c r="H291" t="s">
        <v>60</v>
      </c>
      <c r="I291" t="s">
        <v>65</v>
      </c>
      <c r="J291">
        <v>6</v>
      </c>
      <c r="K291">
        <v>3</v>
      </c>
      <c r="L291">
        <v>2</v>
      </c>
      <c r="M291">
        <v>0.8</v>
      </c>
    </row>
    <row r="292" spans="1:13" x14ac:dyDescent="0.25">
      <c r="A292" s="16">
        <f t="shared" si="19"/>
        <v>1</v>
      </c>
      <c r="B292">
        <v>24</v>
      </c>
      <c r="C292" t="s">
        <v>67</v>
      </c>
      <c r="D292">
        <v>4</v>
      </c>
      <c r="E292" t="str">
        <f t="shared" si="20"/>
        <v>G4</v>
      </c>
      <c r="F292" s="1" t="s">
        <v>8</v>
      </c>
      <c r="G292">
        <v>0.2</v>
      </c>
      <c r="H292" t="s">
        <v>60</v>
      </c>
      <c r="I292" t="s">
        <v>65</v>
      </c>
      <c r="J292">
        <v>6</v>
      </c>
      <c r="K292">
        <v>3</v>
      </c>
      <c r="L292">
        <v>3</v>
      </c>
      <c r="M292">
        <v>0.8</v>
      </c>
    </row>
    <row r="293" spans="1:13" x14ac:dyDescent="0.25">
      <c r="A293" s="16">
        <f t="shared" si="19"/>
        <v>1</v>
      </c>
      <c r="B293">
        <v>24</v>
      </c>
      <c r="C293" t="s">
        <v>67</v>
      </c>
      <c r="D293">
        <v>5</v>
      </c>
      <c r="E293" t="str">
        <f t="shared" si="20"/>
        <v>G5</v>
      </c>
      <c r="F293" s="1" t="s">
        <v>8</v>
      </c>
      <c r="G293">
        <v>1</v>
      </c>
      <c r="H293" t="s">
        <v>60</v>
      </c>
      <c r="I293" t="s">
        <v>65</v>
      </c>
      <c r="J293">
        <v>6</v>
      </c>
      <c r="K293">
        <v>3</v>
      </c>
      <c r="L293">
        <v>1</v>
      </c>
      <c r="M293">
        <v>0.8</v>
      </c>
    </row>
    <row r="294" spans="1:13" x14ac:dyDescent="0.25">
      <c r="A294" s="16">
        <f t="shared" si="19"/>
        <v>1</v>
      </c>
      <c r="B294">
        <v>24</v>
      </c>
      <c r="C294" t="s">
        <v>67</v>
      </c>
      <c r="D294">
        <v>6</v>
      </c>
      <c r="E294" t="str">
        <f t="shared" si="20"/>
        <v>G6</v>
      </c>
      <c r="F294" s="1" t="s">
        <v>8</v>
      </c>
      <c r="G294">
        <v>1</v>
      </c>
      <c r="H294" t="s">
        <v>60</v>
      </c>
      <c r="I294" t="s">
        <v>65</v>
      </c>
      <c r="J294">
        <v>6</v>
      </c>
      <c r="K294">
        <v>3</v>
      </c>
      <c r="L294">
        <v>2</v>
      </c>
      <c r="M294">
        <v>0.8</v>
      </c>
    </row>
    <row r="295" spans="1:13" x14ac:dyDescent="0.25">
      <c r="A295" s="16">
        <f t="shared" si="19"/>
        <v>1</v>
      </c>
      <c r="B295">
        <v>24</v>
      </c>
      <c r="C295" t="s">
        <v>67</v>
      </c>
      <c r="D295">
        <v>7</v>
      </c>
      <c r="E295" t="str">
        <f t="shared" si="20"/>
        <v>G7</v>
      </c>
      <c r="F295" s="1" t="s">
        <v>8</v>
      </c>
      <c r="G295">
        <v>1</v>
      </c>
      <c r="H295" t="s">
        <v>60</v>
      </c>
      <c r="I295" t="s">
        <v>65</v>
      </c>
      <c r="J295">
        <v>6</v>
      </c>
      <c r="K295">
        <v>3</v>
      </c>
      <c r="L295">
        <v>3</v>
      </c>
      <c r="M295">
        <v>1.1000000000000001</v>
      </c>
    </row>
    <row r="296" spans="1:13" x14ac:dyDescent="0.25">
      <c r="A296" s="16">
        <f t="shared" si="19"/>
        <v>1</v>
      </c>
      <c r="B296">
        <v>24</v>
      </c>
      <c r="C296" t="s">
        <v>67</v>
      </c>
      <c r="D296">
        <v>8</v>
      </c>
      <c r="E296" t="str">
        <f t="shared" si="20"/>
        <v>G8</v>
      </c>
      <c r="F296" s="1" t="s">
        <v>8</v>
      </c>
      <c r="G296">
        <v>4</v>
      </c>
      <c r="H296" t="s">
        <v>60</v>
      </c>
      <c r="I296" t="s">
        <v>65</v>
      </c>
      <c r="J296">
        <v>6</v>
      </c>
      <c r="K296">
        <v>3</v>
      </c>
      <c r="L296">
        <v>1</v>
      </c>
      <c r="M296">
        <v>1.2</v>
      </c>
    </row>
    <row r="297" spans="1:13" x14ac:dyDescent="0.25">
      <c r="A297" s="16">
        <f t="shared" si="19"/>
        <v>1</v>
      </c>
      <c r="B297">
        <v>24</v>
      </c>
      <c r="C297" t="s">
        <v>67</v>
      </c>
      <c r="D297">
        <v>9</v>
      </c>
      <c r="E297" t="str">
        <f t="shared" si="20"/>
        <v>G9</v>
      </c>
      <c r="F297" s="1" t="s">
        <v>8</v>
      </c>
      <c r="G297">
        <v>4</v>
      </c>
      <c r="H297" t="s">
        <v>60</v>
      </c>
      <c r="I297" t="s">
        <v>65</v>
      </c>
      <c r="J297">
        <v>6</v>
      </c>
      <c r="K297">
        <v>3</v>
      </c>
      <c r="L297">
        <v>2</v>
      </c>
      <c r="M297">
        <v>1.2</v>
      </c>
    </row>
    <row r="298" spans="1:13" x14ac:dyDescent="0.25">
      <c r="A298" s="16">
        <f t="shared" si="19"/>
        <v>1</v>
      </c>
      <c r="B298">
        <v>24</v>
      </c>
      <c r="C298" t="s">
        <v>67</v>
      </c>
      <c r="D298">
        <v>10</v>
      </c>
      <c r="E298" t="str">
        <f t="shared" si="20"/>
        <v>G10</v>
      </c>
      <c r="F298" s="1" t="s">
        <v>8</v>
      </c>
      <c r="G298">
        <v>4</v>
      </c>
      <c r="H298" t="s">
        <v>60</v>
      </c>
      <c r="I298" t="s">
        <v>65</v>
      </c>
      <c r="J298">
        <v>6</v>
      </c>
      <c r="K298">
        <v>3</v>
      </c>
      <c r="L298">
        <v>3</v>
      </c>
      <c r="M298">
        <v>1.3</v>
      </c>
    </row>
    <row r="299" spans="1:13" x14ac:dyDescent="0.25">
      <c r="A299" s="16">
        <f t="shared" si="19"/>
        <v>1.2708333333333333</v>
      </c>
      <c r="B299">
        <v>30.5</v>
      </c>
      <c r="C299" t="s">
        <v>67</v>
      </c>
      <c r="D299">
        <v>2</v>
      </c>
      <c r="E299" t="str">
        <f t="shared" si="20"/>
        <v>G2</v>
      </c>
      <c r="F299" s="1" t="s">
        <v>8</v>
      </c>
      <c r="G299">
        <v>0.2</v>
      </c>
      <c r="H299" t="s">
        <v>60</v>
      </c>
      <c r="I299" t="s">
        <v>65</v>
      </c>
      <c r="J299">
        <v>6</v>
      </c>
      <c r="K299">
        <v>3</v>
      </c>
      <c r="L299">
        <v>1</v>
      </c>
      <c r="M299">
        <v>1</v>
      </c>
    </row>
    <row r="300" spans="1:13" x14ac:dyDescent="0.25">
      <c r="A300" s="16">
        <f t="shared" si="19"/>
        <v>1.2708333333333333</v>
      </c>
      <c r="B300">
        <v>30.5</v>
      </c>
      <c r="C300" t="s">
        <v>67</v>
      </c>
      <c r="D300">
        <v>3</v>
      </c>
      <c r="E300" t="str">
        <f t="shared" si="20"/>
        <v>G3</v>
      </c>
      <c r="F300" s="1" t="s">
        <v>8</v>
      </c>
      <c r="G300">
        <v>0.2</v>
      </c>
      <c r="H300" t="s">
        <v>60</v>
      </c>
      <c r="I300" t="s">
        <v>65</v>
      </c>
      <c r="J300">
        <v>6</v>
      </c>
      <c r="K300">
        <v>3</v>
      </c>
      <c r="L300">
        <v>2</v>
      </c>
      <c r="M300">
        <v>1</v>
      </c>
    </row>
    <row r="301" spans="1:13" x14ac:dyDescent="0.25">
      <c r="A301" s="16">
        <f t="shared" si="19"/>
        <v>1.2708333333333333</v>
      </c>
      <c r="B301">
        <v>30.5</v>
      </c>
      <c r="C301" t="s">
        <v>67</v>
      </c>
      <c r="D301">
        <v>4</v>
      </c>
      <c r="E301" t="str">
        <f t="shared" si="20"/>
        <v>G4</v>
      </c>
      <c r="F301" s="1" t="s">
        <v>8</v>
      </c>
      <c r="G301">
        <v>0.2</v>
      </c>
      <c r="H301" t="s">
        <v>60</v>
      </c>
      <c r="I301" t="s">
        <v>65</v>
      </c>
      <c r="J301">
        <v>6</v>
      </c>
      <c r="K301">
        <v>3</v>
      </c>
      <c r="L301">
        <v>3</v>
      </c>
      <c r="M301">
        <v>1</v>
      </c>
    </row>
    <row r="302" spans="1:13" x14ac:dyDescent="0.25">
      <c r="A302" s="16">
        <f t="shared" si="19"/>
        <v>1.2708333333333333</v>
      </c>
      <c r="B302">
        <v>30.5</v>
      </c>
      <c r="C302" t="s">
        <v>67</v>
      </c>
      <c r="D302">
        <v>5</v>
      </c>
      <c r="E302" t="str">
        <f t="shared" si="20"/>
        <v>G5</v>
      </c>
      <c r="F302" s="1" t="s">
        <v>8</v>
      </c>
      <c r="G302">
        <v>1</v>
      </c>
      <c r="H302" t="s">
        <v>60</v>
      </c>
      <c r="I302" t="s">
        <v>65</v>
      </c>
      <c r="J302">
        <v>6</v>
      </c>
      <c r="K302">
        <v>3</v>
      </c>
      <c r="L302">
        <v>1</v>
      </c>
      <c r="M302">
        <v>1</v>
      </c>
    </row>
    <row r="303" spans="1:13" x14ac:dyDescent="0.25">
      <c r="A303" s="16">
        <f t="shared" si="19"/>
        <v>1.2708333333333333</v>
      </c>
      <c r="B303">
        <v>30.5</v>
      </c>
      <c r="C303" t="s">
        <v>67</v>
      </c>
      <c r="D303">
        <v>6</v>
      </c>
      <c r="E303" t="str">
        <f t="shared" si="20"/>
        <v>G6</v>
      </c>
      <c r="F303" s="1" t="s">
        <v>8</v>
      </c>
      <c r="G303">
        <v>1</v>
      </c>
      <c r="H303" t="s">
        <v>60</v>
      </c>
      <c r="I303" t="s">
        <v>65</v>
      </c>
      <c r="J303">
        <v>6</v>
      </c>
      <c r="K303">
        <v>3</v>
      </c>
      <c r="L303">
        <v>2</v>
      </c>
      <c r="M303">
        <v>0.9</v>
      </c>
    </row>
    <row r="304" spans="1:13" x14ac:dyDescent="0.25">
      <c r="A304" s="16">
        <f t="shared" si="19"/>
        <v>1.2708333333333333</v>
      </c>
      <c r="B304">
        <v>30.5</v>
      </c>
      <c r="C304" t="s">
        <v>67</v>
      </c>
      <c r="D304">
        <v>7</v>
      </c>
      <c r="E304" t="str">
        <f t="shared" si="20"/>
        <v>G7</v>
      </c>
      <c r="F304" s="1" t="s">
        <v>8</v>
      </c>
      <c r="G304">
        <v>1</v>
      </c>
      <c r="H304" t="s">
        <v>60</v>
      </c>
      <c r="I304" t="s">
        <v>65</v>
      </c>
      <c r="J304">
        <v>6</v>
      </c>
      <c r="K304">
        <v>3</v>
      </c>
      <c r="L304">
        <v>3</v>
      </c>
      <c r="M304">
        <v>1.2</v>
      </c>
    </row>
    <row r="305" spans="1:13" x14ac:dyDescent="0.25">
      <c r="A305" s="16">
        <f t="shared" si="19"/>
        <v>1.2708333333333333</v>
      </c>
      <c r="B305">
        <v>30.5</v>
      </c>
      <c r="C305" t="s">
        <v>67</v>
      </c>
      <c r="D305">
        <v>8</v>
      </c>
      <c r="E305" t="str">
        <f t="shared" si="20"/>
        <v>G8</v>
      </c>
      <c r="F305" s="1" t="s">
        <v>8</v>
      </c>
      <c r="G305">
        <v>4</v>
      </c>
      <c r="H305" t="s">
        <v>60</v>
      </c>
      <c r="I305" t="s">
        <v>65</v>
      </c>
      <c r="J305">
        <v>6</v>
      </c>
      <c r="K305">
        <v>3</v>
      </c>
      <c r="L305">
        <v>1</v>
      </c>
      <c r="M305">
        <v>1.3</v>
      </c>
    </row>
    <row r="306" spans="1:13" x14ac:dyDescent="0.25">
      <c r="A306" s="16">
        <f t="shared" si="19"/>
        <v>1.2708333333333333</v>
      </c>
      <c r="B306">
        <v>30.5</v>
      </c>
      <c r="C306" t="s">
        <v>67</v>
      </c>
      <c r="D306">
        <v>9</v>
      </c>
      <c r="E306" t="str">
        <f t="shared" si="20"/>
        <v>G9</v>
      </c>
      <c r="F306" s="1" t="s">
        <v>8</v>
      </c>
      <c r="G306">
        <v>4</v>
      </c>
      <c r="H306" t="s">
        <v>60</v>
      </c>
      <c r="I306" t="s">
        <v>65</v>
      </c>
      <c r="J306">
        <v>6</v>
      </c>
      <c r="K306">
        <v>3</v>
      </c>
      <c r="L306">
        <v>2</v>
      </c>
      <c r="M306">
        <v>1.3</v>
      </c>
    </row>
    <row r="307" spans="1:13" x14ac:dyDescent="0.25">
      <c r="A307" s="16">
        <f t="shared" si="19"/>
        <v>1.2708333333333333</v>
      </c>
      <c r="B307">
        <v>30.5</v>
      </c>
      <c r="C307" t="s">
        <v>67</v>
      </c>
      <c r="D307">
        <v>10</v>
      </c>
      <c r="E307" t="str">
        <f t="shared" si="20"/>
        <v>G10</v>
      </c>
      <c r="F307" s="1" t="s">
        <v>8</v>
      </c>
      <c r="G307">
        <v>4</v>
      </c>
      <c r="H307" t="s">
        <v>60</v>
      </c>
      <c r="I307" t="s">
        <v>65</v>
      </c>
      <c r="J307">
        <v>6</v>
      </c>
      <c r="K307">
        <v>3</v>
      </c>
      <c r="L307">
        <v>3</v>
      </c>
      <c r="M307">
        <v>1.5</v>
      </c>
    </row>
    <row r="308" spans="1:13" x14ac:dyDescent="0.25">
      <c r="A308" s="16">
        <f t="shared" si="19"/>
        <v>1.75</v>
      </c>
      <c r="B308">
        <v>42</v>
      </c>
      <c r="C308" t="s">
        <v>67</v>
      </c>
      <c r="D308">
        <v>2</v>
      </c>
      <c r="E308" t="str">
        <f>CONCATENATE(C308,D308)</f>
        <v>G2</v>
      </c>
      <c r="F308" s="1" t="s">
        <v>8</v>
      </c>
      <c r="G308">
        <v>0.2</v>
      </c>
      <c r="H308" t="s">
        <v>60</v>
      </c>
      <c r="I308" t="s">
        <v>65</v>
      </c>
      <c r="J308">
        <v>6</v>
      </c>
      <c r="K308">
        <v>3</v>
      </c>
      <c r="L308">
        <v>1</v>
      </c>
      <c r="M308">
        <v>1.3</v>
      </c>
    </row>
    <row r="309" spans="1:13" x14ac:dyDescent="0.25">
      <c r="A309" s="16">
        <f t="shared" si="19"/>
        <v>1.75</v>
      </c>
      <c r="B309">
        <v>42</v>
      </c>
      <c r="C309" t="s">
        <v>67</v>
      </c>
      <c r="D309">
        <v>3</v>
      </c>
      <c r="E309" t="str">
        <f t="shared" ref="E309:E325" si="21">CONCATENATE(C309,D309)</f>
        <v>G3</v>
      </c>
      <c r="F309" s="1" t="s">
        <v>8</v>
      </c>
      <c r="G309">
        <v>0.2</v>
      </c>
      <c r="H309" t="s">
        <v>60</v>
      </c>
      <c r="I309" t="s">
        <v>65</v>
      </c>
      <c r="J309">
        <v>6</v>
      </c>
      <c r="K309">
        <v>3</v>
      </c>
      <c r="L309">
        <v>2</v>
      </c>
      <c r="M309">
        <v>1.2</v>
      </c>
    </row>
    <row r="310" spans="1:13" x14ac:dyDescent="0.25">
      <c r="A310" s="16">
        <f t="shared" si="19"/>
        <v>1.75</v>
      </c>
      <c r="B310">
        <v>42</v>
      </c>
      <c r="C310" t="s">
        <v>67</v>
      </c>
      <c r="D310">
        <v>4</v>
      </c>
      <c r="E310" t="str">
        <f t="shared" si="21"/>
        <v>G4</v>
      </c>
      <c r="F310" s="1" t="s">
        <v>8</v>
      </c>
      <c r="G310">
        <v>0.2</v>
      </c>
      <c r="H310" t="s">
        <v>60</v>
      </c>
      <c r="I310" t="s">
        <v>65</v>
      </c>
      <c r="J310">
        <v>6</v>
      </c>
      <c r="K310">
        <v>3</v>
      </c>
      <c r="L310">
        <v>3</v>
      </c>
      <c r="M310">
        <v>1.3</v>
      </c>
    </row>
    <row r="311" spans="1:13" x14ac:dyDescent="0.25">
      <c r="A311" s="16">
        <f t="shared" si="19"/>
        <v>1.75</v>
      </c>
      <c r="B311">
        <v>42</v>
      </c>
      <c r="C311" t="s">
        <v>67</v>
      </c>
      <c r="D311">
        <v>5</v>
      </c>
      <c r="E311" t="str">
        <f t="shared" si="21"/>
        <v>G5</v>
      </c>
      <c r="F311" s="1" t="s">
        <v>8</v>
      </c>
      <c r="G311">
        <v>1</v>
      </c>
      <c r="H311" t="s">
        <v>60</v>
      </c>
      <c r="I311" t="s">
        <v>65</v>
      </c>
      <c r="J311">
        <v>6</v>
      </c>
      <c r="K311">
        <v>3</v>
      </c>
      <c r="L311">
        <v>1</v>
      </c>
      <c r="M311">
        <v>1.2</v>
      </c>
    </row>
    <row r="312" spans="1:13" x14ac:dyDescent="0.25">
      <c r="A312" s="16">
        <f t="shared" si="19"/>
        <v>1.75</v>
      </c>
      <c r="B312">
        <v>42</v>
      </c>
      <c r="C312" t="s">
        <v>67</v>
      </c>
      <c r="D312">
        <v>6</v>
      </c>
      <c r="E312" t="str">
        <f t="shared" si="21"/>
        <v>G6</v>
      </c>
      <c r="F312" s="1" t="s">
        <v>8</v>
      </c>
      <c r="G312">
        <v>1</v>
      </c>
      <c r="H312" t="s">
        <v>60</v>
      </c>
      <c r="I312" t="s">
        <v>65</v>
      </c>
      <c r="J312">
        <v>6</v>
      </c>
      <c r="K312">
        <v>3</v>
      </c>
      <c r="L312">
        <v>2</v>
      </c>
      <c r="M312">
        <v>1.2</v>
      </c>
    </row>
    <row r="313" spans="1:13" x14ac:dyDescent="0.25">
      <c r="A313" s="16">
        <f t="shared" si="19"/>
        <v>1.75</v>
      </c>
      <c r="B313">
        <v>42</v>
      </c>
      <c r="C313" t="s">
        <v>67</v>
      </c>
      <c r="D313">
        <v>7</v>
      </c>
      <c r="E313" t="str">
        <f t="shared" si="21"/>
        <v>G7</v>
      </c>
      <c r="F313" s="1" t="s">
        <v>8</v>
      </c>
      <c r="G313">
        <v>1</v>
      </c>
      <c r="H313" t="s">
        <v>60</v>
      </c>
      <c r="I313" t="s">
        <v>65</v>
      </c>
      <c r="J313">
        <v>6</v>
      </c>
      <c r="K313">
        <v>3</v>
      </c>
      <c r="L313">
        <v>3</v>
      </c>
      <c r="M313">
        <v>1.55</v>
      </c>
    </row>
    <row r="314" spans="1:13" x14ac:dyDescent="0.25">
      <c r="A314" s="16">
        <f t="shared" si="19"/>
        <v>1.75</v>
      </c>
      <c r="B314">
        <v>42</v>
      </c>
      <c r="C314" t="s">
        <v>67</v>
      </c>
      <c r="D314">
        <v>8</v>
      </c>
      <c r="E314" t="str">
        <f t="shared" si="21"/>
        <v>G8</v>
      </c>
      <c r="F314" s="1" t="s">
        <v>8</v>
      </c>
      <c r="G314">
        <v>4</v>
      </c>
      <c r="H314" t="s">
        <v>60</v>
      </c>
      <c r="I314" t="s">
        <v>65</v>
      </c>
      <c r="J314">
        <v>6</v>
      </c>
      <c r="K314">
        <v>3</v>
      </c>
      <c r="L314">
        <v>1</v>
      </c>
      <c r="M314">
        <v>1.6</v>
      </c>
    </row>
    <row r="315" spans="1:13" x14ac:dyDescent="0.25">
      <c r="A315" s="16">
        <f t="shared" si="19"/>
        <v>1.75</v>
      </c>
      <c r="B315">
        <v>42</v>
      </c>
      <c r="C315" t="s">
        <v>67</v>
      </c>
      <c r="D315">
        <v>9</v>
      </c>
      <c r="E315" t="str">
        <f t="shared" si="21"/>
        <v>G9</v>
      </c>
      <c r="F315" s="1" t="s">
        <v>8</v>
      </c>
      <c r="G315">
        <v>4</v>
      </c>
      <c r="H315" t="s">
        <v>60</v>
      </c>
      <c r="I315" t="s">
        <v>65</v>
      </c>
      <c r="J315">
        <v>6</v>
      </c>
      <c r="K315">
        <v>3</v>
      </c>
      <c r="L315">
        <v>2</v>
      </c>
      <c r="M315">
        <v>1.6</v>
      </c>
    </row>
    <row r="316" spans="1:13" x14ac:dyDescent="0.25">
      <c r="A316" s="16">
        <f t="shared" si="19"/>
        <v>1.75</v>
      </c>
      <c r="B316">
        <v>42</v>
      </c>
      <c r="C316" t="s">
        <v>67</v>
      </c>
      <c r="D316">
        <v>10</v>
      </c>
      <c r="E316" t="str">
        <f t="shared" si="21"/>
        <v>G10</v>
      </c>
      <c r="F316" s="1" t="s">
        <v>8</v>
      </c>
      <c r="G316">
        <v>4</v>
      </c>
      <c r="H316" t="s">
        <v>60</v>
      </c>
      <c r="I316" t="s">
        <v>65</v>
      </c>
      <c r="J316">
        <v>6</v>
      </c>
      <c r="K316">
        <v>3</v>
      </c>
      <c r="L316">
        <v>3</v>
      </c>
      <c r="M316">
        <v>1.7</v>
      </c>
    </row>
    <row r="317" spans="1:13" x14ac:dyDescent="0.25">
      <c r="A317" s="16">
        <f t="shared" si="19"/>
        <v>2</v>
      </c>
      <c r="B317">
        <v>48</v>
      </c>
      <c r="C317" t="s">
        <v>67</v>
      </c>
      <c r="D317">
        <v>2</v>
      </c>
      <c r="E317" t="str">
        <f t="shared" si="21"/>
        <v>G2</v>
      </c>
      <c r="F317" s="1" t="s">
        <v>8</v>
      </c>
      <c r="G317">
        <v>0.2</v>
      </c>
      <c r="H317" t="s">
        <v>60</v>
      </c>
      <c r="I317" t="s">
        <v>65</v>
      </c>
      <c r="J317">
        <v>6</v>
      </c>
      <c r="K317">
        <v>3</v>
      </c>
      <c r="L317">
        <v>1</v>
      </c>
      <c r="M317">
        <v>1.4</v>
      </c>
    </row>
    <row r="318" spans="1:13" x14ac:dyDescent="0.25">
      <c r="A318" s="16">
        <f t="shared" si="19"/>
        <v>2</v>
      </c>
      <c r="B318">
        <v>48</v>
      </c>
      <c r="C318" t="s">
        <v>67</v>
      </c>
      <c r="D318">
        <v>3</v>
      </c>
      <c r="E318" t="str">
        <f t="shared" si="21"/>
        <v>G3</v>
      </c>
      <c r="F318" s="1" t="s">
        <v>8</v>
      </c>
      <c r="G318">
        <v>0.2</v>
      </c>
      <c r="H318" t="s">
        <v>60</v>
      </c>
      <c r="I318" t="s">
        <v>65</v>
      </c>
      <c r="J318">
        <v>6</v>
      </c>
      <c r="K318">
        <v>3</v>
      </c>
      <c r="L318">
        <v>2</v>
      </c>
      <c r="M318">
        <v>1.4</v>
      </c>
    </row>
    <row r="319" spans="1:13" x14ac:dyDescent="0.25">
      <c r="A319" s="16">
        <f t="shared" si="19"/>
        <v>2</v>
      </c>
      <c r="B319">
        <v>48</v>
      </c>
      <c r="C319" t="s">
        <v>67</v>
      </c>
      <c r="D319">
        <v>4</v>
      </c>
      <c r="E319" t="str">
        <f t="shared" si="21"/>
        <v>G4</v>
      </c>
      <c r="F319" s="1" t="s">
        <v>8</v>
      </c>
      <c r="G319">
        <v>0.2</v>
      </c>
      <c r="H319" t="s">
        <v>60</v>
      </c>
      <c r="I319" t="s">
        <v>65</v>
      </c>
      <c r="J319">
        <v>6</v>
      </c>
      <c r="K319">
        <v>3</v>
      </c>
      <c r="L319">
        <v>3</v>
      </c>
      <c r="M319">
        <v>1.5</v>
      </c>
    </row>
    <row r="320" spans="1:13" x14ac:dyDescent="0.25">
      <c r="A320" s="16">
        <f t="shared" si="19"/>
        <v>2</v>
      </c>
      <c r="B320">
        <v>48</v>
      </c>
      <c r="C320" t="s">
        <v>67</v>
      </c>
      <c r="D320">
        <v>5</v>
      </c>
      <c r="E320" t="str">
        <f t="shared" si="21"/>
        <v>G5</v>
      </c>
      <c r="F320" s="1" t="s">
        <v>8</v>
      </c>
      <c r="G320">
        <v>1</v>
      </c>
      <c r="H320" t="s">
        <v>60</v>
      </c>
      <c r="I320" t="s">
        <v>65</v>
      </c>
      <c r="J320">
        <v>6</v>
      </c>
      <c r="K320">
        <v>3</v>
      </c>
      <c r="L320">
        <v>1</v>
      </c>
      <c r="M320">
        <v>1.25</v>
      </c>
    </row>
    <row r="321" spans="1:13" x14ac:dyDescent="0.25">
      <c r="A321" s="16">
        <f t="shared" si="19"/>
        <v>2</v>
      </c>
      <c r="B321">
        <v>48</v>
      </c>
      <c r="C321" t="s">
        <v>67</v>
      </c>
      <c r="D321">
        <v>6</v>
      </c>
      <c r="E321" t="str">
        <f t="shared" si="21"/>
        <v>G6</v>
      </c>
      <c r="F321" s="1" t="s">
        <v>8</v>
      </c>
      <c r="G321">
        <v>1</v>
      </c>
      <c r="H321" t="s">
        <v>60</v>
      </c>
      <c r="I321" t="s">
        <v>65</v>
      </c>
      <c r="J321">
        <v>6</v>
      </c>
      <c r="K321">
        <v>3</v>
      </c>
      <c r="L321">
        <v>2</v>
      </c>
      <c r="M321">
        <v>1.3</v>
      </c>
    </row>
    <row r="322" spans="1:13" x14ac:dyDescent="0.25">
      <c r="A322" s="16">
        <f t="shared" si="19"/>
        <v>2</v>
      </c>
      <c r="B322">
        <v>48</v>
      </c>
      <c r="C322" t="s">
        <v>67</v>
      </c>
      <c r="D322">
        <v>7</v>
      </c>
      <c r="E322" t="str">
        <f t="shared" si="21"/>
        <v>G7</v>
      </c>
      <c r="F322" s="1" t="s">
        <v>8</v>
      </c>
      <c r="G322">
        <v>1</v>
      </c>
      <c r="H322" t="s">
        <v>60</v>
      </c>
      <c r="I322" t="s">
        <v>65</v>
      </c>
      <c r="J322">
        <v>6</v>
      </c>
      <c r="K322">
        <v>3</v>
      </c>
      <c r="L322">
        <v>3</v>
      </c>
      <c r="M322">
        <v>1.7</v>
      </c>
    </row>
    <row r="323" spans="1:13" x14ac:dyDescent="0.25">
      <c r="A323" s="16">
        <f t="shared" si="19"/>
        <v>2</v>
      </c>
      <c r="B323">
        <v>48</v>
      </c>
      <c r="C323" t="s">
        <v>67</v>
      </c>
      <c r="D323">
        <v>8</v>
      </c>
      <c r="E323" t="str">
        <f t="shared" si="21"/>
        <v>G8</v>
      </c>
      <c r="F323" s="1" t="s">
        <v>8</v>
      </c>
      <c r="G323">
        <v>4</v>
      </c>
      <c r="H323" t="s">
        <v>60</v>
      </c>
      <c r="I323" t="s">
        <v>65</v>
      </c>
      <c r="J323">
        <v>6</v>
      </c>
      <c r="K323">
        <v>3</v>
      </c>
      <c r="L323">
        <v>1</v>
      </c>
      <c r="M323">
        <v>1.8</v>
      </c>
    </row>
    <row r="324" spans="1:13" x14ac:dyDescent="0.25">
      <c r="A324" s="16">
        <f t="shared" si="19"/>
        <v>2</v>
      </c>
      <c r="B324">
        <v>48</v>
      </c>
      <c r="C324" t="s">
        <v>67</v>
      </c>
      <c r="D324">
        <v>9</v>
      </c>
      <c r="E324" t="str">
        <f t="shared" si="21"/>
        <v>G9</v>
      </c>
      <c r="F324" s="1" t="s">
        <v>8</v>
      </c>
      <c r="G324">
        <v>4</v>
      </c>
      <c r="H324" t="s">
        <v>60</v>
      </c>
      <c r="I324" t="s">
        <v>65</v>
      </c>
      <c r="J324">
        <v>6</v>
      </c>
      <c r="K324">
        <v>3</v>
      </c>
      <c r="L324">
        <v>2</v>
      </c>
      <c r="M324">
        <v>1.8</v>
      </c>
    </row>
    <row r="325" spans="1:13" x14ac:dyDescent="0.25">
      <c r="A325" s="16">
        <f t="shared" si="19"/>
        <v>2</v>
      </c>
      <c r="B325">
        <v>48</v>
      </c>
      <c r="C325" t="s">
        <v>67</v>
      </c>
      <c r="D325">
        <v>10</v>
      </c>
      <c r="E325" t="str">
        <f t="shared" si="21"/>
        <v>G10</v>
      </c>
      <c r="F325" s="1" t="s">
        <v>8</v>
      </c>
      <c r="G325">
        <v>4</v>
      </c>
      <c r="H325" t="s">
        <v>60</v>
      </c>
      <c r="I325" t="s">
        <v>65</v>
      </c>
      <c r="J325">
        <v>6</v>
      </c>
      <c r="K325">
        <v>3</v>
      </c>
      <c r="L325">
        <v>3</v>
      </c>
      <c r="M325">
        <v>1.9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BBF47-B644-47C9-8E53-2FA47F669678}">
  <dimension ref="A1:N514"/>
  <sheetViews>
    <sheetView tabSelected="1" topLeftCell="A73" workbookViewId="0">
      <selection activeCell="I89" sqref="I89"/>
    </sheetView>
  </sheetViews>
  <sheetFormatPr defaultRowHeight="15.75" x14ac:dyDescent="0.25"/>
  <sheetData>
    <row r="1" spans="1:14" x14ac:dyDescent="0.25">
      <c r="A1" s="1" t="s">
        <v>0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68</v>
      </c>
      <c r="I1" s="1" t="s">
        <v>54</v>
      </c>
      <c r="J1" s="1" t="s">
        <v>55</v>
      </c>
      <c r="K1" s="1" t="s">
        <v>56</v>
      </c>
      <c r="L1" s="1" t="s">
        <v>2</v>
      </c>
      <c r="M1" s="1" t="s">
        <v>57</v>
      </c>
      <c r="N1" s="1" t="s">
        <v>58</v>
      </c>
    </row>
    <row r="2" spans="1:14" x14ac:dyDescent="0.25">
      <c r="A2" s="16">
        <f>B2/24</f>
        <v>0.5</v>
      </c>
      <c r="B2">
        <v>12</v>
      </c>
      <c r="C2" t="s">
        <v>69</v>
      </c>
      <c r="D2">
        <v>1</v>
      </c>
      <c r="E2" t="str">
        <f>CONCATENATE(C2,D2)</f>
        <v>A1</v>
      </c>
      <c r="F2" s="1" t="str">
        <f>I2</f>
        <v>ANC</v>
      </c>
      <c r="G2">
        <v>0.2</v>
      </c>
      <c r="H2">
        <v>0</v>
      </c>
      <c r="I2" t="s">
        <v>70</v>
      </c>
      <c r="L2">
        <v>1</v>
      </c>
      <c r="M2">
        <v>1</v>
      </c>
      <c r="N2">
        <v>1.4</v>
      </c>
    </row>
    <row r="3" spans="1:14" x14ac:dyDescent="0.25">
      <c r="A3" s="16">
        <f>B3/24</f>
        <v>0.5</v>
      </c>
      <c r="B3">
        <v>12</v>
      </c>
      <c r="C3" t="s">
        <v>69</v>
      </c>
      <c r="D3">
        <v>1</v>
      </c>
      <c r="E3" t="str">
        <f>CONCATENATE(C3,D3)</f>
        <v>A1</v>
      </c>
      <c r="F3" s="1" t="str">
        <f>I3</f>
        <v>ANC</v>
      </c>
      <c r="G3">
        <v>1</v>
      </c>
      <c r="H3">
        <v>0</v>
      </c>
      <c r="I3" t="s">
        <v>70</v>
      </c>
      <c r="L3">
        <v>1</v>
      </c>
      <c r="M3">
        <v>1</v>
      </c>
      <c r="N3">
        <v>1.7</v>
      </c>
    </row>
    <row r="4" spans="1:14" x14ac:dyDescent="0.25">
      <c r="A4" s="16">
        <f>B4/24</f>
        <v>0.5</v>
      </c>
      <c r="B4">
        <v>12</v>
      </c>
      <c r="C4" t="s">
        <v>69</v>
      </c>
      <c r="D4">
        <v>1</v>
      </c>
      <c r="E4" t="str">
        <f>CONCATENATE(C4,D4)</f>
        <v>A1</v>
      </c>
      <c r="F4" s="1" t="str">
        <f>I4</f>
        <v>ANC</v>
      </c>
      <c r="G4">
        <v>4</v>
      </c>
      <c r="H4">
        <v>0</v>
      </c>
      <c r="I4" t="s">
        <v>70</v>
      </c>
      <c r="L4">
        <v>1</v>
      </c>
      <c r="M4">
        <v>1</v>
      </c>
      <c r="N4">
        <v>2</v>
      </c>
    </row>
    <row r="5" spans="1:14" x14ac:dyDescent="0.25">
      <c r="A5" s="16">
        <f>B5/24</f>
        <v>0.5</v>
      </c>
      <c r="B5">
        <v>12</v>
      </c>
      <c r="C5" t="s">
        <v>69</v>
      </c>
      <c r="D5">
        <v>2</v>
      </c>
      <c r="E5" t="str">
        <f>CONCATENATE(C5,D5)</f>
        <v>A2</v>
      </c>
      <c r="F5" s="1" t="str">
        <f>I5</f>
        <v>ANC</v>
      </c>
      <c r="G5">
        <v>0.2</v>
      </c>
      <c r="H5">
        <v>0</v>
      </c>
      <c r="I5" t="s">
        <v>70</v>
      </c>
      <c r="L5">
        <v>2</v>
      </c>
      <c r="M5">
        <v>1</v>
      </c>
      <c r="N5">
        <v>1.5</v>
      </c>
    </row>
    <row r="6" spans="1:14" x14ac:dyDescent="0.25">
      <c r="A6" s="16">
        <f>B6/24</f>
        <v>0.5</v>
      </c>
      <c r="B6">
        <v>12</v>
      </c>
      <c r="C6" t="s">
        <v>69</v>
      </c>
      <c r="D6">
        <v>2</v>
      </c>
      <c r="E6" t="str">
        <f>CONCATENATE(C6,D6)</f>
        <v>A2</v>
      </c>
      <c r="F6" s="1" t="str">
        <f>I6</f>
        <v>ANC</v>
      </c>
      <c r="G6">
        <v>1</v>
      </c>
      <c r="H6">
        <v>0</v>
      </c>
      <c r="I6" t="s">
        <v>70</v>
      </c>
      <c r="L6">
        <v>2</v>
      </c>
      <c r="M6">
        <v>1</v>
      </c>
      <c r="N6">
        <v>1.3</v>
      </c>
    </row>
    <row r="7" spans="1:14" x14ac:dyDescent="0.25">
      <c r="A7" s="16">
        <f>B7/24</f>
        <v>0.5</v>
      </c>
      <c r="B7">
        <v>12</v>
      </c>
      <c r="C7" t="s">
        <v>69</v>
      </c>
      <c r="D7">
        <v>2</v>
      </c>
      <c r="E7" t="str">
        <f>CONCATENATE(C7,D7)</f>
        <v>A2</v>
      </c>
      <c r="F7" s="1" t="str">
        <f>I7</f>
        <v>ANC</v>
      </c>
      <c r="G7">
        <v>4</v>
      </c>
      <c r="H7">
        <v>0</v>
      </c>
      <c r="I7" t="s">
        <v>70</v>
      </c>
      <c r="L7">
        <v>2</v>
      </c>
      <c r="M7">
        <v>1</v>
      </c>
      <c r="N7">
        <v>1.5</v>
      </c>
    </row>
    <row r="8" spans="1:14" x14ac:dyDescent="0.25">
      <c r="A8" s="16">
        <f>B8/24</f>
        <v>0.5</v>
      </c>
      <c r="B8">
        <v>12</v>
      </c>
      <c r="C8" t="s">
        <v>69</v>
      </c>
      <c r="D8">
        <v>3</v>
      </c>
      <c r="E8" t="str">
        <f>CONCATENATE(C8,D8)</f>
        <v>A3</v>
      </c>
      <c r="F8" s="1" t="str">
        <f>I8</f>
        <v>ANC</v>
      </c>
      <c r="G8">
        <v>0.2</v>
      </c>
      <c r="H8">
        <v>0</v>
      </c>
      <c r="I8" t="s">
        <v>70</v>
      </c>
      <c r="L8">
        <v>3</v>
      </c>
      <c r="M8">
        <v>1</v>
      </c>
      <c r="N8">
        <v>1.4</v>
      </c>
    </row>
    <row r="9" spans="1:14" x14ac:dyDescent="0.25">
      <c r="A9" s="16">
        <f>B9/24</f>
        <v>0.5</v>
      </c>
      <c r="B9">
        <v>12</v>
      </c>
      <c r="C9" t="s">
        <v>69</v>
      </c>
      <c r="D9">
        <v>3</v>
      </c>
      <c r="E9" t="str">
        <f>CONCATENATE(C9,D9)</f>
        <v>A3</v>
      </c>
      <c r="F9" s="1" t="str">
        <f>I9</f>
        <v>ANC</v>
      </c>
      <c r="G9">
        <v>1</v>
      </c>
      <c r="H9">
        <v>0</v>
      </c>
      <c r="I9" t="s">
        <v>70</v>
      </c>
      <c r="L9">
        <v>3</v>
      </c>
      <c r="M9">
        <v>1</v>
      </c>
      <c r="N9">
        <v>1.8</v>
      </c>
    </row>
    <row r="10" spans="1:14" x14ac:dyDescent="0.25">
      <c r="A10" s="16">
        <f>B10/24</f>
        <v>0.5</v>
      </c>
      <c r="B10">
        <v>12</v>
      </c>
      <c r="C10" t="s">
        <v>69</v>
      </c>
      <c r="D10">
        <v>3</v>
      </c>
      <c r="E10" t="str">
        <f>CONCATENATE(C10,D10)</f>
        <v>A3</v>
      </c>
      <c r="F10" s="1" t="str">
        <f>I10</f>
        <v>ANC</v>
      </c>
      <c r="G10">
        <v>4</v>
      </c>
      <c r="H10">
        <v>0</v>
      </c>
      <c r="I10" t="s">
        <v>70</v>
      </c>
      <c r="L10">
        <v>3</v>
      </c>
      <c r="M10">
        <v>1</v>
      </c>
      <c r="N10">
        <v>1.2</v>
      </c>
    </row>
    <row r="11" spans="1:14" x14ac:dyDescent="0.25">
      <c r="A11" s="16">
        <f>B11/24</f>
        <v>0.5</v>
      </c>
      <c r="B11">
        <v>12</v>
      </c>
      <c r="C11" t="s">
        <v>69</v>
      </c>
      <c r="D11">
        <v>4</v>
      </c>
      <c r="E11" t="str">
        <f>CONCATENATE(C11,D11)</f>
        <v>A4</v>
      </c>
      <c r="F11" s="1" t="str">
        <f>CONCATENATE(I11,J11,K11)</f>
        <v>A2o6</v>
      </c>
      <c r="G11">
        <v>0.2</v>
      </c>
      <c r="H11">
        <v>0</v>
      </c>
      <c r="I11" t="s">
        <v>71</v>
      </c>
      <c r="J11" t="s">
        <v>61</v>
      </c>
      <c r="K11">
        <v>6</v>
      </c>
      <c r="L11">
        <v>1</v>
      </c>
      <c r="M11">
        <v>1</v>
      </c>
      <c r="N11">
        <v>1.2</v>
      </c>
    </row>
    <row r="12" spans="1:14" x14ac:dyDescent="0.25">
      <c r="A12" s="16">
        <f>B12/24</f>
        <v>0.5</v>
      </c>
      <c r="B12">
        <v>12</v>
      </c>
      <c r="C12" t="s">
        <v>69</v>
      </c>
      <c r="D12">
        <v>4</v>
      </c>
      <c r="E12" t="str">
        <f>CONCATENATE(C12,D12)</f>
        <v>A4</v>
      </c>
      <c r="F12" s="1" t="str">
        <f>CONCATENATE(I12,J12,K12)</f>
        <v>A2o6</v>
      </c>
      <c r="G12">
        <v>1</v>
      </c>
      <c r="H12">
        <v>0</v>
      </c>
      <c r="I12" t="s">
        <v>71</v>
      </c>
      <c r="J12" t="s">
        <v>61</v>
      </c>
      <c r="K12">
        <v>6</v>
      </c>
      <c r="L12">
        <v>1</v>
      </c>
      <c r="M12">
        <v>1</v>
      </c>
      <c r="N12">
        <v>1.4</v>
      </c>
    </row>
    <row r="13" spans="1:14" x14ac:dyDescent="0.25">
      <c r="A13" s="16">
        <f>B13/24</f>
        <v>0.5</v>
      </c>
      <c r="B13">
        <v>12</v>
      </c>
      <c r="C13" t="s">
        <v>69</v>
      </c>
      <c r="D13">
        <v>4</v>
      </c>
      <c r="E13" t="str">
        <f>CONCATENATE(C13,D13)</f>
        <v>A4</v>
      </c>
      <c r="F13" s="1" t="str">
        <f>CONCATENATE(I13,J13,K13)</f>
        <v>A2o6</v>
      </c>
      <c r="G13">
        <v>4</v>
      </c>
      <c r="H13">
        <v>0</v>
      </c>
      <c r="I13" t="s">
        <v>71</v>
      </c>
      <c r="J13" t="s">
        <v>61</v>
      </c>
      <c r="K13">
        <v>6</v>
      </c>
      <c r="L13">
        <v>1</v>
      </c>
      <c r="M13">
        <v>1</v>
      </c>
      <c r="N13">
        <v>1.1000000000000001</v>
      </c>
    </row>
    <row r="14" spans="1:14" x14ac:dyDescent="0.25">
      <c r="A14" s="16">
        <f>B14/24</f>
        <v>0.5</v>
      </c>
      <c r="B14">
        <v>12</v>
      </c>
      <c r="C14" t="s">
        <v>69</v>
      </c>
      <c r="D14">
        <v>5</v>
      </c>
      <c r="E14" t="str">
        <f>CONCATENATE(C14,D14)</f>
        <v>A5</v>
      </c>
      <c r="F14" s="1" t="str">
        <f>CONCATENATE(I14,J14,K14)</f>
        <v>A2o6</v>
      </c>
      <c r="G14">
        <v>0.2</v>
      </c>
      <c r="H14">
        <v>0</v>
      </c>
      <c r="I14" t="s">
        <v>71</v>
      </c>
      <c r="J14" t="s">
        <v>61</v>
      </c>
      <c r="K14">
        <v>6</v>
      </c>
      <c r="L14">
        <v>2</v>
      </c>
      <c r="M14">
        <v>1</v>
      </c>
      <c r="N14">
        <v>1.2</v>
      </c>
    </row>
    <row r="15" spans="1:14" x14ac:dyDescent="0.25">
      <c r="A15" s="16">
        <f>B15/24</f>
        <v>0.5</v>
      </c>
      <c r="B15">
        <v>12</v>
      </c>
      <c r="C15" t="s">
        <v>69</v>
      </c>
      <c r="D15">
        <v>5</v>
      </c>
      <c r="E15" t="str">
        <f>CONCATENATE(C15,D15)</f>
        <v>A5</v>
      </c>
      <c r="F15" s="1" t="str">
        <f>CONCATENATE(I15,J15,K15)</f>
        <v>A2o6</v>
      </c>
      <c r="G15">
        <v>1</v>
      </c>
      <c r="H15">
        <v>0</v>
      </c>
      <c r="I15" t="s">
        <v>71</v>
      </c>
      <c r="J15" t="s">
        <v>61</v>
      </c>
      <c r="K15">
        <v>6</v>
      </c>
      <c r="L15">
        <v>2</v>
      </c>
      <c r="M15">
        <v>1</v>
      </c>
      <c r="N15">
        <v>1.2</v>
      </c>
    </row>
    <row r="16" spans="1:14" x14ac:dyDescent="0.25">
      <c r="A16" s="16">
        <f>B16/24</f>
        <v>0.5</v>
      </c>
      <c r="B16">
        <v>12</v>
      </c>
      <c r="C16" t="s">
        <v>69</v>
      </c>
      <c r="D16">
        <v>5</v>
      </c>
      <c r="E16" t="str">
        <f>CONCATENATE(C16,D16)</f>
        <v>A5</v>
      </c>
      <c r="F16" s="1" t="str">
        <f>CONCATENATE(I16,J16,K16)</f>
        <v>A2o6</v>
      </c>
      <c r="G16">
        <v>4</v>
      </c>
      <c r="H16">
        <v>0</v>
      </c>
      <c r="I16" t="s">
        <v>71</v>
      </c>
      <c r="J16" t="s">
        <v>61</v>
      </c>
      <c r="K16">
        <v>6</v>
      </c>
      <c r="L16">
        <v>2</v>
      </c>
      <c r="M16">
        <v>1</v>
      </c>
      <c r="N16">
        <v>1.6</v>
      </c>
    </row>
    <row r="17" spans="1:14" x14ac:dyDescent="0.25">
      <c r="A17" s="16">
        <f>B17/24</f>
        <v>0.5</v>
      </c>
      <c r="B17">
        <v>12</v>
      </c>
      <c r="C17" t="s">
        <v>69</v>
      </c>
      <c r="D17">
        <v>6</v>
      </c>
      <c r="E17" t="str">
        <f>CONCATENATE(C17,D17)</f>
        <v>A6</v>
      </c>
      <c r="F17" s="1" t="str">
        <f>CONCATENATE(I17,J17,K17)</f>
        <v>A2o6</v>
      </c>
      <c r="G17">
        <v>0.2</v>
      </c>
      <c r="H17">
        <v>0</v>
      </c>
      <c r="I17" t="s">
        <v>71</v>
      </c>
      <c r="J17" t="s">
        <v>61</v>
      </c>
      <c r="K17">
        <v>6</v>
      </c>
      <c r="L17">
        <v>3</v>
      </c>
      <c r="M17">
        <v>1</v>
      </c>
      <c r="N17">
        <v>1.2</v>
      </c>
    </row>
    <row r="18" spans="1:14" x14ac:dyDescent="0.25">
      <c r="A18" s="16">
        <f>B18/24</f>
        <v>0.5</v>
      </c>
      <c r="B18">
        <v>12</v>
      </c>
      <c r="C18" t="s">
        <v>69</v>
      </c>
      <c r="D18">
        <v>6</v>
      </c>
      <c r="E18" t="str">
        <f>CONCATENATE(C18,D18)</f>
        <v>A6</v>
      </c>
      <c r="F18" s="1" t="str">
        <f>CONCATENATE(I18,J18,K18)</f>
        <v>A2o6</v>
      </c>
      <c r="G18">
        <v>1</v>
      </c>
      <c r="H18">
        <v>0</v>
      </c>
      <c r="I18" t="s">
        <v>71</v>
      </c>
      <c r="J18" t="s">
        <v>61</v>
      </c>
      <c r="K18">
        <v>6</v>
      </c>
      <c r="L18">
        <v>3</v>
      </c>
      <c r="M18">
        <v>1</v>
      </c>
      <c r="N18">
        <v>1.2</v>
      </c>
    </row>
    <row r="19" spans="1:14" x14ac:dyDescent="0.25">
      <c r="A19" s="16">
        <f>B19/24</f>
        <v>0.5</v>
      </c>
      <c r="B19">
        <v>12</v>
      </c>
      <c r="C19" t="s">
        <v>69</v>
      </c>
      <c r="D19">
        <v>6</v>
      </c>
      <c r="E19" t="str">
        <f>CONCATENATE(C19,D19)</f>
        <v>A6</v>
      </c>
      <c r="F19" s="1" t="str">
        <f>CONCATENATE(I19,J19,K19)</f>
        <v>A2o6</v>
      </c>
      <c r="G19">
        <v>4</v>
      </c>
      <c r="H19">
        <v>0</v>
      </c>
      <c r="I19" t="s">
        <v>71</v>
      </c>
      <c r="J19" t="s">
        <v>61</v>
      </c>
      <c r="K19">
        <v>6</v>
      </c>
      <c r="L19">
        <v>3</v>
      </c>
      <c r="M19">
        <v>1</v>
      </c>
      <c r="N19">
        <v>1</v>
      </c>
    </row>
    <row r="20" spans="1:14" x14ac:dyDescent="0.25">
      <c r="A20" s="16">
        <f>B20/24</f>
        <v>0.5</v>
      </c>
      <c r="B20">
        <v>12</v>
      </c>
      <c r="C20" t="s">
        <v>69</v>
      </c>
      <c r="D20">
        <v>7</v>
      </c>
      <c r="E20" t="str">
        <f>CONCATENATE(C20,D20)</f>
        <v>A7</v>
      </c>
      <c r="F20" s="1" t="str">
        <f>CONCATENATE(I20,J20,K20)</f>
        <v>A2a6</v>
      </c>
      <c r="G20">
        <v>0.2</v>
      </c>
      <c r="H20">
        <v>0</v>
      </c>
      <c r="I20" t="s">
        <v>71</v>
      </c>
      <c r="J20" t="s">
        <v>65</v>
      </c>
      <c r="K20">
        <v>6</v>
      </c>
      <c r="L20">
        <v>1</v>
      </c>
      <c r="M20">
        <v>1</v>
      </c>
      <c r="N20">
        <v>0.7</v>
      </c>
    </row>
    <row r="21" spans="1:14" x14ac:dyDescent="0.25">
      <c r="A21" s="16">
        <f>B21/24</f>
        <v>0.5</v>
      </c>
      <c r="B21">
        <v>12</v>
      </c>
      <c r="C21" t="s">
        <v>69</v>
      </c>
      <c r="D21">
        <v>7</v>
      </c>
      <c r="E21" t="str">
        <f>CONCATENATE(C21,D21)</f>
        <v>A7</v>
      </c>
      <c r="F21" s="1" t="str">
        <f>CONCATENATE(I21,J21,K21)</f>
        <v>A2a6</v>
      </c>
      <c r="G21">
        <v>1</v>
      </c>
      <c r="H21">
        <v>0</v>
      </c>
      <c r="I21" t="s">
        <v>71</v>
      </c>
      <c r="J21" t="s">
        <v>65</v>
      </c>
      <c r="K21">
        <v>6</v>
      </c>
      <c r="L21">
        <v>1</v>
      </c>
      <c r="M21">
        <v>1</v>
      </c>
      <c r="N21">
        <v>0.8</v>
      </c>
    </row>
    <row r="22" spans="1:14" x14ac:dyDescent="0.25">
      <c r="A22" s="16">
        <f>B22/24</f>
        <v>0.5</v>
      </c>
      <c r="B22">
        <v>12</v>
      </c>
      <c r="C22" t="s">
        <v>69</v>
      </c>
      <c r="D22">
        <v>7</v>
      </c>
      <c r="E22" t="str">
        <f>CONCATENATE(C22,D22)</f>
        <v>A7</v>
      </c>
      <c r="F22" s="1" t="str">
        <f>CONCATENATE(I22,J22,K22)</f>
        <v>A2a6</v>
      </c>
      <c r="G22">
        <v>4</v>
      </c>
      <c r="H22">
        <v>0</v>
      </c>
      <c r="I22" t="s">
        <v>71</v>
      </c>
      <c r="J22" t="s">
        <v>65</v>
      </c>
      <c r="K22">
        <v>6</v>
      </c>
      <c r="L22">
        <v>1</v>
      </c>
      <c r="M22">
        <v>1</v>
      </c>
      <c r="N22">
        <v>0.8</v>
      </c>
    </row>
    <row r="23" spans="1:14" x14ac:dyDescent="0.25">
      <c r="A23" s="16">
        <f>B23/24</f>
        <v>0.5</v>
      </c>
      <c r="B23">
        <v>12</v>
      </c>
      <c r="C23" t="s">
        <v>69</v>
      </c>
      <c r="D23">
        <v>8</v>
      </c>
      <c r="E23" t="str">
        <f>CONCATENATE(C23,D23)</f>
        <v>A8</v>
      </c>
      <c r="F23" s="1" t="str">
        <f>CONCATENATE(I23,J23,K23)</f>
        <v>A2a6</v>
      </c>
      <c r="G23">
        <v>0.2</v>
      </c>
      <c r="H23">
        <v>0</v>
      </c>
      <c r="I23" t="s">
        <v>71</v>
      </c>
      <c r="J23" t="s">
        <v>65</v>
      </c>
      <c r="K23">
        <v>6</v>
      </c>
      <c r="L23">
        <v>2</v>
      </c>
      <c r="M23">
        <v>1</v>
      </c>
      <c r="N23">
        <v>0.5</v>
      </c>
    </row>
    <row r="24" spans="1:14" x14ac:dyDescent="0.25">
      <c r="A24" s="16">
        <f>B24/24</f>
        <v>0.5</v>
      </c>
      <c r="B24">
        <v>12</v>
      </c>
      <c r="C24" t="s">
        <v>69</v>
      </c>
      <c r="D24">
        <v>8</v>
      </c>
      <c r="E24" t="str">
        <f>CONCATENATE(C24,D24)</f>
        <v>A8</v>
      </c>
      <c r="F24" s="1" t="str">
        <f>CONCATENATE(I24,J24,K24)</f>
        <v>A2a6</v>
      </c>
      <c r="G24">
        <v>1</v>
      </c>
      <c r="H24">
        <v>0</v>
      </c>
      <c r="I24" t="s">
        <v>71</v>
      </c>
      <c r="J24" t="s">
        <v>65</v>
      </c>
      <c r="K24">
        <v>6</v>
      </c>
      <c r="L24">
        <v>2</v>
      </c>
      <c r="M24">
        <v>1</v>
      </c>
      <c r="N24">
        <v>0.5</v>
      </c>
    </row>
    <row r="25" spans="1:14" x14ac:dyDescent="0.25">
      <c r="A25" s="16">
        <f>B25/24</f>
        <v>0.5</v>
      </c>
      <c r="B25">
        <v>12</v>
      </c>
      <c r="C25" t="s">
        <v>69</v>
      </c>
      <c r="D25">
        <v>8</v>
      </c>
      <c r="E25" t="str">
        <f>CONCATENATE(C25,D25)</f>
        <v>A8</v>
      </c>
      <c r="F25" s="1" t="str">
        <f>CONCATENATE(I25,J25,K25)</f>
        <v>A2a6</v>
      </c>
      <c r="G25">
        <v>4</v>
      </c>
      <c r="H25">
        <v>0</v>
      </c>
      <c r="I25" t="s">
        <v>71</v>
      </c>
      <c r="J25" t="s">
        <v>65</v>
      </c>
      <c r="K25">
        <v>6</v>
      </c>
      <c r="L25">
        <v>2</v>
      </c>
      <c r="M25">
        <v>1</v>
      </c>
      <c r="N25">
        <v>0.7</v>
      </c>
    </row>
    <row r="26" spans="1:14" x14ac:dyDescent="0.25">
      <c r="A26" s="16">
        <f>B26/24</f>
        <v>0.5</v>
      </c>
      <c r="B26">
        <v>12</v>
      </c>
      <c r="C26" t="s">
        <v>69</v>
      </c>
      <c r="D26">
        <v>9</v>
      </c>
      <c r="E26" t="str">
        <f>CONCATENATE(C26,D26)</f>
        <v>A9</v>
      </c>
      <c r="F26" s="1" t="str">
        <f>CONCATENATE(I26,J26,K26)</f>
        <v>A2a6</v>
      </c>
      <c r="G26">
        <v>0.2</v>
      </c>
      <c r="H26">
        <v>0</v>
      </c>
      <c r="I26" t="s">
        <v>71</v>
      </c>
      <c r="J26" t="s">
        <v>65</v>
      </c>
      <c r="K26">
        <v>6</v>
      </c>
      <c r="L26">
        <v>3</v>
      </c>
      <c r="M26">
        <v>1</v>
      </c>
      <c r="N26">
        <v>0.8</v>
      </c>
    </row>
    <row r="27" spans="1:14" x14ac:dyDescent="0.25">
      <c r="A27" s="16">
        <f>B27/24</f>
        <v>0.5</v>
      </c>
      <c r="B27">
        <v>12</v>
      </c>
      <c r="C27" t="s">
        <v>69</v>
      </c>
      <c r="D27">
        <v>9</v>
      </c>
      <c r="E27" t="str">
        <f>CONCATENATE(C27,D27)</f>
        <v>A9</v>
      </c>
      <c r="F27" s="1" t="str">
        <f>CONCATENATE(I27,J27,K27)</f>
        <v>A2a6</v>
      </c>
      <c r="G27">
        <v>1</v>
      </c>
      <c r="H27">
        <v>0</v>
      </c>
      <c r="I27" t="s">
        <v>71</v>
      </c>
      <c r="J27" t="s">
        <v>65</v>
      </c>
      <c r="K27">
        <v>6</v>
      </c>
      <c r="L27">
        <v>3</v>
      </c>
      <c r="M27">
        <v>1</v>
      </c>
      <c r="N27">
        <v>0.8</v>
      </c>
    </row>
    <row r="28" spans="1:14" x14ac:dyDescent="0.25">
      <c r="A28" s="16">
        <f>B28/24</f>
        <v>0.5</v>
      </c>
      <c r="B28">
        <v>12</v>
      </c>
      <c r="C28" t="s">
        <v>69</v>
      </c>
      <c r="D28">
        <v>9</v>
      </c>
      <c r="E28" t="str">
        <f>CONCATENATE(C28,D28)</f>
        <v>A9</v>
      </c>
      <c r="F28" s="1" t="str">
        <f>CONCATENATE(I28,J28,K28)</f>
        <v>A2a6</v>
      </c>
      <c r="G28">
        <v>4</v>
      </c>
      <c r="H28">
        <v>0</v>
      </c>
      <c r="I28" t="s">
        <v>71</v>
      </c>
      <c r="J28" t="s">
        <v>65</v>
      </c>
      <c r="K28">
        <v>6</v>
      </c>
      <c r="L28">
        <v>3</v>
      </c>
      <c r="M28">
        <v>1</v>
      </c>
      <c r="N28">
        <v>1</v>
      </c>
    </row>
    <row r="29" spans="1:14" x14ac:dyDescent="0.25">
      <c r="A29" s="16">
        <f>B29/24</f>
        <v>0.5</v>
      </c>
      <c r="B29">
        <v>12</v>
      </c>
      <c r="C29" t="s">
        <v>59</v>
      </c>
      <c r="D29">
        <v>1</v>
      </c>
      <c r="E29" t="str">
        <f>CONCATENATE(C29,D29)</f>
        <v>B1</v>
      </c>
      <c r="F29" s="1" t="str">
        <f>I29</f>
        <v>ANC</v>
      </c>
      <c r="G29">
        <v>0.2</v>
      </c>
      <c r="H29">
        <v>0</v>
      </c>
      <c r="I29" t="s">
        <v>70</v>
      </c>
      <c r="L29">
        <v>1</v>
      </c>
      <c r="M29">
        <v>2</v>
      </c>
      <c r="N29">
        <v>1.2</v>
      </c>
    </row>
    <row r="30" spans="1:14" x14ac:dyDescent="0.25">
      <c r="A30" s="16">
        <f>B30/24</f>
        <v>0.5</v>
      </c>
      <c r="B30">
        <v>12</v>
      </c>
      <c r="C30" t="s">
        <v>59</v>
      </c>
      <c r="D30">
        <v>1</v>
      </c>
      <c r="E30" t="str">
        <f>CONCATENATE(C30,D30)</f>
        <v>B1</v>
      </c>
      <c r="F30" s="1" t="str">
        <f>I30</f>
        <v>ANC</v>
      </c>
      <c r="G30">
        <v>1</v>
      </c>
      <c r="H30">
        <v>0</v>
      </c>
      <c r="I30" t="s">
        <v>70</v>
      </c>
      <c r="L30">
        <v>1</v>
      </c>
      <c r="M30">
        <v>2</v>
      </c>
      <c r="N30">
        <v>1.1499999999999999</v>
      </c>
    </row>
    <row r="31" spans="1:14" x14ac:dyDescent="0.25">
      <c r="A31" s="16">
        <f>B31/24</f>
        <v>0.5</v>
      </c>
      <c r="B31">
        <v>12</v>
      </c>
      <c r="C31" t="s">
        <v>59</v>
      </c>
      <c r="D31">
        <v>1</v>
      </c>
      <c r="E31" t="str">
        <f>CONCATENATE(C31,D31)</f>
        <v>B1</v>
      </c>
      <c r="F31" s="1" t="str">
        <f>I31</f>
        <v>ANC</v>
      </c>
      <c r="G31">
        <v>4</v>
      </c>
      <c r="H31">
        <v>0</v>
      </c>
      <c r="I31" t="s">
        <v>70</v>
      </c>
      <c r="L31">
        <v>1</v>
      </c>
      <c r="M31">
        <v>2</v>
      </c>
      <c r="N31">
        <v>1.05</v>
      </c>
    </row>
    <row r="32" spans="1:14" x14ac:dyDescent="0.25">
      <c r="A32" s="16">
        <f>B32/24</f>
        <v>0.5</v>
      </c>
      <c r="B32">
        <v>12</v>
      </c>
      <c r="C32" t="s">
        <v>59</v>
      </c>
      <c r="D32">
        <v>2</v>
      </c>
      <c r="E32" t="str">
        <f>CONCATENATE(C32,D32)</f>
        <v>B2</v>
      </c>
      <c r="F32" s="1" t="str">
        <f>I32</f>
        <v>ANC</v>
      </c>
      <c r="G32">
        <v>0.2</v>
      </c>
      <c r="H32">
        <v>0</v>
      </c>
      <c r="I32" t="s">
        <v>70</v>
      </c>
      <c r="L32">
        <v>2</v>
      </c>
      <c r="M32">
        <v>2</v>
      </c>
      <c r="N32">
        <v>1.2</v>
      </c>
    </row>
    <row r="33" spans="1:14" x14ac:dyDescent="0.25">
      <c r="A33" s="16">
        <f>B33/24</f>
        <v>0.5</v>
      </c>
      <c r="B33">
        <v>12</v>
      </c>
      <c r="C33" t="s">
        <v>59</v>
      </c>
      <c r="D33">
        <v>2</v>
      </c>
      <c r="E33" t="str">
        <f>CONCATENATE(C33,D33)</f>
        <v>B2</v>
      </c>
      <c r="F33" s="1" t="str">
        <f>I33</f>
        <v>ANC</v>
      </c>
      <c r="G33">
        <v>1</v>
      </c>
      <c r="H33">
        <v>0</v>
      </c>
      <c r="I33" t="s">
        <v>70</v>
      </c>
      <c r="L33">
        <v>2</v>
      </c>
      <c r="M33">
        <v>2</v>
      </c>
      <c r="N33">
        <v>1.3</v>
      </c>
    </row>
    <row r="34" spans="1:14" x14ac:dyDescent="0.25">
      <c r="A34" s="16">
        <f>B34/24</f>
        <v>0.5</v>
      </c>
      <c r="B34">
        <v>12</v>
      </c>
      <c r="C34" t="s">
        <v>59</v>
      </c>
      <c r="D34">
        <v>2</v>
      </c>
      <c r="E34" t="str">
        <f>CONCATENATE(C34,D34)</f>
        <v>B2</v>
      </c>
      <c r="F34" s="1" t="str">
        <f>I34</f>
        <v>ANC</v>
      </c>
      <c r="G34">
        <v>4</v>
      </c>
      <c r="H34">
        <v>0</v>
      </c>
      <c r="I34" t="s">
        <v>70</v>
      </c>
      <c r="L34">
        <v>2</v>
      </c>
      <c r="M34">
        <v>2</v>
      </c>
      <c r="N34">
        <v>1</v>
      </c>
    </row>
    <row r="35" spans="1:14" x14ac:dyDescent="0.25">
      <c r="A35" s="16">
        <f>B35/24</f>
        <v>0.5</v>
      </c>
      <c r="B35">
        <v>12</v>
      </c>
      <c r="C35" t="s">
        <v>59</v>
      </c>
      <c r="D35">
        <v>3</v>
      </c>
      <c r="E35" t="str">
        <f>CONCATENATE(C35,D35)</f>
        <v>B3</v>
      </c>
      <c r="F35" s="1" t="str">
        <f>I35</f>
        <v>ANC</v>
      </c>
      <c r="G35">
        <v>0.2</v>
      </c>
      <c r="H35">
        <v>0</v>
      </c>
      <c r="I35" t="s">
        <v>70</v>
      </c>
      <c r="L35">
        <v>3</v>
      </c>
      <c r="M35">
        <v>2</v>
      </c>
      <c r="N35">
        <v>1.5</v>
      </c>
    </row>
    <row r="36" spans="1:14" x14ac:dyDescent="0.25">
      <c r="A36" s="16">
        <f>B36/24</f>
        <v>0.5</v>
      </c>
      <c r="B36">
        <v>12</v>
      </c>
      <c r="C36" t="s">
        <v>59</v>
      </c>
      <c r="D36">
        <v>3</v>
      </c>
      <c r="E36" t="str">
        <f>CONCATENATE(C36,D36)</f>
        <v>B3</v>
      </c>
      <c r="F36" s="1" t="str">
        <f>I36</f>
        <v>ANC</v>
      </c>
      <c r="G36">
        <v>1</v>
      </c>
      <c r="H36">
        <v>0</v>
      </c>
      <c r="I36" t="s">
        <v>70</v>
      </c>
      <c r="L36">
        <v>3</v>
      </c>
      <c r="M36">
        <v>2</v>
      </c>
      <c r="N36">
        <v>1.3</v>
      </c>
    </row>
    <row r="37" spans="1:14" x14ac:dyDescent="0.25">
      <c r="A37" s="16">
        <f>B37/24</f>
        <v>0.5</v>
      </c>
      <c r="B37">
        <v>12</v>
      </c>
      <c r="C37" t="s">
        <v>59</v>
      </c>
      <c r="D37">
        <v>3</v>
      </c>
      <c r="E37" t="str">
        <f>CONCATENATE(C37,D37)</f>
        <v>B3</v>
      </c>
      <c r="F37" s="1" t="str">
        <f>I37</f>
        <v>ANC</v>
      </c>
      <c r="G37">
        <v>4</v>
      </c>
      <c r="H37">
        <v>0</v>
      </c>
      <c r="I37" t="s">
        <v>70</v>
      </c>
      <c r="L37">
        <v>3</v>
      </c>
      <c r="M37">
        <v>2</v>
      </c>
      <c r="N37">
        <v>1.9</v>
      </c>
    </row>
    <row r="38" spans="1:14" x14ac:dyDescent="0.25">
      <c r="A38" s="16">
        <f>B38/24</f>
        <v>0.5</v>
      </c>
      <c r="B38">
        <v>12</v>
      </c>
      <c r="C38" t="s">
        <v>59</v>
      </c>
      <c r="D38">
        <v>4</v>
      </c>
      <c r="E38" t="str">
        <f>CONCATENATE(C38,D38)</f>
        <v>B4</v>
      </c>
      <c r="F38" s="1" t="str">
        <f>CONCATENATE(I38,J38,K38)</f>
        <v>A2o6</v>
      </c>
      <c r="G38">
        <v>0.2</v>
      </c>
      <c r="H38">
        <v>0</v>
      </c>
      <c r="I38" t="s">
        <v>71</v>
      </c>
      <c r="J38" t="s">
        <v>61</v>
      </c>
      <c r="K38">
        <v>6</v>
      </c>
      <c r="L38">
        <v>1</v>
      </c>
      <c r="M38">
        <v>2</v>
      </c>
      <c r="N38">
        <v>1.5</v>
      </c>
    </row>
    <row r="39" spans="1:14" x14ac:dyDescent="0.25">
      <c r="A39" s="16">
        <f>B39/24</f>
        <v>0.5</v>
      </c>
      <c r="B39">
        <v>12</v>
      </c>
      <c r="C39" t="s">
        <v>59</v>
      </c>
      <c r="D39">
        <v>4</v>
      </c>
      <c r="E39" t="str">
        <f>CONCATENATE(C39,D39)</f>
        <v>B4</v>
      </c>
      <c r="F39" s="1" t="str">
        <f>CONCATENATE(I39,J39,K39)</f>
        <v>A2o6</v>
      </c>
      <c r="G39">
        <v>1</v>
      </c>
      <c r="H39">
        <v>0</v>
      </c>
      <c r="I39" t="s">
        <v>71</v>
      </c>
      <c r="J39" t="s">
        <v>61</v>
      </c>
      <c r="K39">
        <v>6</v>
      </c>
      <c r="L39">
        <v>1</v>
      </c>
      <c r="M39">
        <v>2</v>
      </c>
      <c r="N39">
        <v>1.7</v>
      </c>
    </row>
    <row r="40" spans="1:14" x14ac:dyDescent="0.25">
      <c r="A40" s="16">
        <f>B40/24</f>
        <v>0.5</v>
      </c>
      <c r="B40">
        <v>12</v>
      </c>
      <c r="C40" t="s">
        <v>59</v>
      </c>
      <c r="D40">
        <v>4</v>
      </c>
      <c r="E40" t="str">
        <f>CONCATENATE(C40,D40)</f>
        <v>B4</v>
      </c>
      <c r="F40" s="1" t="str">
        <f>CONCATENATE(I40,J40,K40)</f>
        <v>A2o6</v>
      </c>
      <c r="G40">
        <v>4</v>
      </c>
      <c r="H40">
        <v>0</v>
      </c>
      <c r="I40" t="s">
        <v>71</v>
      </c>
      <c r="J40" t="s">
        <v>61</v>
      </c>
      <c r="K40">
        <v>6</v>
      </c>
      <c r="L40">
        <v>1</v>
      </c>
      <c r="M40">
        <v>2</v>
      </c>
      <c r="N40">
        <v>1.35</v>
      </c>
    </row>
    <row r="41" spans="1:14" x14ac:dyDescent="0.25">
      <c r="A41" s="16">
        <f>B41/24</f>
        <v>0.5</v>
      </c>
      <c r="B41">
        <v>12</v>
      </c>
      <c r="C41" t="s">
        <v>59</v>
      </c>
      <c r="D41">
        <v>5</v>
      </c>
      <c r="E41" t="str">
        <f>CONCATENATE(C41,D41)</f>
        <v>B5</v>
      </c>
      <c r="F41" s="1" t="str">
        <f>CONCATENATE(I41,J41,K41)</f>
        <v>A2o6</v>
      </c>
      <c r="G41">
        <v>0.2</v>
      </c>
      <c r="H41">
        <v>0</v>
      </c>
      <c r="I41" t="s">
        <v>71</v>
      </c>
      <c r="J41" t="s">
        <v>61</v>
      </c>
      <c r="K41">
        <v>6</v>
      </c>
      <c r="L41">
        <v>2</v>
      </c>
      <c r="M41">
        <v>2</v>
      </c>
      <c r="N41">
        <v>1.4</v>
      </c>
    </row>
    <row r="42" spans="1:14" x14ac:dyDescent="0.25">
      <c r="A42" s="16">
        <f>B42/24</f>
        <v>0.5</v>
      </c>
      <c r="B42">
        <v>12</v>
      </c>
      <c r="C42" t="s">
        <v>59</v>
      </c>
      <c r="D42">
        <v>5</v>
      </c>
      <c r="E42" t="str">
        <f>CONCATENATE(C42,D42)</f>
        <v>B5</v>
      </c>
      <c r="F42" s="1" t="str">
        <f>CONCATENATE(I42,J42,K42)</f>
        <v>A2o6</v>
      </c>
      <c r="G42">
        <v>1</v>
      </c>
      <c r="H42">
        <v>0</v>
      </c>
      <c r="I42" t="s">
        <v>71</v>
      </c>
      <c r="J42" t="s">
        <v>61</v>
      </c>
      <c r="K42">
        <v>6</v>
      </c>
      <c r="L42">
        <v>2</v>
      </c>
      <c r="M42">
        <v>2</v>
      </c>
      <c r="N42">
        <v>1.65</v>
      </c>
    </row>
    <row r="43" spans="1:14" x14ac:dyDescent="0.25">
      <c r="A43" s="16">
        <f>B43/24</f>
        <v>0.5</v>
      </c>
      <c r="B43">
        <v>12</v>
      </c>
      <c r="C43" t="s">
        <v>59</v>
      </c>
      <c r="D43">
        <v>5</v>
      </c>
      <c r="E43" t="str">
        <f>CONCATENATE(C43,D43)</f>
        <v>B5</v>
      </c>
      <c r="F43" s="1" t="str">
        <f>CONCATENATE(I43,J43,K43)</f>
        <v>A2o6</v>
      </c>
      <c r="G43">
        <v>4</v>
      </c>
      <c r="H43">
        <v>0</v>
      </c>
      <c r="I43" t="s">
        <v>71</v>
      </c>
      <c r="J43" t="s">
        <v>61</v>
      </c>
      <c r="K43">
        <v>6</v>
      </c>
      <c r="L43">
        <v>2</v>
      </c>
      <c r="M43">
        <v>2</v>
      </c>
      <c r="N43">
        <v>1.3</v>
      </c>
    </row>
    <row r="44" spans="1:14" x14ac:dyDescent="0.25">
      <c r="A44" s="16">
        <f>B44/24</f>
        <v>0.5</v>
      </c>
      <c r="B44">
        <v>12</v>
      </c>
      <c r="C44" t="s">
        <v>59</v>
      </c>
      <c r="D44">
        <v>6</v>
      </c>
      <c r="E44" t="str">
        <f>CONCATENATE(C44,D44)</f>
        <v>B6</v>
      </c>
      <c r="F44" s="1" t="str">
        <f>CONCATENATE(I44,J44,K44)</f>
        <v>A2o6</v>
      </c>
      <c r="G44">
        <v>0.2</v>
      </c>
      <c r="H44">
        <v>0</v>
      </c>
      <c r="I44" t="s">
        <v>71</v>
      </c>
      <c r="J44" t="s">
        <v>61</v>
      </c>
      <c r="K44">
        <v>6</v>
      </c>
      <c r="L44">
        <v>3</v>
      </c>
      <c r="M44">
        <v>2</v>
      </c>
      <c r="N44">
        <v>1.5</v>
      </c>
    </row>
    <row r="45" spans="1:14" x14ac:dyDescent="0.25">
      <c r="A45" s="16">
        <f>B45/24</f>
        <v>0.5</v>
      </c>
      <c r="B45">
        <v>12</v>
      </c>
      <c r="C45" t="s">
        <v>59</v>
      </c>
      <c r="D45">
        <v>6</v>
      </c>
      <c r="E45" t="str">
        <f>CONCATENATE(C45,D45)</f>
        <v>B6</v>
      </c>
      <c r="F45" s="1" t="str">
        <f>CONCATENATE(I45,J45,K45)</f>
        <v>A2o6</v>
      </c>
      <c r="G45">
        <v>1</v>
      </c>
      <c r="H45">
        <v>0</v>
      </c>
      <c r="I45" t="s">
        <v>71</v>
      </c>
      <c r="J45" t="s">
        <v>61</v>
      </c>
      <c r="K45">
        <v>6</v>
      </c>
      <c r="L45">
        <v>3</v>
      </c>
      <c r="M45">
        <v>2</v>
      </c>
      <c r="N45">
        <v>1.4</v>
      </c>
    </row>
    <row r="46" spans="1:14" x14ac:dyDescent="0.25">
      <c r="A46" s="16">
        <f>B46/24</f>
        <v>0.5</v>
      </c>
      <c r="B46">
        <v>12</v>
      </c>
      <c r="C46" t="s">
        <v>59</v>
      </c>
      <c r="D46">
        <v>6</v>
      </c>
      <c r="E46" t="str">
        <f>CONCATENATE(C46,D46)</f>
        <v>B6</v>
      </c>
      <c r="F46" s="1" t="str">
        <f>CONCATENATE(I46,J46,K46)</f>
        <v>A2o6</v>
      </c>
      <c r="G46">
        <v>4</v>
      </c>
      <c r="H46">
        <v>0</v>
      </c>
      <c r="I46" t="s">
        <v>71</v>
      </c>
      <c r="J46" t="s">
        <v>61</v>
      </c>
      <c r="K46">
        <v>6</v>
      </c>
      <c r="L46">
        <v>3</v>
      </c>
      <c r="M46">
        <v>2</v>
      </c>
      <c r="N46">
        <v>1.7</v>
      </c>
    </row>
    <row r="47" spans="1:14" x14ac:dyDescent="0.25">
      <c r="A47" s="16">
        <f>B47/24</f>
        <v>0.5</v>
      </c>
      <c r="B47">
        <v>12</v>
      </c>
      <c r="C47" t="s">
        <v>59</v>
      </c>
      <c r="D47">
        <v>7</v>
      </c>
      <c r="E47" t="str">
        <f>CONCATENATE(C47,D47)</f>
        <v>B7</v>
      </c>
      <c r="F47" s="1" t="str">
        <f>CONCATENATE(I47,J47,K47)</f>
        <v>A2a6</v>
      </c>
      <c r="G47">
        <v>0.2</v>
      </c>
      <c r="H47">
        <v>0</v>
      </c>
      <c r="I47" t="s">
        <v>71</v>
      </c>
      <c r="J47" t="s">
        <v>65</v>
      </c>
      <c r="K47">
        <v>6</v>
      </c>
      <c r="L47">
        <v>1</v>
      </c>
      <c r="M47">
        <v>2</v>
      </c>
      <c r="N47">
        <v>0.7</v>
      </c>
    </row>
    <row r="48" spans="1:14" x14ac:dyDescent="0.25">
      <c r="A48" s="16">
        <f>B48/24</f>
        <v>0.5</v>
      </c>
      <c r="B48">
        <v>12</v>
      </c>
      <c r="C48" t="s">
        <v>59</v>
      </c>
      <c r="D48">
        <v>7</v>
      </c>
      <c r="E48" t="str">
        <f>CONCATENATE(C48,D48)</f>
        <v>B7</v>
      </c>
      <c r="F48" s="1" t="str">
        <f>CONCATENATE(I48,J48,K48)</f>
        <v>A2a6</v>
      </c>
      <c r="G48">
        <v>1</v>
      </c>
      <c r="H48">
        <v>0</v>
      </c>
      <c r="I48" t="s">
        <v>71</v>
      </c>
      <c r="J48" t="s">
        <v>65</v>
      </c>
      <c r="K48">
        <v>6</v>
      </c>
      <c r="L48">
        <v>1</v>
      </c>
      <c r="M48">
        <v>2</v>
      </c>
      <c r="N48">
        <v>0.7</v>
      </c>
    </row>
    <row r="49" spans="1:14" x14ac:dyDescent="0.25">
      <c r="A49" s="16">
        <f>B49/24</f>
        <v>0.5</v>
      </c>
      <c r="B49">
        <v>12</v>
      </c>
      <c r="C49" t="s">
        <v>59</v>
      </c>
      <c r="D49">
        <v>7</v>
      </c>
      <c r="E49" t="str">
        <f>CONCATENATE(C49,D49)</f>
        <v>B7</v>
      </c>
      <c r="F49" s="1" t="str">
        <f>CONCATENATE(I49,J49,K49)</f>
        <v>A2a6</v>
      </c>
      <c r="G49">
        <v>4</v>
      </c>
      <c r="H49">
        <v>0</v>
      </c>
      <c r="I49" t="s">
        <v>71</v>
      </c>
      <c r="J49" t="s">
        <v>65</v>
      </c>
      <c r="K49">
        <v>6</v>
      </c>
      <c r="L49">
        <v>1</v>
      </c>
      <c r="M49">
        <v>2</v>
      </c>
      <c r="N49">
        <v>0.8</v>
      </c>
    </row>
    <row r="50" spans="1:14" x14ac:dyDescent="0.25">
      <c r="A50" s="16">
        <f>B50/24</f>
        <v>0.5</v>
      </c>
      <c r="B50">
        <v>12</v>
      </c>
      <c r="C50" t="s">
        <v>59</v>
      </c>
      <c r="D50">
        <v>8</v>
      </c>
      <c r="E50" t="str">
        <f>CONCATENATE(C50,D50)</f>
        <v>B8</v>
      </c>
      <c r="F50" s="1" t="str">
        <f>CONCATENATE(I50,J50,K50)</f>
        <v>A2a6</v>
      </c>
      <c r="G50">
        <v>0.2</v>
      </c>
      <c r="H50">
        <v>0</v>
      </c>
      <c r="I50" t="s">
        <v>71</v>
      </c>
      <c r="J50" t="s">
        <v>65</v>
      </c>
      <c r="K50">
        <v>6</v>
      </c>
      <c r="L50">
        <v>2</v>
      </c>
      <c r="M50">
        <v>2</v>
      </c>
      <c r="N50">
        <v>0.7</v>
      </c>
    </row>
    <row r="51" spans="1:14" x14ac:dyDescent="0.25">
      <c r="A51" s="16">
        <f>B51/24</f>
        <v>0.5</v>
      </c>
      <c r="B51">
        <v>12</v>
      </c>
      <c r="C51" t="s">
        <v>59</v>
      </c>
      <c r="D51">
        <v>8</v>
      </c>
      <c r="E51" t="str">
        <f>CONCATENATE(C51,D51)</f>
        <v>B8</v>
      </c>
      <c r="F51" s="1" t="str">
        <f>CONCATENATE(I51,J51,K51)</f>
        <v>A2a6</v>
      </c>
      <c r="G51">
        <v>1</v>
      </c>
      <c r="H51">
        <v>0</v>
      </c>
      <c r="I51" t="s">
        <v>71</v>
      </c>
      <c r="J51" t="s">
        <v>65</v>
      </c>
      <c r="K51">
        <v>6</v>
      </c>
      <c r="L51">
        <v>2</v>
      </c>
      <c r="M51">
        <v>2</v>
      </c>
      <c r="N51">
        <v>0.6</v>
      </c>
    </row>
    <row r="52" spans="1:14" x14ac:dyDescent="0.25">
      <c r="A52" s="16">
        <f>B52/24</f>
        <v>0.5</v>
      </c>
      <c r="B52">
        <v>12</v>
      </c>
      <c r="C52" t="s">
        <v>59</v>
      </c>
      <c r="D52">
        <v>8</v>
      </c>
      <c r="E52" t="str">
        <f>CONCATENATE(C52,D52)</f>
        <v>B8</v>
      </c>
      <c r="F52" s="1" t="str">
        <f>CONCATENATE(I52,J52,K52)</f>
        <v>A2a6</v>
      </c>
      <c r="G52">
        <v>4</v>
      </c>
      <c r="H52">
        <v>0</v>
      </c>
      <c r="I52" t="s">
        <v>71</v>
      </c>
      <c r="J52" t="s">
        <v>65</v>
      </c>
      <c r="K52">
        <v>6</v>
      </c>
      <c r="L52">
        <v>2</v>
      </c>
      <c r="M52">
        <v>2</v>
      </c>
      <c r="N52">
        <v>0.8</v>
      </c>
    </row>
    <row r="53" spans="1:14" x14ac:dyDescent="0.25">
      <c r="A53" s="16">
        <f>B53/24</f>
        <v>0.5</v>
      </c>
      <c r="B53">
        <v>12</v>
      </c>
      <c r="C53" t="s">
        <v>59</v>
      </c>
      <c r="D53">
        <v>9</v>
      </c>
      <c r="E53" t="str">
        <f>CONCATENATE(C53,D53)</f>
        <v>B9</v>
      </c>
      <c r="F53" s="1" t="str">
        <f>CONCATENATE(I53,J53,K53)</f>
        <v>A2a6</v>
      </c>
      <c r="G53">
        <v>0.2</v>
      </c>
      <c r="H53">
        <v>0</v>
      </c>
      <c r="I53" t="s">
        <v>71</v>
      </c>
      <c r="J53" t="s">
        <v>65</v>
      </c>
      <c r="K53">
        <v>6</v>
      </c>
      <c r="L53">
        <v>3</v>
      </c>
      <c r="M53">
        <v>2</v>
      </c>
      <c r="N53">
        <v>0.5</v>
      </c>
    </row>
    <row r="54" spans="1:14" x14ac:dyDescent="0.25">
      <c r="A54" s="16">
        <f>B54/24</f>
        <v>0.5</v>
      </c>
      <c r="B54">
        <v>12</v>
      </c>
      <c r="C54" t="s">
        <v>59</v>
      </c>
      <c r="D54">
        <v>9</v>
      </c>
      <c r="E54" t="str">
        <f>CONCATENATE(C54,D54)</f>
        <v>B9</v>
      </c>
      <c r="F54" s="1" t="str">
        <f>CONCATENATE(I54,J54,K54)</f>
        <v>A2a6</v>
      </c>
      <c r="G54">
        <v>1</v>
      </c>
      <c r="H54">
        <v>0</v>
      </c>
      <c r="I54" t="s">
        <v>71</v>
      </c>
      <c r="J54" t="s">
        <v>65</v>
      </c>
      <c r="K54">
        <v>6</v>
      </c>
      <c r="L54">
        <v>3</v>
      </c>
      <c r="M54">
        <v>2</v>
      </c>
      <c r="N54">
        <v>0.5</v>
      </c>
    </row>
    <row r="55" spans="1:14" x14ac:dyDescent="0.25">
      <c r="A55" s="16">
        <f>B55/24</f>
        <v>0.5</v>
      </c>
      <c r="B55">
        <v>12</v>
      </c>
      <c r="C55" t="s">
        <v>59</v>
      </c>
      <c r="D55">
        <v>9</v>
      </c>
      <c r="E55" t="str">
        <f>CONCATENATE(C55,D55)</f>
        <v>B9</v>
      </c>
      <c r="F55" s="1" t="str">
        <f>CONCATENATE(I55,J55,K55)</f>
        <v>A2a6</v>
      </c>
      <c r="G55">
        <v>4</v>
      </c>
      <c r="H55">
        <v>0</v>
      </c>
      <c r="I55" t="s">
        <v>71</v>
      </c>
      <c r="J55" t="s">
        <v>65</v>
      </c>
      <c r="K55">
        <v>6</v>
      </c>
      <c r="L55">
        <v>3</v>
      </c>
      <c r="M55">
        <v>2</v>
      </c>
      <c r="N55">
        <v>0.4</v>
      </c>
    </row>
    <row r="56" spans="1:14" x14ac:dyDescent="0.25">
      <c r="A56" s="16">
        <f>B56/24</f>
        <v>0.5</v>
      </c>
      <c r="B56">
        <v>12</v>
      </c>
      <c r="C56" t="s">
        <v>62</v>
      </c>
      <c r="D56">
        <v>1</v>
      </c>
      <c r="E56" t="str">
        <f>CONCATENATE(C56,D56)</f>
        <v>C1</v>
      </c>
      <c r="F56" s="1" t="str">
        <f>I56</f>
        <v>ANC</v>
      </c>
      <c r="G56">
        <v>0.2</v>
      </c>
      <c r="H56">
        <v>0</v>
      </c>
      <c r="I56" t="s">
        <v>70</v>
      </c>
      <c r="L56">
        <v>1</v>
      </c>
      <c r="M56">
        <v>3</v>
      </c>
      <c r="N56">
        <v>1.3</v>
      </c>
    </row>
    <row r="57" spans="1:14" x14ac:dyDescent="0.25">
      <c r="A57" s="16">
        <f>B57/24</f>
        <v>0.5</v>
      </c>
      <c r="B57">
        <v>12</v>
      </c>
      <c r="C57" t="s">
        <v>62</v>
      </c>
      <c r="D57">
        <v>1</v>
      </c>
      <c r="E57" t="str">
        <f>CONCATENATE(C57,D57)</f>
        <v>C1</v>
      </c>
      <c r="F57" s="1" t="str">
        <f>I57</f>
        <v>ANC</v>
      </c>
      <c r="G57">
        <v>1</v>
      </c>
      <c r="H57">
        <v>0</v>
      </c>
      <c r="I57" t="s">
        <v>70</v>
      </c>
      <c r="L57">
        <v>1</v>
      </c>
      <c r="M57">
        <v>3</v>
      </c>
      <c r="N57">
        <v>1.2</v>
      </c>
    </row>
    <row r="58" spans="1:14" x14ac:dyDescent="0.25">
      <c r="A58" s="16">
        <f>B58/24</f>
        <v>0.5</v>
      </c>
      <c r="B58">
        <v>12</v>
      </c>
      <c r="C58" t="s">
        <v>62</v>
      </c>
      <c r="D58">
        <v>1</v>
      </c>
      <c r="E58" t="str">
        <f>CONCATENATE(C58,D58)</f>
        <v>C1</v>
      </c>
      <c r="F58" s="1" t="str">
        <f>I58</f>
        <v>ANC</v>
      </c>
      <c r="G58">
        <v>4</v>
      </c>
      <c r="H58">
        <v>0</v>
      </c>
      <c r="I58" t="s">
        <v>70</v>
      </c>
      <c r="L58">
        <v>1</v>
      </c>
      <c r="M58">
        <v>3</v>
      </c>
      <c r="N58">
        <v>1.1499999999999999</v>
      </c>
    </row>
    <row r="59" spans="1:14" x14ac:dyDescent="0.25">
      <c r="A59" s="16">
        <f>B59/24</f>
        <v>0.5</v>
      </c>
      <c r="B59">
        <v>12</v>
      </c>
      <c r="C59" t="s">
        <v>62</v>
      </c>
      <c r="D59">
        <v>2</v>
      </c>
      <c r="E59" t="str">
        <f>CONCATENATE(C59,D59)</f>
        <v>C2</v>
      </c>
      <c r="F59" s="1" t="str">
        <f>I59</f>
        <v>ANC</v>
      </c>
      <c r="G59">
        <v>0.2</v>
      </c>
      <c r="H59">
        <v>0</v>
      </c>
      <c r="I59" t="s">
        <v>70</v>
      </c>
      <c r="L59">
        <v>2</v>
      </c>
      <c r="M59">
        <v>3</v>
      </c>
      <c r="N59">
        <v>1.1499999999999999</v>
      </c>
    </row>
    <row r="60" spans="1:14" x14ac:dyDescent="0.25">
      <c r="A60" s="16">
        <f>B60/24</f>
        <v>0.5</v>
      </c>
      <c r="B60">
        <v>12</v>
      </c>
      <c r="C60" t="s">
        <v>62</v>
      </c>
      <c r="D60">
        <v>2</v>
      </c>
      <c r="E60" t="str">
        <f>CONCATENATE(C60,D60)</f>
        <v>C2</v>
      </c>
      <c r="F60" s="1" t="str">
        <f>I60</f>
        <v>ANC</v>
      </c>
      <c r="G60">
        <v>1</v>
      </c>
      <c r="H60">
        <v>0</v>
      </c>
      <c r="I60" t="s">
        <v>70</v>
      </c>
      <c r="L60">
        <v>2</v>
      </c>
      <c r="M60">
        <v>3</v>
      </c>
      <c r="N60">
        <v>1.3</v>
      </c>
    </row>
    <row r="61" spans="1:14" x14ac:dyDescent="0.25">
      <c r="A61" s="16">
        <f>B61/24</f>
        <v>0.5</v>
      </c>
      <c r="B61">
        <v>12</v>
      </c>
      <c r="C61" t="s">
        <v>62</v>
      </c>
      <c r="D61">
        <v>2</v>
      </c>
      <c r="E61" t="str">
        <f>CONCATENATE(C61,D61)</f>
        <v>C2</v>
      </c>
      <c r="F61" s="1" t="str">
        <f>I61</f>
        <v>ANC</v>
      </c>
      <c r="G61">
        <v>4</v>
      </c>
      <c r="H61">
        <v>0</v>
      </c>
      <c r="I61" t="s">
        <v>70</v>
      </c>
      <c r="L61">
        <v>2</v>
      </c>
      <c r="M61">
        <v>3</v>
      </c>
      <c r="N61">
        <v>1.3</v>
      </c>
    </row>
    <row r="62" spans="1:14" x14ac:dyDescent="0.25">
      <c r="A62" s="16">
        <f>B62/24</f>
        <v>0.5</v>
      </c>
      <c r="B62">
        <v>12</v>
      </c>
      <c r="C62" t="s">
        <v>62</v>
      </c>
      <c r="D62">
        <v>3</v>
      </c>
      <c r="E62" t="str">
        <f>CONCATENATE(C62,D62)</f>
        <v>C3</v>
      </c>
      <c r="F62" s="1" t="str">
        <f>I62</f>
        <v>ANC</v>
      </c>
      <c r="G62">
        <v>0.2</v>
      </c>
      <c r="H62">
        <v>0</v>
      </c>
      <c r="I62" t="s">
        <v>70</v>
      </c>
      <c r="L62">
        <v>3</v>
      </c>
      <c r="M62">
        <v>3</v>
      </c>
      <c r="N62">
        <v>1.35</v>
      </c>
    </row>
    <row r="63" spans="1:14" x14ac:dyDescent="0.25">
      <c r="A63" s="16">
        <f>B63/24</f>
        <v>0.5</v>
      </c>
      <c r="B63">
        <v>12</v>
      </c>
      <c r="C63" t="s">
        <v>62</v>
      </c>
      <c r="D63">
        <v>3</v>
      </c>
      <c r="E63" t="str">
        <f>CONCATENATE(C63,D63)</f>
        <v>C3</v>
      </c>
      <c r="F63" s="1" t="str">
        <f>I63</f>
        <v>ANC</v>
      </c>
      <c r="G63">
        <v>1</v>
      </c>
      <c r="H63">
        <v>0</v>
      </c>
      <c r="I63" t="s">
        <v>70</v>
      </c>
      <c r="L63">
        <v>3</v>
      </c>
      <c r="M63">
        <v>3</v>
      </c>
      <c r="N63">
        <v>1.25</v>
      </c>
    </row>
    <row r="64" spans="1:14" x14ac:dyDescent="0.25">
      <c r="A64" s="16">
        <f>B64/24</f>
        <v>0.5</v>
      </c>
      <c r="B64">
        <v>12</v>
      </c>
      <c r="C64" t="s">
        <v>62</v>
      </c>
      <c r="D64">
        <v>3</v>
      </c>
      <c r="E64" t="str">
        <f>CONCATENATE(C64,D64)</f>
        <v>C3</v>
      </c>
      <c r="F64" s="1" t="str">
        <f>I64</f>
        <v>ANC</v>
      </c>
      <c r="G64">
        <v>4</v>
      </c>
      <c r="H64">
        <v>0</v>
      </c>
      <c r="I64" t="s">
        <v>70</v>
      </c>
      <c r="L64">
        <v>3</v>
      </c>
      <c r="M64">
        <v>3</v>
      </c>
      <c r="N64">
        <v>1.3</v>
      </c>
    </row>
    <row r="65" spans="1:14" x14ac:dyDescent="0.25">
      <c r="A65" s="16">
        <f>B65/24</f>
        <v>0.5</v>
      </c>
      <c r="B65">
        <v>12</v>
      </c>
      <c r="C65" t="s">
        <v>62</v>
      </c>
      <c r="D65">
        <v>4</v>
      </c>
      <c r="E65" t="str">
        <f>CONCATENATE(C65,D65)</f>
        <v>C4</v>
      </c>
      <c r="F65" s="1" t="str">
        <f>CONCATENATE(I65,J65,K65)</f>
        <v>A2o6</v>
      </c>
      <c r="G65">
        <v>0.2</v>
      </c>
      <c r="H65">
        <v>0</v>
      </c>
      <c r="I65" t="s">
        <v>71</v>
      </c>
      <c r="J65" t="s">
        <v>61</v>
      </c>
      <c r="K65">
        <v>6</v>
      </c>
      <c r="L65">
        <v>1</v>
      </c>
      <c r="M65">
        <v>3</v>
      </c>
      <c r="N65">
        <v>1.2</v>
      </c>
    </row>
    <row r="66" spans="1:14" x14ac:dyDescent="0.25">
      <c r="A66" s="16">
        <f>B66/24</f>
        <v>0.5</v>
      </c>
      <c r="B66">
        <v>12</v>
      </c>
      <c r="C66" t="s">
        <v>62</v>
      </c>
      <c r="D66">
        <v>4</v>
      </c>
      <c r="E66" t="str">
        <f>CONCATENATE(C66,D66)</f>
        <v>C4</v>
      </c>
      <c r="F66" s="1" t="str">
        <f>CONCATENATE(I66,J66,K66)</f>
        <v>A2o6</v>
      </c>
      <c r="G66">
        <v>1</v>
      </c>
      <c r="H66">
        <v>0</v>
      </c>
      <c r="I66" t="s">
        <v>71</v>
      </c>
      <c r="J66" t="s">
        <v>61</v>
      </c>
      <c r="K66">
        <v>6</v>
      </c>
      <c r="L66">
        <v>1</v>
      </c>
      <c r="M66">
        <v>3</v>
      </c>
      <c r="N66">
        <v>1.3</v>
      </c>
    </row>
    <row r="67" spans="1:14" x14ac:dyDescent="0.25">
      <c r="A67" s="16">
        <f>B67/24</f>
        <v>0.5</v>
      </c>
      <c r="B67">
        <v>12</v>
      </c>
      <c r="C67" t="s">
        <v>62</v>
      </c>
      <c r="D67">
        <v>4</v>
      </c>
      <c r="E67" t="str">
        <f>CONCATENATE(C67,D67)</f>
        <v>C4</v>
      </c>
      <c r="F67" s="1" t="str">
        <f>CONCATENATE(I67,J67,K67)</f>
        <v>A2o6</v>
      </c>
      <c r="G67">
        <v>4</v>
      </c>
      <c r="H67">
        <v>0</v>
      </c>
      <c r="I67" t="s">
        <v>71</v>
      </c>
      <c r="J67" t="s">
        <v>61</v>
      </c>
      <c r="K67">
        <v>6</v>
      </c>
      <c r="L67">
        <v>1</v>
      </c>
      <c r="M67">
        <v>3</v>
      </c>
      <c r="N67">
        <v>1.3</v>
      </c>
    </row>
    <row r="68" spans="1:14" x14ac:dyDescent="0.25">
      <c r="A68" s="16">
        <f>B68/24</f>
        <v>0.5</v>
      </c>
      <c r="B68">
        <v>12</v>
      </c>
      <c r="C68" t="s">
        <v>62</v>
      </c>
      <c r="D68">
        <v>5</v>
      </c>
      <c r="E68" t="str">
        <f>CONCATENATE(C68,D68)</f>
        <v>C5</v>
      </c>
      <c r="F68" s="1" t="str">
        <f>CONCATENATE(I68,J68,K68)</f>
        <v>A2o6</v>
      </c>
      <c r="G68">
        <v>0.2</v>
      </c>
      <c r="H68">
        <v>0</v>
      </c>
      <c r="I68" t="s">
        <v>71</v>
      </c>
      <c r="J68" t="s">
        <v>61</v>
      </c>
      <c r="K68">
        <v>6</v>
      </c>
      <c r="L68">
        <v>2</v>
      </c>
      <c r="M68">
        <v>3</v>
      </c>
      <c r="N68">
        <v>1.4</v>
      </c>
    </row>
    <row r="69" spans="1:14" x14ac:dyDescent="0.25">
      <c r="A69" s="16">
        <f>B69/24</f>
        <v>0.5</v>
      </c>
      <c r="B69">
        <v>12</v>
      </c>
      <c r="C69" t="s">
        <v>62</v>
      </c>
      <c r="D69">
        <v>5</v>
      </c>
      <c r="E69" t="str">
        <f>CONCATENATE(C69,D69)</f>
        <v>C5</v>
      </c>
      <c r="F69" s="1" t="str">
        <f>CONCATENATE(I69,J69,K69)</f>
        <v>A2o6</v>
      </c>
      <c r="G69">
        <v>1</v>
      </c>
      <c r="H69">
        <v>0</v>
      </c>
      <c r="I69" t="s">
        <v>71</v>
      </c>
      <c r="J69" t="s">
        <v>61</v>
      </c>
      <c r="K69">
        <v>6</v>
      </c>
      <c r="L69">
        <v>2</v>
      </c>
      <c r="M69">
        <v>3</v>
      </c>
      <c r="N69">
        <v>2.1</v>
      </c>
    </row>
    <row r="70" spans="1:14" x14ac:dyDescent="0.25">
      <c r="A70" s="16">
        <f>B70/24</f>
        <v>0.5</v>
      </c>
      <c r="B70">
        <v>12</v>
      </c>
      <c r="C70" t="s">
        <v>62</v>
      </c>
      <c r="D70">
        <v>5</v>
      </c>
      <c r="E70" t="str">
        <f>CONCATENATE(C70,D70)</f>
        <v>C5</v>
      </c>
      <c r="F70" s="1" t="str">
        <f>CONCATENATE(I70,J70,K70)</f>
        <v>A2o6</v>
      </c>
      <c r="G70">
        <v>4</v>
      </c>
      <c r="H70">
        <v>0</v>
      </c>
      <c r="I70" t="s">
        <v>71</v>
      </c>
      <c r="J70" t="s">
        <v>61</v>
      </c>
      <c r="K70">
        <v>6</v>
      </c>
      <c r="L70">
        <v>2</v>
      </c>
      <c r="M70">
        <v>3</v>
      </c>
      <c r="N70">
        <v>1.1499999999999999</v>
      </c>
    </row>
    <row r="71" spans="1:14" x14ac:dyDescent="0.25">
      <c r="A71" s="16">
        <f>B71/24</f>
        <v>0.5</v>
      </c>
      <c r="B71">
        <v>12</v>
      </c>
      <c r="C71" t="s">
        <v>62</v>
      </c>
      <c r="D71">
        <v>6</v>
      </c>
      <c r="E71" t="str">
        <f>CONCATENATE(C71,D71)</f>
        <v>C6</v>
      </c>
      <c r="F71" s="1" t="str">
        <f>CONCATENATE(I71,J71,K71)</f>
        <v>A2o6</v>
      </c>
      <c r="G71">
        <v>0.2</v>
      </c>
      <c r="H71">
        <v>0</v>
      </c>
      <c r="I71" t="s">
        <v>71</v>
      </c>
      <c r="J71" t="s">
        <v>61</v>
      </c>
      <c r="K71">
        <v>6</v>
      </c>
      <c r="L71">
        <v>3</v>
      </c>
      <c r="M71">
        <v>3</v>
      </c>
      <c r="N71">
        <v>1.1000000000000001</v>
      </c>
    </row>
    <row r="72" spans="1:14" x14ac:dyDescent="0.25">
      <c r="A72" s="16">
        <f>B72/24</f>
        <v>0.5</v>
      </c>
      <c r="B72">
        <v>12</v>
      </c>
      <c r="C72" t="s">
        <v>62</v>
      </c>
      <c r="D72">
        <v>6</v>
      </c>
      <c r="E72" t="str">
        <f>CONCATENATE(C72,D72)</f>
        <v>C6</v>
      </c>
      <c r="F72" s="1" t="str">
        <f>CONCATENATE(I72,J72,K72)</f>
        <v>A2o6</v>
      </c>
      <c r="G72">
        <v>1</v>
      </c>
      <c r="H72">
        <v>0</v>
      </c>
      <c r="I72" t="s">
        <v>71</v>
      </c>
      <c r="J72" t="s">
        <v>61</v>
      </c>
      <c r="K72">
        <v>6</v>
      </c>
      <c r="L72">
        <v>3</v>
      </c>
      <c r="M72">
        <v>3</v>
      </c>
      <c r="N72">
        <v>1.2</v>
      </c>
    </row>
    <row r="73" spans="1:14" x14ac:dyDescent="0.25">
      <c r="A73" s="16">
        <f>B73/24</f>
        <v>0.5</v>
      </c>
      <c r="B73">
        <v>12</v>
      </c>
      <c r="C73" t="s">
        <v>62</v>
      </c>
      <c r="D73">
        <v>6</v>
      </c>
      <c r="E73" t="str">
        <f>CONCATENATE(C73,D73)</f>
        <v>C6</v>
      </c>
      <c r="F73" s="1" t="str">
        <f>CONCATENATE(I73,J73,K73)</f>
        <v>A2o6</v>
      </c>
      <c r="G73">
        <v>4</v>
      </c>
      <c r="H73">
        <v>0</v>
      </c>
      <c r="I73" t="s">
        <v>71</v>
      </c>
      <c r="J73" t="s">
        <v>61</v>
      </c>
      <c r="K73">
        <v>6</v>
      </c>
      <c r="L73">
        <v>3</v>
      </c>
      <c r="M73">
        <v>3</v>
      </c>
      <c r="N73">
        <v>1.5</v>
      </c>
    </row>
    <row r="74" spans="1:14" x14ac:dyDescent="0.25">
      <c r="A74" s="16">
        <f>B74/24</f>
        <v>0.5</v>
      </c>
      <c r="B74">
        <v>12</v>
      </c>
      <c r="C74" t="s">
        <v>62</v>
      </c>
      <c r="D74">
        <v>7</v>
      </c>
      <c r="E74" t="str">
        <f>CONCATENATE(C74,D74)</f>
        <v>C7</v>
      </c>
      <c r="F74" s="1" t="str">
        <f>CONCATENATE(I74,J74,K74)</f>
        <v>A2a6</v>
      </c>
      <c r="G74">
        <v>0.2</v>
      </c>
      <c r="H74">
        <v>0</v>
      </c>
      <c r="I74" t="s">
        <v>71</v>
      </c>
      <c r="J74" t="s">
        <v>65</v>
      </c>
      <c r="K74">
        <v>6</v>
      </c>
      <c r="L74">
        <v>1</v>
      </c>
      <c r="M74">
        <v>3</v>
      </c>
      <c r="N74">
        <v>0.9</v>
      </c>
    </row>
    <row r="75" spans="1:14" x14ac:dyDescent="0.25">
      <c r="A75" s="16">
        <f>B75/24</f>
        <v>0.5</v>
      </c>
      <c r="B75">
        <v>12</v>
      </c>
      <c r="C75" t="s">
        <v>62</v>
      </c>
      <c r="D75">
        <v>7</v>
      </c>
      <c r="E75" t="str">
        <f>CONCATENATE(C75,D75)</f>
        <v>C7</v>
      </c>
      <c r="F75" s="1" t="str">
        <f>CONCATENATE(I75,J75,K75)</f>
        <v>A2a6</v>
      </c>
      <c r="G75">
        <v>1</v>
      </c>
      <c r="H75">
        <v>0</v>
      </c>
      <c r="I75" t="s">
        <v>71</v>
      </c>
      <c r="J75" t="s">
        <v>65</v>
      </c>
      <c r="K75">
        <v>6</v>
      </c>
      <c r="L75">
        <v>1</v>
      </c>
      <c r="M75">
        <v>3</v>
      </c>
      <c r="N75">
        <v>0.6</v>
      </c>
    </row>
    <row r="76" spans="1:14" x14ac:dyDescent="0.25">
      <c r="A76" s="16">
        <f>B76/24</f>
        <v>0.5</v>
      </c>
      <c r="B76">
        <v>12</v>
      </c>
      <c r="C76" t="s">
        <v>62</v>
      </c>
      <c r="D76">
        <v>7</v>
      </c>
      <c r="E76" t="str">
        <f>CONCATENATE(C76,D76)</f>
        <v>C7</v>
      </c>
      <c r="F76" s="1" t="str">
        <f>CONCATENATE(I76,J76,K76)</f>
        <v>A2a6</v>
      </c>
      <c r="G76">
        <v>4</v>
      </c>
      <c r="H76">
        <v>0</v>
      </c>
      <c r="I76" t="s">
        <v>71</v>
      </c>
      <c r="J76" t="s">
        <v>65</v>
      </c>
      <c r="K76">
        <v>6</v>
      </c>
      <c r="L76">
        <v>1</v>
      </c>
      <c r="M76">
        <v>3</v>
      </c>
      <c r="N76">
        <v>0.75</v>
      </c>
    </row>
    <row r="77" spans="1:14" x14ac:dyDescent="0.25">
      <c r="A77" s="16">
        <f>B77/24</f>
        <v>0.5</v>
      </c>
      <c r="B77">
        <v>12</v>
      </c>
      <c r="C77" t="s">
        <v>62</v>
      </c>
      <c r="D77">
        <v>8</v>
      </c>
      <c r="E77" t="str">
        <f>CONCATENATE(C77,D77)</f>
        <v>C8</v>
      </c>
      <c r="F77" s="1" t="str">
        <f>CONCATENATE(I77,J77,K77)</f>
        <v>A2a6</v>
      </c>
      <c r="G77">
        <v>0.2</v>
      </c>
      <c r="H77">
        <v>0</v>
      </c>
      <c r="I77" t="s">
        <v>71</v>
      </c>
      <c r="J77" t="s">
        <v>65</v>
      </c>
      <c r="K77">
        <v>6</v>
      </c>
      <c r="L77">
        <v>2</v>
      </c>
      <c r="M77">
        <v>3</v>
      </c>
      <c r="N77">
        <v>0.9</v>
      </c>
    </row>
    <row r="78" spans="1:14" x14ac:dyDescent="0.25">
      <c r="A78" s="16">
        <f>B78/24</f>
        <v>0.5</v>
      </c>
      <c r="B78">
        <v>12</v>
      </c>
      <c r="C78" t="s">
        <v>62</v>
      </c>
      <c r="D78">
        <v>8</v>
      </c>
      <c r="E78" t="str">
        <f>CONCATENATE(C78,D78)</f>
        <v>C8</v>
      </c>
      <c r="F78" s="1" t="str">
        <f>CONCATENATE(I78,J78,K78)</f>
        <v>A2a6</v>
      </c>
      <c r="G78">
        <v>1</v>
      </c>
      <c r="H78">
        <v>0</v>
      </c>
      <c r="I78" t="s">
        <v>71</v>
      </c>
      <c r="J78" t="s">
        <v>65</v>
      </c>
      <c r="K78">
        <v>6</v>
      </c>
      <c r="L78">
        <v>2</v>
      </c>
      <c r="M78">
        <v>3</v>
      </c>
      <c r="N78">
        <v>0.9</v>
      </c>
    </row>
    <row r="79" spans="1:14" x14ac:dyDescent="0.25">
      <c r="A79" s="16">
        <f>B79/24</f>
        <v>0.5</v>
      </c>
      <c r="B79">
        <v>12</v>
      </c>
      <c r="C79" t="s">
        <v>62</v>
      </c>
      <c r="D79">
        <v>8</v>
      </c>
      <c r="E79" t="str">
        <f>CONCATENATE(C79,D79)</f>
        <v>C8</v>
      </c>
      <c r="F79" s="1" t="str">
        <f>CONCATENATE(I79,J79,K79)</f>
        <v>A2a6</v>
      </c>
      <c r="G79">
        <v>4</v>
      </c>
      <c r="H79">
        <v>0</v>
      </c>
      <c r="I79" t="s">
        <v>71</v>
      </c>
      <c r="J79" t="s">
        <v>65</v>
      </c>
      <c r="K79">
        <v>6</v>
      </c>
      <c r="L79">
        <v>2</v>
      </c>
      <c r="M79">
        <v>3</v>
      </c>
      <c r="N79">
        <v>0.9</v>
      </c>
    </row>
    <row r="80" spans="1:14" x14ac:dyDescent="0.25">
      <c r="A80" s="16">
        <f>B80/24</f>
        <v>0.5</v>
      </c>
      <c r="B80">
        <v>12</v>
      </c>
      <c r="C80" t="s">
        <v>62</v>
      </c>
      <c r="D80">
        <v>9</v>
      </c>
      <c r="E80" t="str">
        <f>CONCATENATE(C80,D80)</f>
        <v>C9</v>
      </c>
      <c r="F80" s="1" t="str">
        <f>CONCATENATE(I80,J80,K80)</f>
        <v>A2a6</v>
      </c>
      <c r="G80">
        <v>0.2</v>
      </c>
      <c r="H80">
        <v>0</v>
      </c>
      <c r="I80" t="s">
        <v>71</v>
      </c>
      <c r="J80" t="s">
        <v>65</v>
      </c>
      <c r="K80">
        <v>6</v>
      </c>
      <c r="L80">
        <v>3</v>
      </c>
      <c r="M80">
        <v>3</v>
      </c>
      <c r="N80">
        <v>0.7</v>
      </c>
    </row>
    <row r="81" spans="1:14" x14ac:dyDescent="0.25">
      <c r="A81" s="16">
        <f>B81/24</f>
        <v>0.5</v>
      </c>
      <c r="B81">
        <v>12</v>
      </c>
      <c r="C81" t="s">
        <v>62</v>
      </c>
      <c r="D81">
        <v>9</v>
      </c>
      <c r="E81" t="str">
        <f>CONCATENATE(C81,D81)</f>
        <v>C9</v>
      </c>
      <c r="F81" s="1" t="str">
        <f>CONCATENATE(I81,J81,K81)</f>
        <v>A2a6</v>
      </c>
      <c r="G81">
        <v>1</v>
      </c>
      <c r="H81">
        <v>0</v>
      </c>
      <c r="I81" t="s">
        <v>71</v>
      </c>
      <c r="J81" t="s">
        <v>65</v>
      </c>
      <c r="K81">
        <v>6</v>
      </c>
      <c r="L81">
        <v>3</v>
      </c>
      <c r="M81">
        <v>3</v>
      </c>
      <c r="N81">
        <v>0.9</v>
      </c>
    </row>
    <row r="82" spans="1:14" x14ac:dyDescent="0.25">
      <c r="A82" s="16">
        <f>B82/24</f>
        <v>0.5</v>
      </c>
      <c r="B82">
        <v>12</v>
      </c>
      <c r="C82" t="s">
        <v>62</v>
      </c>
      <c r="D82">
        <v>9</v>
      </c>
      <c r="E82" t="str">
        <f>CONCATENATE(C82,D82)</f>
        <v>C9</v>
      </c>
      <c r="F82" s="1" t="str">
        <f>CONCATENATE(I82,J82,K82)</f>
        <v>A2a6</v>
      </c>
      <c r="G82">
        <v>4</v>
      </c>
      <c r="H82">
        <v>0</v>
      </c>
      <c r="I82" t="s">
        <v>71</v>
      </c>
      <c r="J82" t="s">
        <v>65</v>
      </c>
      <c r="K82">
        <v>6</v>
      </c>
      <c r="L82">
        <v>3</v>
      </c>
      <c r="M82">
        <v>3</v>
      </c>
      <c r="N82">
        <v>0.7</v>
      </c>
    </row>
    <row r="83" spans="1:14" x14ac:dyDescent="0.25">
      <c r="A83" s="16">
        <f>B83/24</f>
        <v>0.5</v>
      </c>
      <c r="B83">
        <v>12</v>
      </c>
      <c r="C83" t="s">
        <v>64</v>
      </c>
      <c r="D83">
        <v>1</v>
      </c>
      <c r="E83" t="str">
        <f>CONCATENATE(C83,D83)</f>
        <v>E1</v>
      </c>
      <c r="F83" s="1" t="s">
        <v>70</v>
      </c>
      <c r="G83">
        <v>0.2</v>
      </c>
      <c r="H83">
        <v>-1</v>
      </c>
      <c r="I83" t="s">
        <v>70</v>
      </c>
      <c r="L83">
        <v>1</v>
      </c>
      <c r="M83">
        <v>1</v>
      </c>
      <c r="N83">
        <v>0.9</v>
      </c>
    </row>
    <row r="84" spans="1:14" x14ac:dyDescent="0.25">
      <c r="A84" s="16">
        <f>B84/24</f>
        <v>0.5</v>
      </c>
      <c r="B84">
        <v>12</v>
      </c>
      <c r="C84" t="s">
        <v>64</v>
      </c>
      <c r="D84">
        <v>1</v>
      </c>
      <c r="E84" t="str">
        <f>CONCATENATE(C84,D84)</f>
        <v>E1</v>
      </c>
      <c r="F84" s="1" t="s">
        <v>70</v>
      </c>
      <c r="G84">
        <v>1</v>
      </c>
      <c r="H84">
        <v>-1</v>
      </c>
      <c r="I84" t="s">
        <v>70</v>
      </c>
      <c r="L84">
        <v>1</v>
      </c>
      <c r="M84">
        <v>1</v>
      </c>
      <c r="N84">
        <v>0.7</v>
      </c>
    </row>
    <row r="85" spans="1:14" x14ac:dyDescent="0.25">
      <c r="A85" s="16">
        <f>B85/24</f>
        <v>0.5</v>
      </c>
      <c r="B85">
        <v>12</v>
      </c>
      <c r="C85" t="s">
        <v>64</v>
      </c>
      <c r="D85">
        <v>1</v>
      </c>
      <c r="E85" t="str">
        <f>CONCATENATE(C85,D85)</f>
        <v>E1</v>
      </c>
      <c r="F85" s="1" t="s">
        <v>70</v>
      </c>
      <c r="G85">
        <v>4</v>
      </c>
      <c r="H85">
        <v>-1</v>
      </c>
      <c r="I85" t="s">
        <v>70</v>
      </c>
      <c r="L85">
        <v>1</v>
      </c>
      <c r="M85">
        <v>1</v>
      </c>
      <c r="N85">
        <v>0.7</v>
      </c>
    </row>
    <row r="86" spans="1:14" x14ac:dyDescent="0.25">
      <c r="A86" s="16">
        <f>B86/24</f>
        <v>0.5</v>
      </c>
      <c r="B86">
        <v>12</v>
      </c>
      <c r="C86" t="s">
        <v>64</v>
      </c>
      <c r="D86">
        <v>4</v>
      </c>
      <c r="E86" t="str">
        <f>CONCATENATE(C86,D86)</f>
        <v>E4</v>
      </c>
      <c r="F86" s="1" t="str">
        <f>CONCATENATE(I86,J86,K86)</f>
        <v>A2o6</v>
      </c>
      <c r="G86">
        <v>0.2</v>
      </c>
      <c r="H86">
        <v>-1</v>
      </c>
      <c r="I86" t="s">
        <v>71</v>
      </c>
      <c r="J86" t="s">
        <v>61</v>
      </c>
      <c r="K86">
        <v>6</v>
      </c>
      <c r="L86">
        <v>1</v>
      </c>
      <c r="M86">
        <v>1</v>
      </c>
      <c r="N86">
        <v>0.9</v>
      </c>
    </row>
    <row r="87" spans="1:14" x14ac:dyDescent="0.25">
      <c r="A87" s="16">
        <f>B87/24</f>
        <v>0.5</v>
      </c>
      <c r="B87">
        <v>12</v>
      </c>
      <c r="C87" t="s">
        <v>64</v>
      </c>
      <c r="D87">
        <v>4</v>
      </c>
      <c r="E87" t="str">
        <f>CONCATENATE(C87,D87)</f>
        <v>E4</v>
      </c>
      <c r="F87" s="1" t="str">
        <f>CONCATENATE(I87,J87,K87)</f>
        <v>A2o6</v>
      </c>
      <c r="G87">
        <v>1</v>
      </c>
      <c r="H87">
        <v>-1</v>
      </c>
      <c r="I87" t="s">
        <v>71</v>
      </c>
      <c r="J87" t="s">
        <v>61</v>
      </c>
      <c r="K87">
        <v>6</v>
      </c>
      <c r="L87">
        <v>1</v>
      </c>
      <c r="M87">
        <v>1</v>
      </c>
      <c r="N87">
        <v>1</v>
      </c>
    </row>
    <row r="88" spans="1:14" x14ac:dyDescent="0.25">
      <c r="A88" s="16">
        <f>B88/24</f>
        <v>0.5</v>
      </c>
      <c r="B88">
        <v>12</v>
      </c>
      <c r="C88" t="s">
        <v>64</v>
      </c>
      <c r="D88">
        <v>4</v>
      </c>
      <c r="E88" t="str">
        <f>CONCATENATE(C88,D88)</f>
        <v>E4</v>
      </c>
      <c r="F88" s="1" t="str">
        <f>CONCATENATE(I88,J88,K88)</f>
        <v>A2o6</v>
      </c>
      <c r="G88">
        <v>4</v>
      </c>
      <c r="H88">
        <v>-1</v>
      </c>
      <c r="I88" t="s">
        <v>71</v>
      </c>
      <c r="J88" t="s">
        <v>61</v>
      </c>
      <c r="K88">
        <v>6</v>
      </c>
      <c r="L88">
        <v>1</v>
      </c>
      <c r="M88">
        <v>1</v>
      </c>
      <c r="N88">
        <v>1</v>
      </c>
    </row>
    <row r="89" spans="1:14" x14ac:dyDescent="0.25">
      <c r="A89" s="16">
        <f>B89/24</f>
        <v>0.5</v>
      </c>
      <c r="B89">
        <v>12</v>
      </c>
      <c r="C89" t="s">
        <v>64</v>
      </c>
      <c r="D89">
        <v>7</v>
      </c>
      <c r="E89" t="str">
        <f>CONCATENATE(C89,D89)</f>
        <v>E7</v>
      </c>
      <c r="F89" s="1" t="str">
        <f>CONCATENATE(I89,J89,K89)</f>
        <v>A2a6</v>
      </c>
      <c r="G89">
        <v>0.2</v>
      </c>
      <c r="H89">
        <v>-1</v>
      </c>
      <c r="I89" t="s">
        <v>71</v>
      </c>
      <c r="J89" t="s">
        <v>65</v>
      </c>
      <c r="K89">
        <v>6</v>
      </c>
      <c r="L89">
        <v>1</v>
      </c>
      <c r="M89">
        <v>1</v>
      </c>
      <c r="N89">
        <v>0.6</v>
      </c>
    </row>
    <row r="90" spans="1:14" x14ac:dyDescent="0.25">
      <c r="A90" s="16">
        <f>B90/24</f>
        <v>0.5</v>
      </c>
      <c r="B90">
        <v>12</v>
      </c>
      <c r="C90" t="s">
        <v>64</v>
      </c>
      <c r="D90">
        <v>7</v>
      </c>
      <c r="E90" t="str">
        <f>CONCATENATE(C90,D90)</f>
        <v>E7</v>
      </c>
      <c r="F90" s="1" t="str">
        <f>CONCATENATE(I90,J90,K90)</f>
        <v>A2a6</v>
      </c>
      <c r="G90">
        <v>1</v>
      </c>
      <c r="H90">
        <v>-1</v>
      </c>
      <c r="I90" t="s">
        <v>71</v>
      </c>
      <c r="J90" t="s">
        <v>65</v>
      </c>
      <c r="K90">
        <v>6</v>
      </c>
      <c r="L90">
        <v>1</v>
      </c>
      <c r="M90">
        <v>1</v>
      </c>
      <c r="N90">
        <v>0.5</v>
      </c>
    </row>
    <row r="91" spans="1:14" x14ac:dyDescent="0.25">
      <c r="A91" s="16">
        <f>B91/24</f>
        <v>0.5</v>
      </c>
      <c r="B91">
        <v>12</v>
      </c>
      <c r="C91" t="s">
        <v>64</v>
      </c>
      <c r="D91">
        <v>7</v>
      </c>
      <c r="E91" t="str">
        <f>CONCATENATE(C91,D91)</f>
        <v>E7</v>
      </c>
      <c r="F91" s="1" t="str">
        <f>CONCATENATE(I91,J91,K91)</f>
        <v>A2a6</v>
      </c>
      <c r="G91">
        <v>4</v>
      </c>
      <c r="H91">
        <v>-1</v>
      </c>
      <c r="I91" t="s">
        <v>71</v>
      </c>
      <c r="J91" t="s">
        <v>65</v>
      </c>
      <c r="K91">
        <v>6</v>
      </c>
      <c r="L91">
        <v>1</v>
      </c>
      <c r="M91">
        <v>1</v>
      </c>
      <c r="N91">
        <v>0.5</v>
      </c>
    </row>
    <row r="92" spans="1:14" x14ac:dyDescent="0.25">
      <c r="A92" s="16">
        <f>B92/24</f>
        <v>0.5</v>
      </c>
      <c r="B92">
        <v>12</v>
      </c>
      <c r="C92" t="s">
        <v>66</v>
      </c>
      <c r="D92">
        <v>1</v>
      </c>
      <c r="E92" t="str">
        <f>CONCATENATE(C92,D92)</f>
        <v>F1</v>
      </c>
      <c r="F92" s="1" t="s">
        <v>70</v>
      </c>
      <c r="G92">
        <v>0.2</v>
      </c>
      <c r="H92">
        <v>-2</v>
      </c>
      <c r="I92" t="s">
        <v>70</v>
      </c>
      <c r="L92">
        <v>1</v>
      </c>
      <c r="M92">
        <v>1</v>
      </c>
      <c r="N92">
        <v>0.5</v>
      </c>
    </row>
    <row r="93" spans="1:14" x14ac:dyDescent="0.25">
      <c r="A93" s="16">
        <f>B93/24</f>
        <v>0.5</v>
      </c>
      <c r="B93">
        <v>12</v>
      </c>
      <c r="C93" t="s">
        <v>66</v>
      </c>
      <c r="D93">
        <v>1</v>
      </c>
      <c r="E93" t="str">
        <f>CONCATENATE(C93,D93)</f>
        <v>F1</v>
      </c>
      <c r="F93" s="1" t="s">
        <v>70</v>
      </c>
      <c r="G93">
        <v>1</v>
      </c>
      <c r="H93">
        <v>-2</v>
      </c>
      <c r="I93" t="s">
        <v>70</v>
      </c>
      <c r="L93">
        <v>1</v>
      </c>
      <c r="M93">
        <v>1</v>
      </c>
      <c r="N93">
        <v>0.4</v>
      </c>
    </row>
    <row r="94" spans="1:14" x14ac:dyDescent="0.25">
      <c r="A94" s="16">
        <f>B94/24</f>
        <v>0.5</v>
      </c>
      <c r="B94">
        <v>12</v>
      </c>
      <c r="C94" t="s">
        <v>66</v>
      </c>
      <c r="D94">
        <v>1</v>
      </c>
      <c r="E94" t="str">
        <f>CONCATENATE(C94,D94)</f>
        <v>F1</v>
      </c>
      <c r="F94" s="1" t="s">
        <v>70</v>
      </c>
      <c r="G94">
        <v>4</v>
      </c>
      <c r="H94">
        <v>-2</v>
      </c>
      <c r="I94" t="s">
        <v>70</v>
      </c>
      <c r="L94">
        <v>1</v>
      </c>
      <c r="M94">
        <v>1</v>
      </c>
      <c r="N94">
        <v>0.4</v>
      </c>
    </row>
    <row r="95" spans="1:14" x14ac:dyDescent="0.25">
      <c r="A95" s="16">
        <f>B95/24</f>
        <v>0.5</v>
      </c>
      <c r="B95">
        <v>12</v>
      </c>
      <c r="C95" t="s">
        <v>66</v>
      </c>
      <c r="D95">
        <v>4</v>
      </c>
      <c r="E95" t="str">
        <f>CONCATENATE(C95,D95)</f>
        <v>F4</v>
      </c>
      <c r="F95" s="1" t="str">
        <f>CONCATENATE(I95,J95,K95)</f>
        <v>A2o6</v>
      </c>
      <c r="G95">
        <v>0.2</v>
      </c>
      <c r="H95">
        <v>-2</v>
      </c>
      <c r="I95" t="s">
        <v>71</v>
      </c>
      <c r="J95" t="s">
        <v>61</v>
      </c>
      <c r="K95">
        <v>6</v>
      </c>
      <c r="L95">
        <v>1</v>
      </c>
      <c r="M95">
        <v>1</v>
      </c>
      <c r="N95">
        <v>0.4</v>
      </c>
    </row>
    <row r="96" spans="1:14" x14ac:dyDescent="0.25">
      <c r="A96" s="16">
        <f>B96/24</f>
        <v>0.5</v>
      </c>
      <c r="B96">
        <v>12</v>
      </c>
      <c r="C96" t="s">
        <v>66</v>
      </c>
      <c r="D96">
        <v>4</v>
      </c>
      <c r="E96" t="str">
        <f>CONCATENATE(C96,D96)</f>
        <v>F4</v>
      </c>
      <c r="F96" s="1" t="str">
        <f>CONCATENATE(I96,J96,K96)</f>
        <v>A2o6</v>
      </c>
      <c r="G96">
        <v>1</v>
      </c>
      <c r="H96">
        <v>-2</v>
      </c>
      <c r="I96" t="s">
        <v>71</v>
      </c>
      <c r="J96" t="s">
        <v>61</v>
      </c>
      <c r="K96">
        <v>6</v>
      </c>
      <c r="L96">
        <v>1</v>
      </c>
      <c r="M96">
        <v>1</v>
      </c>
      <c r="N96">
        <v>0.4</v>
      </c>
    </row>
    <row r="97" spans="1:14" x14ac:dyDescent="0.25">
      <c r="A97" s="16">
        <f>B97/24</f>
        <v>0.5</v>
      </c>
      <c r="B97">
        <v>12</v>
      </c>
      <c r="C97" t="s">
        <v>66</v>
      </c>
      <c r="D97">
        <v>4</v>
      </c>
      <c r="E97" t="str">
        <f>CONCATENATE(C97,D97)</f>
        <v>F4</v>
      </c>
      <c r="F97" s="1" t="str">
        <f>CONCATENATE(I97,J97,K97)</f>
        <v>A2o6</v>
      </c>
      <c r="G97">
        <v>4</v>
      </c>
      <c r="H97">
        <v>-2</v>
      </c>
      <c r="I97" t="s">
        <v>71</v>
      </c>
      <c r="J97" t="s">
        <v>61</v>
      </c>
      <c r="K97">
        <v>6</v>
      </c>
      <c r="L97">
        <v>1</v>
      </c>
      <c r="M97">
        <v>1</v>
      </c>
      <c r="N97">
        <v>0.45</v>
      </c>
    </row>
    <row r="98" spans="1:14" x14ac:dyDescent="0.25">
      <c r="A98" s="16">
        <f>B98/24</f>
        <v>0.5</v>
      </c>
      <c r="B98">
        <v>12</v>
      </c>
      <c r="C98" t="s">
        <v>66</v>
      </c>
      <c r="D98">
        <v>7</v>
      </c>
      <c r="E98" t="str">
        <f>CONCATENATE(C98,D98)</f>
        <v>F7</v>
      </c>
      <c r="F98" s="1" t="str">
        <f>CONCATENATE(I98,J98,K98)</f>
        <v>A2a6</v>
      </c>
      <c r="G98">
        <v>0.2</v>
      </c>
      <c r="H98">
        <v>-2</v>
      </c>
      <c r="I98" t="s">
        <v>71</v>
      </c>
      <c r="J98" t="s">
        <v>65</v>
      </c>
      <c r="K98">
        <v>6</v>
      </c>
      <c r="L98">
        <v>1</v>
      </c>
      <c r="M98">
        <v>1</v>
      </c>
      <c r="N98">
        <v>0.2</v>
      </c>
    </row>
    <row r="99" spans="1:14" x14ac:dyDescent="0.25">
      <c r="A99" s="16">
        <f>B99/24</f>
        <v>0.5</v>
      </c>
      <c r="B99">
        <v>12</v>
      </c>
      <c r="C99" t="s">
        <v>66</v>
      </c>
      <c r="D99">
        <v>7</v>
      </c>
      <c r="E99" t="str">
        <f>CONCATENATE(C99,D99)</f>
        <v>F7</v>
      </c>
      <c r="F99" s="1" t="str">
        <f>CONCATENATE(I99,J99,K99)</f>
        <v>A2a6</v>
      </c>
      <c r="G99">
        <v>1</v>
      </c>
      <c r="H99">
        <v>-2</v>
      </c>
      <c r="I99" t="s">
        <v>71</v>
      </c>
      <c r="J99" t="s">
        <v>65</v>
      </c>
      <c r="K99">
        <v>6</v>
      </c>
      <c r="L99">
        <v>1</v>
      </c>
      <c r="M99">
        <v>1</v>
      </c>
      <c r="N99">
        <v>0.2</v>
      </c>
    </row>
    <row r="100" spans="1:14" x14ac:dyDescent="0.25">
      <c r="A100" s="16">
        <f>B100/24</f>
        <v>0.5</v>
      </c>
      <c r="B100">
        <v>12</v>
      </c>
      <c r="C100" t="s">
        <v>66</v>
      </c>
      <c r="D100">
        <v>7</v>
      </c>
      <c r="E100" t="str">
        <f>CONCATENATE(C100,D100)</f>
        <v>F7</v>
      </c>
      <c r="F100" s="1" t="str">
        <f>CONCATENATE(I100,J100,K100)</f>
        <v>A2a6</v>
      </c>
      <c r="G100">
        <v>4</v>
      </c>
      <c r="H100">
        <v>-2</v>
      </c>
      <c r="I100" t="s">
        <v>71</v>
      </c>
      <c r="J100" t="s">
        <v>65</v>
      </c>
      <c r="K100">
        <v>6</v>
      </c>
      <c r="L100">
        <v>1</v>
      </c>
      <c r="M100">
        <v>1</v>
      </c>
      <c r="N100">
        <v>0.3</v>
      </c>
    </row>
    <row r="101" spans="1:14" x14ac:dyDescent="0.25">
      <c r="A101" s="16">
        <f>B101/24</f>
        <v>0.5</v>
      </c>
      <c r="B101">
        <v>12</v>
      </c>
      <c r="C101" t="s">
        <v>67</v>
      </c>
      <c r="D101">
        <v>1</v>
      </c>
      <c r="E101" t="str">
        <f>CONCATENATE(C101,D101)</f>
        <v>G1</v>
      </c>
      <c r="F101" s="1" t="s">
        <v>70</v>
      </c>
      <c r="G101">
        <v>0.2</v>
      </c>
      <c r="H101">
        <v>-3</v>
      </c>
      <c r="I101" t="s">
        <v>70</v>
      </c>
      <c r="L101">
        <v>1</v>
      </c>
      <c r="M101">
        <v>1</v>
      </c>
      <c r="N101">
        <v>0.2</v>
      </c>
    </row>
    <row r="102" spans="1:14" x14ac:dyDescent="0.25">
      <c r="A102" s="16">
        <f>B102/24</f>
        <v>0.5</v>
      </c>
      <c r="B102">
        <v>12</v>
      </c>
      <c r="C102" t="s">
        <v>67</v>
      </c>
      <c r="D102">
        <v>1</v>
      </c>
      <c r="E102" t="str">
        <f>CONCATENATE(C102,D102)</f>
        <v>G1</v>
      </c>
      <c r="F102" s="1" t="s">
        <v>70</v>
      </c>
      <c r="G102">
        <v>1</v>
      </c>
      <c r="H102">
        <v>-3</v>
      </c>
      <c r="I102" t="s">
        <v>70</v>
      </c>
      <c r="L102">
        <v>1</v>
      </c>
      <c r="M102">
        <v>1</v>
      </c>
      <c r="N102">
        <v>0.2</v>
      </c>
    </row>
    <row r="103" spans="1:14" x14ac:dyDescent="0.25">
      <c r="A103" s="16">
        <f>B103/24</f>
        <v>0.5</v>
      </c>
      <c r="B103">
        <v>12</v>
      </c>
      <c r="C103" t="s">
        <v>67</v>
      </c>
      <c r="D103">
        <v>1</v>
      </c>
      <c r="E103" t="str">
        <f>CONCATENATE(C103,D103)</f>
        <v>G1</v>
      </c>
      <c r="F103" s="1" t="s">
        <v>70</v>
      </c>
      <c r="G103">
        <v>4</v>
      </c>
      <c r="H103">
        <v>-3</v>
      </c>
      <c r="I103" t="s">
        <v>70</v>
      </c>
      <c r="L103">
        <v>1</v>
      </c>
      <c r="M103">
        <v>1</v>
      </c>
      <c r="N103">
        <v>0.2</v>
      </c>
    </row>
    <row r="104" spans="1:14" x14ac:dyDescent="0.25">
      <c r="A104" s="16">
        <f>B104/24</f>
        <v>0.5</v>
      </c>
      <c r="B104">
        <v>12</v>
      </c>
      <c r="C104" t="s">
        <v>67</v>
      </c>
      <c r="D104">
        <v>4</v>
      </c>
      <c r="E104" t="str">
        <f>CONCATENATE(C104,D104)</f>
        <v>G4</v>
      </c>
      <c r="F104" s="1" t="str">
        <f>CONCATENATE(I104,J104,K104)</f>
        <v>A2o6</v>
      </c>
      <c r="G104">
        <v>0.2</v>
      </c>
      <c r="H104">
        <v>-3</v>
      </c>
      <c r="I104" t="s">
        <v>71</v>
      </c>
      <c r="J104" t="s">
        <v>61</v>
      </c>
      <c r="K104">
        <v>6</v>
      </c>
      <c r="L104">
        <v>1</v>
      </c>
      <c r="M104">
        <v>1</v>
      </c>
      <c r="N104">
        <v>0.1</v>
      </c>
    </row>
    <row r="105" spans="1:14" x14ac:dyDescent="0.25">
      <c r="A105" s="16">
        <f>B105/24</f>
        <v>0.5</v>
      </c>
      <c r="B105">
        <v>12</v>
      </c>
      <c r="C105" t="s">
        <v>67</v>
      </c>
      <c r="D105">
        <v>4</v>
      </c>
      <c r="E105" t="str">
        <f>CONCATENATE(C105,D105)</f>
        <v>G4</v>
      </c>
      <c r="F105" s="1" t="str">
        <f>CONCATENATE(I105,J105,K105)</f>
        <v>A2o6</v>
      </c>
      <c r="G105">
        <v>1</v>
      </c>
      <c r="H105">
        <v>-3</v>
      </c>
      <c r="I105" t="s">
        <v>71</v>
      </c>
      <c r="J105" t="s">
        <v>61</v>
      </c>
      <c r="K105">
        <v>6</v>
      </c>
      <c r="L105">
        <v>1</v>
      </c>
      <c r="M105">
        <v>1</v>
      </c>
      <c r="N105">
        <v>0.1</v>
      </c>
    </row>
    <row r="106" spans="1:14" x14ac:dyDescent="0.25">
      <c r="A106" s="16">
        <f>B106/24</f>
        <v>0.5</v>
      </c>
      <c r="B106">
        <v>12</v>
      </c>
      <c r="C106" t="s">
        <v>67</v>
      </c>
      <c r="D106">
        <v>4</v>
      </c>
      <c r="E106" t="str">
        <f>CONCATENATE(C106,D106)</f>
        <v>G4</v>
      </c>
      <c r="F106" s="1" t="str">
        <f>CONCATENATE(I106,J106,K106)</f>
        <v>A2o6</v>
      </c>
      <c r="G106">
        <v>4</v>
      </c>
      <c r="H106">
        <v>-3</v>
      </c>
      <c r="I106" t="s">
        <v>71</v>
      </c>
      <c r="J106" t="s">
        <v>61</v>
      </c>
      <c r="K106">
        <v>6</v>
      </c>
      <c r="L106">
        <v>1</v>
      </c>
      <c r="M106">
        <v>1</v>
      </c>
      <c r="N106">
        <v>0.2</v>
      </c>
    </row>
    <row r="107" spans="1:14" x14ac:dyDescent="0.25">
      <c r="A107" s="16">
        <f>B107/24</f>
        <v>0.5</v>
      </c>
      <c r="B107">
        <v>12</v>
      </c>
      <c r="C107" t="s">
        <v>67</v>
      </c>
      <c r="D107">
        <v>7</v>
      </c>
      <c r="E107" t="str">
        <f>CONCATENATE(C107,D107)</f>
        <v>G7</v>
      </c>
      <c r="F107" s="1" t="str">
        <f>CONCATENATE(I107,J107,K107)</f>
        <v>A2a6</v>
      </c>
      <c r="G107">
        <v>0.2</v>
      </c>
      <c r="H107">
        <v>-3</v>
      </c>
      <c r="I107" t="s">
        <v>71</v>
      </c>
      <c r="J107" t="s">
        <v>65</v>
      </c>
      <c r="K107">
        <v>6</v>
      </c>
      <c r="L107">
        <v>1</v>
      </c>
      <c r="M107">
        <v>1</v>
      </c>
      <c r="N107">
        <v>0.1</v>
      </c>
    </row>
    <row r="108" spans="1:14" x14ac:dyDescent="0.25">
      <c r="A108" s="16">
        <f>B108/24</f>
        <v>0.5</v>
      </c>
      <c r="B108">
        <v>12</v>
      </c>
      <c r="C108" t="s">
        <v>67</v>
      </c>
      <c r="D108">
        <v>7</v>
      </c>
      <c r="E108" t="str">
        <f>CONCATENATE(C108,D108)</f>
        <v>G7</v>
      </c>
      <c r="F108" s="1" t="str">
        <f>CONCATENATE(I108,J108,K108)</f>
        <v>A2a6</v>
      </c>
      <c r="G108">
        <v>1</v>
      </c>
      <c r="H108">
        <v>-3</v>
      </c>
      <c r="I108" t="s">
        <v>71</v>
      </c>
      <c r="J108" t="s">
        <v>65</v>
      </c>
      <c r="K108">
        <v>6</v>
      </c>
      <c r="L108">
        <v>1</v>
      </c>
      <c r="M108">
        <v>1</v>
      </c>
      <c r="N108">
        <v>0.2</v>
      </c>
    </row>
    <row r="109" spans="1:14" x14ac:dyDescent="0.25">
      <c r="A109" s="16">
        <f>B109/24</f>
        <v>0.5</v>
      </c>
      <c r="B109">
        <v>12</v>
      </c>
      <c r="C109" t="s">
        <v>67</v>
      </c>
      <c r="D109">
        <v>7</v>
      </c>
      <c r="E109" t="str">
        <f>CONCATENATE(C109,D109)</f>
        <v>G7</v>
      </c>
      <c r="F109" s="1" t="str">
        <f>CONCATENATE(I109,J109,K109)</f>
        <v>A2a6</v>
      </c>
      <c r="G109">
        <v>4</v>
      </c>
      <c r="H109">
        <v>-3</v>
      </c>
      <c r="I109" t="s">
        <v>71</v>
      </c>
      <c r="J109" t="s">
        <v>65</v>
      </c>
      <c r="K109">
        <v>6</v>
      </c>
      <c r="L109">
        <v>1</v>
      </c>
      <c r="M109">
        <v>1</v>
      </c>
      <c r="N109">
        <v>0.2</v>
      </c>
    </row>
    <row r="110" spans="1:14" x14ac:dyDescent="0.25">
      <c r="A110" s="16">
        <f>B110/24</f>
        <v>0.70833333333333337</v>
      </c>
      <c r="B110">
        <v>17</v>
      </c>
      <c r="C110" t="s">
        <v>69</v>
      </c>
      <c r="D110">
        <v>1</v>
      </c>
      <c r="E110" t="str">
        <f>CONCATENATE(C110,D110)</f>
        <v>A1</v>
      </c>
      <c r="F110" s="1" t="str">
        <f>I110</f>
        <v>ANC</v>
      </c>
      <c r="G110">
        <v>0.2</v>
      </c>
      <c r="H110">
        <v>0</v>
      </c>
      <c r="I110" t="s">
        <v>70</v>
      </c>
      <c r="L110">
        <v>1</v>
      </c>
      <c r="M110">
        <v>1</v>
      </c>
      <c r="N110">
        <v>1.7</v>
      </c>
    </row>
    <row r="111" spans="1:14" x14ac:dyDescent="0.25">
      <c r="A111" s="16">
        <f>B111/24</f>
        <v>0.70833333333333337</v>
      </c>
      <c r="B111">
        <v>17</v>
      </c>
      <c r="C111" t="s">
        <v>69</v>
      </c>
      <c r="D111">
        <v>1</v>
      </c>
      <c r="E111" t="str">
        <f>CONCATENATE(C111,D111)</f>
        <v>A1</v>
      </c>
      <c r="F111" s="1" t="str">
        <f>I111</f>
        <v>ANC</v>
      </c>
      <c r="G111">
        <v>1</v>
      </c>
      <c r="H111">
        <v>0</v>
      </c>
      <c r="I111" t="s">
        <v>70</v>
      </c>
      <c r="L111">
        <v>1</v>
      </c>
      <c r="M111">
        <v>1</v>
      </c>
      <c r="N111">
        <v>2.15</v>
      </c>
    </row>
    <row r="112" spans="1:14" x14ac:dyDescent="0.25">
      <c r="A112" s="16">
        <f>B112/24</f>
        <v>0.70833333333333337</v>
      </c>
      <c r="B112">
        <v>17</v>
      </c>
      <c r="C112" t="s">
        <v>69</v>
      </c>
      <c r="D112">
        <v>1</v>
      </c>
      <c r="E112" t="str">
        <f>CONCATENATE(C112,D112)</f>
        <v>A1</v>
      </c>
      <c r="F112" s="1" t="str">
        <f>I112</f>
        <v>ANC</v>
      </c>
      <c r="G112">
        <v>4</v>
      </c>
      <c r="H112">
        <v>0</v>
      </c>
      <c r="I112" t="s">
        <v>70</v>
      </c>
      <c r="L112">
        <v>1</v>
      </c>
      <c r="M112">
        <v>1</v>
      </c>
      <c r="N112">
        <v>2.5</v>
      </c>
    </row>
    <row r="113" spans="1:14" x14ac:dyDescent="0.25">
      <c r="A113" s="16">
        <f>B113/24</f>
        <v>0.70833333333333337</v>
      </c>
      <c r="B113">
        <v>17</v>
      </c>
      <c r="C113" t="s">
        <v>69</v>
      </c>
      <c r="D113">
        <v>2</v>
      </c>
      <c r="E113" t="str">
        <f>CONCATENATE(C113,D113)</f>
        <v>A2</v>
      </c>
      <c r="F113" s="1" t="str">
        <f>I113</f>
        <v>ANC</v>
      </c>
      <c r="G113">
        <v>0.2</v>
      </c>
      <c r="H113">
        <v>0</v>
      </c>
      <c r="I113" t="s">
        <v>70</v>
      </c>
      <c r="L113">
        <v>2</v>
      </c>
      <c r="M113">
        <v>1</v>
      </c>
      <c r="N113">
        <v>2</v>
      </c>
    </row>
    <row r="114" spans="1:14" x14ac:dyDescent="0.25">
      <c r="A114" s="16">
        <f>B114/24</f>
        <v>0.70833333333333337</v>
      </c>
      <c r="B114">
        <v>17</v>
      </c>
      <c r="C114" t="s">
        <v>69</v>
      </c>
      <c r="D114">
        <v>2</v>
      </c>
      <c r="E114" t="str">
        <f>CONCATENATE(C114,D114)</f>
        <v>A2</v>
      </c>
      <c r="F114" s="1" t="str">
        <f>I114</f>
        <v>ANC</v>
      </c>
      <c r="G114">
        <v>1</v>
      </c>
      <c r="H114">
        <v>0</v>
      </c>
      <c r="I114" t="s">
        <v>70</v>
      </c>
      <c r="L114">
        <v>2</v>
      </c>
      <c r="M114">
        <v>1</v>
      </c>
      <c r="N114">
        <v>1.7</v>
      </c>
    </row>
    <row r="115" spans="1:14" x14ac:dyDescent="0.25">
      <c r="A115" s="16">
        <f>B115/24</f>
        <v>0.70833333333333337</v>
      </c>
      <c r="B115">
        <v>17</v>
      </c>
      <c r="C115" t="s">
        <v>69</v>
      </c>
      <c r="D115">
        <v>2</v>
      </c>
      <c r="E115" t="str">
        <f>CONCATENATE(C115,D115)</f>
        <v>A2</v>
      </c>
      <c r="F115" s="1" t="str">
        <f>I115</f>
        <v>ANC</v>
      </c>
      <c r="G115">
        <v>4</v>
      </c>
      <c r="H115">
        <v>0</v>
      </c>
      <c r="I115" t="s">
        <v>70</v>
      </c>
      <c r="L115">
        <v>2</v>
      </c>
      <c r="M115">
        <v>1</v>
      </c>
      <c r="N115">
        <v>1.9</v>
      </c>
    </row>
    <row r="116" spans="1:14" x14ac:dyDescent="0.25">
      <c r="A116" s="16">
        <f>B116/24</f>
        <v>0.70833333333333337</v>
      </c>
      <c r="B116">
        <v>17</v>
      </c>
      <c r="C116" t="s">
        <v>69</v>
      </c>
      <c r="D116">
        <v>3</v>
      </c>
      <c r="E116" t="str">
        <f>CONCATENATE(C116,D116)</f>
        <v>A3</v>
      </c>
      <c r="F116" s="1" t="str">
        <f>I116</f>
        <v>ANC</v>
      </c>
      <c r="G116">
        <v>0.2</v>
      </c>
      <c r="H116">
        <v>0</v>
      </c>
      <c r="I116" t="s">
        <v>70</v>
      </c>
      <c r="L116">
        <v>3</v>
      </c>
      <c r="M116">
        <v>1</v>
      </c>
      <c r="N116">
        <v>1.7</v>
      </c>
    </row>
    <row r="117" spans="1:14" x14ac:dyDescent="0.25">
      <c r="A117" s="16">
        <f>B117/24</f>
        <v>0.70833333333333337</v>
      </c>
      <c r="B117">
        <v>17</v>
      </c>
      <c r="C117" t="s">
        <v>69</v>
      </c>
      <c r="D117">
        <v>3</v>
      </c>
      <c r="E117" t="str">
        <f>CONCATENATE(C117,D117)</f>
        <v>A3</v>
      </c>
      <c r="F117" s="1" t="str">
        <f>I117</f>
        <v>ANC</v>
      </c>
      <c r="G117">
        <v>1</v>
      </c>
      <c r="H117">
        <v>0</v>
      </c>
      <c r="I117" t="s">
        <v>70</v>
      </c>
      <c r="L117">
        <v>3</v>
      </c>
      <c r="M117">
        <v>1</v>
      </c>
      <c r="N117">
        <v>2.2999999999999998</v>
      </c>
    </row>
    <row r="118" spans="1:14" x14ac:dyDescent="0.25">
      <c r="A118" s="16">
        <f>B118/24</f>
        <v>0.70833333333333337</v>
      </c>
      <c r="B118">
        <v>17</v>
      </c>
      <c r="C118" t="s">
        <v>69</v>
      </c>
      <c r="D118">
        <v>3</v>
      </c>
      <c r="E118" t="str">
        <f>CONCATENATE(C118,D118)</f>
        <v>A3</v>
      </c>
      <c r="F118" s="1" t="str">
        <f>I118</f>
        <v>ANC</v>
      </c>
      <c r="G118">
        <v>4</v>
      </c>
      <c r="H118">
        <v>0</v>
      </c>
      <c r="I118" t="s">
        <v>70</v>
      </c>
      <c r="L118">
        <v>3</v>
      </c>
      <c r="M118">
        <v>1</v>
      </c>
      <c r="N118">
        <v>1.3</v>
      </c>
    </row>
    <row r="119" spans="1:14" x14ac:dyDescent="0.25">
      <c r="A119" s="16">
        <f>B119/24</f>
        <v>0.70833333333333337</v>
      </c>
      <c r="B119">
        <v>17</v>
      </c>
      <c r="C119" t="s">
        <v>69</v>
      </c>
      <c r="D119">
        <v>4</v>
      </c>
      <c r="E119" t="str">
        <f>CONCATENATE(C119,D119)</f>
        <v>A4</v>
      </c>
      <c r="F119" s="1" t="str">
        <f>CONCATENATE(I119,J119,K119)</f>
        <v>A2o6</v>
      </c>
      <c r="G119">
        <v>0.2</v>
      </c>
      <c r="H119">
        <v>0</v>
      </c>
      <c r="I119" t="s">
        <v>71</v>
      </c>
      <c r="J119" t="s">
        <v>61</v>
      </c>
      <c r="K119">
        <v>6</v>
      </c>
      <c r="L119">
        <v>1</v>
      </c>
      <c r="M119">
        <v>1</v>
      </c>
      <c r="N119">
        <v>1.7</v>
      </c>
    </row>
    <row r="120" spans="1:14" x14ac:dyDescent="0.25">
      <c r="A120" s="16">
        <f>B120/24</f>
        <v>0.70833333333333337</v>
      </c>
      <c r="B120">
        <v>17</v>
      </c>
      <c r="C120" t="s">
        <v>69</v>
      </c>
      <c r="D120">
        <v>4</v>
      </c>
      <c r="E120" t="str">
        <f>CONCATENATE(C120,D120)</f>
        <v>A4</v>
      </c>
      <c r="F120" s="1" t="str">
        <f>CONCATENATE(I120,J120,K120)</f>
        <v>A2o6</v>
      </c>
      <c r="G120">
        <v>1</v>
      </c>
      <c r="H120">
        <v>0</v>
      </c>
      <c r="I120" t="s">
        <v>71</v>
      </c>
      <c r="J120" t="s">
        <v>61</v>
      </c>
      <c r="K120">
        <v>6</v>
      </c>
      <c r="L120">
        <v>1</v>
      </c>
      <c r="M120">
        <v>1</v>
      </c>
      <c r="N120">
        <v>1.9</v>
      </c>
    </row>
    <row r="121" spans="1:14" x14ac:dyDescent="0.25">
      <c r="A121" s="16">
        <f>B121/24</f>
        <v>0.70833333333333337</v>
      </c>
      <c r="B121">
        <v>17</v>
      </c>
      <c r="C121" t="s">
        <v>69</v>
      </c>
      <c r="D121">
        <v>4</v>
      </c>
      <c r="E121" t="str">
        <f>CONCATENATE(C121,D121)</f>
        <v>A4</v>
      </c>
      <c r="F121" s="1" t="str">
        <f>CONCATENATE(I121,J121,K121)</f>
        <v>A2o6</v>
      </c>
      <c r="G121">
        <v>4</v>
      </c>
      <c r="H121">
        <v>0</v>
      </c>
      <c r="I121" t="s">
        <v>71</v>
      </c>
      <c r="J121" t="s">
        <v>61</v>
      </c>
      <c r="K121">
        <v>6</v>
      </c>
      <c r="L121">
        <v>1</v>
      </c>
      <c r="M121">
        <v>1</v>
      </c>
      <c r="N121">
        <v>1.45</v>
      </c>
    </row>
    <row r="122" spans="1:14" x14ac:dyDescent="0.25">
      <c r="A122" s="16">
        <f>B122/24</f>
        <v>0.70833333333333337</v>
      </c>
      <c r="B122">
        <v>17</v>
      </c>
      <c r="C122" t="s">
        <v>69</v>
      </c>
      <c r="D122">
        <v>5</v>
      </c>
      <c r="E122" t="str">
        <f>CONCATENATE(C122,D122)</f>
        <v>A5</v>
      </c>
      <c r="F122" s="1" t="str">
        <f>CONCATENATE(I122,J122,K122)</f>
        <v>A2o6</v>
      </c>
      <c r="G122">
        <v>0.2</v>
      </c>
      <c r="H122">
        <v>0</v>
      </c>
      <c r="I122" t="s">
        <v>71</v>
      </c>
      <c r="J122" t="s">
        <v>61</v>
      </c>
      <c r="K122">
        <v>6</v>
      </c>
      <c r="L122">
        <v>2</v>
      </c>
      <c r="M122">
        <v>1</v>
      </c>
      <c r="N122">
        <v>1.4</v>
      </c>
    </row>
    <row r="123" spans="1:14" x14ac:dyDescent="0.25">
      <c r="A123" s="16">
        <f>B123/24</f>
        <v>0.70833333333333337</v>
      </c>
      <c r="B123">
        <v>17</v>
      </c>
      <c r="C123" t="s">
        <v>69</v>
      </c>
      <c r="D123">
        <v>5</v>
      </c>
      <c r="E123" t="str">
        <f>CONCATENATE(C123,D123)</f>
        <v>A5</v>
      </c>
      <c r="F123" s="1" t="str">
        <f>CONCATENATE(I123,J123,K123)</f>
        <v>A2o6</v>
      </c>
      <c r="G123">
        <v>1</v>
      </c>
      <c r="H123">
        <v>0</v>
      </c>
      <c r="I123" t="s">
        <v>71</v>
      </c>
      <c r="J123" t="s">
        <v>61</v>
      </c>
      <c r="K123">
        <v>6</v>
      </c>
      <c r="L123">
        <v>2</v>
      </c>
      <c r="M123">
        <v>1</v>
      </c>
      <c r="N123">
        <v>1.7</v>
      </c>
    </row>
    <row r="124" spans="1:14" x14ac:dyDescent="0.25">
      <c r="A124" s="16">
        <f>B124/24</f>
        <v>0.70833333333333337</v>
      </c>
      <c r="B124">
        <v>17</v>
      </c>
      <c r="C124" t="s">
        <v>69</v>
      </c>
      <c r="D124">
        <v>5</v>
      </c>
      <c r="E124" t="str">
        <f>CONCATENATE(C124,D124)</f>
        <v>A5</v>
      </c>
      <c r="F124" s="1" t="str">
        <f>CONCATENATE(I124,J124,K124)</f>
        <v>A2o6</v>
      </c>
      <c r="G124">
        <v>4</v>
      </c>
      <c r="H124">
        <v>0</v>
      </c>
      <c r="I124" t="s">
        <v>71</v>
      </c>
      <c r="J124" t="s">
        <v>61</v>
      </c>
      <c r="K124">
        <v>6</v>
      </c>
      <c r="L124">
        <v>2</v>
      </c>
      <c r="M124">
        <v>1</v>
      </c>
      <c r="N124">
        <v>2.1</v>
      </c>
    </row>
    <row r="125" spans="1:14" x14ac:dyDescent="0.25">
      <c r="A125" s="16">
        <f>B125/24</f>
        <v>0.70833333333333337</v>
      </c>
      <c r="B125">
        <v>17</v>
      </c>
      <c r="C125" t="s">
        <v>69</v>
      </c>
      <c r="D125">
        <v>6</v>
      </c>
      <c r="E125" t="str">
        <f>CONCATENATE(C125,D125)</f>
        <v>A6</v>
      </c>
      <c r="F125" s="1" t="str">
        <f>CONCATENATE(I125,J125,K125)</f>
        <v>A2o6</v>
      </c>
      <c r="G125">
        <v>0.2</v>
      </c>
      <c r="H125">
        <v>0</v>
      </c>
      <c r="I125" t="s">
        <v>71</v>
      </c>
      <c r="J125" t="s">
        <v>61</v>
      </c>
      <c r="K125">
        <v>6</v>
      </c>
      <c r="L125">
        <v>3</v>
      </c>
      <c r="M125">
        <v>1</v>
      </c>
      <c r="N125">
        <v>1.5</v>
      </c>
    </row>
    <row r="126" spans="1:14" x14ac:dyDescent="0.25">
      <c r="A126" s="16">
        <f>B126/24</f>
        <v>0.70833333333333337</v>
      </c>
      <c r="B126">
        <v>17</v>
      </c>
      <c r="C126" t="s">
        <v>69</v>
      </c>
      <c r="D126">
        <v>6</v>
      </c>
      <c r="E126" t="str">
        <f>CONCATENATE(C126,D126)</f>
        <v>A6</v>
      </c>
      <c r="F126" s="1" t="str">
        <f>CONCATENATE(I126,J126,K126)</f>
        <v>A2o6</v>
      </c>
      <c r="G126">
        <v>1</v>
      </c>
      <c r="H126">
        <v>0</v>
      </c>
      <c r="I126" t="s">
        <v>71</v>
      </c>
      <c r="J126" t="s">
        <v>61</v>
      </c>
      <c r="K126">
        <v>6</v>
      </c>
      <c r="L126">
        <v>3</v>
      </c>
      <c r="M126">
        <v>1</v>
      </c>
      <c r="N126">
        <v>1.8</v>
      </c>
    </row>
    <row r="127" spans="1:14" x14ac:dyDescent="0.25">
      <c r="A127" s="16">
        <f>B127/24</f>
        <v>0.70833333333333337</v>
      </c>
      <c r="B127">
        <v>17</v>
      </c>
      <c r="C127" t="s">
        <v>69</v>
      </c>
      <c r="D127">
        <v>6</v>
      </c>
      <c r="E127" t="str">
        <f>CONCATENATE(C127,D127)</f>
        <v>A6</v>
      </c>
      <c r="F127" s="1" t="str">
        <f>CONCATENATE(I127,J127,K127)</f>
        <v>A2o6</v>
      </c>
      <c r="G127">
        <v>4</v>
      </c>
      <c r="H127">
        <v>0</v>
      </c>
      <c r="I127" t="s">
        <v>71</v>
      </c>
      <c r="J127" t="s">
        <v>61</v>
      </c>
      <c r="K127">
        <v>6</v>
      </c>
      <c r="L127">
        <v>3</v>
      </c>
      <c r="M127">
        <v>1</v>
      </c>
      <c r="N127">
        <v>1.5</v>
      </c>
    </row>
    <row r="128" spans="1:14" x14ac:dyDescent="0.25">
      <c r="A128" s="16">
        <f>B128/24</f>
        <v>0.70833333333333337</v>
      </c>
      <c r="B128">
        <v>17</v>
      </c>
      <c r="C128" t="s">
        <v>69</v>
      </c>
      <c r="D128">
        <v>7</v>
      </c>
      <c r="E128" t="str">
        <f>CONCATENATE(C128,D128)</f>
        <v>A7</v>
      </c>
      <c r="F128" s="1" t="str">
        <f>CONCATENATE(I128,J128,K128)</f>
        <v>A2a6</v>
      </c>
      <c r="G128">
        <v>0.2</v>
      </c>
      <c r="H128">
        <v>0</v>
      </c>
      <c r="I128" t="s">
        <v>71</v>
      </c>
      <c r="J128" t="s">
        <v>65</v>
      </c>
      <c r="K128">
        <v>6</v>
      </c>
      <c r="L128">
        <v>1</v>
      </c>
      <c r="M128">
        <v>1</v>
      </c>
      <c r="N128">
        <v>0.9</v>
      </c>
    </row>
    <row r="129" spans="1:14" x14ac:dyDescent="0.25">
      <c r="A129" s="16">
        <f>B129/24</f>
        <v>0.70833333333333337</v>
      </c>
      <c r="B129">
        <v>17</v>
      </c>
      <c r="C129" t="s">
        <v>69</v>
      </c>
      <c r="D129">
        <v>7</v>
      </c>
      <c r="E129" t="str">
        <f>CONCATENATE(C129,D129)</f>
        <v>A7</v>
      </c>
      <c r="F129" s="1" t="str">
        <f>CONCATENATE(I129,J129,K129)</f>
        <v>A2a6</v>
      </c>
      <c r="G129">
        <v>1</v>
      </c>
      <c r="H129">
        <v>0</v>
      </c>
      <c r="I129" t="s">
        <v>71</v>
      </c>
      <c r="J129" t="s">
        <v>65</v>
      </c>
      <c r="K129">
        <v>6</v>
      </c>
      <c r="L129">
        <v>1</v>
      </c>
      <c r="M129">
        <v>1</v>
      </c>
      <c r="N129">
        <v>1</v>
      </c>
    </row>
    <row r="130" spans="1:14" x14ac:dyDescent="0.25">
      <c r="A130" s="16">
        <f>B130/24</f>
        <v>0.70833333333333337</v>
      </c>
      <c r="B130">
        <v>17</v>
      </c>
      <c r="C130" t="s">
        <v>69</v>
      </c>
      <c r="D130">
        <v>7</v>
      </c>
      <c r="E130" t="str">
        <f>CONCATENATE(C130,D130)</f>
        <v>A7</v>
      </c>
      <c r="F130" s="1" t="str">
        <f>CONCATENATE(I130,J130,K130)</f>
        <v>A2a6</v>
      </c>
      <c r="G130">
        <v>4</v>
      </c>
      <c r="H130">
        <v>0</v>
      </c>
      <c r="I130" t="s">
        <v>71</v>
      </c>
      <c r="J130" t="s">
        <v>65</v>
      </c>
      <c r="K130">
        <v>6</v>
      </c>
      <c r="L130">
        <v>1</v>
      </c>
      <c r="M130">
        <v>1</v>
      </c>
      <c r="N130">
        <v>0.8</v>
      </c>
    </row>
    <row r="131" spans="1:14" x14ac:dyDescent="0.25">
      <c r="A131" s="16">
        <f>B131/24</f>
        <v>0.70833333333333337</v>
      </c>
      <c r="B131">
        <v>17</v>
      </c>
      <c r="C131" t="s">
        <v>69</v>
      </c>
      <c r="D131">
        <v>8</v>
      </c>
      <c r="E131" t="str">
        <f>CONCATENATE(C131,D131)</f>
        <v>A8</v>
      </c>
      <c r="F131" s="1" t="str">
        <f>CONCATENATE(I131,J131,K131)</f>
        <v>A2a6</v>
      </c>
      <c r="G131">
        <v>0.2</v>
      </c>
      <c r="H131">
        <v>0</v>
      </c>
      <c r="I131" t="s">
        <v>71</v>
      </c>
      <c r="J131" t="s">
        <v>65</v>
      </c>
      <c r="K131">
        <v>6</v>
      </c>
      <c r="L131">
        <v>2</v>
      </c>
      <c r="M131">
        <v>1</v>
      </c>
      <c r="N131">
        <v>0.7</v>
      </c>
    </row>
    <row r="132" spans="1:14" x14ac:dyDescent="0.25">
      <c r="A132" s="16">
        <f>B132/24</f>
        <v>0.70833333333333337</v>
      </c>
      <c r="B132">
        <v>17</v>
      </c>
      <c r="C132" t="s">
        <v>69</v>
      </c>
      <c r="D132">
        <v>8</v>
      </c>
      <c r="E132" t="str">
        <f>CONCATENATE(C132,D132)</f>
        <v>A8</v>
      </c>
      <c r="F132" s="1" t="str">
        <f>CONCATENATE(I132,J132,K132)</f>
        <v>A2a6</v>
      </c>
      <c r="G132">
        <v>1</v>
      </c>
      <c r="H132">
        <v>0</v>
      </c>
      <c r="I132" t="s">
        <v>71</v>
      </c>
      <c r="J132" t="s">
        <v>65</v>
      </c>
      <c r="K132">
        <v>6</v>
      </c>
      <c r="L132">
        <v>2</v>
      </c>
      <c r="M132">
        <v>1</v>
      </c>
      <c r="N132">
        <v>0.8</v>
      </c>
    </row>
    <row r="133" spans="1:14" x14ac:dyDescent="0.25">
      <c r="A133" s="16">
        <f>B133/24</f>
        <v>0.70833333333333337</v>
      </c>
      <c r="B133">
        <v>17</v>
      </c>
      <c r="C133" t="s">
        <v>69</v>
      </c>
      <c r="D133">
        <v>8</v>
      </c>
      <c r="E133" t="str">
        <f>CONCATENATE(C133,D133)</f>
        <v>A8</v>
      </c>
      <c r="F133" s="1" t="str">
        <f>CONCATENATE(I133,J133,K133)</f>
        <v>A2a6</v>
      </c>
      <c r="G133">
        <v>4</v>
      </c>
      <c r="H133">
        <v>0</v>
      </c>
      <c r="I133" t="s">
        <v>71</v>
      </c>
      <c r="J133" t="s">
        <v>65</v>
      </c>
      <c r="K133">
        <v>6</v>
      </c>
      <c r="L133">
        <v>2</v>
      </c>
      <c r="M133">
        <v>1</v>
      </c>
      <c r="N133">
        <v>0.8</v>
      </c>
    </row>
    <row r="134" spans="1:14" x14ac:dyDescent="0.25">
      <c r="A134" s="16">
        <f>B134/24</f>
        <v>0.70833333333333337</v>
      </c>
      <c r="B134">
        <v>17</v>
      </c>
      <c r="C134" t="s">
        <v>69</v>
      </c>
      <c r="D134">
        <v>9</v>
      </c>
      <c r="E134" t="str">
        <f>CONCATENATE(C134,D134)</f>
        <v>A9</v>
      </c>
      <c r="F134" s="1" t="str">
        <f>CONCATENATE(I134,J134,K134)</f>
        <v>A2a6</v>
      </c>
      <c r="G134">
        <v>0.2</v>
      </c>
      <c r="H134">
        <v>0</v>
      </c>
      <c r="I134" t="s">
        <v>71</v>
      </c>
      <c r="J134" t="s">
        <v>65</v>
      </c>
      <c r="K134">
        <v>6</v>
      </c>
      <c r="L134">
        <v>3</v>
      </c>
      <c r="M134">
        <v>1</v>
      </c>
      <c r="N134">
        <v>1</v>
      </c>
    </row>
    <row r="135" spans="1:14" x14ac:dyDescent="0.25">
      <c r="A135" s="16">
        <f>B135/24</f>
        <v>0.70833333333333337</v>
      </c>
      <c r="B135">
        <v>17</v>
      </c>
      <c r="C135" t="s">
        <v>69</v>
      </c>
      <c r="D135">
        <v>9</v>
      </c>
      <c r="E135" t="str">
        <f>CONCATENATE(C135,D135)</f>
        <v>A9</v>
      </c>
      <c r="F135" s="1" t="str">
        <f>CONCATENATE(I135,J135,K135)</f>
        <v>A2a6</v>
      </c>
      <c r="G135">
        <v>1</v>
      </c>
      <c r="H135">
        <v>0</v>
      </c>
      <c r="I135" t="s">
        <v>71</v>
      </c>
      <c r="J135" t="s">
        <v>65</v>
      </c>
      <c r="K135">
        <v>6</v>
      </c>
      <c r="L135">
        <v>3</v>
      </c>
      <c r="M135">
        <v>1</v>
      </c>
      <c r="N135">
        <v>0.9</v>
      </c>
    </row>
    <row r="136" spans="1:14" x14ac:dyDescent="0.25">
      <c r="A136" s="16">
        <f>B136/24</f>
        <v>0.70833333333333337</v>
      </c>
      <c r="B136">
        <v>17</v>
      </c>
      <c r="C136" t="s">
        <v>69</v>
      </c>
      <c r="D136">
        <v>9</v>
      </c>
      <c r="E136" t="str">
        <f>CONCATENATE(C136,D136)</f>
        <v>A9</v>
      </c>
      <c r="F136" s="1" t="str">
        <f>CONCATENATE(I136,J136,K136)</f>
        <v>A2a6</v>
      </c>
      <c r="G136">
        <v>4</v>
      </c>
      <c r="H136">
        <v>0</v>
      </c>
      <c r="I136" t="s">
        <v>71</v>
      </c>
      <c r="J136" t="s">
        <v>65</v>
      </c>
      <c r="K136">
        <v>6</v>
      </c>
      <c r="L136">
        <v>3</v>
      </c>
      <c r="M136">
        <v>1</v>
      </c>
      <c r="N136">
        <v>1.2</v>
      </c>
    </row>
    <row r="137" spans="1:14" x14ac:dyDescent="0.25">
      <c r="A137" s="16">
        <f>B137/24</f>
        <v>0.70833333333333337</v>
      </c>
      <c r="B137">
        <v>17</v>
      </c>
      <c r="C137" t="s">
        <v>59</v>
      </c>
      <c r="D137">
        <v>1</v>
      </c>
      <c r="E137" t="str">
        <f>CONCATENATE(C137,D137)</f>
        <v>B1</v>
      </c>
      <c r="F137" s="1" t="str">
        <f>I137</f>
        <v>ANC</v>
      </c>
      <c r="G137">
        <v>0.2</v>
      </c>
      <c r="H137">
        <v>0</v>
      </c>
      <c r="I137" t="s">
        <v>70</v>
      </c>
      <c r="L137">
        <v>1</v>
      </c>
      <c r="M137">
        <v>2</v>
      </c>
      <c r="N137">
        <v>1.6</v>
      </c>
    </row>
    <row r="138" spans="1:14" x14ac:dyDescent="0.25">
      <c r="A138" s="16">
        <f>B138/24</f>
        <v>0.70833333333333337</v>
      </c>
      <c r="B138">
        <v>17</v>
      </c>
      <c r="C138" t="s">
        <v>59</v>
      </c>
      <c r="D138">
        <v>1</v>
      </c>
      <c r="E138" t="str">
        <f>CONCATENATE(C138,D138)</f>
        <v>B1</v>
      </c>
      <c r="F138" s="1" t="str">
        <f>I138</f>
        <v>ANC</v>
      </c>
      <c r="G138">
        <v>1</v>
      </c>
      <c r="H138">
        <v>0</v>
      </c>
      <c r="I138" t="s">
        <v>70</v>
      </c>
      <c r="L138">
        <v>1</v>
      </c>
      <c r="M138">
        <v>2</v>
      </c>
      <c r="N138">
        <v>1.7</v>
      </c>
    </row>
    <row r="139" spans="1:14" x14ac:dyDescent="0.25">
      <c r="A139" s="16">
        <f>B139/24</f>
        <v>0.70833333333333337</v>
      </c>
      <c r="B139">
        <v>17</v>
      </c>
      <c r="C139" t="s">
        <v>59</v>
      </c>
      <c r="D139">
        <v>1</v>
      </c>
      <c r="E139" t="str">
        <f>CONCATENATE(C139,D139)</f>
        <v>B1</v>
      </c>
      <c r="F139" s="1" t="str">
        <f>I139</f>
        <v>ANC</v>
      </c>
      <c r="G139">
        <v>4</v>
      </c>
      <c r="H139">
        <v>0</v>
      </c>
      <c r="I139" t="s">
        <v>70</v>
      </c>
      <c r="L139">
        <v>1</v>
      </c>
      <c r="M139">
        <v>2</v>
      </c>
      <c r="N139">
        <v>1.3</v>
      </c>
    </row>
    <row r="140" spans="1:14" x14ac:dyDescent="0.25">
      <c r="A140" s="16">
        <f>B140/24</f>
        <v>0.70833333333333337</v>
      </c>
      <c r="B140">
        <v>17</v>
      </c>
      <c r="C140" t="s">
        <v>59</v>
      </c>
      <c r="D140">
        <v>2</v>
      </c>
      <c r="E140" t="str">
        <f>CONCATENATE(C140,D140)</f>
        <v>B2</v>
      </c>
      <c r="F140" s="1" t="str">
        <f>I140</f>
        <v>ANC</v>
      </c>
      <c r="G140">
        <v>0.2</v>
      </c>
      <c r="H140">
        <v>0</v>
      </c>
      <c r="I140" t="s">
        <v>70</v>
      </c>
      <c r="L140">
        <v>2</v>
      </c>
      <c r="M140">
        <v>2</v>
      </c>
      <c r="N140">
        <v>1.7</v>
      </c>
    </row>
    <row r="141" spans="1:14" x14ac:dyDescent="0.25">
      <c r="A141" s="16">
        <f>B141/24</f>
        <v>0.70833333333333337</v>
      </c>
      <c r="B141">
        <v>17</v>
      </c>
      <c r="C141" t="s">
        <v>59</v>
      </c>
      <c r="D141">
        <v>2</v>
      </c>
      <c r="E141" t="str">
        <f>CONCATENATE(C141,D141)</f>
        <v>B2</v>
      </c>
      <c r="F141" s="1" t="str">
        <f>I141</f>
        <v>ANC</v>
      </c>
      <c r="G141">
        <v>1</v>
      </c>
      <c r="H141">
        <v>0</v>
      </c>
      <c r="I141" t="s">
        <v>70</v>
      </c>
      <c r="L141">
        <v>2</v>
      </c>
      <c r="M141">
        <v>2</v>
      </c>
      <c r="N141">
        <v>1.8</v>
      </c>
    </row>
    <row r="142" spans="1:14" x14ac:dyDescent="0.25">
      <c r="A142" s="16">
        <f>B142/24</f>
        <v>0.70833333333333337</v>
      </c>
      <c r="B142">
        <v>17</v>
      </c>
      <c r="C142" t="s">
        <v>59</v>
      </c>
      <c r="D142">
        <v>2</v>
      </c>
      <c r="E142" t="str">
        <f>CONCATENATE(C142,D142)</f>
        <v>B2</v>
      </c>
      <c r="F142" s="1" t="str">
        <f>I142</f>
        <v>ANC</v>
      </c>
      <c r="G142">
        <v>4</v>
      </c>
      <c r="H142">
        <v>0</v>
      </c>
      <c r="I142" t="s">
        <v>70</v>
      </c>
      <c r="L142">
        <v>2</v>
      </c>
      <c r="M142">
        <v>2</v>
      </c>
      <c r="N142">
        <v>1.4</v>
      </c>
    </row>
    <row r="143" spans="1:14" x14ac:dyDescent="0.25">
      <c r="A143" s="16">
        <f>B143/24</f>
        <v>0.70833333333333337</v>
      </c>
      <c r="B143">
        <v>17</v>
      </c>
      <c r="C143" t="s">
        <v>59</v>
      </c>
      <c r="D143">
        <v>3</v>
      </c>
      <c r="E143" t="str">
        <f>CONCATENATE(C143,D143)</f>
        <v>B3</v>
      </c>
      <c r="F143" s="1" t="str">
        <f>I143</f>
        <v>ANC</v>
      </c>
      <c r="G143">
        <v>0.2</v>
      </c>
      <c r="H143">
        <v>0</v>
      </c>
      <c r="I143" t="s">
        <v>70</v>
      </c>
      <c r="L143">
        <v>3</v>
      </c>
      <c r="M143">
        <v>2</v>
      </c>
      <c r="N143">
        <v>1.9</v>
      </c>
    </row>
    <row r="144" spans="1:14" x14ac:dyDescent="0.25">
      <c r="A144" s="16">
        <f>B144/24</f>
        <v>0.70833333333333337</v>
      </c>
      <c r="B144">
        <v>17</v>
      </c>
      <c r="C144" t="s">
        <v>59</v>
      </c>
      <c r="D144">
        <v>3</v>
      </c>
      <c r="E144" t="str">
        <f>CONCATENATE(C144,D144)</f>
        <v>B3</v>
      </c>
      <c r="F144" s="1" t="str">
        <f>I144</f>
        <v>ANC</v>
      </c>
      <c r="G144">
        <v>1</v>
      </c>
      <c r="H144">
        <v>0</v>
      </c>
      <c r="I144" t="s">
        <v>70</v>
      </c>
      <c r="L144">
        <v>3</v>
      </c>
      <c r="M144">
        <v>2</v>
      </c>
      <c r="N144">
        <v>1.9</v>
      </c>
    </row>
    <row r="145" spans="1:14" x14ac:dyDescent="0.25">
      <c r="A145" s="16">
        <f>B145/24</f>
        <v>0.70833333333333337</v>
      </c>
      <c r="B145">
        <v>17</v>
      </c>
      <c r="C145" t="s">
        <v>59</v>
      </c>
      <c r="D145">
        <v>3</v>
      </c>
      <c r="E145" t="str">
        <f>CONCATENATE(C145,D145)</f>
        <v>B3</v>
      </c>
      <c r="F145" s="1" t="str">
        <f>I145</f>
        <v>ANC</v>
      </c>
      <c r="G145">
        <v>4</v>
      </c>
      <c r="H145">
        <v>0</v>
      </c>
      <c r="I145" t="s">
        <v>70</v>
      </c>
      <c r="L145">
        <v>3</v>
      </c>
      <c r="M145">
        <v>2</v>
      </c>
      <c r="N145">
        <v>3</v>
      </c>
    </row>
    <row r="146" spans="1:14" x14ac:dyDescent="0.25">
      <c r="A146" s="16">
        <f>B146/24</f>
        <v>0.70833333333333337</v>
      </c>
      <c r="B146">
        <v>17</v>
      </c>
      <c r="C146" t="s">
        <v>59</v>
      </c>
      <c r="D146">
        <v>4</v>
      </c>
      <c r="E146" t="str">
        <f>CONCATENATE(C146,D146)</f>
        <v>B4</v>
      </c>
      <c r="F146" s="1" t="str">
        <f>CONCATENATE(I146,J146,K146)</f>
        <v>A2o6</v>
      </c>
      <c r="G146">
        <v>0.2</v>
      </c>
      <c r="H146">
        <v>0</v>
      </c>
      <c r="I146" t="s">
        <v>71</v>
      </c>
      <c r="J146" t="s">
        <v>61</v>
      </c>
      <c r="K146">
        <v>6</v>
      </c>
      <c r="L146">
        <v>1</v>
      </c>
      <c r="M146">
        <v>2</v>
      </c>
      <c r="N146">
        <v>2</v>
      </c>
    </row>
    <row r="147" spans="1:14" x14ac:dyDescent="0.25">
      <c r="A147" s="16">
        <f>B147/24</f>
        <v>0.70833333333333337</v>
      </c>
      <c r="B147">
        <v>17</v>
      </c>
      <c r="C147" t="s">
        <v>59</v>
      </c>
      <c r="D147">
        <v>4</v>
      </c>
      <c r="E147" t="str">
        <f>CONCATENATE(C147,D147)</f>
        <v>B4</v>
      </c>
      <c r="F147" s="1" t="str">
        <f>CONCATENATE(I147,J147,K147)</f>
        <v>A2o6</v>
      </c>
      <c r="G147">
        <v>1</v>
      </c>
      <c r="H147">
        <v>0</v>
      </c>
      <c r="I147" t="s">
        <v>71</v>
      </c>
      <c r="J147" t="s">
        <v>61</v>
      </c>
      <c r="K147">
        <v>6</v>
      </c>
      <c r="L147">
        <v>1</v>
      </c>
      <c r="M147">
        <v>2</v>
      </c>
      <c r="N147">
        <v>2.35</v>
      </c>
    </row>
    <row r="148" spans="1:14" x14ac:dyDescent="0.25">
      <c r="A148" s="16">
        <f>B148/24</f>
        <v>0.70833333333333337</v>
      </c>
      <c r="B148">
        <v>17</v>
      </c>
      <c r="C148" t="s">
        <v>59</v>
      </c>
      <c r="D148">
        <v>4</v>
      </c>
      <c r="E148" t="str">
        <f>CONCATENATE(C148,D148)</f>
        <v>B4</v>
      </c>
      <c r="F148" s="1" t="str">
        <f>CONCATENATE(I148,J148,K148)</f>
        <v>A2o6</v>
      </c>
      <c r="G148">
        <v>4</v>
      </c>
      <c r="H148">
        <v>0</v>
      </c>
      <c r="I148" t="s">
        <v>71</v>
      </c>
      <c r="J148" t="s">
        <v>61</v>
      </c>
      <c r="K148">
        <v>6</v>
      </c>
      <c r="L148">
        <v>1</v>
      </c>
      <c r="M148">
        <v>2</v>
      </c>
      <c r="N148">
        <v>1.75</v>
      </c>
    </row>
    <row r="149" spans="1:14" x14ac:dyDescent="0.25">
      <c r="A149" s="16">
        <f>B149/24</f>
        <v>0.70833333333333337</v>
      </c>
      <c r="B149">
        <v>17</v>
      </c>
      <c r="C149" t="s">
        <v>59</v>
      </c>
      <c r="D149">
        <v>5</v>
      </c>
      <c r="E149" t="str">
        <f>CONCATENATE(C149,D149)</f>
        <v>B5</v>
      </c>
      <c r="F149" s="1" t="str">
        <f>CONCATENATE(I149,J149,K149)</f>
        <v>A2o6</v>
      </c>
      <c r="G149">
        <v>0.2</v>
      </c>
      <c r="H149">
        <v>0</v>
      </c>
      <c r="I149" t="s">
        <v>71</v>
      </c>
      <c r="J149" t="s">
        <v>61</v>
      </c>
      <c r="K149">
        <v>6</v>
      </c>
      <c r="L149">
        <v>2</v>
      </c>
      <c r="M149">
        <v>2</v>
      </c>
      <c r="N149">
        <v>1.8</v>
      </c>
    </row>
    <row r="150" spans="1:14" x14ac:dyDescent="0.25">
      <c r="A150" s="16">
        <f>B150/24</f>
        <v>0.70833333333333337</v>
      </c>
      <c r="B150">
        <v>17</v>
      </c>
      <c r="C150" t="s">
        <v>59</v>
      </c>
      <c r="D150">
        <v>5</v>
      </c>
      <c r="E150" t="str">
        <f>CONCATENATE(C150,D150)</f>
        <v>B5</v>
      </c>
      <c r="F150" s="1" t="str">
        <f>CONCATENATE(I150,J150,K150)</f>
        <v>A2o6</v>
      </c>
      <c r="G150">
        <v>1</v>
      </c>
      <c r="H150">
        <v>0</v>
      </c>
      <c r="I150" t="s">
        <v>71</v>
      </c>
      <c r="J150" t="s">
        <v>61</v>
      </c>
      <c r="K150">
        <v>6</v>
      </c>
      <c r="L150">
        <v>2</v>
      </c>
      <c r="M150">
        <v>2</v>
      </c>
      <c r="N150">
        <v>2.2000000000000002</v>
      </c>
    </row>
    <row r="151" spans="1:14" x14ac:dyDescent="0.25">
      <c r="A151" s="16">
        <f>B151/24</f>
        <v>0.70833333333333337</v>
      </c>
      <c r="B151">
        <v>17</v>
      </c>
      <c r="C151" t="s">
        <v>59</v>
      </c>
      <c r="D151">
        <v>5</v>
      </c>
      <c r="E151" t="str">
        <f>CONCATENATE(C151,D151)</f>
        <v>B5</v>
      </c>
      <c r="F151" s="1" t="str">
        <f>CONCATENATE(I151,J151,K151)</f>
        <v>A2o6</v>
      </c>
      <c r="G151">
        <v>4</v>
      </c>
      <c r="H151">
        <v>0</v>
      </c>
      <c r="I151" t="s">
        <v>71</v>
      </c>
      <c r="J151" t="s">
        <v>61</v>
      </c>
      <c r="K151">
        <v>6</v>
      </c>
      <c r="L151">
        <v>2</v>
      </c>
      <c r="M151">
        <v>2</v>
      </c>
      <c r="N151">
        <v>1.65</v>
      </c>
    </row>
    <row r="152" spans="1:14" x14ac:dyDescent="0.25">
      <c r="A152" s="16">
        <f>B152/24</f>
        <v>0.70833333333333337</v>
      </c>
      <c r="B152">
        <v>17</v>
      </c>
      <c r="C152" t="s">
        <v>59</v>
      </c>
      <c r="D152">
        <v>6</v>
      </c>
      <c r="E152" t="str">
        <f>CONCATENATE(C152,D152)</f>
        <v>B6</v>
      </c>
      <c r="F152" s="1" t="str">
        <f>CONCATENATE(I152,J152,K152)</f>
        <v>A2o6</v>
      </c>
      <c r="G152">
        <v>0.2</v>
      </c>
      <c r="H152">
        <v>0</v>
      </c>
      <c r="I152" t="s">
        <v>71</v>
      </c>
      <c r="J152" t="s">
        <v>61</v>
      </c>
      <c r="K152">
        <v>6</v>
      </c>
      <c r="L152">
        <v>3</v>
      </c>
      <c r="M152">
        <v>2</v>
      </c>
      <c r="N152">
        <v>2.0499999999999998</v>
      </c>
    </row>
    <row r="153" spans="1:14" x14ac:dyDescent="0.25">
      <c r="A153" s="16">
        <f>B153/24</f>
        <v>0.70833333333333337</v>
      </c>
      <c r="B153">
        <v>17</v>
      </c>
      <c r="C153" t="s">
        <v>59</v>
      </c>
      <c r="D153">
        <v>6</v>
      </c>
      <c r="E153" t="str">
        <f>CONCATENATE(C153,D153)</f>
        <v>B6</v>
      </c>
      <c r="F153" s="1" t="str">
        <f>CONCATENATE(I153,J153,K153)</f>
        <v>A2o6</v>
      </c>
      <c r="G153">
        <v>1</v>
      </c>
      <c r="H153">
        <v>0</v>
      </c>
      <c r="I153" t="s">
        <v>71</v>
      </c>
      <c r="J153" t="s">
        <v>61</v>
      </c>
      <c r="K153">
        <v>6</v>
      </c>
      <c r="L153">
        <v>3</v>
      </c>
      <c r="M153">
        <v>2</v>
      </c>
      <c r="N153">
        <v>1.9</v>
      </c>
    </row>
    <row r="154" spans="1:14" x14ac:dyDescent="0.25">
      <c r="A154" s="16">
        <f>B154/24</f>
        <v>0.70833333333333337</v>
      </c>
      <c r="B154">
        <v>17</v>
      </c>
      <c r="C154" t="s">
        <v>59</v>
      </c>
      <c r="D154">
        <v>6</v>
      </c>
      <c r="E154" t="str">
        <f>CONCATENATE(C154,D154)</f>
        <v>B6</v>
      </c>
      <c r="F154" s="1" t="str">
        <f>CONCATENATE(I154,J154,K154)</f>
        <v>A2o6</v>
      </c>
      <c r="G154">
        <v>4</v>
      </c>
      <c r="H154">
        <v>0</v>
      </c>
      <c r="I154" t="s">
        <v>71</v>
      </c>
      <c r="J154" t="s">
        <v>61</v>
      </c>
      <c r="K154">
        <v>6</v>
      </c>
      <c r="L154">
        <v>3</v>
      </c>
      <c r="M154">
        <v>2</v>
      </c>
      <c r="N154">
        <v>2.25</v>
      </c>
    </row>
    <row r="155" spans="1:14" x14ac:dyDescent="0.25">
      <c r="A155" s="16">
        <f>B155/24</f>
        <v>0.70833333333333337</v>
      </c>
      <c r="B155">
        <v>17</v>
      </c>
      <c r="C155" t="s">
        <v>59</v>
      </c>
      <c r="D155">
        <v>7</v>
      </c>
      <c r="E155" t="str">
        <f>CONCATENATE(C155,D155)</f>
        <v>B7</v>
      </c>
      <c r="F155" s="1" t="str">
        <f>CONCATENATE(I155,J155,K155)</f>
        <v>A2a6</v>
      </c>
      <c r="G155">
        <v>0.2</v>
      </c>
      <c r="H155">
        <v>0</v>
      </c>
      <c r="I155" t="s">
        <v>71</v>
      </c>
      <c r="J155" t="s">
        <v>65</v>
      </c>
      <c r="K155">
        <v>6</v>
      </c>
      <c r="L155">
        <v>1</v>
      </c>
      <c r="M155">
        <v>2</v>
      </c>
      <c r="N155">
        <v>0.9</v>
      </c>
    </row>
    <row r="156" spans="1:14" x14ac:dyDescent="0.25">
      <c r="A156" s="16">
        <f>B156/24</f>
        <v>0.70833333333333337</v>
      </c>
      <c r="B156">
        <v>17</v>
      </c>
      <c r="C156" t="s">
        <v>59</v>
      </c>
      <c r="D156">
        <v>7</v>
      </c>
      <c r="E156" t="str">
        <f>CONCATENATE(C156,D156)</f>
        <v>B7</v>
      </c>
      <c r="F156" s="1" t="str">
        <f>CONCATENATE(I156,J156,K156)</f>
        <v>A2a6</v>
      </c>
      <c r="G156">
        <v>1</v>
      </c>
      <c r="H156">
        <v>0</v>
      </c>
      <c r="I156" t="s">
        <v>71</v>
      </c>
      <c r="J156" t="s">
        <v>65</v>
      </c>
      <c r="K156">
        <v>6</v>
      </c>
      <c r="L156">
        <v>1</v>
      </c>
      <c r="M156">
        <v>2</v>
      </c>
      <c r="N156">
        <v>0.9</v>
      </c>
    </row>
    <row r="157" spans="1:14" x14ac:dyDescent="0.25">
      <c r="A157" s="16">
        <f>B157/24</f>
        <v>0.70833333333333337</v>
      </c>
      <c r="B157">
        <v>17</v>
      </c>
      <c r="C157" t="s">
        <v>59</v>
      </c>
      <c r="D157">
        <v>7</v>
      </c>
      <c r="E157" t="str">
        <f>CONCATENATE(C157,D157)</f>
        <v>B7</v>
      </c>
      <c r="F157" s="1" t="str">
        <f>CONCATENATE(I157,J157,K157)</f>
        <v>A2a6</v>
      </c>
      <c r="G157">
        <v>4</v>
      </c>
      <c r="H157">
        <v>0</v>
      </c>
      <c r="I157" t="s">
        <v>71</v>
      </c>
      <c r="J157" t="s">
        <v>65</v>
      </c>
      <c r="K157">
        <v>6</v>
      </c>
      <c r="L157">
        <v>1</v>
      </c>
      <c r="M157">
        <v>2</v>
      </c>
      <c r="N157">
        <v>1</v>
      </c>
    </row>
    <row r="158" spans="1:14" x14ac:dyDescent="0.25">
      <c r="A158" s="16">
        <f>B158/24</f>
        <v>0.70833333333333337</v>
      </c>
      <c r="B158">
        <v>17</v>
      </c>
      <c r="C158" t="s">
        <v>59</v>
      </c>
      <c r="D158">
        <v>8</v>
      </c>
      <c r="E158" t="str">
        <f>CONCATENATE(C158,D158)</f>
        <v>B8</v>
      </c>
      <c r="F158" s="1" t="str">
        <f>CONCATENATE(I158,J158,K158)</f>
        <v>A2a6</v>
      </c>
      <c r="G158">
        <v>0.2</v>
      </c>
      <c r="H158">
        <v>0</v>
      </c>
      <c r="I158" t="s">
        <v>71</v>
      </c>
      <c r="J158" t="s">
        <v>65</v>
      </c>
      <c r="K158">
        <v>6</v>
      </c>
      <c r="L158">
        <v>2</v>
      </c>
      <c r="M158">
        <v>2</v>
      </c>
      <c r="N158">
        <v>0.9</v>
      </c>
    </row>
    <row r="159" spans="1:14" x14ac:dyDescent="0.25">
      <c r="A159" s="16">
        <f>B159/24</f>
        <v>0.70833333333333337</v>
      </c>
      <c r="B159">
        <v>17</v>
      </c>
      <c r="C159" t="s">
        <v>59</v>
      </c>
      <c r="D159">
        <v>8</v>
      </c>
      <c r="E159" t="str">
        <f>CONCATENATE(C159,D159)</f>
        <v>B8</v>
      </c>
      <c r="F159" s="1" t="str">
        <f>CONCATENATE(I159,J159,K159)</f>
        <v>A2a6</v>
      </c>
      <c r="G159">
        <v>1</v>
      </c>
      <c r="H159">
        <v>0</v>
      </c>
      <c r="I159" t="s">
        <v>71</v>
      </c>
      <c r="J159" t="s">
        <v>65</v>
      </c>
      <c r="K159">
        <v>6</v>
      </c>
      <c r="L159">
        <v>2</v>
      </c>
      <c r="M159">
        <v>2</v>
      </c>
      <c r="N159">
        <v>0.75</v>
      </c>
    </row>
    <row r="160" spans="1:14" x14ac:dyDescent="0.25">
      <c r="A160" s="16">
        <f>B160/24</f>
        <v>0.70833333333333337</v>
      </c>
      <c r="B160">
        <v>17</v>
      </c>
      <c r="C160" t="s">
        <v>59</v>
      </c>
      <c r="D160">
        <v>8</v>
      </c>
      <c r="E160" t="str">
        <f>CONCATENATE(C160,D160)</f>
        <v>B8</v>
      </c>
      <c r="F160" s="1" t="str">
        <f>CONCATENATE(I160,J160,K160)</f>
        <v>A2a6</v>
      </c>
      <c r="G160">
        <v>4</v>
      </c>
      <c r="H160">
        <v>0</v>
      </c>
      <c r="I160" t="s">
        <v>71</v>
      </c>
      <c r="J160" t="s">
        <v>65</v>
      </c>
      <c r="K160">
        <v>6</v>
      </c>
      <c r="L160">
        <v>2</v>
      </c>
      <c r="M160">
        <v>2</v>
      </c>
      <c r="N160">
        <v>1</v>
      </c>
    </row>
    <row r="161" spans="1:14" x14ac:dyDescent="0.25">
      <c r="A161" s="16">
        <f>B161/24</f>
        <v>0.70833333333333337</v>
      </c>
      <c r="B161">
        <v>17</v>
      </c>
      <c r="C161" t="s">
        <v>59</v>
      </c>
      <c r="D161">
        <v>9</v>
      </c>
      <c r="E161" t="str">
        <f>CONCATENATE(C161,D161)</f>
        <v>B9</v>
      </c>
      <c r="F161" s="1" t="str">
        <f>CONCATENATE(I161,J161,K161)</f>
        <v>A2a6</v>
      </c>
      <c r="G161">
        <v>0.2</v>
      </c>
      <c r="H161">
        <v>0</v>
      </c>
      <c r="I161" t="s">
        <v>71</v>
      </c>
      <c r="J161" t="s">
        <v>65</v>
      </c>
      <c r="K161">
        <v>6</v>
      </c>
      <c r="L161">
        <v>3</v>
      </c>
      <c r="M161">
        <v>2</v>
      </c>
      <c r="N161">
        <v>0.6</v>
      </c>
    </row>
    <row r="162" spans="1:14" x14ac:dyDescent="0.25">
      <c r="A162" s="16">
        <f>B162/24</f>
        <v>0.70833333333333337</v>
      </c>
      <c r="B162">
        <v>17</v>
      </c>
      <c r="C162" t="s">
        <v>59</v>
      </c>
      <c r="D162">
        <v>9</v>
      </c>
      <c r="E162" t="str">
        <f>CONCATENATE(C162,D162)</f>
        <v>B9</v>
      </c>
      <c r="F162" s="1" t="str">
        <f>CONCATENATE(I162,J162,K162)</f>
        <v>A2a6</v>
      </c>
      <c r="G162">
        <v>1</v>
      </c>
      <c r="H162">
        <v>0</v>
      </c>
      <c r="I162" t="s">
        <v>71</v>
      </c>
      <c r="J162" t="s">
        <v>65</v>
      </c>
      <c r="K162">
        <v>6</v>
      </c>
      <c r="L162">
        <v>3</v>
      </c>
      <c r="M162">
        <v>2</v>
      </c>
      <c r="N162">
        <v>0.75</v>
      </c>
    </row>
    <row r="163" spans="1:14" x14ac:dyDescent="0.25">
      <c r="A163" s="16">
        <f>B163/24</f>
        <v>0.70833333333333337</v>
      </c>
      <c r="B163">
        <v>17</v>
      </c>
      <c r="C163" t="s">
        <v>59</v>
      </c>
      <c r="D163">
        <v>9</v>
      </c>
      <c r="E163" t="str">
        <f>CONCATENATE(C163,D163)</f>
        <v>B9</v>
      </c>
      <c r="F163" s="1" t="str">
        <f>CONCATENATE(I163,J163,K163)</f>
        <v>A2a6</v>
      </c>
      <c r="G163">
        <v>4</v>
      </c>
      <c r="H163">
        <v>0</v>
      </c>
      <c r="I163" t="s">
        <v>71</v>
      </c>
      <c r="J163" t="s">
        <v>65</v>
      </c>
      <c r="K163">
        <v>6</v>
      </c>
      <c r="L163">
        <v>3</v>
      </c>
      <c r="M163">
        <v>2</v>
      </c>
      <c r="N163">
        <v>0.65</v>
      </c>
    </row>
    <row r="164" spans="1:14" x14ac:dyDescent="0.25">
      <c r="A164" s="16">
        <f>B164/24</f>
        <v>0.70833333333333337</v>
      </c>
      <c r="B164">
        <v>17</v>
      </c>
      <c r="C164" t="s">
        <v>62</v>
      </c>
      <c r="D164">
        <v>1</v>
      </c>
      <c r="E164" t="str">
        <f>CONCATENATE(C164,D164)</f>
        <v>C1</v>
      </c>
      <c r="F164" s="1" t="str">
        <f>I164</f>
        <v>ANC</v>
      </c>
      <c r="G164">
        <v>0.2</v>
      </c>
      <c r="H164">
        <v>0</v>
      </c>
      <c r="I164" t="s">
        <v>70</v>
      </c>
      <c r="L164">
        <v>1</v>
      </c>
      <c r="M164">
        <v>3</v>
      </c>
      <c r="N164">
        <v>1.75</v>
      </c>
    </row>
    <row r="165" spans="1:14" x14ac:dyDescent="0.25">
      <c r="A165" s="16">
        <f>B165/24</f>
        <v>0.70833333333333337</v>
      </c>
      <c r="B165">
        <v>17</v>
      </c>
      <c r="C165" t="s">
        <v>62</v>
      </c>
      <c r="D165">
        <v>1</v>
      </c>
      <c r="E165" t="str">
        <f>CONCATENATE(C165,D165)</f>
        <v>C1</v>
      </c>
      <c r="F165" s="1" t="str">
        <f>I165</f>
        <v>ANC</v>
      </c>
      <c r="G165">
        <v>1</v>
      </c>
      <c r="H165">
        <v>0</v>
      </c>
      <c r="I165" t="s">
        <v>70</v>
      </c>
      <c r="L165">
        <v>1</v>
      </c>
      <c r="M165">
        <v>3</v>
      </c>
      <c r="N165">
        <v>1.7</v>
      </c>
    </row>
    <row r="166" spans="1:14" x14ac:dyDescent="0.25">
      <c r="A166" s="16">
        <f>B166/24</f>
        <v>0.70833333333333337</v>
      </c>
      <c r="B166">
        <v>17</v>
      </c>
      <c r="C166" t="s">
        <v>62</v>
      </c>
      <c r="D166">
        <v>1</v>
      </c>
      <c r="E166" t="str">
        <f>CONCATENATE(C166,D166)</f>
        <v>C1</v>
      </c>
      <c r="F166" s="1" t="str">
        <f>I166</f>
        <v>ANC</v>
      </c>
      <c r="G166">
        <v>4</v>
      </c>
      <c r="H166">
        <v>0</v>
      </c>
      <c r="I166" t="s">
        <v>70</v>
      </c>
      <c r="L166">
        <v>1</v>
      </c>
      <c r="M166">
        <v>3</v>
      </c>
      <c r="N166">
        <v>1.55</v>
      </c>
    </row>
    <row r="167" spans="1:14" x14ac:dyDescent="0.25">
      <c r="A167" s="16">
        <f>B167/24</f>
        <v>0.70833333333333337</v>
      </c>
      <c r="B167">
        <v>17</v>
      </c>
      <c r="C167" t="s">
        <v>62</v>
      </c>
      <c r="D167">
        <v>2</v>
      </c>
      <c r="E167" t="str">
        <f>CONCATENATE(C167,D167)</f>
        <v>C2</v>
      </c>
      <c r="F167" s="1" t="str">
        <f>I167</f>
        <v>ANC</v>
      </c>
      <c r="G167">
        <v>0.2</v>
      </c>
      <c r="H167">
        <v>0</v>
      </c>
      <c r="I167" t="s">
        <v>70</v>
      </c>
      <c r="L167">
        <v>2</v>
      </c>
      <c r="M167">
        <v>3</v>
      </c>
      <c r="N167">
        <v>1.5</v>
      </c>
    </row>
    <row r="168" spans="1:14" x14ac:dyDescent="0.25">
      <c r="A168" s="16">
        <f>B168/24</f>
        <v>0.70833333333333337</v>
      </c>
      <c r="B168">
        <v>17</v>
      </c>
      <c r="C168" t="s">
        <v>62</v>
      </c>
      <c r="D168">
        <v>2</v>
      </c>
      <c r="E168" t="str">
        <f>CONCATENATE(C168,D168)</f>
        <v>C2</v>
      </c>
      <c r="F168" s="1" t="str">
        <f>I168</f>
        <v>ANC</v>
      </c>
      <c r="G168">
        <v>1</v>
      </c>
      <c r="H168">
        <v>0</v>
      </c>
      <c r="I168" t="s">
        <v>70</v>
      </c>
      <c r="L168">
        <v>2</v>
      </c>
      <c r="M168">
        <v>3</v>
      </c>
      <c r="N168">
        <v>1.9</v>
      </c>
    </row>
    <row r="169" spans="1:14" x14ac:dyDescent="0.25">
      <c r="A169" s="16">
        <f>B169/24</f>
        <v>0.70833333333333337</v>
      </c>
      <c r="B169">
        <v>17</v>
      </c>
      <c r="C169" t="s">
        <v>62</v>
      </c>
      <c r="D169">
        <v>2</v>
      </c>
      <c r="E169" t="str">
        <f>CONCATENATE(C169,D169)</f>
        <v>C2</v>
      </c>
      <c r="F169" s="1" t="str">
        <f>I169</f>
        <v>ANC</v>
      </c>
      <c r="G169">
        <v>4</v>
      </c>
      <c r="H169">
        <v>0</v>
      </c>
      <c r="I169" t="s">
        <v>70</v>
      </c>
      <c r="L169">
        <v>2</v>
      </c>
      <c r="M169">
        <v>3</v>
      </c>
      <c r="N169">
        <v>1.7</v>
      </c>
    </row>
    <row r="170" spans="1:14" x14ac:dyDescent="0.25">
      <c r="A170" s="16">
        <f>B170/24</f>
        <v>0.70833333333333337</v>
      </c>
      <c r="B170">
        <v>17</v>
      </c>
      <c r="C170" t="s">
        <v>62</v>
      </c>
      <c r="D170">
        <v>3</v>
      </c>
      <c r="E170" t="str">
        <f>CONCATENATE(C170,D170)</f>
        <v>C3</v>
      </c>
      <c r="F170" s="1" t="str">
        <f>I170</f>
        <v>ANC</v>
      </c>
      <c r="G170">
        <v>0.2</v>
      </c>
      <c r="H170">
        <v>0</v>
      </c>
      <c r="I170" t="s">
        <v>70</v>
      </c>
      <c r="L170">
        <v>3</v>
      </c>
      <c r="M170">
        <v>3</v>
      </c>
      <c r="N170">
        <v>1.8</v>
      </c>
    </row>
    <row r="171" spans="1:14" x14ac:dyDescent="0.25">
      <c r="A171" s="16">
        <f>B171/24</f>
        <v>0.70833333333333337</v>
      </c>
      <c r="B171">
        <v>17</v>
      </c>
      <c r="C171" t="s">
        <v>62</v>
      </c>
      <c r="D171">
        <v>3</v>
      </c>
      <c r="E171" t="str">
        <f>CONCATENATE(C171,D171)</f>
        <v>C3</v>
      </c>
      <c r="F171" s="1" t="str">
        <f>I171</f>
        <v>ANC</v>
      </c>
      <c r="G171">
        <v>1</v>
      </c>
      <c r="H171">
        <v>0</v>
      </c>
      <c r="I171" t="s">
        <v>70</v>
      </c>
      <c r="L171">
        <v>3</v>
      </c>
      <c r="M171">
        <v>3</v>
      </c>
      <c r="N171">
        <v>1.85</v>
      </c>
    </row>
    <row r="172" spans="1:14" x14ac:dyDescent="0.25">
      <c r="A172" s="16">
        <f>B172/24</f>
        <v>0.70833333333333337</v>
      </c>
      <c r="B172">
        <v>17</v>
      </c>
      <c r="C172" t="s">
        <v>62</v>
      </c>
      <c r="D172">
        <v>3</v>
      </c>
      <c r="E172" t="str">
        <f>CONCATENATE(C172,D172)</f>
        <v>C3</v>
      </c>
      <c r="F172" s="1" t="str">
        <f>I172</f>
        <v>ANC</v>
      </c>
      <c r="G172">
        <v>4</v>
      </c>
      <c r="H172">
        <v>0</v>
      </c>
      <c r="I172" t="s">
        <v>70</v>
      </c>
      <c r="L172">
        <v>3</v>
      </c>
      <c r="M172">
        <v>3</v>
      </c>
      <c r="N172">
        <v>1.8</v>
      </c>
    </row>
    <row r="173" spans="1:14" x14ac:dyDescent="0.25">
      <c r="A173" s="16">
        <f>B173/24</f>
        <v>0.70833333333333337</v>
      </c>
      <c r="B173">
        <v>17</v>
      </c>
      <c r="C173" t="s">
        <v>62</v>
      </c>
      <c r="D173">
        <v>4</v>
      </c>
      <c r="E173" t="str">
        <f>CONCATENATE(C173,D173)</f>
        <v>C4</v>
      </c>
      <c r="F173" s="1" t="str">
        <f>CONCATENATE(I173,J173,K173)</f>
        <v>A2o6</v>
      </c>
      <c r="G173">
        <v>0.2</v>
      </c>
      <c r="H173">
        <v>0</v>
      </c>
      <c r="I173" t="s">
        <v>71</v>
      </c>
      <c r="J173" t="s">
        <v>61</v>
      </c>
      <c r="K173">
        <v>6</v>
      </c>
      <c r="L173">
        <v>1</v>
      </c>
      <c r="M173">
        <v>3</v>
      </c>
      <c r="N173">
        <v>1.6</v>
      </c>
    </row>
    <row r="174" spans="1:14" x14ac:dyDescent="0.25">
      <c r="A174" s="16">
        <f>B174/24</f>
        <v>0.70833333333333337</v>
      </c>
      <c r="B174">
        <v>17</v>
      </c>
      <c r="C174" t="s">
        <v>62</v>
      </c>
      <c r="D174">
        <v>4</v>
      </c>
      <c r="E174" t="str">
        <f>CONCATENATE(C174,D174)</f>
        <v>C4</v>
      </c>
      <c r="F174" s="1" t="str">
        <f>CONCATENATE(I174,J174,K174)</f>
        <v>A2o6</v>
      </c>
      <c r="G174">
        <v>1</v>
      </c>
      <c r="H174">
        <v>0</v>
      </c>
      <c r="I174" t="s">
        <v>71</v>
      </c>
      <c r="J174" t="s">
        <v>61</v>
      </c>
      <c r="K174">
        <v>6</v>
      </c>
      <c r="L174">
        <v>1</v>
      </c>
      <c r="M174">
        <v>3</v>
      </c>
      <c r="N174">
        <v>1.8</v>
      </c>
    </row>
    <row r="175" spans="1:14" x14ac:dyDescent="0.25">
      <c r="A175" s="16">
        <f>B175/24</f>
        <v>0.70833333333333337</v>
      </c>
      <c r="B175">
        <v>17</v>
      </c>
      <c r="C175" t="s">
        <v>62</v>
      </c>
      <c r="D175">
        <v>4</v>
      </c>
      <c r="E175" t="str">
        <f>CONCATENATE(C175,D175)</f>
        <v>C4</v>
      </c>
      <c r="F175" s="1" t="str">
        <f>CONCATENATE(I175,J175,K175)</f>
        <v>A2o6</v>
      </c>
      <c r="G175">
        <v>4</v>
      </c>
      <c r="H175">
        <v>0</v>
      </c>
      <c r="I175" t="s">
        <v>71</v>
      </c>
      <c r="J175" t="s">
        <v>61</v>
      </c>
      <c r="K175">
        <v>6</v>
      </c>
      <c r="L175">
        <v>1</v>
      </c>
      <c r="M175">
        <v>3</v>
      </c>
      <c r="N175">
        <v>1.6</v>
      </c>
    </row>
    <row r="176" spans="1:14" x14ac:dyDescent="0.25">
      <c r="A176" s="16">
        <f>B176/24</f>
        <v>0.70833333333333337</v>
      </c>
      <c r="B176">
        <v>17</v>
      </c>
      <c r="C176" t="s">
        <v>62</v>
      </c>
      <c r="D176">
        <v>5</v>
      </c>
      <c r="E176" t="str">
        <f>CONCATENATE(C176,D176)</f>
        <v>C5</v>
      </c>
      <c r="F176" s="1" t="str">
        <f>CONCATENATE(I176,J176,K176)</f>
        <v>A2o6</v>
      </c>
      <c r="G176">
        <v>0.2</v>
      </c>
      <c r="H176">
        <v>0</v>
      </c>
      <c r="I176" t="s">
        <v>71</v>
      </c>
      <c r="J176" t="s">
        <v>61</v>
      </c>
      <c r="K176">
        <v>6</v>
      </c>
      <c r="L176">
        <v>2</v>
      </c>
      <c r="M176">
        <v>3</v>
      </c>
      <c r="N176">
        <v>1.9</v>
      </c>
    </row>
    <row r="177" spans="1:14" x14ac:dyDescent="0.25">
      <c r="A177" s="16">
        <f>B177/24</f>
        <v>0.70833333333333337</v>
      </c>
      <c r="B177">
        <v>17</v>
      </c>
      <c r="C177" t="s">
        <v>62</v>
      </c>
      <c r="D177">
        <v>5</v>
      </c>
      <c r="E177" t="str">
        <f>CONCATENATE(C177,D177)</f>
        <v>C5</v>
      </c>
      <c r="F177" s="1" t="str">
        <f>CONCATENATE(I177,J177,K177)</f>
        <v>A2o6</v>
      </c>
      <c r="G177">
        <v>1</v>
      </c>
      <c r="H177">
        <v>0</v>
      </c>
      <c r="I177" t="s">
        <v>71</v>
      </c>
      <c r="J177" t="s">
        <v>61</v>
      </c>
      <c r="K177">
        <v>6</v>
      </c>
      <c r="L177">
        <v>2</v>
      </c>
      <c r="M177">
        <v>3</v>
      </c>
      <c r="N177">
        <v>2.75</v>
      </c>
    </row>
    <row r="178" spans="1:14" x14ac:dyDescent="0.25">
      <c r="A178" s="16">
        <f>B178/24</f>
        <v>0.70833333333333337</v>
      </c>
      <c r="B178">
        <v>17</v>
      </c>
      <c r="C178" t="s">
        <v>62</v>
      </c>
      <c r="D178">
        <v>5</v>
      </c>
      <c r="E178" t="str">
        <f>CONCATENATE(C178,D178)</f>
        <v>C5</v>
      </c>
      <c r="F178" s="1" t="str">
        <f>CONCATENATE(I178,J178,K178)</f>
        <v>A2o6</v>
      </c>
      <c r="G178">
        <v>4</v>
      </c>
      <c r="H178">
        <v>0</v>
      </c>
      <c r="I178" t="s">
        <v>71</v>
      </c>
      <c r="J178" t="s">
        <v>61</v>
      </c>
      <c r="K178">
        <v>6</v>
      </c>
      <c r="L178">
        <v>2</v>
      </c>
      <c r="M178">
        <v>3</v>
      </c>
      <c r="N178">
        <v>1.6</v>
      </c>
    </row>
    <row r="179" spans="1:14" x14ac:dyDescent="0.25">
      <c r="A179" s="16">
        <f>B179/24</f>
        <v>0.70833333333333337</v>
      </c>
      <c r="B179">
        <v>17</v>
      </c>
      <c r="C179" t="s">
        <v>62</v>
      </c>
      <c r="D179">
        <v>6</v>
      </c>
      <c r="E179" t="str">
        <f>CONCATENATE(C179,D179)</f>
        <v>C6</v>
      </c>
      <c r="F179" s="1" t="str">
        <f>CONCATENATE(I179,J179,K179)</f>
        <v>A2o6</v>
      </c>
      <c r="G179">
        <v>0.2</v>
      </c>
      <c r="H179">
        <v>0</v>
      </c>
      <c r="I179" t="s">
        <v>71</v>
      </c>
      <c r="J179" t="s">
        <v>61</v>
      </c>
      <c r="K179">
        <v>6</v>
      </c>
      <c r="L179">
        <v>3</v>
      </c>
      <c r="M179">
        <v>3</v>
      </c>
      <c r="N179">
        <v>1.55</v>
      </c>
    </row>
    <row r="180" spans="1:14" x14ac:dyDescent="0.25">
      <c r="A180" s="16">
        <f>B180/24</f>
        <v>0.70833333333333337</v>
      </c>
      <c r="B180">
        <v>17</v>
      </c>
      <c r="C180" t="s">
        <v>62</v>
      </c>
      <c r="D180">
        <v>6</v>
      </c>
      <c r="E180" t="str">
        <f>CONCATENATE(C180,D180)</f>
        <v>C6</v>
      </c>
      <c r="F180" s="1" t="str">
        <f>CONCATENATE(I180,J180,K180)</f>
        <v>A2o6</v>
      </c>
      <c r="G180">
        <v>1</v>
      </c>
      <c r="H180">
        <v>0</v>
      </c>
      <c r="I180" t="s">
        <v>71</v>
      </c>
      <c r="J180" t="s">
        <v>61</v>
      </c>
      <c r="K180">
        <v>6</v>
      </c>
      <c r="L180">
        <v>3</v>
      </c>
      <c r="M180">
        <v>3</v>
      </c>
      <c r="N180">
        <v>1.75</v>
      </c>
    </row>
    <row r="181" spans="1:14" x14ac:dyDescent="0.25">
      <c r="A181" s="16">
        <f>B181/24</f>
        <v>0.70833333333333337</v>
      </c>
      <c r="B181">
        <v>17</v>
      </c>
      <c r="C181" t="s">
        <v>62</v>
      </c>
      <c r="D181">
        <v>6</v>
      </c>
      <c r="E181" t="str">
        <f>CONCATENATE(C181,D181)</f>
        <v>C6</v>
      </c>
      <c r="F181" s="1" t="str">
        <f>CONCATENATE(I181,J181,K181)</f>
        <v>A2o6</v>
      </c>
      <c r="G181">
        <v>4</v>
      </c>
      <c r="H181">
        <v>0</v>
      </c>
      <c r="I181" t="s">
        <v>71</v>
      </c>
      <c r="J181" t="s">
        <v>61</v>
      </c>
      <c r="K181">
        <v>6</v>
      </c>
      <c r="L181">
        <v>3</v>
      </c>
      <c r="M181">
        <v>3</v>
      </c>
      <c r="N181">
        <v>2.1</v>
      </c>
    </row>
    <row r="182" spans="1:14" x14ac:dyDescent="0.25">
      <c r="A182" s="16">
        <f>B182/24</f>
        <v>0.70833333333333337</v>
      </c>
      <c r="B182">
        <v>17</v>
      </c>
      <c r="C182" t="s">
        <v>62</v>
      </c>
      <c r="D182">
        <v>7</v>
      </c>
      <c r="E182" t="str">
        <f>CONCATENATE(C182,D182)</f>
        <v>C7</v>
      </c>
      <c r="F182" s="1" t="str">
        <f>CONCATENATE(I182,J182,K182)</f>
        <v>A2a6</v>
      </c>
      <c r="G182">
        <v>0.2</v>
      </c>
      <c r="H182">
        <v>0</v>
      </c>
      <c r="I182" t="s">
        <v>71</v>
      </c>
      <c r="J182" t="s">
        <v>65</v>
      </c>
      <c r="K182">
        <v>6</v>
      </c>
      <c r="L182">
        <v>1</v>
      </c>
      <c r="M182">
        <v>3</v>
      </c>
      <c r="N182">
        <v>1</v>
      </c>
    </row>
    <row r="183" spans="1:14" x14ac:dyDescent="0.25">
      <c r="A183" s="16">
        <f>B183/24</f>
        <v>0.70833333333333337</v>
      </c>
      <c r="B183">
        <v>17</v>
      </c>
      <c r="C183" t="s">
        <v>62</v>
      </c>
      <c r="D183">
        <v>7</v>
      </c>
      <c r="E183" t="str">
        <f>CONCATENATE(C183,D183)</f>
        <v>C7</v>
      </c>
      <c r="F183" s="1" t="str">
        <f>CONCATENATE(I183,J183,K183)</f>
        <v>A2a6</v>
      </c>
      <c r="G183">
        <v>1</v>
      </c>
      <c r="H183">
        <v>0</v>
      </c>
      <c r="I183" t="s">
        <v>71</v>
      </c>
      <c r="J183" t="s">
        <v>65</v>
      </c>
      <c r="K183">
        <v>6</v>
      </c>
      <c r="L183">
        <v>1</v>
      </c>
      <c r="M183">
        <v>3</v>
      </c>
      <c r="N183">
        <v>0.8</v>
      </c>
    </row>
    <row r="184" spans="1:14" x14ac:dyDescent="0.25">
      <c r="A184" s="16">
        <f>B184/24</f>
        <v>0.70833333333333337</v>
      </c>
      <c r="B184">
        <v>17</v>
      </c>
      <c r="C184" t="s">
        <v>62</v>
      </c>
      <c r="D184">
        <v>7</v>
      </c>
      <c r="E184" t="str">
        <f>CONCATENATE(C184,D184)</f>
        <v>C7</v>
      </c>
      <c r="F184" s="1" t="str">
        <f>CONCATENATE(I184,J184,K184)</f>
        <v>A2a6</v>
      </c>
      <c r="G184">
        <v>4</v>
      </c>
      <c r="H184">
        <v>0</v>
      </c>
      <c r="I184" t="s">
        <v>71</v>
      </c>
      <c r="J184" t="s">
        <v>65</v>
      </c>
      <c r="K184">
        <v>6</v>
      </c>
      <c r="L184">
        <v>1</v>
      </c>
      <c r="M184">
        <v>3</v>
      </c>
      <c r="N184">
        <v>1.1000000000000001</v>
      </c>
    </row>
    <row r="185" spans="1:14" x14ac:dyDescent="0.25">
      <c r="A185" s="16">
        <f>B185/24</f>
        <v>0.70833333333333337</v>
      </c>
      <c r="B185">
        <v>17</v>
      </c>
      <c r="C185" t="s">
        <v>62</v>
      </c>
      <c r="D185">
        <v>8</v>
      </c>
      <c r="E185" t="str">
        <f>CONCATENATE(C185,D185)</f>
        <v>C8</v>
      </c>
      <c r="F185" s="1" t="str">
        <f>CONCATENATE(I185,J185,K185)</f>
        <v>A2a6</v>
      </c>
      <c r="G185">
        <v>0.2</v>
      </c>
      <c r="H185">
        <v>0</v>
      </c>
      <c r="I185" t="s">
        <v>71</v>
      </c>
      <c r="J185" t="s">
        <v>65</v>
      </c>
      <c r="K185">
        <v>6</v>
      </c>
      <c r="L185">
        <v>2</v>
      </c>
      <c r="M185">
        <v>3</v>
      </c>
      <c r="N185">
        <v>0.9</v>
      </c>
    </row>
    <row r="186" spans="1:14" x14ac:dyDescent="0.25">
      <c r="A186" s="16">
        <f>B186/24</f>
        <v>0.70833333333333337</v>
      </c>
      <c r="B186">
        <v>17</v>
      </c>
      <c r="C186" t="s">
        <v>62</v>
      </c>
      <c r="D186">
        <v>8</v>
      </c>
      <c r="E186" t="str">
        <f>CONCATENATE(C186,D186)</f>
        <v>C8</v>
      </c>
      <c r="F186" s="1" t="str">
        <f>CONCATENATE(I186,J186,K186)</f>
        <v>A2a6</v>
      </c>
      <c r="G186">
        <v>1</v>
      </c>
      <c r="H186">
        <v>0</v>
      </c>
      <c r="I186" t="s">
        <v>71</v>
      </c>
      <c r="J186" t="s">
        <v>65</v>
      </c>
      <c r="K186">
        <v>6</v>
      </c>
      <c r="L186">
        <v>2</v>
      </c>
      <c r="M186">
        <v>3</v>
      </c>
      <c r="N186">
        <v>1.2</v>
      </c>
    </row>
    <row r="187" spans="1:14" x14ac:dyDescent="0.25">
      <c r="A187" s="16">
        <f>B187/24</f>
        <v>0.70833333333333337</v>
      </c>
      <c r="B187">
        <v>17</v>
      </c>
      <c r="C187" t="s">
        <v>62</v>
      </c>
      <c r="D187">
        <v>8</v>
      </c>
      <c r="E187" t="str">
        <f>CONCATENATE(C187,D187)</f>
        <v>C8</v>
      </c>
      <c r="F187" s="1" t="str">
        <f>CONCATENATE(I187,J187,K187)</f>
        <v>A2a6</v>
      </c>
      <c r="G187">
        <v>4</v>
      </c>
      <c r="H187">
        <v>0</v>
      </c>
      <c r="I187" t="s">
        <v>71</v>
      </c>
      <c r="J187" t="s">
        <v>65</v>
      </c>
      <c r="K187">
        <v>6</v>
      </c>
      <c r="L187">
        <v>2</v>
      </c>
      <c r="M187">
        <v>3</v>
      </c>
      <c r="N187">
        <v>1.2</v>
      </c>
    </row>
    <row r="188" spans="1:14" x14ac:dyDescent="0.25">
      <c r="A188" s="16">
        <f>B188/24</f>
        <v>0.70833333333333337</v>
      </c>
      <c r="B188">
        <v>17</v>
      </c>
      <c r="C188" t="s">
        <v>62</v>
      </c>
      <c r="D188">
        <v>9</v>
      </c>
      <c r="E188" t="str">
        <f>CONCATENATE(C188,D188)</f>
        <v>C9</v>
      </c>
      <c r="F188" s="1" t="str">
        <f>CONCATENATE(I188,J188,K188)</f>
        <v>A2a6</v>
      </c>
      <c r="G188">
        <v>0.2</v>
      </c>
      <c r="H188">
        <v>0</v>
      </c>
      <c r="I188" t="s">
        <v>71</v>
      </c>
      <c r="J188" t="s">
        <v>65</v>
      </c>
      <c r="K188">
        <v>6</v>
      </c>
      <c r="L188">
        <v>3</v>
      </c>
      <c r="M188">
        <v>3</v>
      </c>
      <c r="N188">
        <v>0.7</v>
      </c>
    </row>
    <row r="189" spans="1:14" x14ac:dyDescent="0.25">
      <c r="A189" s="16">
        <f>B189/24</f>
        <v>0.70833333333333337</v>
      </c>
      <c r="B189">
        <v>17</v>
      </c>
      <c r="C189" t="s">
        <v>62</v>
      </c>
      <c r="D189">
        <v>9</v>
      </c>
      <c r="E189" t="str">
        <f>CONCATENATE(C189,D189)</f>
        <v>C9</v>
      </c>
      <c r="F189" s="1" t="str">
        <f>CONCATENATE(I189,J189,K189)</f>
        <v>A2a6</v>
      </c>
      <c r="G189">
        <v>1</v>
      </c>
      <c r="H189">
        <v>0</v>
      </c>
      <c r="I189" t="s">
        <v>71</v>
      </c>
      <c r="J189" t="s">
        <v>65</v>
      </c>
      <c r="K189">
        <v>6</v>
      </c>
      <c r="L189">
        <v>3</v>
      </c>
      <c r="M189">
        <v>3</v>
      </c>
      <c r="N189">
        <v>1.05</v>
      </c>
    </row>
    <row r="190" spans="1:14" x14ac:dyDescent="0.25">
      <c r="A190" s="16">
        <f>B190/24</f>
        <v>0.70833333333333337</v>
      </c>
      <c r="B190">
        <v>17</v>
      </c>
      <c r="C190" t="s">
        <v>62</v>
      </c>
      <c r="D190">
        <v>9</v>
      </c>
      <c r="E190" t="str">
        <f>CONCATENATE(C190,D190)</f>
        <v>C9</v>
      </c>
      <c r="F190" s="1" t="str">
        <f>CONCATENATE(I190,J190,K190)</f>
        <v>A2a6</v>
      </c>
      <c r="G190">
        <v>4</v>
      </c>
      <c r="H190">
        <v>0</v>
      </c>
      <c r="I190" t="s">
        <v>71</v>
      </c>
      <c r="J190" t="s">
        <v>65</v>
      </c>
      <c r="K190">
        <v>6</v>
      </c>
      <c r="L190">
        <v>3</v>
      </c>
      <c r="M190">
        <v>3</v>
      </c>
      <c r="N190">
        <v>0.8</v>
      </c>
    </row>
    <row r="191" spans="1:14" x14ac:dyDescent="0.25">
      <c r="A191" s="16">
        <f>B191/24</f>
        <v>0.70833333333333337</v>
      </c>
      <c r="B191">
        <v>17</v>
      </c>
      <c r="C191" t="s">
        <v>64</v>
      </c>
      <c r="D191">
        <v>1</v>
      </c>
      <c r="E191" t="str">
        <f>CONCATENATE(C191,D191)</f>
        <v>E1</v>
      </c>
      <c r="F191" s="1" t="s">
        <v>70</v>
      </c>
      <c r="G191">
        <v>0.2</v>
      </c>
      <c r="H191">
        <v>-1</v>
      </c>
      <c r="I191" t="s">
        <v>70</v>
      </c>
      <c r="L191">
        <v>1</v>
      </c>
      <c r="M191">
        <v>1</v>
      </c>
      <c r="N191">
        <v>0.95</v>
      </c>
    </row>
    <row r="192" spans="1:14" x14ac:dyDescent="0.25">
      <c r="A192" s="16">
        <f>B192/24</f>
        <v>0.70833333333333337</v>
      </c>
      <c r="B192">
        <v>17</v>
      </c>
      <c r="C192" t="s">
        <v>64</v>
      </c>
      <c r="D192">
        <v>1</v>
      </c>
      <c r="E192" t="str">
        <f>CONCATENATE(C192,D192)</f>
        <v>E1</v>
      </c>
      <c r="F192" s="1" t="s">
        <v>70</v>
      </c>
      <c r="G192">
        <v>1</v>
      </c>
      <c r="H192">
        <v>-1</v>
      </c>
      <c r="I192" t="s">
        <v>70</v>
      </c>
      <c r="L192">
        <v>1</v>
      </c>
      <c r="M192">
        <v>1</v>
      </c>
      <c r="N192">
        <v>1.25</v>
      </c>
    </row>
    <row r="193" spans="1:14" x14ac:dyDescent="0.25">
      <c r="A193" s="16">
        <f>B193/24</f>
        <v>0.70833333333333337</v>
      </c>
      <c r="B193">
        <v>17</v>
      </c>
      <c r="C193" t="s">
        <v>64</v>
      </c>
      <c r="D193">
        <v>1</v>
      </c>
      <c r="E193" t="str">
        <f>CONCATENATE(C193,D193)</f>
        <v>E1</v>
      </c>
      <c r="F193" s="1" t="s">
        <v>70</v>
      </c>
      <c r="G193">
        <v>4</v>
      </c>
      <c r="H193">
        <v>-1</v>
      </c>
      <c r="I193" t="s">
        <v>70</v>
      </c>
      <c r="L193">
        <v>1</v>
      </c>
      <c r="M193">
        <v>1</v>
      </c>
      <c r="N193">
        <v>1.1000000000000001</v>
      </c>
    </row>
    <row r="194" spans="1:14" x14ac:dyDescent="0.25">
      <c r="A194" s="16">
        <f>B194/24</f>
        <v>0.70833333333333337</v>
      </c>
      <c r="B194">
        <v>17</v>
      </c>
      <c r="C194" t="s">
        <v>64</v>
      </c>
      <c r="D194">
        <v>4</v>
      </c>
      <c r="E194" t="str">
        <f>CONCATENATE(C194,D194)</f>
        <v>E4</v>
      </c>
      <c r="F194" s="1" t="str">
        <f>CONCATENATE(I194,J194,K194)</f>
        <v>A2o6</v>
      </c>
      <c r="G194">
        <v>0.2</v>
      </c>
      <c r="H194">
        <v>-1</v>
      </c>
      <c r="I194" t="s">
        <v>71</v>
      </c>
      <c r="J194" t="s">
        <v>61</v>
      </c>
      <c r="K194">
        <v>6</v>
      </c>
      <c r="L194">
        <v>1</v>
      </c>
      <c r="M194">
        <v>1</v>
      </c>
      <c r="N194">
        <v>1.4</v>
      </c>
    </row>
    <row r="195" spans="1:14" x14ac:dyDescent="0.25">
      <c r="A195" s="16">
        <f>B195/24</f>
        <v>0.70833333333333337</v>
      </c>
      <c r="B195">
        <v>17</v>
      </c>
      <c r="C195" t="s">
        <v>64</v>
      </c>
      <c r="D195">
        <v>4</v>
      </c>
      <c r="E195" t="str">
        <f>CONCATENATE(C195,D195)</f>
        <v>E4</v>
      </c>
      <c r="F195" s="1" t="str">
        <f>CONCATENATE(I195,J195,K195)</f>
        <v>A2o6</v>
      </c>
      <c r="G195">
        <v>1</v>
      </c>
      <c r="H195">
        <v>-1</v>
      </c>
      <c r="I195" t="s">
        <v>71</v>
      </c>
      <c r="J195" t="s">
        <v>61</v>
      </c>
      <c r="K195">
        <v>6</v>
      </c>
      <c r="L195">
        <v>1</v>
      </c>
      <c r="M195">
        <v>1</v>
      </c>
      <c r="N195">
        <v>1.65</v>
      </c>
    </row>
    <row r="196" spans="1:14" x14ac:dyDescent="0.25">
      <c r="A196" s="16">
        <f>B196/24</f>
        <v>0.70833333333333337</v>
      </c>
      <c r="B196">
        <v>17</v>
      </c>
      <c r="C196" t="s">
        <v>64</v>
      </c>
      <c r="D196">
        <v>4</v>
      </c>
      <c r="E196" t="str">
        <f>CONCATENATE(C196,D196)</f>
        <v>E4</v>
      </c>
      <c r="F196" s="1" t="str">
        <f>CONCATENATE(I196,J196,K196)</f>
        <v>A2o6</v>
      </c>
      <c r="G196">
        <v>4</v>
      </c>
      <c r="H196">
        <v>-1</v>
      </c>
      <c r="I196" t="s">
        <v>71</v>
      </c>
      <c r="J196" t="s">
        <v>61</v>
      </c>
      <c r="K196">
        <v>6</v>
      </c>
      <c r="L196">
        <v>1</v>
      </c>
      <c r="M196">
        <v>1</v>
      </c>
      <c r="N196">
        <v>1.7</v>
      </c>
    </row>
    <row r="197" spans="1:14" x14ac:dyDescent="0.25">
      <c r="A197" s="16">
        <f>B197/24</f>
        <v>0.70833333333333337</v>
      </c>
      <c r="B197">
        <v>17</v>
      </c>
      <c r="C197" t="s">
        <v>64</v>
      </c>
      <c r="D197">
        <v>7</v>
      </c>
      <c r="E197" t="str">
        <f>CONCATENATE(C197,D197)</f>
        <v>E7</v>
      </c>
      <c r="F197" s="1" t="str">
        <f>CONCATENATE(I197,J197,K197)</f>
        <v>A2a6</v>
      </c>
      <c r="G197">
        <v>0.2</v>
      </c>
      <c r="H197">
        <v>-1</v>
      </c>
      <c r="I197" t="s">
        <v>71</v>
      </c>
      <c r="J197" t="s">
        <v>65</v>
      </c>
      <c r="K197">
        <v>6</v>
      </c>
      <c r="L197">
        <v>1</v>
      </c>
      <c r="M197">
        <v>1</v>
      </c>
      <c r="N197">
        <v>0.7</v>
      </c>
    </row>
    <row r="198" spans="1:14" x14ac:dyDescent="0.25">
      <c r="A198" s="16">
        <f>B198/24</f>
        <v>0.70833333333333337</v>
      </c>
      <c r="B198">
        <v>17</v>
      </c>
      <c r="C198" t="s">
        <v>64</v>
      </c>
      <c r="D198">
        <v>7</v>
      </c>
      <c r="E198" t="str">
        <f>CONCATENATE(C198,D198)</f>
        <v>E7</v>
      </c>
      <c r="F198" s="1" t="str">
        <f>CONCATENATE(I198,J198,K198)</f>
        <v>A2a6</v>
      </c>
      <c r="G198">
        <v>1</v>
      </c>
      <c r="H198">
        <v>-1</v>
      </c>
      <c r="I198" t="s">
        <v>71</v>
      </c>
      <c r="J198" t="s">
        <v>65</v>
      </c>
      <c r="K198">
        <v>6</v>
      </c>
      <c r="L198">
        <v>1</v>
      </c>
      <c r="M198">
        <v>1</v>
      </c>
      <c r="N198">
        <v>0.7</v>
      </c>
    </row>
    <row r="199" spans="1:14" x14ac:dyDescent="0.25">
      <c r="A199" s="16">
        <f>B199/24</f>
        <v>0.70833333333333337</v>
      </c>
      <c r="B199">
        <v>17</v>
      </c>
      <c r="C199" t="s">
        <v>64</v>
      </c>
      <c r="D199">
        <v>7</v>
      </c>
      <c r="E199" t="str">
        <f>CONCATENATE(C199,D199)</f>
        <v>E7</v>
      </c>
      <c r="F199" s="1" t="str">
        <f>CONCATENATE(I199,J199,K199)</f>
        <v>A2a6</v>
      </c>
      <c r="G199">
        <v>4</v>
      </c>
      <c r="H199">
        <v>-1</v>
      </c>
      <c r="I199" t="s">
        <v>71</v>
      </c>
      <c r="J199" t="s">
        <v>65</v>
      </c>
      <c r="K199">
        <v>6</v>
      </c>
      <c r="L199">
        <v>1</v>
      </c>
      <c r="M199">
        <v>1</v>
      </c>
      <c r="N199">
        <v>0.7</v>
      </c>
    </row>
    <row r="200" spans="1:14" x14ac:dyDescent="0.25">
      <c r="A200" s="16">
        <f>B200/24</f>
        <v>0.70833333333333337</v>
      </c>
      <c r="B200">
        <v>17</v>
      </c>
      <c r="C200" t="s">
        <v>66</v>
      </c>
      <c r="D200">
        <v>1</v>
      </c>
      <c r="E200" t="str">
        <f>CONCATENATE(C200,D200)</f>
        <v>F1</v>
      </c>
      <c r="F200" s="1" t="s">
        <v>70</v>
      </c>
      <c r="G200">
        <v>0.2</v>
      </c>
      <c r="H200">
        <v>-2</v>
      </c>
      <c r="I200" t="s">
        <v>70</v>
      </c>
      <c r="L200">
        <v>1</v>
      </c>
      <c r="M200">
        <v>1</v>
      </c>
      <c r="N200">
        <v>0.9</v>
      </c>
    </row>
    <row r="201" spans="1:14" x14ac:dyDescent="0.25">
      <c r="A201" s="16">
        <f>B201/24</f>
        <v>0.70833333333333337</v>
      </c>
      <c r="B201">
        <v>17</v>
      </c>
      <c r="C201" t="s">
        <v>66</v>
      </c>
      <c r="D201">
        <v>1</v>
      </c>
      <c r="E201" t="str">
        <f>CONCATENATE(C201,D201)</f>
        <v>F1</v>
      </c>
      <c r="F201" s="1" t="s">
        <v>70</v>
      </c>
      <c r="G201">
        <v>1</v>
      </c>
      <c r="H201">
        <v>-2</v>
      </c>
      <c r="I201" t="s">
        <v>70</v>
      </c>
      <c r="L201">
        <v>1</v>
      </c>
      <c r="M201">
        <v>1</v>
      </c>
      <c r="N201">
        <v>1.1000000000000001</v>
      </c>
    </row>
    <row r="202" spans="1:14" x14ac:dyDescent="0.25">
      <c r="A202" s="16">
        <f>B202/24</f>
        <v>0.70833333333333337</v>
      </c>
      <c r="B202">
        <v>17</v>
      </c>
      <c r="C202" t="s">
        <v>66</v>
      </c>
      <c r="D202">
        <v>1</v>
      </c>
      <c r="E202" t="str">
        <f>CONCATENATE(C202,D202)</f>
        <v>F1</v>
      </c>
      <c r="F202" s="1" t="s">
        <v>70</v>
      </c>
      <c r="G202">
        <v>4</v>
      </c>
      <c r="H202">
        <v>-2</v>
      </c>
      <c r="I202" t="s">
        <v>70</v>
      </c>
      <c r="L202">
        <v>1</v>
      </c>
      <c r="M202">
        <v>1</v>
      </c>
      <c r="N202">
        <v>0.75</v>
      </c>
    </row>
    <row r="203" spans="1:14" x14ac:dyDescent="0.25">
      <c r="A203" s="16">
        <f>B203/24</f>
        <v>0.70833333333333337</v>
      </c>
      <c r="B203">
        <v>17</v>
      </c>
      <c r="C203" t="s">
        <v>66</v>
      </c>
      <c r="D203">
        <v>4</v>
      </c>
      <c r="E203" t="str">
        <f>CONCATENATE(C203,D203)</f>
        <v>F4</v>
      </c>
      <c r="F203" s="1" t="str">
        <f>CONCATENATE(I203,J203,K203)</f>
        <v>A2o6</v>
      </c>
      <c r="G203">
        <v>0.2</v>
      </c>
      <c r="H203">
        <v>-2</v>
      </c>
      <c r="I203" t="s">
        <v>71</v>
      </c>
      <c r="J203" t="s">
        <v>61</v>
      </c>
      <c r="K203">
        <v>6</v>
      </c>
      <c r="L203">
        <v>1</v>
      </c>
      <c r="M203">
        <v>1</v>
      </c>
      <c r="N203">
        <v>1</v>
      </c>
    </row>
    <row r="204" spans="1:14" x14ac:dyDescent="0.25">
      <c r="A204" s="16">
        <f>B204/24</f>
        <v>0.70833333333333337</v>
      </c>
      <c r="B204">
        <v>17</v>
      </c>
      <c r="C204" t="s">
        <v>66</v>
      </c>
      <c r="D204">
        <v>4</v>
      </c>
      <c r="E204" t="str">
        <f>CONCATENATE(C204,D204)</f>
        <v>F4</v>
      </c>
      <c r="F204" s="1" t="str">
        <f>CONCATENATE(I204,J204,K204)</f>
        <v>A2o6</v>
      </c>
      <c r="G204">
        <v>1</v>
      </c>
      <c r="H204">
        <v>-2</v>
      </c>
      <c r="I204" t="s">
        <v>71</v>
      </c>
      <c r="J204" t="s">
        <v>61</v>
      </c>
      <c r="K204">
        <v>6</v>
      </c>
      <c r="L204">
        <v>1</v>
      </c>
      <c r="M204">
        <v>1</v>
      </c>
      <c r="N204">
        <v>1</v>
      </c>
    </row>
    <row r="205" spans="1:14" x14ac:dyDescent="0.25">
      <c r="A205" s="16">
        <f>B205/24</f>
        <v>0.70833333333333337</v>
      </c>
      <c r="B205">
        <v>17</v>
      </c>
      <c r="C205" t="s">
        <v>66</v>
      </c>
      <c r="D205">
        <v>4</v>
      </c>
      <c r="E205" t="str">
        <f>CONCATENATE(C205,D205)</f>
        <v>F4</v>
      </c>
      <c r="F205" s="1" t="str">
        <f>CONCATENATE(I205,J205,K205)</f>
        <v>A2o6</v>
      </c>
      <c r="G205">
        <v>4</v>
      </c>
      <c r="H205">
        <v>-2</v>
      </c>
      <c r="I205" t="s">
        <v>71</v>
      </c>
      <c r="J205" t="s">
        <v>61</v>
      </c>
      <c r="K205">
        <v>6</v>
      </c>
      <c r="L205">
        <v>1</v>
      </c>
      <c r="M205">
        <v>1</v>
      </c>
      <c r="N205">
        <v>0.5</v>
      </c>
    </row>
    <row r="206" spans="1:14" x14ac:dyDescent="0.25">
      <c r="A206" s="16">
        <f>B206/24</f>
        <v>0.70833333333333337</v>
      </c>
      <c r="B206">
        <v>17</v>
      </c>
      <c r="C206" t="s">
        <v>66</v>
      </c>
      <c r="D206">
        <v>7</v>
      </c>
      <c r="E206" t="str">
        <f>CONCATENATE(C206,D206)</f>
        <v>F7</v>
      </c>
      <c r="F206" s="1" t="str">
        <f>CONCATENATE(I206,J206,K206)</f>
        <v>A2a6</v>
      </c>
      <c r="G206">
        <v>0.2</v>
      </c>
      <c r="H206">
        <v>-2</v>
      </c>
      <c r="I206" t="s">
        <v>71</v>
      </c>
      <c r="J206" t="s">
        <v>65</v>
      </c>
      <c r="K206">
        <v>6</v>
      </c>
      <c r="L206">
        <v>1</v>
      </c>
      <c r="M206">
        <v>1</v>
      </c>
      <c r="N206">
        <v>0.2</v>
      </c>
    </row>
    <row r="207" spans="1:14" x14ac:dyDescent="0.25">
      <c r="A207" s="16">
        <f>B207/24</f>
        <v>0.70833333333333337</v>
      </c>
      <c r="B207">
        <v>17</v>
      </c>
      <c r="C207" t="s">
        <v>66</v>
      </c>
      <c r="D207">
        <v>7</v>
      </c>
      <c r="E207" t="str">
        <f>CONCATENATE(C207,D207)</f>
        <v>F7</v>
      </c>
      <c r="F207" s="1" t="str">
        <f>CONCATENATE(I207,J207,K207)</f>
        <v>A2a6</v>
      </c>
      <c r="G207">
        <v>1</v>
      </c>
      <c r="H207">
        <v>-2</v>
      </c>
      <c r="I207" t="s">
        <v>71</v>
      </c>
      <c r="J207" t="s">
        <v>65</v>
      </c>
      <c r="K207">
        <v>6</v>
      </c>
      <c r="L207">
        <v>1</v>
      </c>
      <c r="M207">
        <v>1</v>
      </c>
      <c r="N207">
        <v>0.2</v>
      </c>
    </row>
    <row r="208" spans="1:14" x14ac:dyDescent="0.25">
      <c r="A208" s="16">
        <f>B208/24</f>
        <v>0.70833333333333337</v>
      </c>
      <c r="B208">
        <v>17</v>
      </c>
      <c r="C208" t="s">
        <v>66</v>
      </c>
      <c r="D208">
        <v>7</v>
      </c>
      <c r="E208" t="str">
        <f>CONCATENATE(C208,D208)</f>
        <v>F7</v>
      </c>
      <c r="F208" s="1" t="str">
        <f>CONCATENATE(I208,J208,K208)</f>
        <v>A2a6</v>
      </c>
      <c r="G208">
        <v>4</v>
      </c>
      <c r="H208">
        <v>-2</v>
      </c>
      <c r="I208" t="s">
        <v>71</v>
      </c>
      <c r="J208" t="s">
        <v>65</v>
      </c>
      <c r="K208">
        <v>6</v>
      </c>
      <c r="L208">
        <v>1</v>
      </c>
      <c r="M208">
        <v>1</v>
      </c>
      <c r="N208">
        <v>0.6</v>
      </c>
    </row>
    <row r="209" spans="1:14" x14ac:dyDescent="0.25">
      <c r="A209" s="16">
        <f>B209/24</f>
        <v>0.70833333333333337</v>
      </c>
      <c r="B209">
        <v>17</v>
      </c>
      <c r="C209" t="s">
        <v>67</v>
      </c>
      <c r="D209">
        <v>1</v>
      </c>
      <c r="E209" t="str">
        <f>CONCATENATE(C209,D209)</f>
        <v>G1</v>
      </c>
      <c r="F209" s="1" t="s">
        <v>70</v>
      </c>
      <c r="G209">
        <v>0.2</v>
      </c>
      <c r="H209">
        <v>-3</v>
      </c>
      <c r="I209" t="s">
        <v>70</v>
      </c>
      <c r="L209">
        <v>1</v>
      </c>
      <c r="M209">
        <v>1</v>
      </c>
      <c r="N209">
        <v>0.4</v>
      </c>
    </row>
    <row r="210" spans="1:14" x14ac:dyDescent="0.25">
      <c r="A210" s="16">
        <f>B210/24</f>
        <v>0.70833333333333337</v>
      </c>
      <c r="B210">
        <v>17</v>
      </c>
      <c r="C210" t="s">
        <v>67</v>
      </c>
      <c r="D210">
        <v>1</v>
      </c>
      <c r="E210" t="str">
        <f>CONCATENATE(C210,D210)</f>
        <v>G1</v>
      </c>
      <c r="F210" s="1" t="s">
        <v>70</v>
      </c>
      <c r="G210">
        <v>1</v>
      </c>
      <c r="H210">
        <v>-3</v>
      </c>
      <c r="I210" t="s">
        <v>70</v>
      </c>
      <c r="L210">
        <v>1</v>
      </c>
      <c r="M210">
        <v>1</v>
      </c>
      <c r="N210">
        <v>0.25</v>
      </c>
    </row>
    <row r="211" spans="1:14" x14ac:dyDescent="0.25">
      <c r="A211" s="16">
        <f>B211/24</f>
        <v>0.70833333333333337</v>
      </c>
      <c r="B211">
        <v>17</v>
      </c>
      <c r="C211" t="s">
        <v>67</v>
      </c>
      <c r="D211">
        <v>1</v>
      </c>
      <c r="E211" t="str">
        <f>CONCATENATE(C211,D211)</f>
        <v>G1</v>
      </c>
      <c r="F211" s="1" t="s">
        <v>70</v>
      </c>
      <c r="G211">
        <v>4</v>
      </c>
      <c r="H211">
        <v>-3</v>
      </c>
      <c r="I211" t="s">
        <v>70</v>
      </c>
      <c r="L211">
        <v>1</v>
      </c>
      <c r="M211">
        <v>1</v>
      </c>
      <c r="N211">
        <v>0.3</v>
      </c>
    </row>
    <row r="212" spans="1:14" x14ac:dyDescent="0.25">
      <c r="A212" s="16">
        <f>B212/24</f>
        <v>0.70833333333333337</v>
      </c>
      <c r="B212">
        <v>17</v>
      </c>
      <c r="C212" t="s">
        <v>67</v>
      </c>
      <c r="D212">
        <v>4</v>
      </c>
      <c r="E212" t="str">
        <f>CONCATENATE(C212,D212)</f>
        <v>G4</v>
      </c>
      <c r="F212" s="1" t="str">
        <f>CONCATENATE(I212,J212,K212)</f>
        <v>A2o6</v>
      </c>
      <c r="G212">
        <v>0.2</v>
      </c>
      <c r="H212">
        <v>-3</v>
      </c>
      <c r="I212" t="s">
        <v>71</v>
      </c>
      <c r="J212" t="s">
        <v>61</v>
      </c>
      <c r="K212">
        <v>6</v>
      </c>
      <c r="L212">
        <v>1</v>
      </c>
      <c r="M212">
        <v>1</v>
      </c>
      <c r="N212">
        <v>0.2</v>
      </c>
    </row>
    <row r="213" spans="1:14" x14ac:dyDescent="0.25">
      <c r="A213" s="16">
        <f>B213/24</f>
        <v>0.70833333333333337</v>
      </c>
      <c r="B213">
        <v>17</v>
      </c>
      <c r="C213" t="s">
        <v>67</v>
      </c>
      <c r="D213">
        <v>4</v>
      </c>
      <c r="E213" t="str">
        <f>CONCATENATE(C213,D213)</f>
        <v>G4</v>
      </c>
      <c r="F213" s="1" t="str">
        <f>CONCATENATE(I213,J213,K213)</f>
        <v>A2o6</v>
      </c>
      <c r="G213">
        <v>1</v>
      </c>
      <c r="H213">
        <v>-3</v>
      </c>
      <c r="I213" t="s">
        <v>71</v>
      </c>
      <c r="J213" t="s">
        <v>61</v>
      </c>
      <c r="K213">
        <v>6</v>
      </c>
      <c r="L213">
        <v>1</v>
      </c>
      <c r="M213">
        <v>1</v>
      </c>
      <c r="N213">
        <v>0.2</v>
      </c>
    </row>
    <row r="214" spans="1:14" x14ac:dyDescent="0.25">
      <c r="A214" s="16">
        <f>B214/24</f>
        <v>0.70833333333333337</v>
      </c>
      <c r="B214">
        <v>17</v>
      </c>
      <c r="C214" t="s">
        <v>67</v>
      </c>
      <c r="D214">
        <v>4</v>
      </c>
      <c r="E214" t="str">
        <f>CONCATENATE(C214,D214)</f>
        <v>G4</v>
      </c>
      <c r="F214" s="1" t="str">
        <f>CONCATENATE(I214,J214,K214)</f>
        <v>A2o6</v>
      </c>
      <c r="G214">
        <v>4</v>
      </c>
      <c r="H214">
        <v>-3</v>
      </c>
      <c r="I214" t="s">
        <v>71</v>
      </c>
      <c r="J214" t="s">
        <v>61</v>
      </c>
      <c r="K214">
        <v>6</v>
      </c>
      <c r="L214">
        <v>1</v>
      </c>
      <c r="M214">
        <v>1</v>
      </c>
      <c r="N214">
        <v>0.3</v>
      </c>
    </row>
    <row r="215" spans="1:14" x14ac:dyDescent="0.25">
      <c r="A215" s="16">
        <f>B215/24</f>
        <v>0.70833333333333337</v>
      </c>
      <c r="B215">
        <v>17</v>
      </c>
      <c r="C215" t="s">
        <v>67</v>
      </c>
      <c r="D215">
        <v>7</v>
      </c>
      <c r="E215" t="str">
        <f>CONCATENATE(C215,D215)</f>
        <v>G7</v>
      </c>
      <c r="F215" s="1" t="str">
        <f>CONCATENATE(I215,J215,K215)</f>
        <v>A2a6</v>
      </c>
      <c r="G215">
        <v>0.2</v>
      </c>
      <c r="H215">
        <v>-3</v>
      </c>
      <c r="I215" t="s">
        <v>71</v>
      </c>
      <c r="J215" t="s">
        <v>65</v>
      </c>
      <c r="K215">
        <v>6</v>
      </c>
      <c r="L215">
        <v>1</v>
      </c>
      <c r="M215">
        <v>1</v>
      </c>
      <c r="N215">
        <v>0.5</v>
      </c>
    </row>
    <row r="216" spans="1:14" x14ac:dyDescent="0.25">
      <c r="A216" s="16">
        <f>B216/24</f>
        <v>0.70833333333333337</v>
      </c>
      <c r="B216">
        <v>17</v>
      </c>
      <c r="C216" t="s">
        <v>67</v>
      </c>
      <c r="D216">
        <v>7</v>
      </c>
      <c r="E216" t="str">
        <f>CONCATENATE(C216,D216)</f>
        <v>G7</v>
      </c>
      <c r="F216" s="1" t="str">
        <f>CONCATENATE(I216,J216,K216)</f>
        <v>A2a6</v>
      </c>
      <c r="G216">
        <v>1</v>
      </c>
      <c r="H216">
        <v>-3</v>
      </c>
      <c r="I216" t="s">
        <v>71</v>
      </c>
      <c r="J216" t="s">
        <v>65</v>
      </c>
      <c r="K216">
        <v>6</v>
      </c>
      <c r="L216">
        <v>1</v>
      </c>
      <c r="M216">
        <v>1</v>
      </c>
      <c r="N216">
        <v>0.2</v>
      </c>
    </row>
    <row r="217" spans="1:14" x14ac:dyDescent="0.25">
      <c r="A217" s="16">
        <f>B217/24</f>
        <v>0.70833333333333337</v>
      </c>
      <c r="B217">
        <v>17</v>
      </c>
      <c r="C217" t="s">
        <v>67</v>
      </c>
      <c r="D217">
        <v>7</v>
      </c>
      <c r="E217" t="str">
        <f>CONCATENATE(C217,D217)</f>
        <v>G7</v>
      </c>
      <c r="F217" s="1" t="str">
        <f>CONCATENATE(I217,J217,K217)</f>
        <v>A2a6</v>
      </c>
      <c r="G217">
        <v>4</v>
      </c>
      <c r="H217">
        <v>-3</v>
      </c>
      <c r="I217" t="s">
        <v>71</v>
      </c>
      <c r="J217" t="s">
        <v>65</v>
      </c>
      <c r="K217">
        <v>6</v>
      </c>
      <c r="L217">
        <v>1</v>
      </c>
      <c r="M217">
        <v>1</v>
      </c>
      <c r="N217">
        <v>0.4</v>
      </c>
    </row>
    <row r="218" spans="1:14" x14ac:dyDescent="0.25">
      <c r="A218" s="16">
        <f>B218/24</f>
        <v>1</v>
      </c>
      <c r="B218">
        <v>24</v>
      </c>
      <c r="C218" t="s">
        <v>69</v>
      </c>
      <c r="D218">
        <v>1</v>
      </c>
      <c r="E218" t="str">
        <f>CONCATENATE(C218,D218)</f>
        <v>A1</v>
      </c>
      <c r="F218" s="1" t="str">
        <f>I218</f>
        <v>ANC</v>
      </c>
      <c r="G218">
        <v>0.2</v>
      </c>
      <c r="H218">
        <v>0</v>
      </c>
      <c r="I218" t="s">
        <v>70</v>
      </c>
      <c r="L218">
        <v>1</v>
      </c>
      <c r="M218">
        <v>1</v>
      </c>
      <c r="N218">
        <v>1.9</v>
      </c>
    </row>
    <row r="219" spans="1:14" x14ac:dyDescent="0.25">
      <c r="A219" s="16">
        <f>B219/24</f>
        <v>1</v>
      </c>
      <c r="B219">
        <v>24</v>
      </c>
      <c r="C219" t="s">
        <v>69</v>
      </c>
      <c r="D219">
        <v>1</v>
      </c>
      <c r="E219" t="str">
        <f>CONCATENATE(C219,D219)</f>
        <v>A1</v>
      </c>
      <c r="F219" s="1" t="str">
        <f>I219</f>
        <v>ANC</v>
      </c>
      <c r="G219">
        <v>1</v>
      </c>
      <c r="H219">
        <v>0</v>
      </c>
      <c r="I219" t="s">
        <v>70</v>
      </c>
      <c r="L219">
        <v>1</v>
      </c>
      <c r="M219">
        <v>1</v>
      </c>
      <c r="N219">
        <v>2.5</v>
      </c>
    </row>
    <row r="220" spans="1:14" x14ac:dyDescent="0.25">
      <c r="A220" s="16">
        <f>B220/24</f>
        <v>1</v>
      </c>
      <c r="B220">
        <v>24</v>
      </c>
      <c r="C220" t="s">
        <v>69</v>
      </c>
      <c r="D220">
        <v>1</v>
      </c>
      <c r="E220" t="str">
        <f>CONCATENATE(C220,D220)</f>
        <v>A1</v>
      </c>
      <c r="F220" s="1" t="str">
        <f>I220</f>
        <v>ANC</v>
      </c>
      <c r="G220">
        <v>4</v>
      </c>
      <c r="H220">
        <v>0</v>
      </c>
      <c r="I220" t="s">
        <v>70</v>
      </c>
      <c r="L220">
        <v>1</v>
      </c>
      <c r="M220">
        <v>1</v>
      </c>
      <c r="N220">
        <v>2.8</v>
      </c>
    </row>
    <row r="221" spans="1:14" x14ac:dyDescent="0.25">
      <c r="A221" s="16">
        <f>B221/24</f>
        <v>1</v>
      </c>
      <c r="B221">
        <v>24</v>
      </c>
      <c r="C221" t="s">
        <v>69</v>
      </c>
      <c r="D221">
        <v>2</v>
      </c>
      <c r="E221" t="str">
        <f>CONCATENATE(C221,D221)</f>
        <v>A2</v>
      </c>
      <c r="F221" s="1" t="str">
        <f>I221</f>
        <v>ANC</v>
      </c>
      <c r="G221">
        <v>0.2</v>
      </c>
      <c r="H221">
        <v>0</v>
      </c>
      <c r="I221" t="s">
        <v>70</v>
      </c>
      <c r="L221">
        <v>2</v>
      </c>
      <c r="M221">
        <v>1</v>
      </c>
      <c r="N221">
        <v>2.4</v>
      </c>
    </row>
    <row r="222" spans="1:14" x14ac:dyDescent="0.25">
      <c r="A222" s="16">
        <f>B222/24</f>
        <v>1</v>
      </c>
      <c r="B222">
        <v>24</v>
      </c>
      <c r="C222" t="s">
        <v>69</v>
      </c>
      <c r="D222">
        <v>2</v>
      </c>
      <c r="E222" t="str">
        <f>CONCATENATE(C222,D222)</f>
        <v>A2</v>
      </c>
      <c r="F222" s="1" t="str">
        <f>I222</f>
        <v>ANC</v>
      </c>
      <c r="G222">
        <v>1</v>
      </c>
      <c r="H222">
        <v>0</v>
      </c>
      <c r="I222" t="s">
        <v>70</v>
      </c>
      <c r="L222">
        <v>2</v>
      </c>
      <c r="M222">
        <v>1</v>
      </c>
      <c r="N222">
        <v>1.8</v>
      </c>
    </row>
    <row r="223" spans="1:14" x14ac:dyDescent="0.25">
      <c r="A223" s="16">
        <f>B223/24</f>
        <v>1</v>
      </c>
      <c r="B223">
        <v>24</v>
      </c>
      <c r="C223" t="s">
        <v>69</v>
      </c>
      <c r="D223">
        <v>2</v>
      </c>
      <c r="E223" t="str">
        <f>CONCATENATE(C223,D223)</f>
        <v>A2</v>
      </c>
      <c r="F223" s="1" t="str">
        <f>I223</f>
        <v>ANC</v>
      </c>
      <c r="G223">
        <v>4</v>
      </c>
      <c r="H223">
        <v>0</v>
      </c>
      <c r="I223" t="s">
        <v>70</v>
      </c>
      <c r="L223">
        <v>2</v>
      </c>
      <c r="M223">
        <v>1</v>
      </c>
      <c r="N223">
        <v>2.2000000000000002</v>
      </c>
    </row>
    <row r="224" spans="1:14" x14ac:dyDescent="0.25">
      <c r="A224" s="16">
        <f>B224/24</f>
        <v>1</v>
      </c>
      <c r="B224">
        <v>24</v>
      </c>
      <c r="C224" t="s">
        <v>69</v>
      </c>
      <c r="D224">
        <v>3</v>
      </c>
      <c r="E224" t="str">
        <f>CONCATENATE(C224,D224)</f>
        <v>A3</v>
      </c>
      <c r="F224" s="1" t="str">
        <f>I224</f>
        <v>ANC</v>
      </c>
      <c r="G224">
        <v>0.2</v>
      </c>
      <c r="H224">
        <v>0</v>
      </c>
      <c r="I224" t="s">
        <v>70</v>
      </c>
      <c r="L224">
        <v>3</v>
      </c>
      <c r="M224">
        <v>1</v>
      </c>
      <c r="N224">
        <v>2</v>
      </c>
    </row>
    <row r="225" spans="1:14" x14ac:dyDescent="0.25">
      <c r="A225" s="16">
        <f>B225/24</f>
        <v>1</v>
      </c>
      <c r="B225">
        <v>24</v>
      </c>
      <c r="C225" t="s">
        <v>69</v>
      </c>
      <c r="D225">
        <v>3</v>
      </c>
      <c r="E225" t="str">
        <f>CONCATENATE(C225,D225)</f>
        <v>A3</v>
      </c>
      <c r="F225" s="1" t="str">
        <f>I225</f>
        <v>ANC</v>
      </c>
      <c r="G225">
        <v>1</v>
      </c>
      <c r="H225">
        <v>0</v>
      </c>
      <c r="I225" t="s">
        <v>70</v>
      </c>
      <c r="L225">
        <v>3</v>
      </c>
      <c r="M225">
        <v>1</v>
      </c>
      <c r="N225">
        <v>2.75</v>
      </c>
    </row>
    <row r="226" spans="1:14" x14ac:dyDescent="0.25">
      <c r="A226" s="16">
        <f>B226/24</f>
        <v>1</v>
      </c>
      <c r="B226">
        <v>24</v>
      </c>
      <c r="C226" t="s">
        <v>69</v>
      </c>
      <c r="D226">
        <v>3</v>
      </c>
      <c r="E226" t="str">
        <f>CONCATENATE(C226,D226)</f>
        <v>A3</v>
      </c>
      <c r="F226" s="1" t="str">
        <f>I226</f>
        <v>ANC</v>
      </c>
      <c r="G226">
        <v>4</v>
      </c>
      <c r="H226">
        <v>0</v>
      </c>
      <c r="I226" t="s">
        <v>70</v>
      </c>
      <c r="L226">
        <v>3</v>
      </c>
      <c r="M226">
        <v>1</v>
      </c>
      <c r="N226">
        <v>1.5</v>
      </c>
    </row>
    <row r="227" spans="1:14" x14ac:dyDescent="0.25">
      <c r="A227" s="16">
        <f>B227/24</f>
        <v>1</v>
      </c>
      <c r="B227">
        <v>24</v>
      </c>
      <c r="C227" t="s">
        <v>69</v>
      </c>
      <c r="D227">
        <v>4</v>
      </c>
      <c r="E227" t="str">
        <f>CONCATENATE(C227,D227)</f>
        <v>A4</v>
      </c>
      <c r="F227" s="1" t="str">
        <f>CONCATENATE(I227,J227,K227)</f>
        <v>A2o6</v>
      </c>
      <c r="G227">
        <v>0.2</v>
      </c>
      <c r="H227">
        <v>0</v>
      </c>
      <c r="I227" t="s">
        <v>71</v>
      </c>
      <c r="J227" t="s">
        <v>61</v>
      </c>
      <c r="K227">
        <v>6</v>
      </c>
      <c r="L227">
        <v>1</v>
      </c>
      <c r="M227">
        <v>1</v>
      </c>
      <c r="N227">
        <v>1.9</v>
      </c>
    </row>
    <row r="228" spans="1:14" x14ac:dyDescent="0.25">
      <c r="A228" s="16">
        <f>B228/24</f>
        <v>1</v>
      </c>
      <c r="B228">
        <v>24</v>
      </c>
      <c r="C228" t="s">
        <v>69</v>
      </c>
      <c r="D228">
        <v>4</v>
      </c>
      <c r="E228" t="str">
        <f>CONCATENATE(C228,D228)</f>
        <v>A4</v>
      </c>
      <c r="F228" s="1" t="str">
        <f>CONCATENATE(I228,J228,K228)</f>
        <v>A2o6</v>
      </c>
      <c r="G228">
        <v>1</v>
      </c>
      <c r="H228">
        <v>0</v>
      </c>
      <c r="I228" t="s">
        <v>71</v>
      </c>
      <c r="J228" t="s">
        <v>61</v>
      </c>
      <c r="K228">
        <v>6</v>
      </c>
      <c r="L228">
        <v>1</v>
      </c>
      <c r="M228">
        <v>1</v>
      </c>
      <c r="N228">
        <v>2.2000000000000002</v>
      </c>
    </row>
    <row r="229" spans="1:14" x14ac:dyDescent="0.25">
      <c r="A229" s="16">
        <f>B229/24</f>
        <v>1</v>
      </c>
      <c r="B229">
        <v>24</v>
      </c>
      <c r="C229" t="s">
        <v>69</v>
      </c>
      <c r="D229">
        <v>4</v>
      </c>
      <c r="E229" t="str">
        <f>CONCATENATE(C229,D229)</f>
        <v>A4</v>
      </c>
      <c r="F229" s="1" t="str">
        <f>CONCATENATE(I229,J229,K229)</f>
        <v>A2o6</v>
      </c>
      <c r="G229">
        <v>4</v>
      </c>
      <c r="H229">
        <v>0</v>
      </c>
      <c r="I229" t="s">
        <v>71</v>
      </c>
      <c r="J229" t="s">
        <v>61</v>
      </c>
      <c r="K229">
        <v>6</v>
      </c>
      <c r="L229">
        <v>1</v>
      </c>
      <c r="M229">
        <v>1</v>
      </c>
      <c r="N229">
        <v>1.7</v>
      </c>
    </row>
    <row r="230" spans="1:14" x14ac:dyDescent="0.25">
      <c r="A230" s="16">
        <f>B230/24</f>
        <v>1</v>
      </c>
      <c r="B230">
        <v>24</v>
      </c>
      <c r="C230" t="s">
        <v>69</v>
      </c>
      <c r="D230">
        <v>5</v>
      </c>
      <c r="E230" t="str">
        <f>CONCATENATE(C230,D230)</f>
        <v>A5</v>
      </c>
      <c r="F230" s="1" t="str">
        <f>CONCATENATE(I230,J230,K230)</f>
        <v>A2o6</v>
      </c>
      <c r="G230">
        <v>0.2</v>
      </c>
      <c r="H230">
        <v>0</v>
      </c>
      <c r="I230" t="s">
        <v>71</v>
      </c>
      <c r="J230" t="s">
        <v>61</v>
      </c>
      <c r="K230">
        <v>6</v>
      </c>
      <c r="L230">
        <v>2</v>
      </c>
      <c r="M230">
        <v>1</v>
      </c>
      <c r="N230">
        <v>1.7</v>
      </c>
    </row>
    <row r="231" spans="1:14" x14ac:dyDescent="0.25">
      <c r="A231" s="16">
        <f>B231/24</f>
        <v>1</v>
      </c>
      <c r="B231">
        <v>24</v>
      </c>
      <c r="C231" t="s">
        <v>69</v>
      </c>
      <c r="D231">
        <v>5</v>
      </c>
      <c r="E231" t="str">
        <f>CONCATENATE(C231,D231)</f>
        <v>A5</v>
      </c>
      <c r="F231" s="1" t="str">
        <f>CONCATENATE(I231,J231,K231)</f>
        <v>A2o6</v>
      </c>
      <c r="G231">
        <v>1</v>
      </c>
      <c r="H231">
        <v>0</v>
      </c>
      <c r="I231" t="s">
        <v>71</v>
      </c>
      <c r="J231" t="s">
        <v>61</v>
      </c>
      <c r="K231">
        <v>6</v>
      </c>
      <c r="L231">
        <v>2</v>
      </c>
      <c r="M231">
        <v>1</v>
      </c>
      <c r="N231">
        <v>2</v>
      </c>
    </row>
    <row r="232" spans="1:14" x14ac:dyDescent="0.25">
      <c r="A232" s="16">
        <f>B232/24</f>
        <v>1</v>
      </c>
      <c r="B232">
        <v>24</v>
      </c>
      <c r="C232" t="s">
        <v>69</v>
      </c>
      <c r="D232">
        <v>5</v>
      </c>
      <c r="E232" t="str">
        <f>CONCATENATE(C232,D232)</f>
        <v>A5</v>
      </c>
      <c r="F232" s="1" t="str">
        <f>CONCATENATE(I232,J232,K232)</f>
        <v>A2o6</v>
      </c>
      <c r="G232">
        <v>4</v>
      </c>
      <c r="H232">
        <v>0</v>
      </c>
      <c r="I232" t="s">
        <v>71</v>
      </c>
      <c r="J232" t="s">
        <v>61</v>
      </c>
      <c r="K232">
        <v>6</v>
      </c>
      <c r="L232">
        <v>2</v>
      </c>
      <c r="M232">
        <v>1</v>
      </c>
      <c r="N232">
        <v>2.2000000000000002</v>
      </c>
    </row>
    <row r="233" spans="1:14" x14ac:dyDescent="0.25">
      <c r="A233" s="16">
        <f>B233/24</f>
        <v>1</v>
      </c>
      <c r="B233">
        <v>24</v>
      </c>
      <c r="C233" t="s">
        <v>69</v>
      </c>
      <c r="D233">
        <v>6</v>
      </c>
      <c r="E233" t="str">
        <f>CONCATENATE(C233,D233)</f>
        <v>A6</v>
      </c>
      <c r="F233" s="1" t="str">
        <f>CONCATENATE(I233,J233,K233)</f>
        <v>A2o6</v>
      </c>
      <c r="G233">
        <v>0.2</v>
      </c>
      <c r="H233">
        <v>0</v>
      </c>
      <c r="I233" t="s">
        <v>71</v>
      </c>
      <c r="J233" t="s">
        <v>61</v>
      </c>
      <c r="K233">
        <v>6</v>
      </c>
      <c r="L233">
        <v>3</v>
      </c>
      <c r="M233">
        <v>1</v>
      </c>
      <c r="N233">
        <v>1.65</v>
      </c>
    </row>
    <row r="234" spans="1:14" x14ac:dyDescent="0.25">
      <c r="A234" s="16">
        <f>B234/24</f>
        <v>1</v>
      </c>
      <c r="B234">
        <v>24</v>
      </c>
      <c r="C234" t="s">
        <v>69</v>
      </c>
      <c r="D234">
        <v>6</v>
      </c>
      <c r="E234" t="str">
        <f>CONCATENATE(C234,D234)</f>
        <v>A6</v>
      </c>
      <c r="F234" s="1" t="str">
        <f>CONCATENATE(I234,J234,K234)</f>
        <v>A2o6</v>
      </c>
      <c r="G234">
        <v>1</v>
      </c>
      <c r="H234">
        <v>0</v>
      </c>
      <c r="I234" t="s">
        <v>71</v>
      </c>
      <c r="J234" t="s">
        <v>61</v>
      </c>
      <c r="K234">
        <v>6</v>
      </c>
      <c r="L234">
        <v>3</v>
      </c>
      <c r="M234">
        <v>1</v>
      </c>
      <c r="N234">
        <v>2.1</v>
      </c>
    </row>
    <row r="235" spans="1:14" x14ac:dyDescent="0.25">
      <c r="A235" s="16">
        <f>B235/24</f>
        <v>1</v>
      </c>
      <c r="B235">
        <v>24</v>
      </c>
      <c r="C235" t="s">
        <v>69</v>
      </c>
      <c r="D235">
        <v>6</v>
      </c>
      <c r="E235" t="str">
        <f>CONCATENATE(C235,D235)</f>
        <v>A6</v>
      </c>
      <c r="F235" s="1" t="str">
        <f>CONCATENATE(I235,J235,K235)</f>
        <v>A2o6</v>
      </c>
      <c r="G235">
        <v>4</v>
      </c>
      <c r="H235">
        <v>0</v>
      </c>
      <c r="I235" t="s">
        <v>71</v>
      </c>
      <c r="J235" t="s">
        <v>61</v>
      </c>
      <c r="K235">
        <v>6</v>
      </c>
      <c r="L235">
        <v>3</v>
      </c>
      <c r="M235">
        <v>1</v>
      </c>
      <c r="N235">
        <v>1.5</v>
      </c>
    </row>
    <row r="236" spans="1:14" x14ac:dyDescent="0.25">
      <c r="A236" s="16">
        <f>B236/24</f>
        <v>1</v>
      </c>
      <c r="B236">
        <v>24</v>
      </c>
      <c r="C236" t="s">
        <v>69</v>
      </c>
      <c r="D236">
        <v>7</v>
      </c>
      <c r="E236" t="str">
        <f>CONCATENATE(C236,D236)</f>
        <v>A7</v>
      </c>
      <c r="F236" s="1" t="str">
        <f>CONCATENATE(I236,J236,K236)</f>
        <v>A2a6</v>
      </c>
      <c r="G236">
        <v>0.2</v>
      </c>
      <c r="H236">
        <v>0</v>
      </c>
      <c r="I236" t="s">
        <v>71</v>
      </c>
      <c r="J236" t="s">
        <v>65</v>
      </c>
      <c r="K236">
        <v>6</v>
      </c>
      <c r="L236">
        <v>1</v>
      </c>
      <c r="M236">
        <v>1</v>
      </c>
      <c r="N236">
        <v>1.1000000000000001</v>
      </c>
    </row>
    <row r="237" spans="1:14" x14ac:dyDescent="0.25">
      <c r="A237" s="16">
        <f>B237/24</f>
        <v>1</v>
      </c>
      <c r="B237">
        <v>24</v>
      </c>
      <c r="C237" t="s">
        <v>69</v>
      </c>
      <c r="D237">
        <v>7</v>
      </c>
      <c r="E237" t="str">
        <f>CONCATENATE(C237,D237)</f>
        <v>A7</v>
      </c>
      <c r="F237" s="1" t="str">
        <f>CONCATENATE(I237,J237,K237)</f>
        <v>A2a6</v>
      </c>
      <c r="G237">
        <v>1</v>
      </c>
      <c r="H237">
        <v>0</v>
      </c>
      <c r="I237" t="s">
        <v>71</v>
      </c>
      <c r="J237" t="s">
        <v>65</v>
      </c>
      <c r="K237">
        <v>6</v>
      </c>
      <c r="L237">
        <v>1</v>
      </c>
      <c r="M237">
        <v>1</v>
      </c>
      <c r="N237">
        <v>1.2</v>
      </c>
    </row>
    <row r="238" spans="1:14" x14ac:dyDescent="0.25">
      <c r="A238" s="16">
        <f>B238/24</f>
        <v>1</v>
      </c>
      <c r="B238">
        <v>24</v>
      </c>
      <c r="C238" t="s">
        <v>69</v>
      </c>
      <c r="D238">
        <v>7</v>
      </c>
      <c r="E238" t="str">
        <f>CONCATENATE(C238,D238)</f>
        <v>A7</v>
      </c>
      <c r="F238" s="1" t="str">
        <f>CONCATENATE(I238,J238,K238)</f>
        <v>A2a6</v>
      </c>
      <c r="G238">
        <v>4</v>
      </c>
      <c r="H238">
        <v>0</v>
      </c>
      <c r="I238" t="s">
        <v>71</v>
      </c>
      <c r="J238" t="s">
        <v>65</v>
      </c>
      <c r="K238">
        <v>6</v>
      </c>
      <c r="L238">
        <v>1</v>
      </c>
      <c r="M238">
        <v>1</v>
      </c>
      <c r="N238">
        <v>1.1499999999999999</v>
      </c>
    </row>
    <row r="239" spans="1:14" x14ac:dyDescent="0.25">
      <c r="A239" s="16">
        <f>B239/24</f>
        <v>1</v>
      </c>
      <c r="B239">
        <v>24</v>
      </c>
      <c r="C239" t="s">
        <v>69</v>
      </c>
      <c r="D239">
        <v>8</v>
      </c>
      <c r="E239" t="str">
        <f>CONCATENATE(C239,D239)</f>
        <v>A8</v>
      </c>
      <c r="F239" s="1" t="str">
        <f>CONCATENATE(I239,J239,K239)</f>
        <v>A2a6</v>
      </c>
      <c r="G239">
        <v>0.2</v>
      </c>
      <c r="H239">
        <v>0</v>
      </c>
      <c r="I239" t="s">
        <v>71</v>
      </c>
      <c r="J239" t="s">
        <v>65</v>
      </c>
      <c r="K239">
        <v>6</v>
      </c>
      <c r="L239">
        <v>2</v>
      </c>
      <c r="M239">
        <v>1</v>
      </c>
      <c r="N239">
        <v>0.9</v>
      </c>
    </row>
    <row r="240" spans="1:14" x14ac:dyDescent="0.25">
      <c r="A240" s="16">
        <f>B240/24</f>
        <v>1</v>
      </c>
      <c r="B240">
        <v>24</v>
      </c>
      <c r="C240" t="s">
        <v>69</v>
      </c>
      <c r="D240">
        <v>8</v>
      </c>
      <c r="E240" t="str">
        <f>CONCATENATE(C240,D240)</f>
        <v>A8</v>
      </c>
      <c r="F240" s="1" t="str">
        <f>CONCATENATE(I240,J240,K240)</f>
        <v>A2a6</v>
      </c>
      <c r="G240">
        <v>1</v>
      </c>
      <c r="H240">
        <v>0</v>
      </c>
      <c r="I240" t="s">
        <v>71</v>
      </c>
      <c r="J240" t="s">
        <v>65</v>
      </c>
      <c r="K240">
        <v>6</v>
      </c>
      <c r="L240">
        <v>2</v>
      </c>
      <c r="M240">
        <v>1</v>
      </c>
      <c r="N240">
        <v>0.9</v>
      </c>
    </row>
    <row r="241" spans="1:14" x14ac:dyDescent="0.25">
      <c r="A241" s="16">
        <f>B241/24</f>
        <v>1</v>
      </c>
      <c r="B241">
        <v>24</v>
      </c>
      <c r="C241" t="s">
        <v>69</v>
      </c>
      <c r="D241">
        <v>8</v>
      </c>
      <c r="E241" t="str">
        <f>CONCATENATE(C241,D241)</f>
        <v>A8</v>
      </c>
      <c r="F241" s="1" t="str">
        <f>CONCATENATE(I241,J241,K241)</f>
        <v>A2a6</v>
      </c>
      <c r="G241">
        <v>4</v>
      </c>
      <c r="H241">
        <v>0</v>
      </c>
      <c r="I241" t="s">
        <v>71</v>
      </c>
      <c r="J241" t="s">
        <v>65</v>
      </c>
      <c r="K241">
        <v>6</v>
      </c>
      <c r="L241">
        <v>2</v>
      </c>
      <c r="M241">
        <v>1</v>
      </c>
      <c r="N241">
        <v>0.9</v>
      </c>
    </row>
    <row r="242" spans="1:14" x14ac:dyDescent="0.25">
      <c r="A242" s="16">
        <f>B242/24</f>
        <v>1</v>
      </c>
      <c r="B242">
        <v>24</v>
      </c>
      <c r="C242" t="s">
        <v>69</v>
      </c>
      <c r="D242">
        <v>9</v>
      </c>
      <c r="E242" t="str">
        <f>CONCATENATE(C242,D242)</f>
        <v>A9</v>
      </c>
      <c r="F242" s="1" t="str">
        <f>CONCATENATE(I242,J242,K242)</f>
        <v>A2a6</v>
      </c>
      <c r="G242">
        <v>0.2</v>
      </c>
      <c r="H242">
        <v>0</v>
      </c>
      <c r="I242" t="s">
        <v>71</v>
      </c>
      <c r="J242" t="s">
        <v>65</v>
      </c>
      <c r="K242">
        <v>6</v>
      </c>
      <c r="L242">
        <v>3</v>
      </c>
      <c r="M242">
        <v>1</v>
      </c>
      <c r="N242">
        <v>1</v>
      </c>
    </row>
    <row r="243" spans="1:14" x14ac:dyDescent="0.25">
      <c r="A243" s="16">
        <f>B243/24</f>
        <v>1</v>
      </c>
      <c r="B243">
        <v>24</v>
      </c>
      <c r="C243" t="s">
        <v>69</v>
      </c>
      <c r="D243">
        <v>9</v>
      </c>
      <c r="E243" t="str">
        <f>CONCATENATE(C243,D243)</f>
        <v>A9</v>
      </c>
      <c r="F243" s="1" t="str">
        <f>CONCATENATE(I243,J243,K243)</f>
        <v>A2a6</v>
      </c>
      <c r="G243">
        <v>1</v>
      </c>
      <c r="H243">
        <v>0</v>
      </c>
      <c r="I243" t="s">
        <v>71</v>
      </c>
      <c r="J243" t="s">
        <v>65</v>
      </c>
      <c r="K243">
        <v>6</v>
      </c>
      <c r="L243">
        <v>3</v>
      </c>
      <c r="M243">
        <v>1</v>
      </c>
      <c r="N243">
        <v>1.05</v>
      </c>
    </row>
    <row r="244" spans="1:14" x14ac:dyDescent="0.25">
      <c r="A244" s="16">
        <f>B244/24</f>
        <v>1</v>
      </c>
      <c r="B244">
        <v>24</v>
      </c>
      <c r="C244" t="s">
        <v>69</v>
      </c>
      <c r="D244">
        <v>9</v>
      </c>
      <c r="E244" t="str">
        <f>CONCATENATE(C244,D244)</f>
        <v>A9</v>
      </c>
      <c r="F244" s="1" t="str">
        <f>CONCATENATE(I244,J244,K244)</f>
        <v>A2a6</v>
      </c>
      <c r="G244">
        <v>4</v>
      </c>
      <c r="H244">
        <v>0</v>
      </c>
      <c r="I244" t="s">
        <v>71</v>
      </c>
      <c r="J244" t="s">
        <v>65</v>
      </c>
      <c r="K244">
        <v>6</v>
      </c>
      <c r="L244">
        <v>3</v>
      </c>
      <c r="M244">
        <v>1</v>
      </c>
      <c r="N244">
        <v>1.2</v>
      </c>
    </row>
    <row r="245" spans="1:14" x14ac:dyDescent="0.25">
      <c r="A245" s="16">
        <f>B245/24</f>
        <v>1</v>
      </c>
      <c r="B245">
        <v>24</v>
      </c>
      <c r="C245" t="s">
        <v>59</v>
      </c>
      <c r="D245">
        <v>1</v>
      </c>
      <c r="E245" t="str">
        <f>CONCATENATE(C245,D245)</f>
        <v>B1</v>
      </c>
      <c r="F245" s="1" t="str">
        <f>I245</f>
        <v>ANC</v>
      </c>
      <c r="G245">
        <v>0.2</v>
      </c>
      <c r="H245">
        <v>0</v>
      </c>
      <c r="I245" t="s">
        <v>70</v>
      </c>
      <c r="L245">
        <v>1</v>
      </c>
      <c r="M245">
        <v>2</v>
      </c>
      <c r="N245">
        <v>1.7</v>
      </c>
    </row>
    <row r="246" spans="1:14" x14ac:dyDescent="0.25">
      <c r="A246" s="16">
        <f>B246/24</f>
        <v>1</v>
      </c>
      <c r="B246">
        <v>24</v>
      </c>
      <c r="C246" t="s">
        <v>59</v>
      </c>
      <c r="D246">
        <v>1</v>
      </c>
      <c r="E246" t="str">
        <f>CONCATENATE(C246,D246)</f>
        <v>B1</v>
      </c>
      <c r="F246" s="1" t="str">
        <f>I246</f>
        <v>ANC</v>
      </c>
      <c r="G246">
        <v>1</v>
      </c>
      <c r="H246">
        <v>0</v>
      </c>
      <c r="I246" t="s">
        <v>70</v>
      </c>
      <c r="L246">
        <v>1</v>
      </c>
      <c r="M246">
        <v>2</v>
      </c>
      <c r="N246">
        <v>1.9</v>
      </c>
    </row>
    <row r="247" spans="1:14" x14ac:dyDescent="0.25">
      <c r="A247" s="16">
        <f>B247/24</f>
        <v>1</v>
      </c>
      <c r="B247">
        <v>24</v>
      </c>
      <c r="C247" t="s">
        <v>59</v>
      </c>
      <c r="D247">
        <v>1</v>
      </c>
      <c r="E247" t="str">
        <f>CONCATENATE(C247,D247)</f>
        <v>B1</v>
      </c>
      <c r="F247" s="1" t="str">
        <f>I247</f>
        <v>ANC</v>
      </c>
      <c r="G247">
        <v>4</v>
      </c>
      <c r="H247">
        <v>0</v>
      </c>
      <c r="I247" t="s">
        <v>70</v>
      </c>
      <c r="L247">
        <v>1</v>
      </c>
      <c r="M247">
        <v>2</v>
      </c>
      <c r="N247">
        <v>1.4</v>
      </c>
    </row>
    <row r="248" spans="1:14" x14ac:dyDescent="0.25">
      <c r="A248" s="16">
        <f>B248/24</f>
        <v>1</v>
      </c>
      <c r="B248">
        <v>24</v>
      </c>
      <c r="C248" t="s">
        <v>59</v>
      </c>
      <c r="D248">
        <v>2</v>
      </c>
      <c r="E248" t="str">
        <f>CONCATENATE(C248,D248)</f>
        <v>B2</v>
      </c>
      <c r="F248" s="1" t="str">
        <f>I248</f>
        <v>ANC</v>
      </c>
      <c r="G248">
        <v>0.2</v>
      </c>
      <c r="H248">
        <v>0</v>
      </c>
      <c r="I248" t="s">
        <v>70</v>
      </c>
      <c r="L248">
        <v>2</v>
      </c>
      <c r="M248">
        <v>2</v>
      </c>
      <c r="N248">
        <v>1.9</v>
      </c>
    </row>
    <row r="249" spans="1:14" x14ac:dyDescent="0.25">
      <c r="A249" s="16">
        <f>B249/24</f>
        <v>1</v>
      </c>
      <c r="B249">
        <v>24</v>
      </c>
      <c r="C249" t="s">
        <v>59</v>
      </c>
      <c r="D249">
        <v>2</v>
      </c>
      <c r="E249" t="str">
        <f>CONCATENATE(C249,D249)</f>
        <v>B2</v>
      </c>
      <c r="F249" s="1" t="str">
        <f>I249</f>
        <v>ANC</v>
      </c>
      <c r="G249">
        <v>1</v>
      </c>
      <c r="H249">
        <v>0</v>
      </c>
      <c r="I249" t="s">
        <v>70</v>
      </c>
      <c r="L249">
        <v>2</v>
      </c>
      <c r="M249">
        <v>2</v>
      </c>
      <c r="N249">
        <v>2</v>
      </c>
    </row>
    <row r="250" spans="1:14" x14ac:dyDescent="0.25">
      <c r="A250" s="16">
        <f>B250/24</f>
        <v>1</v>
      </c>
      <c r="B250">
        <v>24</v>
      </c>
      <c r="C250" t="s">
        <v>59</v>
      </c>
      <c r="D250">
        <v>2</v>
      </c>
      <c r="E250" t="str">
        <f>CONCATENATE(C250,D250)</f>
        <v>B2</v>
      </c>
      <c r="F250" s="1" t="str">
        <f>I250</f>
        <v>ANC</v>
      </c>
      <c r="G250">
        <v>4</v>
      </c>
      <c r="H250">
        <v>0</v>
      </c>
      <c r="I250" t="s">
        <v>70</v>
      </c>
      <c r="L250">
        <v>2</v>
      </c>
      <c r="M250">
        <v>2</v>
      </c>
      <c r="N250">
        <v>1.6</v>
      </c>
    </row>
    <row r="251" spans="1:14" x14ac:dyDescent="0.25">
      <c r="A251" s="16">
        <f>B251/24</f>
        <v>1</v>
      </c>
      <c r="B251">
        <v>24</v>
      </c>
      <c r="C251" t="s">
        <v>59</v>
      </c>
      <c r="D251">
        <v>3</v>
      </c>
      <c r="E251" t="str">
        <f>CONCATENATE(C251,D251)</f>
        <v>B3</v>
      </c>
      <c r="F251" s="1" t="str">
        <f>I251</f>
        <v>ANC</v>
      </c>
      <c r="G251">
        <v>0.2</v>
      </c>
      <c r="H251">
        <v>0</v>
      </c>
      <c r="I251" t="s">
        <v>70</v>
      </c>
      <c r="L251">
        <v>3</v>
      </c>
      <c r="M251">
        <v>2</v>
      </c>
      <c r="N251">
        <v>2.1</v>
      </c>
    </row>
    <row r="252" spans="1:14" x14ac:dyDescent="0.25">
      <c r="A252" s="16">
        <f>B252/24</f>
        <v>1</v>
      </c>
      <c r="B252">
        <v>24</v>
      </c>
      <c r="C252" t="s">
        <v>59</v>
      </c>
      <c r="D252">
        <v>3</v>
      </c>
      <c r="E252" t="str">
        <f>CONCATENATE(C252,D252)</f>
        <v>B3</v>
      </c>
      <c r="F252" s="1" t="str">
        <f>I252</f>
        <v>ANC</v>
      </c>
      <c r="G252">
        <v>1</v>
      </c>
      <c r="H252">
        <v>0</v>
      </c>
      <c r="I252" t="s">
        <v>70</v>
      </c>
      <c r="L252">
        <v>3</v>
      </c>
      <c r="M252">
        <v>2</v>
      </c>
      <c r="N252">
        <v>2.1</v>
      </c>
    </row>
    <row r="253" spans="1:14" x14ac:dyDescent="0.25">
      <c r="A253" s="16">
        <f>B253/24</f>
        <v>1</v>
      </c>
      <c r="B253">
        <v>24</v>
      </c>
      <c r="C253" t="s">
        <v>59</v>
      </c>
      <c r="D253">
        <v>3</v>
      </c>
      <c r="E253" t="str">
        <f>CONCATENATE(C253,D253)</f>
        <v>B3</v>
      </c>
      <c r="F253" s="1" t="str">
        <f>I253</f>
        <v>ANC</v>
      </c>
      <c r="G253">
        <v>4</v>
      </c>
      <c r="H253">
        <v>0</v>
      </c>
      <c r="I253" t="s">
        <v>70</v>
      </c>
      <c r="L253">
        <v>3</v>
      </c>
      <c r="M253">
        <v>2</v>
      </c>
      <c r="N253">
        <v>3.2</v>
      </c>
    </row>
    <row r="254" spans="1:14" x14ac:dyDescent="0.25">
      <c r="A254" s="16">
        <f>B254/24</f>
        <v>1</v>
      </c>
      <c r="B254">
        <v>24</v>
      </c>
      <c r="C254" t="s">
        <v>59</v>
      </c>
      <c r="D254">
        <v>4</v>
      </c>
      <c r="E254" t="str">
        <f>CONCATENATE(C254,D254)</f>
        <v>B4</v>
      </c>
      <c r="F254" s="1" t="str">
        <f>CONCATENATE(I254,J254,K254)</f>
        <v>A2o6</v>
      </c>
      <c r="G254">
        <v>0.2</v>
      </c>
      <c r="H254">
        <v>0</v>
      </c>
      <c r="I254" t="s">
        <v>71</v>
      </c>
      <c r="J254" t="s">
        <v>61</v>
      </c>
      <c r="K254">
        <v>6</v>
      </c>
      <c r="L254">
        <v>1</v>
      </c>
      <c r="M254">
        <v>2</v>
      </c>
      <c r="N254">
        <v>2.2000000000000002</v>
      </c>
    </row>
    <row r="255" spans="1:14" x14ac:dyDescent="0.25">
      <c r="A255" s="16">
        <f>B255/24</f>
        <v>1</v>
      </c>
      <c r="B255">
        <v>24</v>
      </c>
      <c r="C255" t="s">
        <v>59</v>
      </c>
      <c r="D255">
        <v>4</v>
      </c>
      <c r="E255" t="str">
        <f>CONCATENATE(C255,D255)</f>
        <v>B4</v>
      </c>
      <c r="F255" s="1" t="str">
        <f>CONCATENATE(I255,J255,K255)</f>
        <v>A2o6</v>
      </c>
      <c r="G255">
        <v>1</v>
      </c>
      <c r="H255">
        <v>0</v>
      </c>
      <c r="I255" t="s">
        <v>71</v>
      </c>
      <c r="J255" t="s">
        <v>61</v>
      </c>
      <c r="K255">
        <v>6</v>
      </c>
      <c r="L255">
        <v>1</v>
      </c>
      <c r="M255">
        <v>2</v>
      </c>
      <c r="N255">
        <v>2.5499999999999998</v>
      </c>
    </row>
    <row r="256" spans="1:14" x14ac:dyDescent="0.25">
      <c r="A256" s="16">
        <f>B256/24</f>
        <v>1</v>
      </c>
      <c r="B256">
        <v>24</v>
      </c>
      <c r="C256" t="s">
        <v>59</v>
      </c>
      <c r="D256">
        <v>4</v>
      </c>
      <c r="E256" t="str">
        <f>CONCATENATE(C256,D256)</f>
        <v>B4</v>
      </c>
      <c r="F256" s="1" t="str">
        <f>CONCATENATE(I256,J256,K256)</f>
        <v>A2o6</v>
      </c>
      <c r="G256">
        <v>4</v>
      </c>
      <c r="H256">
        <v>0</v>
      </c>
      <c r="I256" t="s">
        <v>71</v>
      </c>
      <c r="J256" t="s">
        <v>61</v>
      </c>
      <c r="K256">
        <v>6</v>
      </c>
      <c r="L256">
        <v>1</v>
      </c>
      <c r="M256">
        <v>2</v>
      </c>
      <c r="N256">
        <v>1.9</v>
      </c>
    </row>
    <row r="257" spans="1:14" x14ac:dyDescent="0.25">
      <c r="A257" s="16">
        <f>B257/24</f>
        <v>1</v>
      </c>
      <c r="B257">
        <v>24</v>
      </c>
      <c r="C257" t="s">
        <v>59</v>
      </c>
      <c r="D257">
        <v>5</v>
      </c>
      <c r="E257" t="str">
        <f>CONCATENATE(C257,D257)</f>
        <v>B5</v>
      </c>
      <c r="F257" s="1" t="str">
        <f>CONCATENATE(I257,J257,K257)</f>
        <v>A2o6</v>
      </c>
      <c r="G257">
        <v>0.2</v>
      </c>
      <c r="H257">
        <v>0</v>
      </c>
      <c r="I257" t="s">
        <v>71</v>
      </c>
      <c r="J257" t="s">
        <v>61</v>
      </c>
      <c r="K257">
        <v>6</v>
      </c>
      <c r="L257">
        <v>2</v>
      </c>
      <c r="M257">
        <v>2</v>
      </c>
      <c r="N257">
        <v>2.1</v>
      </c>
    </row>
    <row r="258" spans="1:14" x14ac:dyDescent="0.25">
      <c r="A258" s="16">
        <f>B258/24</f>
        <v>1</v>
      </c>
      <c r="B258">
        <v>24</v>
      </c>
      <c r="C258" t="s">
        <v>59</v>
      </c>
      <c r="D258">
        <v>5</v>
      </c>
      <c r="E258" t="str">
        <f>CONCATENATE(C258,D258)</f>
        <v>B5</v>
      </c>
      <c r="F258" s="1" t="str">
        <f>CONCATENATE(I258,J258,K258)</f>
        <v>A2o6</v>
      </c>
      <c r="G258">
        <v>1</v>
      </c>
      <c r="H258">
        <v>0</v>
      </c>
      <c r="I258" t="s">
        <v>71</v>
      </c>
      <c r="J258" t="s">
        <v>61</v>
      </c>
      <c r="K258">
        <v>6</v>
      </c>
      <c r="L258">
        <v>2</v>
      </c>
      <c r="M258">
        <v>2</v>
      </c>
      <c r="N258">
        <v>2.5</v>
      </c>
    </row>
    <row r="259" spans="1:14" x14ac:dyDescent="0.25">
      <c r="A259" s="16">
        <f>B259/24</f>
        <v>1</v>
      </c>
      <c r="B259">
        <v>24</v>
      </c>
      <c r="C259" t="s">
        <v>59</v>
      </c>
      <c r="D259">
        <v>5</v>
      </c>
      <c r="E259" t="str">
        <f>CONCATENATE(C259,D259)</f>
        <v>B5</v>
      </c>
      <c r="F259" s="1" t="str">
        <f>CONCATENATE(I259,J259,K259)</f>
        <v>A2o6</v>
      </c>
      <c r="G259">
        <v>4</v>
      </c>
      <c r="H259">
        <v>0</v>
      </c>
      <c r="I259" t="s">
        <v>71</v>
      </c>
      <c r="J259" t="s">
        <v>61</v>
      </c>
      <c r="K259">
        <v>6</v>
      </c>
      <c r="L259">
        <v>2</v>
      </c>
      <c r="M259">
        <v>2</v>
      </c>
      <c r="N259">
        <v>1.7</v>
      </c>
    </row>
    <row r="260" spans="1:14" x14ac:dyDescent="0.25">
      <c r="A260" s="16">
        <f>B260/24</f>
        <v>1</v>
      </c>
      <c r="B260">
        <v>24</v>
      </c>
      <c r="C260" t="s">
        <v>59</v>
      </c>
      <c r="D260">
        <v>6</v>
      </c>
      <c r="E260" t="str">
        <f>CONCATENATE(C260,D260)</f>
        <v>B6</v>
      </c>
      <c r="F260" s="1" t="str">
        <f>CONCATENATE(I260,J260,K260)</f>
        <v>A2o6</v>
      </c>
      <c r="G260">
        <v>0.2</v>
      </c>
      <c r="H260">
        <v>0</v>
      </c>
      <c r="I260" t="s">
        <v>71</v>
      </c>
      <c r="J260" t="s">
        <v>61</v>
      </c>
      <c r="K260">
        <v>6</v>
      </c>
      <c r="L260">
        <v>3</v>
      </c>
      <c r="M260">
        <v>2</v>
      </c>
      <c r="N260">
        <v>2.2999999999999998</v>
      </c>
    </row>
    <row r="261" spans="1:14" x14ac:dyDescent="0.25">
      <c r="A261" s="16">
        <f>B261/24</f>
        <v>1</v>
      </c>
      <c r="B261">
        <v>24</v>
      </c>
      <c r="C261" t="s">
        <v>59</v>
      </c>
      <c r="D261">
        <v>6</v>
      </c>
      <c r="E261" t="str">
        <f>CONCATENATE(C261,D261)</f>
        <v>B6</v>
      </c>
      <c r="F261" s="1" t="str">
        <f>CONCATENATE(I261,J261,K261)</f>
        <v>A2o6</v>
      </c>
      <c r="G261">
        <v>1</v>
      </c>
      <c r="H261">
        <v>0</v>
      </c>
      <c r="I261" t="s">
        <v>71</v>
      </c>
      <c r="J261" t="s">
        <v>61</v>
      </c>
      <c r="K261">
        <v>6</v>
      </c>
      <c r="L261">
        <v>3</v>
      </c>
      <c r="M261">
        <v>2</v>
      </c>
      <c r="N261">
        <v>2.15</v>
      </c>
    </row>
    <row r="262" spans="1:14" x14ac:dyDescent="0.25">
      <c r="A262" s="16">
        <f>B262/24</f>
        <v>1</v>
      </c>
      <c r="B262">
        <v>24</v>
      </c>
      <c r="C262" t="s">
        <v>59</v>
      </c>
      <c r="D262">
        <v>6</v>
      </c>
      <c r="E262" t="str">
        <f>CONCATENATE(C262,D262)</f>
        <v>B6</v>
      </c>
      <c r="F262" s="1" t="str">
        <f>CONCATENATE(I262,J262,K262)</f>
        <v>A2o6</v>
      </c>
      <c r="G262">
        <v>4</v>
      </c>
      <c r="H262">
        <v>0</v>
      </c>
      <c r="I262" t="s">
        <v>71</v>
      </c>
      <c r="J262" t="s">
        <v>61</v>
      </c>
      <c r="K262">
        <v>6</v>
      </c>
      <c r="L262">
        <v>3</v>
      </c>
      <c r="M262">
        <v>2</v>
      </c>
      <c r="N262">
        <v>2.5</v>
      </c>
    </row>
    <row r="263" spans="1:14" x14ac:dyDescent="0.25">
      <c r="A263" s="16">
        <f>B263/24</f>
        <v>1</v>
      </c>
      <c r="B263">
        <v>24</v>
      </c>
      <c r="C263" t="s">
        <v>59</v>
      </c>
      <c r="D263">
        <v>7</v>
      </c>
      <c r="E263" t="str">
        <f>CONCATENATE(C263,D263)</f>
        <v>B7</v>
      </c>
      <c r="F263" s="1" t="str">
        <f>CONCATENATE(I263,J263,K263)</f>
        <v>A2a6</v>
      </c>
      <c r="G263">
        <v>0.2</v>
      </c>
      <c r="H263">
        <v>0</v>
      </c>
      <c r="I263" t="s">
        <v>71</v>
      </c>
      <c r="J263" t="s">
        <v>65</v>
      </c>
      <c r="K263">
        <v>6</v>
      </c>
      <c r="L263">
        <v>1</v>
      </c>
      <c r="M263">
        <v>2</v>
      </c>
      <c r="N263">
        <v>1</v>
      </c>
    </row>
    <row r="264" spans="1:14" x14ac:dyDescent="0.25">
      <c r="A264" s="16">
        <f>B264/24</f>
        <v>1</v>
      </c>
      <c r="B264">
        <v>24</v>
      </c>
      <c r="C264" t="s">
        <v>59</v>
      </c>
      <c r="D264">
        <v>7</v>
      </c>
      <c r="E264" t="str">
        <f>CONCATENATE(C264,D264)</f>
        <v>B7</v>
      </c>
      <c r="F264" s="1" t="str">
        <f>CONCATENATE(I264,J264,K264)</f>
        <v>A2a6</v>
      </c>
      <c r="G264">
        <v>1</v>
      </c>
      <c r="H264">
        <v>0</v>
      </c>
      <c r="I264" t="s">
        <v>71</v>
      </c>
      <c r="J264" t="s">
        <v>65</v>
      </c>
      <c r="K264">
        <v>6</v>
      </c>
      <c r="L264">
        <v>1</v>
      </c>
      <c r="M264">
        <v>2</v>
      </c>
      <c r="N264">
        <v>1</v>
      </c>
    </row>
    <row r="265" spans="1:14" x14ac:dyDescent="0.25">
      <c r="A265" s="16">
        <f>B265/24</f>
        <v>1</v>
      </c>
      <c r="B265">
        <v>24</v>
      </c>
      <c r="C265" t="s">
        <v>59</v>
      </c>
      <c r="D265">
        <v>7</v>
      </c>
      <c r="E265" t="str">
        <f>CONCATENATE(C265,D265)</f>
        <v>B7</v>
      </c>
      <c r="F265" s="1" t="str">
        <f>CONCATENATE(I265,J265,K265)</f>
        <v>A2a6</v>
      </c>
      <c r="G265">
        <v>4</v>
      </c>
      <c r="H265">
        <v>0</v>
      </c>
      <c r="I265" t="s">
        <v>71</v>
      </c>
      <c r="J265" t="s">
        <v>65</v>
      </c>
      <c r="K265">
        <v>6</v>
      </c>
      <c r="L265">
        <v>1</v>
      </c>
      <c r="M265">
        <v>2</v>
      </c>
      <c r="N265">
        <v>1.1000000000000001</v>
      </c>
    </row>
    <row r="266" spans="1:14" x14ac:dyDescent="0.25">
      <c r="A266" s="16">
        <f>B266/24</f>
        <v>1</v>
      </c>
      <c r="B266">
        <v>24</v>
      </c>
      <c r="C266" t="s">
        <v>59</v>
      </c>
      <c r="D266">
        <v>8</v>
      </c>
      <c r="E266" t="str">
        <f>CONCATENATE(C266,D266)</f>
        <v>B8</v>
      </c>
      <c r="F266" s="1" t="str">
        <f>CONCATENATE(I266,J266,K266)</f>
        <v>A2a6</v>
      </c>
      <c r="G266">
        <v>0.2</v>
      </c>
      <c r="H266">
        <v>0</v>
      </c>
      <c r="I266" t="s">
        <v>71</v>
      </c>
      <c r="J266" t="s">
        <v>65</v>
      </c>
      <c r="K266">
        <v>6</v>
      </c>
      <c r="L266">
        <v>2</v>
      </c>
      <c r="M266">
        <v>2</v>
      </c>
      <c r="N266">
        <v>1.1000000000000001</v>
      </c>
    </row>
    <row r="267" spans="1:14" x14ac:dyDescent="0.25">
      <c r="A267" s="16">
        <f>B267/24</f>
        <v>1</v>
      </c>
      <c r="B267">
        <v>24</v>
      </c>
      <c r="C267" t="s">
        <v>59</v>
      </c>
      <c r="D267">
        <v>8</v>
      </c>
      <c r="E267" t="str">
        <f>CONCATENATE(C267,D267)</f>
        <v>B8</v>
      </c>
      <c r="F267" s="1" t="str">
        <f>CONCATENATE(I267,J267,K267)</f>
        <v>A2a6</v>
      </c>
      <c r="G267">
        <v>1</v>
      </c>
      <c r="H267">
        <v>0</v>
      </c>
      <c r="I267" t="s">
        <v>71</v>
      </c>
      <c r="J267" t="s">
        <v>65</v>
      </c>
      <c r="K267">
        <v>6</v>
      </c>
      <c r="L267">
        <v>2</v>
      </c>
      <c r="M267">
        <v>2</v>
      </c>
      <c r="N267">
        <v>0.9</v>
      </c>
    </row>
    <row r="268" spans="1:14" x14ac:dyDescent="0.25">
      <c r="A268" s="16">
        <f>B268/24</f>
        <v>1</v>
      </c>
      <c r="B268">
        <v>24</v>
      </c>
      <c r="C268" t="s">
        <v>59</v>
      </c>
      <c r="D268">
        <v>8</v>
      </c>
      <c r="E268" t="str">
        <f>CONCATENATE(C268,D268)</f>
        <v>B8</v>
      </c>
      <c r="F268" s="1" t="str">
        <f>CONCATENATE(I268,J268,K268)</f>
        <v>A2a6</v>
      </c>
      <c r="G268">
        <v>4</v>
      </c>
      <c r="H268">
        <v>0</v>
      </c>
      <c r="I268" t="s">
        <v>71</v>
      </c>
      <c r="J268" t="s">
        <v>65</v>
      </c>
      <c r="K268">
        <v>6</v>
      </c>
      <c r="L268">
        <v>2</v>
      </c>
      <c r="M268">
        <v>2</v>
      </c>
      <c r="N268">
        <v>1</v>
      </c>
    </row>
    <row r="269" spans="1:14" x14ac:dyDescent="0.25">
      <c r="A269" s="16">
        <f>B269/24</f>
        <v>1</v>
      </c>
      <c r="B269">
        <v>24</v>
      </c>
      <c r="C269" t="s">
        <v>59</v>
      </c>
      <c r="D269">
        <v>9</v>
      </c>
      <c r="E269" t="str">
        <f>CONCATENATE(C269,D269)</f>
        <v>B9</v>
      </c>
      <c r="F269" s="1" t="str">
        <f>CONCATENATE(I269,J269,K269)</f>
        <v>A2a6</v>
      </c>
      <c r="G269">
        <v>0.2</v>
      </c>
      <c r="H269">
        <v>0</v>
      </c>
      <c r="I269" t="s">
        <v>71</v>
      </c>
      <c r="J269" t="s">
        <v>65</v>
      </c>
      <c r="K269">
        <v>6</v>
      </c>
      <c r="L269">
        <v>3</v>
      </c>
      <c r="M269">
        <v>2</v>
      </c>
      <c r="N269">
        <v>0.7</v>
      </c>
    </row>
    <row r="270" spans="1:14" x14ac:dyDescent="0.25">
      <c r="A270" s="16">
        <f>B270/24</f>
        <v>1</v>
      </c>
      <c r="B270">
        <v>24</v>
      </c>
      <c r="C270" t="s">
        <v>59</v>
      </c>
      <c r="D270">
        <v>9</v>
      </c>
      <c r="E270" t="str">
        <f>CONCATENATE(C270,D270)</f>
        <v>B9</v>
      </c>
      <c r="F270" s="1" t="str">
        <f>CONCATENATE(I270,J270,K270)</f>
        <v>A2a6</v>
      </c>
      <c r="G270">
        <v>1</v>
      </c>
      <c r="H270">
        <v>0</v>
      </c>
      <c r="I270" t="s">
        <v>71</v>
      </c>
      <c r="J270" t="s">
        <v>65</v>
      </c>
      <c r="K270">
        <v>6</v>
      </c>
      <c r="L270">
        <v>3</v>
      </c>
      <c r="M270">
        <v>2</v>
      </c>
      <c r="N270">
        <v>0.85</v>
      </c>
    </row>
    <row r="271" spans="1:14" x14ac:dyDescent="0.25">
      <c r="A271" s="16">
        <f>B271/24</f>
        <v>1</v>
      </c>
      <c r="B271">
        <v>24</v>
      </c>
      <c r="C271" t="s">
        <v>59</v>
      </c>
      <c r="D271">
        <v>9</v>
      </c>
      <c r="E271" t="str">
        <f>CONCATENATE(C271,D271)</f>
        <v>B9</v>
      </c>
      <c r="F271" s="1" t="str">
        <f>CONCATENATE(I271,J271,K271)</f>
        <v>A2a6</v>
      </c>
      <c r="G271">
        <v>4</v>
      </c>
      <c r="H271">
        <v>0</v>
      </c>
      <c r="I271" t="s">
        <v>71</v>
      </c>
      <c r="J271" t="s">
        <v>65</v>
      </c>
      <c r="K271">
        <v>6</v>
      </c>
      <c r="L271">
        <v>3</v>
      </c>
      <c r="M271">
        <v>2</v>
      </c>
      <c r="N271">
        <v>0.75</v>
      </c>
    </row>
    <row r="272" spans="1:14" x14ac:dyDescent="0.25">
      <c r="A272" s="16">
        <f>B272/24</f>
        <v>1</v>
      </c>
      <c r="B272">
        <v>24</v>
      </c>
      <c r="C272" t="s">
        <v>62</v>
      </c>
      <c r="D272">
        <v>1</v>
      </c>
      <c r="E272" t="str">
        <f>CONCATENATE(C272,D272)</f>
        <v>C1</v>
      </c>
      <c r="F272" s="1" t="str">
        <f>I272</f>
        <v>ANC</v>
      </c>
      <c r="G272">
        <v>0.2</v>
      </c>
      <c r="H272">
        <v>0</v>
      </c>
      <c r="I272" t="s">
        <v>70</v>
      </c>
      <c r="L272">
        <v>1</v>
      </c>
      <c r="M272">
        <v>3</v>
      </c>
      <c r="N272">
        <v>2</v>
      </c>
    </row>
    <row r="273" spans="1:14" x14ac:dyDescent="0.25">
      <c r="A273" s="16">
        <f>B273/24</f>
        <v>1</v>
      </c>
      <c r="B273">
        <v>24</v>
      </c>
      <c r="C273" t="s">
        <v>62</v>
      </c>
      <c r="D273">
        <v>1</v>
      </c>
      <c r="E273" t="str">
        <f>CONCATENATE(C273,D273)</f>
        <v>C1</v>
      </c>
      <c r="F273" s="1" t="str">
        <f>I273</f>
        <v>ANC</v>
      </c>
      <c r="G273">
        <v>1</v>
      </c>
      <c r="H273">
        <v>0</v>
      </c>
      <c r="I273" t="s">
        <v>70</v>
      </c>
      <c r="L273">
        <v>1</v>
      </c>
      <c r="M273">
        <v>3</v>
      </c>
      <c r="N273">
        <v>1.8</v>
      </c>
    </row>
    <row r="274" spans="1:14" x14ac:dyDescent="0.25">
      <c r="A274" s="16">
        <f>B274/24</f>
        <v>1</v>
      </c>
      <c r="B274">
        <v>24</v>
      </c>
      <c r="C274" t="s">
        <v>62</v>
      </c>
      <c r="D274">
        <v>1</v>
      </c>
      <c r="E274" t="str">
        <f>CONCATENATE(C274,D274)</f>
        <v>C1</v>
      </c>
      <c r="F274" s="1" t="str">
        <f>I274</f>
        <v>ANC</v>
      </c>
      <c r="G274">
        <v>4</v>
      </c>
      <c r="H274">
        <v>0</v>
      </c>
      <c r="I274" t="s">
        <v>70</v>
      </c>
      <c r="L274">
        <v>1</v>
      </c>
      <c r="M274">
        <v>3</v>
      </c>
      <c r="N274">
        <v>1.7</v>
      </c>
    </row>
    <row r="275" spans="1:14" x14ac:dyDescent="0.25">
      <c r="A275" s="16">
        <f>B275/24</f>
        <v>1</v>
      </c>
      <c r="B275">
        <v>24</v>
      </c>
      <c r="C275" t="s">
        <v>62</v>
      </c>
      <c r="D275">
        <v>2</v>
      </c>
      <c r="E275" t="str">
        <f>CONCATENATE(C275,D275)</f>
        <v>C2</v>
      </c>
      <c r="F275" s="1" t="str">
        <f>I275</f>
        <v>ANC</v>
      </c>
      <c r="G275">
        <v>0.2</v>
      </c>
      <c r="H275">
        <v>0</v>
      </c>
      <c r="I275" t="s">
        <v>70</v>
      </c>
      <c r="L275">
        <v>2</v>
      </c>
      <c r="M275">
        <v>3</v>
      </c>
      <c r="N275">
        <v>1.7</v>
      </c>
    </row>
    <row r="276" spans="1:14" x14ac:dyDescent="0.25">
      <c r="A276" s="16">
        <f>B276/24</f>
        <v>1</v>
      </c>
      <c r="B276">
        <v>24</v>
      </c>
      <c r="C276" t="s">
        <v>62</v>
      </c>
      <c r="D276">
        <v>2</v>
      </c>
      <c r="E276" t="str">
        <f>CONCATENATE(C276,D276)</f>
        <v>C2</v>
      </c>
      <c r="F276" s="1" t="str">
        <f>I276</f>
        <v>ANC</v>
      </c>
      <c r="G276">
        <v>1</v>
      </c>
      <c r="H276">
        <v>0</v>
      </c>
      <c r="I276" t="s">
        <v>70</v>
      </c>
      <c r="L276">
        <v>2</v>
      </c>
      <c r="M276">
        <v>3</v>
      </c>
      <c r="N276">
        <v>2.0499999999999998</v>
      </c>
    </row>
    <row r="277" spans="1:14" x14ac:dyDescent="0.25">
      <c r="A277" s="16">
        <f>B277/24</f>
        <v>1</v>
      </c>
      <c r="B277">
        <v>24</v>
      </c>
      <c r="C277" t="s">
        <v>62</v>
      </c>
      <c r="D277">
        <v>2</v>
      </c>
      <c r="E277" t="str">
        <f>CONCATENATE(C277,D277)</f>
        <v>C2</v>
      </c>
      <c r="F277" s="1" t="str">
        <f>I277</f>
        <v>ANC</v>
      </c>
      <c r="G277">
        <v>4</v>
      </c>
      <c r="H277">
        <v>0</v>
      </c>
      <c r="I277" t="s">
        <v>70</v>
      </c>
      <c r="L277">
        <v>2</v>
      </c>
      <c r="M277">
        <v>3</v>
      </c>
      <c r="N277">
        <v>1.9</v>
      </c>
    </row>
    <row r="278" spans="1:14" x14ac:dyDescent="0.25">
      <c r="A278" s="16">
        <f>B278/24</f>
        <v>1</v>
      </c>
      <c r="B278">
        <v>24</v>
      </c>
      <c r="C278" t="s">
        <v>62</v>
      </c>
      <c r="D278">
        <v>3</v>
      </c>
      <c r="E278" t="str">
        <f>CONCATENATE(C278,D278)</f>
        <v>C3</v>
      </c>
      <c r="F278" s="1" t="str">
        <f>I278</f>
        <v>ANC</v>
      </c>
      <c r="G278">
        <v>0.2</v>
      </c>
      <c r="H278">
        <v>0</v>
      </c>
      <c r="I278" t="s">
        <v>70</v>
      </c>
      <c r="L278">
        <v>3</v>
      </c>
      <c r="M278">
        <v>3</v>
      </c>
      <c r="N278">
        <v>2</v>
      </c>
    </row>
    <row r="279" spans="1:14" x14ac:dyDescent="0.25">
      <c r="A279" s="16">
        <f>B279/24</f>
        <v>1</v>
      </c>
      <c r="B279">
        <v>24</v>
      </c>
      <c r="C279" t="s">
        <v>62</v>
      </c>
      <c r="D279">
        <v>3</v>
      </c>
      <c r="E279" t="str">
        <f>CONCATENATE(C279,D279)</f>
        <v>C3</v>
      </c>
      <c r="F279" s="1" t="str">
        <f>I279</f>
        <v>ANC</v>
      </c>
      <c r="G279">
        <v>1</v>
      </c>
      <c r="H279">
        <v>0</v>
      </c>
      <c r="I279" t="s">
        <v>70</v>
      </c>
      <c r="L279">
        <v>3</v>
      </c>
      <c r="M279">
        <v>3</v>
      </c>
      <c r="N279">
        <v>2</v>
      </c>
    </row>
    <row r="280" spans="1:14" x14ac:dyDescent="0.25">
      <c r="A280" s="16">
        <f>B280/24</f>
        <v>1</v>
      </c>
      <c r="B280">
        <v>24</v>
      </c>
      <c r="C280" t="s">
        <v>62</v>
      </c>
      <c r="D280">
        <v>3</v>
      </c>
      <c r="E280" t="str">
        <f>CONCATENATE(C280,D280)</f>
        <v>C3</v>
      </c>
      <c r="F280" s="1" t="str">
        <f>I280</f>
        <v>ANC</v>
      </c>
      <c r="G280">
        <v>4</v>
      </c>
      <c r="H280">
        <v>0</v>
      </c>
      <c r="I280" t="s">
        <v>70</v>
      </c>
      <c r="L280">
        <v>3</v>
      </c>
      <c r="M280">
        <v>3</v>
      </c>
      <c r="N280">
        <v>2</v>
      </c>
    </row>
    <row r="281" spans="1:14" x14ac:dyDescent="0.25">
      <c r="A281" s="16">
        <f>B281/24</f>
        <v>1</v>
      </c>
      <c r="B281">
        <v>24</v>
      </c>
      <c r="C281" t="s">
        <v>62</v>
      </c>
      <c r="D281">
        <v>4</v>
      </c>
      <c r="E281" t="str">
        <f>CONCATENATE(C281,D281)</f>
        <v>C4</v>
      </c>
      <c r="F281" s="1" t="str">
        <f>CONCATENATE(I281,J281,K281)</f>
        <v>A2o6</v>
      </c>
      <c r="G281">
        <v>0.2</v>
      </c>
      <c r="H281">
        <v>0</v>
      </c>
      <c r="I281" t="s">
        <v>71</v>
      </c>
      <c r="J281" t="s">
        <v>61</v>
      </c>
      <c r="K281">
        <v>6</v>
      </c>
      <c r="L281">
        <v>1</v>
      </c>
      <c r="M281">
        <v>3</v>
      </c>
      <c r="N281">
        <v>1.8</v>
      </c>
    </row>
    <row r="282" spans="1:14" x14ac:dyDescent="0.25">
      <c r="A282" s="16">
        <f>B282/24</f>
        <v>1</v>
      </c>
      <c r="B282">
        <v>24</v>
      </c>
      <c r="C282" t="s">
        <v>62</v>
      </c>
      <c r="D282">
        <v>4</v>
      </c>
      <c r="E282" t="str">
        <f>CONCATENATE(C282,D282)</f>
        <v>C4</v>
      </c>
      <c r="F282" s="1" t="str">
        <f>CONCATENATE(I282,J282,K282)</f>
        <v>A2o6</v>
      </c>
      <c r="G282">
        <v>1</v>
      </c>
      <c r="H282">
        <v>0</v>
      </c>
      <c r="I282" t="s">
        <v>71</v>
      </c>
      <c r="J282" t="s">
        <v>61</v>
      </c>
      <c r="K282">
        <v>6</v>
      </c>
      <c r="L282">
        <v>1</v>
      </c>
      <c r="M282">
        <v>3</v>
      </c>
      <c r="N282">
        <v>1.9</v>
      </c>
    </row>
    <row r="283" spans="1:14" x14ac:dyDescent="0.25">
      <c r="A283" s="16">
        <f>B283/24</f>
        <v>1</v>
      </c>
      <c r="B283">
        <v>24</v>
      </c>
      <c r="C283" t="s">
        <v>62</v>
      </c>
      <c r="D283">
        <v>4</v>
      </c>
      <c r="E283" t="str">
        <f>CONCATENATE(C283,D283)</f>
        <v>C4</v>
      </c>
      <c r="F283" s="1" t="str">
        <f>CONCATENATE(I283,J283,K283)</f>
        <v>A2o6</v>
      </c>
      <c r="G283">
        <v>4</v>
      </c>
      <c r="H283">
        <v>0</v>
      </c>
      <c r="I283" t="s">
        <v>71</v>
      </c>
      <c r="J283" t="s">
        <v>61</v>
      </c>
      <c r="K283">
        <v>6</v>
      </c>
      <c r="L283">
        <v>1</v>
      </c>
      <c r="M283">
        <v>3</v>
      </c>
      <c r="N283">
        <v>1.7</v>
      </c>
    </row>
    <row r="284" spans="1:14" x14ac:dyDescent="0.25">
      <c r="A284" s="16">
        <f>B284/24</f>
        <v>1</v>
      </c>
      <c r="B284">
        <v>24</v>
      </c>
      <c r="C284" t="s">
        <v>62</v>
      </c>
      <c r="D284">
        <v>5</v>
      </c>
      <c r="E284" t="str">
        <f>CONCATENATE(C284,D284)</f>
        <v>C5</v>
      </c>
      <c r="F284" s="1" t="str">
        <f>CONCATENATE(I284,J284,K284)</f>
        <v>A2o6</v>
      </c>
      <c r="G284">
        <v>0.2</v>
      </c>
      <c r="H284">
        <v>0</v>
      </c>
      <c r="I284" t="s">
        <v>71</v>
      </c>
      <c r="J284" t="s">
        <v>61</v>
      </c>
      <c r="K284">
        <v>6</v>
      </c>
      <c r="L284">
        <v>2</v>
      </c>
      <c r="M284">
        <v>3</v>
      </c>
      <c r="N284">
        <v>2.2000000000000002</v>
      </c>
    </row>
    <row r="285" spans="1:14" x14ac:dyDescent="0.25">
      <c r="A285" s="16">
        <f>B285/24</f>
        <v>1</v>
      </c>
      <c r="B285">
        <v>24</v>
      </c>
      <c r="C285" t="s">
        <v>62</v>
      </c>
      <c r="D285">
        <v>5</v>
      </c>
      <c r="E285" t="str">
        <f>CONCATENATE(C285,D285)</f>
        <v>C5</v>
      </c>
      <c r="F285" s="1" t="str">
        <f>CONCATENATE(I285,J285,K285)</f>
        <v>A2o6</v>
      </c>
      <c r="G285">
        <v>1</v>
      </c>
      <c r="H285">
        <v>0</v>
      </c>
      <c r="I285" t="s">
        <v>71</v>
      </c>
      <c r="J285" t="s">
        <v>61</v>
      </c>
      <c r="K285">
        <v>6</v>
      </c>
      <c r="L285">
        <v>2</v>
      </c>
      <c r="M285">
        <v>3</v>
      </c>
      <c r="N285">
        <v>3</v>
      </c>
    </row>
    <row r="286" spans="1:14" x14ac:dyDescent="0.25">
      <c r="A286" s="16">
        <f>B286/24</f>
        <v>1</v>
      </c>
      <c r="B286">
        <v>24</v>
      </c>
      <c r="C286" t="s">
        <v>62</v>
      </c>
      <c r="D286">
        <v>5</v>
      </c>
      <c r="E286" t="str">
        <f>CONCATENATE(C286,D286)</f>
        <v>C5</v>
      </c>
      <c r="F286" s="1" t="str">
        <f>CONCATENATE(I286,J286,K286)</f>
        <v>A2o6</v>
      </c>
      <c r="G286">
        <v>4</v>
      </c>
      <c r="H286">
        <v>0</v>
      </c>
      <c r="I286" t="s">
        <v>71</v>
      </c>
      <c r="J286" t="s">
        <v>61</v>
      </c>
      <c r="K286">
        <v>6</v>
      </c>
      <c r="L286">
        <v>2</v>
      </c>
      <c r="M286">
        <v>3</v>
      </c>
      <c r="N286">
        <v>1.75</v>
      </c>
    </row>
    <row r="287" spans="1:14" x14ac:dyDescent="0.25">
      <c r="A287" s="16">
        <f>B287/24</f>
        <v>1</v>
      </c>
      <c r="B287">
        <v>24</v>
      </c>
      <c r="C287" t="s">
        <v>62</v>
      </c>
      <c r="D287">
        <v>6</v>
      </c>
      <c r="E287" t="str">
        <f>CONCATENATE(C287,D287)</f>
        <v>C6</v>
      </c>
      <c r="F287" s="1" t="str">
        <f>CONCATENATE(I287,J287,K287)</f>
        <v>A2o6</v>
      </c>
      <c r="G287">
        <v>0.2</v>
      </c>
      <c r="H287">
        <v>0</v>
      </c>
      <c r="I287" t="s">
        <v>71</v>
      </c>
      <c r="J287" t="s">
        <v>61</v>
      </c>
      <c r="K287">
        <v>6</v>
      </c>
      <c r="L287">
        <v>3</v>
      </c>
      <c r="M287">
        <v>3</v>
      </c>
      <c r="N287">
        <v>1.75</v>
      </c>
    </row>
    <row r="288" spans="1:14" x14ac:dyDescent="0.25">
      <c r="A288" s="16">
        <f>B288/24</f>
        <v>1</v>
      </c>
      <c r="B288">
        <v>24</v>
      </c>
      <c r="C288" t="s">
        <v>62</v>
      </c>
      <c r="D288">
        <v>6</v>
      </c>
      <c r="E288" t="str">
        <f>CONCATENATE(C288,D288)</f>
        <v>C6</v>
      </c>
      <c r="F288" s="1" t="str">
        <f>CONCATENATE(I288,J288,K288)</f>
        <v>A2o6</v>
      </c>
      <c r="G288">
        <v>1</v>
      </c>
      <c r="H288">
        <v>0</v>
      </c>
      <c r="I288" t="s">
        <v>71</v>
      </c>
      <c r="J288" t="s">
        <v>61</v>
      </c>
      <c r="K288">
        <v>6</v>
      </c>
      <c r="L288">
        <v>3</v>
      </c>
      <c r="M288">
        <v>3</v>
      </c>
      <c r="N288">
        <v>1.9</v>
      </c>
    </row>
    <row r="289" spans="1:14" x14ac:dyDescent="0.25">
      <c r="A289" s="16">
        <f>B289/24</f>
        <v>1</v>
      </c>
      <c r="B289">
        <v>24</v>
      </c>
      <c r="C289" t="s">
        <v>62</v>
      </c>
      <c r="D289">
        <v>6</v>
      </c>
      <c r="E289" t="str">
        <f>CONCATENATE(C289,D289)</f>
        <v>C6</v>
      </c>
      <c r="F289" s="1" t="str">
        <f>CONCATENATE(I289,J289,K289)</f>
        <v>A2o6</v>
      </c>
      <c r="G289">
        <v>4</v>
      </c>
      <c r="H289">
        <v>0</v>
      </c>
      <c r="I289" t="s">
        <v>71</v>
      </c>
      <c r="J289" t="s">
        <v>61</v>
      </c>
      <c r="K289">
        <v>6</v>
      </c>
      <c r="L289">
        <v>3</v>
      </c>
      <c r="M289">
        <v>3</v>
      </c>
      <c r="N289">
        <v>2.35</v>
      </c>
    </row>
    <row r="290" spans="1:14" x14ac:dyDescent="0.25">
      <c r="A290" s="16">
        <f>B290/24</f>
        <v>1</v>
      </c>
      <c r="B290">
        <v>24</v>
      </c>
      <c r="C290" t="s">
        <v>62</v>
      </c>
      <c r="D290">
        <v>7</v>
      </c>
      <c r="E290" t="str">
        <f>CONCATENATE(C290,D290)</f>
        <v>C7</v>
      </c>
      <c r="F290" s="1" t="str">
        <f>CONCATENATE(I290,J290,K290)</f>
        <v>A2a6</v>
      </c>
      <c r="G290">
        <v>0.2</v>
      </c>
      <c r="H290">
        <v>0</v>
      </c>
      <c r="I290" t="s">
        <v>71</v>
      </c>
      <c r="J290" t="s">
        <v>65</v>
      </c>
      <c r="K290">
        <v>6</v>
      </c>
      <c r="L290">
        <v>1</v>
      </c>
      <c r="M290">
        <v>3</v>
      </c>
      <c r="N290">
        <v>1.1000000000000001</v>
      </c>
    </row>
    <row r="291" spans="1:14" x14ac:dyDescent="0.25">
      <c r="A291" s="16">
        <f>B291/24</f>
        <v>1</v>
      </c>
      <c r="B291">
        <v>24</v>
      </c>
      <c r="C291" t="s">
        <v>62</v>
      </c>
      <c r="D291">
        <v>7</v>
      </c>
      <c r="E291" t="str">
        <f>CONCATENATE(C291,D291)</f>
        <v>C7</v>
      </c>
      <c r="F291" s="1" t="str">
        <f>CONCATENATE(I291,J291,K291)</f>
        <v>A2a6</v>
      </c>
      <c r="G291">
        <v>1</v>
      </c>
      <c r="H291">
        <v>0</v>
      </c>
      <c r="I291" t="s">
        <v>71</v>
      </c>
      <c r="J291" t="s">
        <v>65</v>
      </c>
      <c r="K291">
        <v>6</v>
      </c>
      <c r="L291">
        <v>1</v>
      </c>
      <c r="M291">
        <v>3</v>
      </c>
      <c r="N291">
        <v>0.9</v>
      </c>
    </row>
    <row r="292" spans="1:14" x14ac:dyDescent="0.25">
      <c r="A292" s="16">
        <f>B292/24</f>
        <v>1</v>
      </c>
      <c r="B292">
        <v>24</v>
      </c>
      <c r="C292" t="s">
        <v>62</v>
      </c>
      <c r="D292">
        <v>7</v>
      </c>
      <c r="E292" t="str">
        <f>CONCATENATE(C292,D292)</f>
        <v>C7</v>
      </c>
      <c r="F292" s="1" t="str">
        <f>CONCATENATE(I292,J292,K292)</f>
        <v>A2a6</v>
      </c>
      <c r="G292">
        <v>4</v>
      </c>
      <c r="H292">
        <v>0</v>
      </c>
      <c r="I292" t="s">
        <v>71</v>
      </c>
      <c r="J292" t="s">
        <v>65</v>
      </c>
      <c r="K292">
        <v>6</v>
      </c>
      <c r="L292">
        <v>1</v>
      </c>
      <c r="M292">
        <v>3</v>
      </c>
      <c r="N292">
        <v>1.2</v>
      </c>
    </row>
    <row r="293" spans="1:14" x14ac:dyDescent="0.25">
      <c r="A293" s="16">
        <f>B293/24</f>
        <v>1</v>
      </c>
      <c r="B293">
        <v>24</v>
      </c>
      <c r="C293" t="s">
        <v>62</v>
      </c>
      <c r="D293">
        <v>8</v>
      </c>
      <c r="E293" t="str">
        <f>CONCATENATE(C293,D293)</f>
        <v>C8</v>
      </c>
      <c r="F293" s="1" t="str">
        <f>CONCATENATE(I293,J293,K293)</f>
        <v>A2a6</v>
      </c>
      <c r="G293">
        <v>0.2</v>
      </c>
      <c r="H293">
        <v>0</v>
      </c>
      <c r="I293" t="s">
        <v>71</v>
      </c>
      <c r="J293" t="s">
        <v>65</v>
      </c>
      <c r="K293">
        <v>6</v>
      </c>
      <c r="L293">
        <v>2</v>
      </c>
      <c r="M293">
        <v>3</v>
      </c>
      <c r="N293">
        <v>1</v>
      </c>
    </row>
    <row r="294" spans="1:14" x14ac:dyDescent="0.25">
      <c r="A294" s="16">
        <f>B294/24</f>
        <v>1</v>
      </c>
      <c r="B294">
        <v>24</v>
      </c>
      <c r="C294" t="s">
        <v>62</v>
      </c>
      <c r="D294">
        <v>8</v>
      </c>
      <c r="E294" t="str">
        <f>CONCATENATE(C294,D294)</f>
        <v>C8</v>
      </c>
      <c r="F294" s="1" t="str">
        <f>CONCATENATE(I294,J294,K294)</f>
        <v>A2a6</v>
      </c>
      <c r="G294">
        <v>1</v>
      </c>
      <c r="H294">
        <v>0</v>
      </c>
      <c r="I294" t="s">
        <v>71</v>
      </c>
      <c r="J294" t="s">
        <v>65</v>
      </c>
      <c r="K294">
        <v>6</v>
      </c>
      <c r="L294">
        <v>2</v>
      </c>
      <c r="M294">
        <v>3</v>
      </c>
      <c r="N294">
        <v>1.4</v>
      </c>
    </row>
    <row r="295" spans="1:14" x14ac:dyDescent="0.25">
      <c r="A295" s="16">
        <f>B295/24</f>
        <v>1</v>
      </c>
      <c r="B295">
        <v>24</v>
      </c>
      <c r="C295" t="s">
        <v>62</v>
      </c>
      <c r="D295">
        <v>8</v>
      </c>
      <c r="E295" t="str">
        <f>CONCATENATE(C295,D295)</f>
        <v>C8</v>
      </c>
      <c r="F295" s="1" t="str">
        <f>CONCATENATE(I295,J295,K295)</f>
        <v>A2a6</v>
      </c>
      <c r="G295">
        <v>4</v>
      </c>
      <c r="H295">
        <v>0</v>
      </c>
      <c r="I295" t="s">
        <v>71</v>
      </c>
      <c r="J295" t="s">
        <v>65</v>
      </c>
      <c r="K295">
        <v>6</v>
      </c>
      <c r="L295">
        <v>2</v>
      </c>
      <c r="M295">
        <v>3</v>
      </c>
      <c r="N295">
        <v>1.3</v>
      </c>
    </row>
    <row r="296" spans="1:14" x14ac:dyDescent="0.25">
      <c r="A296" s="16">
        <f>B296/24</f>
        <v>1</v>
      </c>
      <c r="B296">
        <v>24</v>
      </c>
      <c r="C296" t="s">
        <v>62</v>
      </c>
      <c r="D296">
        <v>9</v>
      </c>
      <c r="E296" t="str">
        <f>CONCATENATE(C296,D296)</f>
        <v>C9</v>
      </c>
      <c r="F296" s="1" t="str">
        <f>CONCATENATE(I296,J296,K296)</f>
        <v>A2a6</v>
      </c>
      <c r="G296">
        <v>0.2</v>
      </c>
      <c r="H296">
        <v>0</v>
      </c>
      <c r="I296" t="s">
        <v>71</v>
      </c>
      <c r="J296" t="s">
        <v>65</v>
      </c>
      <c r="K296">
        <v>6</v>
      </c>
      <c r="L296">
        <v>3</v>
      </c>
      <c r="M296">
        <v>3</v>
      </c>
      <c r="N296">
        <v>0.7</v>
      </c>
    </row>
    <row r="297" spans="1:14" x14ac:dyDescent="0.25">
      <c r="A297" s="16">
        <f>B297/24</f>
        <v>1</v>
      </c>
      <c r="B297">
        <v>24</v>
      </c>
      <c r="C297" t="s">
        <v>62</v>
      </c>
      <c r="D297">
        <v>9</v>
      </c>
      <c r="E297" t="str">
        <f>CONCATENATE(C297,D297)</f>
        <v>C9</v>
      </c>
      <c r="F297" s="1" t="str">
        <f>CONCATENATE(I297,J297,K297)</f>
        <v>A2a6</v>
      </c>
      <c r="G297">
        <v>1</v>
      </c>
      <c r="H297">
        <v>0</v>
      </c>
      <c r="I297" t="s">
        <v>71</v>
      </c>
      <c r="J297" t="s">
        <v>65</v>
      </c>
      <c r="K297">
        <v>6</v>
      </c>
      <c r="L297">
        <v>3</v>
      </c>
      <c r="M297">
        <v>3</v>
      </c>
      <c r="N297">
        <v>1</v>
      </c>
    </row>
    <row r="298" spans="1:14" x14ac:dyDescent="0.25">
      <c r="A298" s="16">
        <f>B298/24</f>
        <v>1</v>
      </c>
      <c r="B298">
        <v>24</v>
      </c>
      <c r="C298" t="s">
        <v>62</v>
      </c>
      <c r="D298">
        <v>9</v>
      </c>
      <c r="E298" t="str">
        <f>CONCATENATE(C298,D298)</f>
        <v>C9</v>
      </c>
      <c r="F298" s="1" t="str">
        <f>CONCATENATE(I298,J298,K298)</f>
        <v>A2a6</v>
      </c>
      <c r="G298">
        <v>4</v>
      </c>
      <c r="H298">
        <v>0</v>
      </c>
      <c r="I298" t="s">
        <v>71</v>
      </c>
      <c r="J298" t="s">
        <v>65</v>
      </c>
      <c r="K298">
        <v>6</v>
      </c>
      <c r="L298">
        <v>3</v>
      </c>
      <c r="M298">
        <v>3</v>
      </c>
      <c r="N298">
        <v>0.9</v>
      </c>
    </row>
    <row r="299" spans="1:14" x14ac:dyDescent="0.25">
      <c r="A299" s="16">
        <f>B299/24</f>
        <v>1</v>
      </c>
      <c r="B299">
        <v>24</v>
      </c>
      <c r="C299" t="s">
        <v>64</v>
      </c>
      <c r="D299">
        <v>1</v>
      </c>
      <c r="E299" t="str">
        <f>CONCATENATE(C299,D299)</f>
        <v>E1</v>
      </c>
      <c r="F299" s="1" t="s">
        <v>70</v>
      </c>
      <c r="G299">
        <v>0.2</v>
      </c>
      <c r="H299">
        <v>-1</v>
      </c>
      <c r="I299" t="s">
        <v>70</v>
      </c>
      <c r="L299">
        <v>1</v>
      </c>
      <c r="M299">
        <v>1</v>
      </c>
      <c r="N299">
        <v>1.6</v>
      </c>
    </row>
    <row r="300" spans="1:14" x14ac:dyDescent="0.25">
      <c r="A300" s="16">
        <f>B300/24</f>
        <v>1</v>
      </c>
      <c r="B300">
        <v>24</v>
      </c>
      <c r="C300" t="s">
        <v>64</v>
      </c>
      <c r="D300">
        <v>1</v>
      </c>
      <c r="E300" t="str">
        <f>CONCATENATE(C300,D300)</f>
        <v>E1</v>
      </c>
      <c r="F300" s="1" t="s">
        <v>70</v>
      </c>
      <c r="G300">
        <v>1</v>
      </c>
      <c r="H300">
        <v>-1</v>
      </c>
      <c r="I300" t="s">
        <v>70</v>
      </c>
      <c r="L300">
        <v>1</v>
      </c>
      <c r="M300">
        <v>1</v>
      </c>
      <c r="N300">
        <v>1.4</v>
      </c>
    </row>
    <row r="301" spans="1:14" x14ac:dyDescent="0.25">
      <c r="A301" s="16">
        <f>B301/24</f>
        <v>1</v>
      </c>
      <c r="B301">
        <v>24</v>
      </c>
      <c r="C301" t="s">
        <v>64</v>
      </c>
      <c r="D301">
        <v>1</v>
      </c>
      <c r="E301" t="str">
        <f>CONCATENATE(C301,D301)</f>
        <v>E1</v>
      </c>
      <c r="F301" s="1" t="s">
        <v>70</v>
      </c>
      <c r="G301">
        <v>4</v>
      </c>
      <c r="H301">
        <v>-1</v>
      </c>
      <c r="I301" t="s">
        <v>70</v>
      </c>
      <c r="L301">
        <v>1</v>
      </c>
      <c r="M301">
        <v>1</v>
      </c>
      <c r="N301">
        <v>1.2</v>
      </c>
    </row>
    <row r="302" spans="1:14" x14ac:dyDescent="0.25">
      <c r="A302" s="16">
        <f>B302/24</f>
        <v>1</v>
      </c>
      <c r="B302">
        <v>24</v>
      </c>
      <c r="C302" t="s">
        <v>64</v>
      </c>
      <c r="D302">
        <v>4</v>
      </c>
      <c r="E302" t="str">
        <f>CONCATENATE(C302,D302)</f>
        <v>E4</v>
      </c>
      <c r="F302" s="1" t="str">
        <f>CONCATENATE(I302,J302,K302)</f>
        <v>A2o6</v>
      </c>
      <c r="G302">
        <v>0.2</v>
      </c>
      <c r="H302">
        <v>-1</v>
      </c>
      <c r="I302" t="s">
        <v>71</v>
      </c>
      <c r="J302" t="s">
        <v>61</v>
      </c>
      <c r="K302">
        <v>6</v>
      </c>
      <c r="L302">
        <v>1</v>
      </c>
      <c r="M302">
        <v>1</v>
      </c>
      <c r="N302">
        <v>1.6</v>
      </c>
    </row>
    <row r="303" spans="1:14" x14ac:dyDescent="0.25">
      <c r="A303" s="16">
        <f>B303/24</f>
        <v>1</v>
      </c>
      <c r="B303">
        <v>24</v>
      </c>
      <c r="C303" t="s">
        <v>64</v>
      </c>
      <c r="D303">
        <v>4</v>
      </c>
      <c r="E303" t="str">
        <f>CONCATENATE(C303,D303)</f>
        <v>E4</v>
      </c>
      <c r="F303" s="1" t="str">
        <f>CONCATENATE(I303,J303,K303)</f>
        <v>A2o6</v>
      </c>
      <c r="G303">
        <v>1</v>
      </c>
      <c r="H303">
        <v>-1</v>
      </c>
      <c r="I303" t="s">
        <v>71</v>
      </c>
      <c r="J303" t="s">
        <v>61</v>
      </c>
      <c r="K303">
        <v>6</v>
      </c>
      <c r="L303">
        <v>1</v>
      </c>
      <c r="M303">
        <v>1</v>
      </c>
      <c r="N303">
        <v>2</v>
      </c>
    </row>
    <row r="304" spans="1:14" x14ac:dyDescent="0.25">
      <c r="A304" s="16">
        <f>B304/24</f>
        <v>1</v>
      </c>
      <c r="B304">
        <v>24</v>
      </c>
      <c r="C304" t="s">
        <v>64</v>
      </c>
      <c r="D304">
        <v>4</v>
      </c>
      <c r="E304" t="str">
        <f>CONCATENATE(C304,D304)</f>
        <v>E4</v>
      </c>
      <c r="F304" s="1" t="str">
        <f>CONCATENATE(I304,J304,K304)</f>
        <v>A2o6</v>
      </c>
      <c r="G304">
        <v>4</v>
      </c>
      <c r="H304">
        <v>-1</v>
      </c>
      <c r="I304" t="s">
        <v>71</v>
      </c>
      <c r="J304" t="s">
        <v>61</v>
      </c>
      <c r="K304">
        <v>6</v>
      </c>
      <c r="L304">
        <v>1</v>
      </c>
      <c r="M304">
        <v>1</v>
      </c>
      <c r="N304">
        <v>1.9</v>
      </c>
    </row>
    <row r="305" spans="1:14" x14ac:dyDescent="0.25">
      <c r="A305" s="16">
        <f>B305/24</f>
        <v>1</v>
      </c>
      <c r="B305">
        <v>24</v>
      </c>
      <c r="C305" t="s">
        <v>64</v>
      </c>
      <c r="D305">
        <v>7</v>
      </c>
      <c r="E305" t="str">
        <f>CONCATENATE(C305,D305)</f>
        <v>E7</v>
      </c>
      <c r="F305" s="1" t="str">
        <f>CONCATENATE(I305,J305,K305)</f>
        <v>A2a6</v>
      </c>
      <c r="G305">
        <v>0.2</v>
      </c>
      <c r="H305">
        <v>-1</v>
      </c>
      <c r="I305" t="s">
        <v>71</v>
      </c>
      <c r="J305" t="s">
        <v>65</v>
      </c>
      <c r="K305">
        <v>6</v>
      </c>
      <c r="L305">
        <v>1</v>
      </c>
      <c r="M305">
        <v>1</v>
      </c>
      <c r="N305">
        <v>0.8</v>
      </c>
    </row>
    <row r="306" spans="1:14" x14ac:dyDescent="0.25">
      <c r="A306" s="16">
        <f>B306/24</f>
        <v>1</v>
      </c>
      <c r="B306">
        <v>24</v>
      </c>
      <c r="C306" t="s">
        <v>64</v>
      </c>
      <c r="D306">
        <v>7</v>
      </c>
      <c r="E306" t="str">
        <f>CONCATENATE(C306,D306)</f>
        <v>E7</v>
      </c>
      <c r="F306" s="1" t="str">
        <f>CONCATENATE(I306,J306,K306)</f>
        <v>A2a6</v>
      </c>
      <c r="G306">
        <v>1</v>
      </c>
      <c r="H306">
        <v>-1</v>
      </c>
      <c r="I306" t="s">
        <v>71</v>
      </c>
      <c r="J306" t="s">
        <v>65</v>
      </c>
      <c r="K306">
        <v>6</v>
      </c>
      <c r="L306">
        <v>1</v>
      </c>
      <c r="M306">
        <v>1</v>
      </c>
      <c r="N306">
        <v>0.8</v>
      </c>
    </row>
    <row r="307" spans="1:14" x14ac:dyDescent="0.25">
      <c r="A307" s="16">
        <f>B307/24</f>
        <v>1</v>
      </c>
      <c r="B307">
        <v>24</v>
      </c>
      <c r="C307" t="s">
        <v>64</v>
      </c>
      <c r="D307">
        <v>7</v>
      </c>
      <c r="E307" t="str">
        <f>CONCATENATE(C307,D307)</f>
        <v>E7</v>
      </c>
      <c r="F307" s="1" t="str">
        <f>CONCATENATE(I307,J307,K307)</f>
        <v>A2a6</v>
      </c>
      <c r="G307">
        <v>4</v>
      </c>
      <c r="H307">
        <v>-1</v>
      </c>
      <c r="I307" t="s">
        <v>71</v>
      </c>
      <c r="J307" t="s">
        <v>65</v>
      </c>
      <c r="K307">
        <v>6</v>
      </c>
      <c r="L307">
        <v>1</v>
      </c>
      <c r="M307">
        <v>1</v>
      </c>
      <c r="N307">
        <v>0.7</v>
      </c>
    </row>
    <row r="308" spans="1:14" x14ac:dyDescent="0.25">
      <c r="A308" s="16">
        <f>B308/24</f>
        <v>1</v>
      </c>
      <c r="B308">
        <v>24</v>
      </c>
      <c r="C308" t="s">
        <v>66</v>
      </c>
      <c r="D308">
        <v>1</v>
      </c>
      <c r="E308" t="str">
        <f>CONCATENATE(C308,D308)</f>
        <v>F1</v>
      </c>
      <c r="F308" s="1" t="s">
        <v>70</v>
      </c>
      <c r="G308">
        <v>0.2</v>
      </c>
      <c r="H308">
        <v>-2</v>
      </c>
      <c r="I308" t="s">
        <v>70</v>
      </c>
      <c r="L308">
        <v>1</v>
      </c>
      <c r="M308">
        <v>1</v>
      </c>
      <c r="N308">
        <v>1.1000000000000001</v>
      </c>
    </row>
    <row r="309" spans="1:14" x14ac:dyDescent="0.25">
      <c r="A309" s="16">
        <f>B309/24</f>
        <v>1</v>
      </c>
      <c r="B309">
        <v>24</v>
      </c>
      <c r="C309" t="s">
        <v>66</v>
      </c>
      <c r="D309">
        <v>1</v>
      </c>
      <c r="E309" t="str">
        <f>CONCATENATE(C309,D309)</f>
        <v>F1</v>
      </c>
      <c r="F309" s="1" t="s">
        <v>70</v>
      </c>
      <c r="G309">
        <v>1</v>
      </c>
      <c r="H309">
        <v>-2</v>
      </c>
      <c r="I309" t="s">
        <v>70</v>
      </c>
      <c r="L309">
        <v>1</v>
      </c>
      <c r="M309">
        <v>1</v>
      </c>
      <c r="N309">
        <v>1.4</v>
      </c>
    </row>
    <row r="310" spans="1:14" x14ac:dyDescent="0.25">
      <c r="A310" s="16">
        <f>B310/24</f>
        <v>1</v>
      </c>
      <c r="B310">
        <v>24</v>
      </c>
      <c r="C310" t="s">
        <v>66</v>
      </c>
      <c r="D310">
        <v>1</v>
      </c>
      <c r="E310" t="str">
        <f>CONCATENATE(C310,D310)</f>
        <v>F1</v>
      </c>
      <c r="F310" s="1" t="s">
        <v>70</v>
      </c>
      <c r="G310">
        <v>4</v>
      </c>
      <c r="H310">
        <v>-2</v>
      </c>
      <c r="I310" t="s">
        <v>70</v>
      </c>
      <c r="L310">
        <v>1</v>
      </c>
      <c r="M310">
        <v>1</v>
      </c>
      <c r="N310">
        <v>0.9</v>
      </c>
    </row>
    <row r="311" spans="1:14" x14ac:dyDescent="0.25">
      <c r="A311" s="16">
        <f>B311/24</f>
        <v>1</v>
      </c>
      <c r="B311">
        <v>24</v>
      </c>
      <c r="C311" t="s">
        <v>66</v>
      </c>
      <c r="D311">
        <v>4</v>
      </c>
      <c r="E311" t="str">
        <f>CONCATENATE(C311,D311)</f>
        <v>F4</v>
      </c>
      <c r="F311" s="1" t="str">
        <f>CONCATENATE(I311,J311,K311)</f>
        <v>A2o6</v>
      </c>
      <c r="G311">
        <v>0.2</v>
      </c>
      <c r="H311">
        <v>-2</v>
      </c>
      <c r="I311" t="s">
        <v>71</v>
      </c>
      <c r="J311" t="s">
        <v>61</v>
      </c>
      <c r="K311">
        <v>6</v>
      </c>
      <c r="L311">
        <v>1</v>
      </c>
      <c r="M311">
        <v>1</v>
      </c>
      <c r="N311">
        <v>1.2</v>
      </c>
    </row>
    <row r="312" spans="1:14" x14ac:dyDescent="0.25">
      <c r="A312" s="16">
        <f>B312/24</f>
        <v>1</v>
      </c>
      <c r="B312">
        <v>24</v>
      </c>
      <c r="C312" t="s">
        <v>66</v>
      </c>
      <c r="D312">
        <v>4</v>
      </c>
      <c r="E312" t="str">
        <f>CONCATENATE(C312,D312)</f>
        <v>F4</v>
      </c>
      <c r="F312" s="1" t="str">
        <f>CONCATENATE(I312,J312,K312)</f>
        <v>A2o6</v>
      </c>
      <c r="G312">
        <v>1</v>
      </c>
      <c r="H312">
        <v>-2</v>
      </c>
      <c r="I312" t="s">
        <v>71</v>
      </c>
      <c r="J312" t="s">
        <v>61</v>
      </c>
      <c r="K312">
        <v>6</v>
      </c>
      <c r="L312">
        <v>1</v>
      </c>
      <c r="M312">
        <v>1</v>
      </c>
      <c r="N312">
        <v>1.2</v>
      </c>
    </row>
    <row r="313" spans="1:14" x14ac:dyDescent="0.25">
      <c r="A313" s="16">
        <f>B313/24</f>
        <v>1</v>
      </c>
      <c r="B313">
        <v>24</v>
      </c>
      <c r="C313" t="s">
        <v>66</v>
      </c>
      <c r="D313">
        <v>4</v>
      </c>
      <c r="E313" t="str">
        <f>CONCATENATE(C313,D313)</f>
        <v>F4</v>
      </c>
      <c r="F313" s="1" t="str">
        <f>CONCATENATE(I313,J313,K313)</f>
        <v>A2o6</v>
      </c>
      <c r="G313">
        <v>4</v>
      </c>
      <c r="H313">
        <v>-2</v>
      </c>
      <c r="I313" t="s">
        <v>71</v>
      </c>
      <c r="J313" t="s">
        <v>61</v>
      </c>
      <c r="K313">
        <v>6</v>
      </c>
      <c r="L313">
        <v>1</v>
      </c>
      <c r="M313">
        <v>1</v>
      </c>
      <c r="N313">
        <v>0.55000000000000004</v>
      </c>
    </row>
    <row r="314" spans="1:14" x14ac:dyDescent="0.25">
      <c r="A314" s="16">
        <f>B314/24</f>
        <v>1</v>
      </c>
      <c r="B314">
        <v>24</v>
      </c>
      <c r="C314" t="s">
        <v>66</v>
      </c>
      <c r="D314">
        <v>7</v>
      </c>
      <c r="E314" t="str">
        <f>CONCATENATE(C314,D314)</f>
        <v>F7</v>
      </c>
      <c r="F314" s="1" t="str">
        <f>CONCATENATE(I314,J314,K314)</f>
        <v>A2a6</v>
      </c>
      <c r="G314">
        <v>0.2</v>
      </c>
      <c r="H314">
        <v>-2</v>
      </c>
      <c r="I314" t="s">
        <v>71</v>
      </c>
      <c r="J314" t="s">
        <v>65</v>
      </c>
      <c r="K314">
        <v>6</v>
      </c>
      <c r="L314">
        <v>1</v>
      </c>
      <c r="M314">
        <v>1</v>
      </c>
      <c r="N314">
        <v>0.2</v>
      </c>
    </row>
    <row r="315" spans="1:14" x14ac:dyDescent="0.25">
      <c r="A315" s="16">
        <f>B315/24</f>
        <v>1</v>
      </c>
      <c r="B315">
        <v>24</v>
      </c>
      <c r="C315" t="s">
        <v>66</v>
      </c>
      <c r="D315">
        <v>7</v>
      </c>
      <c r="E315" t="str">
        <f>CONCATENATE(C315,D315)</f>
        <v>F7</v>
      </c>
      <c r="F315" s="1" t="str">
        <f>CONCATENATE(I315,J315,K315)</f>
        <v>A2a6</v>
      </c>
      <c r="G315">
        <v>1</v>
      </c>
      <c r="H315">
        <v>-2</v>
      </c>
      <c r="I315" t="s">
        <v>71</v>
      </c>
      <c r="J315" t="s">
        <v>65</v>
      </c>
      <c r="K315">
        <v>6</v>
      </c>
      <c r="L315">
        <v>1</v>
      </c>
      <c r="M315">
        <v>1</v>
      </c>
      <c r="N315">
        <v>0.5</v>
      </c>
    </row>
    <row r="316" spans="1:14" x14ac:dyDescent="0.25">
      <c r="A316" s="16">
        <f>B316/24</f>
        <v>1</v>
      </c>
      <c r="B316">
        <v>24</v>
      </c>
      <c r="C316" t="s">
        <v>66</v>
      </c>
      <c r="D316">
        <v>7</v>
      </c>
      <c r="E316" t="str">
        <f>CONCATENATE(C316,D316)</f>
        <v>F7</v>
      </c>
      <c r="F316" s="1" t="str">
        <f>CONCATENATE(I316,J316,K316)</f>
        <v>A2a6</v>
      </c>
      <c r="G316">
        <v>4</v>
      </c>
      <c r="H316">
        <v>-2</v>
      </c>
      <c r="I316" t="s">
        <v>71</v>
      </c>
      <c r="J316" t="s">
        <v>65</v>
      </c>
      <c r="K316">
        <v>6</v>
      </c>
      <c r="L316">
        <v>1</v>
      </c>
      <c r="M316">
        <v>1</v>
      </c>
      <c r="N316">
        <v>0.6</v>
      </c>
    </row>
    <row r="317" spans="1:14" x14ac:dyDescent="0.25">
      <c r="A317" s="16">
        <f>B317/24</f>
        <v>1</v>
      </c>
      <c r="B317">
        <v>24</v>
      </c>
      <c r="C317" t="s">
        <v>67</v>
      </c>
      <c r="D317">
        <v>1</v>
      </c>
      <c r="E317" t="str">
        <f>CONCATENATE(C317,D317)</f>
        <v>G1</v>
      </c>
      <c r="F317" s="1" t="s">
        <v>70</v>
      </c>
      <c r="G317">
        <v>0.2</v>
      </c>
      <c r="H317">
        <v>-3</v>
      </c>
      <c r="I317" t="s">
        <v>70</v>
      </c>
      <c r="L317">
        <v>1</v>
      </c>
      <c r="M317">
        <v>1</v>
      </c>
      <c r="N317">
        <v>0.6</v>
      </c>
    </row>
    <row r="318" spans="1:14" x14ac:dyDescent="0.25">
      <c r="A318" s="16">
        <f>B318/24</f>
        <v>1</v>
      </c>
      <c r="B318">
        <v>24</v>
      </c>
      <c r="C318" t="s">
        <v>67</v>
      </c>
      <c r="D318">
        <v>1</v>
      </c>
      <c r="E318" t="str">
        <f>CONCATENATE(C318,D318)</f>
        <v>G1</v>
      </c>
      <c r="F318" s="1" t="s">
        <v>70</v>
      </c>
      <c r="G318">
        <v>1</v>
      </c>
      <c r="H318">
        <v>-3</v>
      </c>
      <c r="I318" t="s">
        <v>70</v>
      </c>
      <c r="L318">
        <v>1</v>
      </c>
      <c r="M318">
        <v>1</v>
      </c>
      <c r="N318">
        <v>0.3</v>
      </c>
    </row>
    <row r="319" spans="1:14" x14ac:dyDescent="0.25">
      <c r="A319" s="16">
        <f>B319/24</f>
        <v>1</v>
      </c>
      <c r="B319">
        <v>24</v>
      </c>
      <c r="C319" t="s">
        <v>67</v>
      </c>
      <c r="D319">
        <v>1</v>
      </c>
      <c r="E319" t="str">
        <f>CONCATENATE(C319,D319)</f>
        <v>G1</v>
      </c>
      <c r="F319" s="1" t="s">
        <v>70</v>
      </c>
      <c r="G319">
        <v>4</v>
      </c>
      <c r="H319">
        <v>-3</v>
      </c>
      <c r="I319" t="s">
        <v>70</v>
      </c>
      <c r="L319">
        <v>1</v>
      </c>
      <c r="M319">
        <v>1</v>
      </c>
      <c r="N319">
        <v>0.3</v>
      </c>
    </row>
    <row r="320" spans="1:14" x14ac:dyDescent="0.25">
      <c r="A320" s="16">
        <f>B320/24</f>
        <v>1</v>
      </c>
      <c r="B320">
        <v>24</v>
      </c>
      <c r="C320" t="s">
        <v>67</v>
      </c>
      <c r="D320">
        <v>4</v>
      </c>
      <c r="E320" t="str">
        <f>CONCATENATE(C320,D320)</f>
        <v>G4</v>
      </c>
      <c r="F320" s="1" t="str">
        <f>CONCATENATE(I320,J320,K320)</f>
        <v>A2o6</v>
      </c>
      <c r="G320">
        <v>0.2</v>
      </c>
      <c r="H320">
        <v>-3</v>
      </c>
      <c r="I320" t="s">
        <v>71</v>
      </c>
      <c r="J320" t="s">
        <v>61</v>
      </c>
      <c r="K320">
        <v>6</v>
      </c>
      <c r="L320">
        <v>1</v>
      </c>
      <c r="M320">
        <v>1</v>
      </c>
      <c r="N320">
        <v>0.4</v>
      </c>
    </row>
    <row r="321" spans="1:14" x14ac:dyDescent="0.25">
      <c r="A321" s="16">
        <f>B321/24</f>
        <v>1</v>
      </c>
      <c r="B321">
        <v>24</v>
      </c>
      <c r="C321" t="s">
        <v>67</v>
      </c>
      <c r="D321">
        <v>4</v>
      </c>
      <c r="E321" t="str">
        <f>CONCATENATE(C321,D321)</f>
        <v>G4</v>
      </c>
      <c r="F321" s="1" t="str">
        <f>CONCATENATE(I321,J321,K321)</f>
        <v>A2o6</v>
      </c>
      <c r="G321">
        <v>1</v>
      </c>
      <c r="H321">
        <v>-3</v>
      </c>
      <c r="I321" t="s">
        <v>71</v>
      </c>
      <c r="J321" t="s">
        <v>61</v>
      </c>
      <c r="K321">
        <v>6</v>
      </c>
      <c r="L321">
        <v>1</v>
      </c>
      <c r="M321">
        <v>1</v>
      </c>
      <c r="N321">
        <v>0.3</v>
      </c>
    </row>
    <row r="322" spans="1:14" x14ac:dyDescent="0.25">
      <c r="A322" s="16">
        <f>B322/24</f>
        <v>1</v>
      </c>
      <c r="B322">
        <v>24</v>
      </c>
      <c r="C322" t="s">
        <v>67</v>
      </c>
      <c r="D322">
        <v>4</v>
      </c>
      <c r="E322" t="str">
        <f>CONCATENATE(C322,D322)</f>
        <v>G4</v>
      </c>
      <c r="F322" s="1" t="str">
        <f>CONCATENATE(I322,J322,K322)</f>
        <v>A2o6</v>
      </c>
      <c r="G322">
        <v>4</v>
      </c>
      <c r="H322">
        <v>-3</v>
      </c>
      <c r="I322" t="s">
        <v>71</v>
      </c>
      <c r="J322" t="s">
        <v>61</v>
      </c>
      <c r="K322">
        <v>6</v>
      </c>
      <c r="L322">
        <v>1</v>
      </c>
      <c r="M322">
        <v>1</v>
      </c>
      <c r="N322">
        <v>0.35</v>
      </c>
    </row>
    <row r="323" spans="1:14" x14ac:dyDescent="0.25">
      <c r="A323" s="16">
        <f>B323/24</f>
        <v>1</v>
      </c>
      <c r="B323">
        <v>24</v>
      </c>
      <c r="C323" t="s">
        <v>67</v>
      </c>
      <c r="D323">
        <v>7</v>
      </c>
      <c r="E323" t="str">
        <f>CONCATENATE(C323,D323)</f>
        <v>G7</v>
      </c>
      <c r="F323" s="1" t="str">
        <f>CONCATENATE(I323,J323,K323)</f>
        <v>A2a6</v>
      </c>
      <c r="G323">
        <v>0.2</v>
      </c>
      <c r="H323">
        <v>-3</v>
      </c>
      <c r="I323" t="s">
        <v>71</v>
      </c>
      <c r="J323" t="s">
        <v>65</v>
      </c>
      <c r="K323">
        <v>6</v>
      </c>
      <c r="L323">
        <v>1</v>
      </c>
      <c r="M323">
        <v>1</v>
      </c>
      <c r="N323">
        <v>0.2</v>
      </c>
    </row>
    <row r="324" spans="1:14" x14ac:dyDescent="0.25">
      <c r="A324" s="16">
        <f>B324/24</f>
        <v>1</v>
      </c>
      <c r="B324">
        <v>24</v>
      </c>
      <c r="C324" t="s">
        <v>67</v>
      </c>
      <c r="D324">
        <v>7</v>
      </c>
      <c r="E324" t="str">
        <f>CONCATENATE(C324,D324)</f>
        <v>G7</v>
      </c>
      <c r="F324" s="1" t="str">
        <f>CONCATENATE(I324,J324,K324)</f>
        <v>A2a6</v>
      </c>
      <c r="G324">
        <v>1</v>
      </c>
      <c r="H324">
        <v>-3</v>
      </c>
      <c r="I324" t="s">
        <v>71</v>
      </c>
      <c r="J324" t="s">
        <v>65</v>
      </c>
      <c r="K324">
        <v>6</v>
      </c>
      <c r="L324">
        <v>1</v>
      </c>
      <c r="M324">
        <v>1</v>
      </c>
      <c r="N324">
        <v>0.2</v>
      </c>
    </row>
    <row r="325" spans="1:14" x14ac:dyDescent="0.25">
      <c r="A325" s="16">
        <f>B325/24</f>
        <v>1</v>
      </c>
      <c r="B325">
        <v>24</v>
      </c>
      <c r="C325" t="s">
        <v>67</v>
      </c>
      <c r="D325">
        <v>7</v>
      </c>
      <c r="E325" t="str">
        <f>CONCATENATE(C325,D325)</f>
        <v>G7</v>
      </c>
      <c r="F325" s="1" t="str">
        <f>CONCATENATE(I325,J325,K325)</f>
        <v>A2a6</v>
      </c>
      <c r="G325">
        <v>4</v>
      </c>
      <c r="H325">
        <v>-3</v>
      </c>
      <c r="I325" t="s">
        <v>71</v>
      </c>
      <c r="J325" t="s">
        <v>65</v>
      </c>
      <c r="K325">
        <v>6</v>
      </c>
      <c r="L325">
        <v>1</v>
      </c>
      <c r="M325">
        <v>1</v>
      </c>
      <c r="N325">
        <v>0.4</v>
      </c>
    </row>
    <row r="326" spans="1:14" x14ac:dyDescent="0.25">
      <c r="A326" s="16">
        <f>B326/24</f>
        <v>2</v>
      </c>
      <c r="B326">
        <v>48</v>
      </c>
      <c r="C326" t="s">
        <v>69</v>
      </c>
      <c r="D326">
        <v>1</v>
      </c>
      <c r="E326" t="str">
        <f>CONCATENATE(C326,D326)</f>
        <v>A1</v>
      </c>
      <c r="F326" s="1" t="str">
        <f>I326</f>
        <v>ANC</v>
      </c>
      <c r="G326">
        <v>0.2</v>
      </c>
      <c r="H326">
        <v>0</v>
      </c>
      <c r="I326" t="s">
        <v>70</v>
      </c>
      <c r="L326">
        <v>1</v>
      </c>
      <c r="M326">
        <v>1</v>
      </c>
      <c r="N326">
        <v>2.6</v>
      </c>
    </row>
    <row r="327" spans="1:14" x14ac:dyDescent="0.25">
      <c r="A327" s="16">
        <f>B327/24</f>
        <v>2</v>
      </c>
      <c r="B327">
        <v>48</v>
      </c>
      <c r="C327" t="s">
        <v>69</v>
      </c>
      <c r="D327">
        <v>1</v>
      </c>
      <c r="E327" t="str">
        <f>CONCATENATE(C327,D327)</f>
        <v>A1</v>
      </c>
      <c r="F327" s="1" t="str">
        <f>I327</f>
        <v>ANC</v>
      </c>
      <c r="G327">
        <v>1</v>
      </c>
      <c r="H327">
        <v>0</v>
      </c>
      <c r="I327" t="s">
        <v>70</v>
      </c>
      <c r="L327">
        <v>1</v>
      </c>
      <c r="M327">
        <v>1</v>
      </c>
      <c r="N327">
        <v>3.9</v>
      </c>
    </row>
    <row r="328" spans="1:14" x14ac:dyDescent="0.25">
      <c r="A328" s="16">
        <f>B328/24</f>
        <v>2</v>
      </c>
      <c r="B328">
        <v>48</v>
      </c>
      <c r="C328" t="s">
        <v>69</v>
      </c>
      <c r="D328">
        <v>1</v>
      </c>
      <c r="E328" t="str">
        <f>CONCATENATE(C328,D328)</f>
        <v>A1</v>
      </c>
      <c r="F328" s="1" t="str">
        <f>I328</f>
        <v>ANC</v>
      </c>
      <c r="G328">
        <v>4</v>
      </c>
      <c r="H328">
        <v>0</v>
      </c>
      <c r="I328" t="s">
        <v>70</v>
      </c>
      <c r="L328">
        <v>1</v>
      </c>
      <c r="M328">
        <v>1</v>
      </c>
      <c r="N328">
        <v>3.5</v>
      </c>
    </row>
    <row r="329" spans="1:14" x14ac:dyDescent="0.25">
      <c r="A329" s="16">
        <f>B329/24</f>
        <v>2</v>
      </c>
      <c r="B329">
        <v>48</v>
      </c>
      <c r="C329" t="s">
        <v>69</v>
      </c>
      <c r="D329">
        <v>2</v>
      </c>
      <c r="E329" t="str">
        <f>CONCATENATE(C329,D329)</f>
        <v>A2</v>
      </c>
      <c r="F329" s="1" t="str">
        <f>I329</f>
        <v>ANC</v>
      </c>
      <c r="G329">
        <v>0.2</v>
      </c>
      <c r="H329">
        <v>0</v>
      </c>
      <c r="I329" t="s">
        <v>70</v>
      </c>
      <c r="L329">
        <v>2</v>
      </c>
      <c r="M329">
        <v>1</v>
      </c>
      <c r="N329">
        <v>3.2</v>
      </c>
    </row>
    <row r="330" spans="1:14" x14ac:dyDescent="0.25">
      <c r="A330" s="16">
        <f>B330/24</f>
        <v>2</v>
      </c>
      <c r="B330">
        <v>48</v>
      </c>
      <c r="C330" t="s">
        <v>69</v>
      </c>
      <c r="D330">
        <v>2</v>
      </c>
      <c r="E330" t="str">
        <f>CONCATENATE(C330,D330)</f>
        <v>A2</v>
      </c>
      <c r="F330" s="1" t="str">
        <f>I330</f>
        <v>ANC</v>
      </c>
      <c r="G330">
        <v>1</v>
      </c>
      <c r="H330">
        <v>0</v>
      </c>
      <c r="I330" t="s">
        <v>70</v>
      </c>
      <c r="L330">
        <v>2</v>
      </c>
      <c r="M330">
        <v>1</v>
      </c>
      <c r="N330">
        <v>3.2</v>
      </c>
    </row>
    <row r="331" spans="1:14" x14ac:dyDescent="0.25">
      <c r="A331" s="16">
        <f>B331/24</f>
        <v>2</v>
      </c>
      <c r="B331">
        <v>48</v>
      </c>
      <c r="C331" t="s">
        <v>69</v>
      </c>
      <c r="D331">
        <v>2</v>
      </c>
      <c r="E331" t="str">
        <f>CONCATENATE(C331,D331)</f>
        <v>A2</v>
      </c>
      <c r="F331" s="1" t="str">
        <f>I331</f>
        <v>ANC</v>
      </c>
      <c r="G331">
        <v>4</v>
      </c>
      <c r="H331">
        <v>0</v>
      </c>
      <c r="I331" t="s">
        <v>70</v>
      </c>
      <c r="L331">
        <v>2</v>
      </c>
      <c r="M331">
        <v>1</v>
      </c>
      <c r="N331">
        <v>3.2</v>
      </c>
    </row>
    <row r="332" spans="1:14" x14ac:dyDescent="0.25">
      <c r="A332" s="16">
        <f>B332/24</f>
        <v>2</v>
      </c>
      <c r="B332">
        <v>48</v>
      </c>
      <c r="C332" t="s">
        <v>69</v>
      </c>
      <c r="D332">
        <v>3</v>
      </c>
      <c r="E332" t="str">
        <f>CONCATENATE(C332,D332)</f>
        <v>A3</v>
      </c>
      <c r="F332" s="1" t="str">
        <f>I332</f>
        <v>ANC</v>
      </c>
      <c r="G332">
        <v>0.2</v>
      </c>
      <c r="H332">
        <v>0</v>
      </c>
      <c r="I332" t="s">
        <v>70</v>
      </c>
      <c r="L332">
        <v>3</v>
      </c>
      <c r="M332">
        <v>1</v>
      </c>
      <c r="N332">
        <v>2.9</v>
      </c>
    </row>
    <row r="333" spans="1:14" x14ac:dyDescent="0.25">
      <c r="A333" s="16">
        <f>B333/24</f>
        <v>2</v>
      </c>
      <c r="B333">
        <v>48</v>
      </c>
      <c r="C333" t="s">
        <v>69</v>
      </c>
      <c r="D333">
        <v>3</v>
      </c>
      <c r="E333" t="str">
        <f>CONCATENATE(C333,D333)</f>
        <v>A3</v>
      </c>
      <c r="F333" s="1" t="str">
        <f>I333</f>
        <v>ANC</v>
      </c>
      <c r="G333">
        <v>1</v>
      </c>
      <c r="H333">
        <v>0</v>
      </c>
      <c r="I333" t="s">
        <v>70</v>
      </c>
      <c r="L333">
        <v>3</v>
      </c>
      <c r="M333">
        <v>1</v>
      </c>
      <c r="N333">
        <v>4.0999999999999996</v>
      </c>
    </row>
    <row r="334" spans="1:14" x14ac:dyDescent="0.25">
      <c r="A334" s="16">
        <f>B334/24</f>
        <v>2</v>
      </c>
      <c r="B334">
        <v>48</v>
      </c>
      <c r="C334" t="s">
        <v>69</v>
      </c>
      <c r="D334">
        <v>3</v>
      </c>
      <c r="E334" t="str">
        <f>CONCATENATE(C334,D334)</f>
        <v>A3</v>
      </c>
      <c r="F334" s="1" t="str">
        <f>I334</f>
        <v>ANC</v>
      </c>
      <c r="G334">
        <v>4</v>
      </c>
      <c r="H334">
        <v>0</v>
      </c>
      <c r="I334" t="s">
        <v>70</v>
      </c>
      <c r="L334">
        <v>3</v>
      </c>
      <c r="M334">
        <v>1</v>
      </c>
      <c r="N334">
        <v>2.5</v>
      </c>
    </row>
    <row r="335" spans="1:14" x14ac:dyDescent="0.25">
      <c r="A335" s="16">
        <f>B335/24</f>
        <v>2</v>
      </c>
      <c r="B335">
        <v>48</v>
      </c>
      <c r="C335" t="s">
        <v>69</v>
      </c>
      <c r="D335">
        <v>4</v>
      </c>
      <c r="E335" t="str">
        <f>CONCATENATE(C335,D335)</f>
        <v>A4</v>
      </c>
      <c r="F335" s="1" t="str">
        <f>CONCATENATE(I335,J335,K335)</f>
        <v>A2o6</v>
      </c>
      <c r="G335">
        <v>0.2</v>
      </c>
      <c r="H335">
        <v>0</v>
      </c>
      <c r="I335" t="s">
        <v>71</v>
      </c>
      <c r="J335" t="s">
        <v>61</v>
      </c>
      <c r="K335">
        <v>6</v>
      </c>
      <c r="L335">
        <v>1</v>
      </c>
      <c r="M335">
        <v>1</v>
      </c>
      <c r="N335">
        <v>2.7</v>
      </c>
    </row>
    <row r="336" spans="1:14" x14ac:dyDescent="0.25">
      <c r="A336" s="16">
        <f>B336/24</f>
        <v>2</v>
      </c>
      <c r="B336">
        <v>48</v>
      </c>
      <c r="C336" t="s">
        <v>69</v>
      </c>
      <c r="D336">
        <v>4</v>
      </c>
      <c r="E336" t="str">
        <f>CONCATENATE(C336,D336)</f>
        <v>A4</v>
      </c>
      <c r="F336" s="1" t="str">
        <f>CONCATENATE(I336,J336,K336)</f>
        <v>A2o6</v>
      </c>
      <c r="G336">
        <v>1</v>
      </c>
      <c r="H336">
        <v>0</v>
      </c>
      <c r="I336" t="s">
        <v>71</v>
      </c>
      <c r="J336" t="s">
        <v>61</v>
      </c>
      <c r="K336">
        <v>6</v>
      </c>
      <c r="L336">
        <v>1</v>
      </c>
      <c r="M336">
        <v>1</v>
      </c>
      <c r="N336">
        <v>3.5</v>
      </c>
    </row>
    <row r="337" spans="1:14" x14ac:dyDescent="0.25">
      <c r="A337" s="16">
        <f>B337/24</f>
        <v>2</v>
      </c>
      <c r="B337">
        <v>48</v>
      </c>
      <c r="C337" t="s">
        <v>69</v>
      </c>
      <c r="D337">
        <v>4</v>
      </c>
      <c r="E337" t="str">
        <f>CONCATENATE(C337,D337)</f>
        <v>A4</v>
      </c>
      <c r="F337" s="1" t="str">
        <f>CONCATENATE(I337,J337,K337)</f>
        <v>A2o6</v>
      </c>
      <c r="G337">
        <v>4</v>
      </c>
      <c r="H337">
        <v>0</v>
      </c>
      <c r="I337" t="s">
        <v>71</v>
      </c>
      <c r="J337" t="s">
        <v>61</v>
      </c>
      <c r="K337">
        <v>6</v>
      </c>
      <c r="L337">
        <v>1</v>
      </c>
      <c r="M337">
        <v>1</v>
      </c>
      <c r="N337">
        <v>2.6</v>
      </c>
    </row>
    <row r="338" spans="1:14" x14ac:dyDescent="0.25">
      <c r="A338" s="16">
        <f>B338/24</f>
        <v>2</v>
      </c>
      <c r="B338">
        <v>48</v>
      </c>
      <c r="C338" t="s">
        <v>69</v>
      </c>
      <c r="D338">
        <v>5</v>
      </c>
      <c r="E338" t="str">
        <f>CONCATENATE(C338,D338)</f>
        <v>A5</v>
      </c>
      <c r="F338" s="1" t="str">
        <f>CONCATENATE(I338,J338,K338)</f>
        <v>A2o6</v>
      </c>
      <c r="G338">
        <v>0.2</v>
      </c>
      <c r="H338">
        <v>0</v>
      </c>
      <c r="I338" t="s">
        <v>71</v>
      </c>
      <c r="J338" t="s">
        <v>61</v>
      </c>
      <c r="K338">
        <v>6</v>
      </c>
      <c r="L338">
        <v>2</v>
      </c>
      <c r="M338">
        <v>1</v>
      </c>
      <c r="N338">
        <v>2.5</v>
      </c>
    </row>
    <row r="339" spans="1:14" x14ac:dyDescent="0.25">
      <c r="A339" s="16">
        <f>B339/24</f>
        <v>2</v>
      </c>
      <c r="B339">
        <v>48</v>
      </c>
      <c r="C339" t="s">
        <v>69</v>
      </c>
      <c r="D339">
        <v>5</v>
      </c>
      <c r="E339" t="str">
        <f>CONCATENATE(C339,D339)</f>
        <v>A5</v>
      </c>
      <c r="F339" s="1" t="str">
        <f>CONCATENATE(I339,J339,K339)</f>
        <v>A2o6</v>
      </c>
      <c r="G339">
        <v>1</v>
      </c>
      <c r="H339">
        <v>0</v>
      </c>
      <c r="I339" t="s">
        <v>71</v>
      </c>
      <c r="J339" t="s">
        <v>61</v>
      </c>
      <c r="K339">
        <v>6</v>
      </c>
      <c r="L339">
        <v>2</v>
      </c>
      <c r="M339">
        <v>1</v>
      </c>
      <c r="N339">
        <v>3.2</v>
      </c>
    </row>
    <row r="340" spans="1:14" x14ac:dyDescent="0.25">
      <c r="A340" s="16">
        <f>B340/24</f>
        <v>2</v>
      </c>
      <c r="B340">
        <v>48</v>
      </c>
      <c r="C340" t="s">
        <v>69</v>
      </c>
      <c r="D340">
        <v>5</v>
      </c>
      <c r="E340" t="str">
        <f>CONCATENATE(C340,D340)</f>
        <v>A5</v>
      </c>
      <c r="F340" s="1" t="str">
        <f>CONCATENATE(I340,J340,K340)</f>
        <v>A2o6</v>
      </c>
      <c r="G340">
        <v>4</v>
      </c>
      <c r="H340">
        <v>0</v>
      </c>
      <c r="I340" t="s">
        <v>71</v>
      </c>
      <c r="J340" t="s">
        <v>61</v>
      </c>
      <c r="K340">
        <v>6</v>
      </c>
      <c r="L340">
        <v>2</v>
      </c>
      <c r="M340">
        <v>1</v>
      </c>
      <c r="N340">
        <v>3</v>
      </c>
    </row>
    <row r="341" spans="1:14" x14ac:dyDescent="0.25">
      <c r="A341" s="16">
        <f>B341/24</f>
        <v>2</v>
      </c>
      <c r="B341">
        <v>48</v>
      </c>
      <c r="C341" t="s">
        <v>69</v>
      </c>
      <c r="D341">
        <v>6</v>
      </c>
      <c r="E341" t="str">
        <f>CONCATENATE(C341,D341)</f>
        <v>A6</v>
      </c>
      <c r="F341" s="1" t="str">
        <f>CONCATENATE(I341,J341,K341)</f>
        <v>A2o6</v>
      </c>
      <c r="G341">
        <v>0.2</v>
      </c>
      <c r="H341">
        <v>0</v>
      </c>
      <c r="I341" t="s">
        <v>71</v>
      </c>
      <c r="J341" t="s">
        <v>61</v>
      </c>
      <c r="K341">
        <v>6</v>
      </c>
      <c r="L341">
        <v>3</v>
      </c>
      <c r="M341">
        <v>1</v>
      </c>
      <c r="N341">
        <v>2.4</v>
      </c>
    </row>
    <row r="342" spans="1:14" x14ac:dyDescent="0.25">
      <c r="A342" s="16">
        <f>B342/24</f>
        <v>2</v>
      </c>
      <c r="B342">
        <v>48</v>
      </c>
      <c r="C342" t="s">
        <v>69</v>
      </c>
      <c r="D342">
        <v>6</v>
      </c>
      <c r="E342" t="str">
        <f>CONCATENATE(C342,D342)</f>
        <v>A6</v>
      </c>
      <c r="F342" s="1" t="str">
        <f>CONCATENATE(I342,J342,K342)</f>
        <v>A2o6</v>
      </c>
      <c r="G342">
        <v>1</v>
      </c>
      <c r="H342">
        <v>0</v>
      </c>
      <c r="I342" t="s">
        <v>71</v>
      </c>
      <c r="J342" t="s">
        <v>61</v>
      </c>
      <c r="K342">
        <v>6</v>
      </c>
      <c r="L342">
        <v>3</v>
      </c>
      <c r="M342">
        <v>1</v>
      </c>
      <c r="N342">
        <v>3.7</v>
      </c>
    </row>
    <row r="343" spans="1:14" x14ac:dyDescent="0.25">
      <c r="A343" s="16">
        <f>B343/24</f>
        <v>2</v>
      </c>
      <c r="B343">
        <v>48</v>
      </c>
      <c r="C343" t="s">
        <v>69</v>
      </c>
      <c r="D343">
        <v>6</v>
      </c>
      <c r="E343" t="str">
        <f>CONCATENATE(C343,D343)</f>
        <v>A6</v>
      </c>
      <c r="F343" s="1" t="str">
        <f>CONCATENATE(I343,J343,K343)</f>
        <v>A2o6</v>
      </c>
      <c r="G343">
        <v>4</v>
      </c>
      <c r="H343">
        <v>0</v>
      </c>
      <c r="I343" t="s">
        <v>71</v>
      </c>
      <c r="J343" t="s">
        <v>61</v>
      </c>
      <c r="K343">
        <v>6</v>
      </c>
      <c r="L343">
        <v>3</v>
      </c>
      <c r="M343">
        <v>1</v>
      </c>
      <c r="N343">
        <v>2.6</v>
      </c>
    </row>
    <row r="344" spans="1:14" x14ac:dyDescent="0.25">
      <c r="A344" s="16">
        <f>B344/24</f>
        <v>2</v>
      </c>
      <c r="B344">
        <v>48</v>
      </c>
      <c r="C344" t="s">
        <v>69</v>
      </c>
      <c r="D344">
        <v>7</v>
      </c>
      <c r="E344" t="str">
        <f>CONCATENATE(C344,D344)</f>
        <v>A7</v>
      </c>
      <c r="F344" s="1" t="str">
        <f>CONCATENATE(I344,J344,K344)</f>
        <v>A2a6</v>
      </c>
      <c r="G344">
        <v>0.2</v>
      </c>
      <c r="H344">
        <v>0</v>
      </c>
      <c r="I344" t="s">
        <v>71</v>
      </c>
      <c r="J344" t="s">
        <v>65</v>
      </c>
      <c r="K344">
        <v>6</v>
      </c>
      <c r="L344">
        <v>1</v>
      </c>
      <c r="M344">
        <v>1</v>
      </c>
      <c r="N344">
        <v>1.5</v>
      </c>
    </row>
    <row r="345" spans="1:14" x14ac:dyDescent="0.25">
      <c r="A345" s="16">
        <f>B345/24</f>
        <v>2</v>
      </c>
      <c r="B345">
        <v>48</v>
      </c>
      <c r="C345" t="s">
        <v>69</v>
      </c>
      <c r="D345">
        <v>7</v>
      </c>
      <c r="E345" t="str">
        <f>CONCATENATE(C345,D345)</f>
        <v>A7</v>
      </c>
      <c r="F345" s="1" t="str">
        <f>CONCATENATE(I345,J345,K345)</f>
        <v>A2a6</v>
      </c>
      <c r="G345">
        <v>1</v>
      </c>
      <c r="H345">
        <v>0</v>
      </c>
      <c r="I345" t="s">
        <v>71</v>
      </c>
      <c r="J345" t="s">
        <v>65</v>
      </c>
      <c r="K345">
        <v>6</v>
      </c>
      <c r="L345">
        <v>1</v>
      </c>
      <c r="M345">
        <v>1</v>
      </c>
      <c r="N345">
        <v>2</v>
      </c>
    </row>
    <row r="346" spans="1:14" x14ac:dyDescent="0.25">
      <c r="A346" s="16">
        <f>B346/24</f>
        <v>2</v>
      </c>
      <c r="B346">
        <v>48</v>
      </c>
      <c r="C346" t="s">
        <v>69</v>
      </c>
      <c r="D346">
        <v>7</v>
      </c>
      <c r="E346" t="str">
        <f>CONCATENATE(C346,D346)</f>
        <v>A7</v>
      </c>
      <c r="F346" s="1" t="str">
        <f>CONCATENATE(I346,J346,K346)</f>
        <v>A2a6</v>
      </c>
      <c r="G346">
        <v>4</v>
      </c>
      <c r="H346">
        <v>0</v>
      </c>
      <c r="I346" t="s">
        <v>71</v>
      </c>
      <c r="J346" t="s">
        <v>65</v>
      </c>
      <c r="K346">
        <v>6</v>
      </c>
      <c r="L346">
        <v>1</v>
      </c>
      <c r="M346">
        <v>1</v>
      </c>
      <c r="N346">
        <v>1.9</v>
      </c>
    </row>
    <row r="347" spans="1:14" x14ac:dyDescent="0.25">
      <c r="A347" s="16">
        <f>B347/24</f>
        <v>2</v>
      </c>
      <c r="B347">
        <v>48</v>
      </c>
      <c r="C347" t="s">
        <v>69</v>
      </c>
      <c r="D347">
        <v>8</v>
      </c>
      <c r="E347" t="str">
        <f>CONCATENATE(C347,D347)</f>
        <v>A8</v>
      </c>
      <c r="F347" s="1" t="str">
        <f>CONCATENATE(I347,J347,K347)</f>
        <v>A2a6</v>
      </c>
      <c r="G347">
        <v>0.2</v>
      </c>
      <c r="H347">
        <v>0</v>
      </c>
      <c r="I347" t="s">
        <v>71</v>
      </c>
      <c r="J347" t="s">
        <v>65</v>
      </c>
      <c r="K347">
        <v>6</v>
      </c>
      <c r="L347">
        <v>2</v>
      </c>
      <c r="M347">
        <v>1</v>
      </c>
      <c r="N347">
        <v>1.2</v>
      </c>
    </row>
    <row r="348" spans="1:14" x14ac:dyDescent="0.25">
      <c r="A348" s="16">
        <f>B348/24</f>
        <v>2</v>
      </c>
      <c r="B348">
        <v>48</v>
      </c>
      <c r="C348" t="s">
        <v>69</v>
      </c>
      <c r="D348">
        <v>8</v>
      </c>
      <c r="E348" t="str">
        <f>CONCATENATE(C348,D348)</f>
        <v>A8</v>
      </c>
      <c r="F348" s="1" t="str">
        <f>CONCATENATE(I348,J348,K348)</f>
        <v>A2a6</v>
      </c>
      <c r="G348">
        <v>1</v>
      </c>
      <c r="H348">
        <v>0</v>
      </c>
      <c r="I348" t="s">
        <v>71</v>
      </c>
      <c r="J348" t="s">
        <v>65</v>
      </c>
      <c r="K348">
        <v>6</v>
      </c>
      <c r="L348">
        <v>2</v>
      </c>
      <c r="M348">
        <v>1</v>
      </c>
      <c r="N348">
        <v>1.5</v>
      </c>
    </row>
    <row r="349" spans="1:14" x14ac:dyDescent="0.25">
      <c r="A349" s="16">
        <f>B349/24</f>
        <v>2</v>
      </c>
      <c r="B349">
        <v>48</v>
      </c>
      <c r="C349" t="s">
        <v>69</v>
      </c>
      <c r="D349">
        <v>8</v>
      </c>
      <c r="E349" t="str">
        <f>CONCATENATE(C349,D349)</f>
        <v>A8</v>
      </c>
      <c r="F349" s="1" t="str">
        <f>CONCATENATE(I349,J349,K349)</f>
        <v>A2a6</v>
      </c>
      <c r="G349">
        <v>4</v>
      </c>
      <c r="H349">
        <v>0</v>
      </c>
      <c r="I349" t="s">
        <v>71</v>
      </c>
      <c r="J349" t="s">
        <v>65</v>
      </c>
      <c r="K349">
        <v>6</v>
      </c>
      <c r="L349">
        <v>2</v>
      </c>
      <c r="M349">
        <v>1</v>
      </c>
      <c r="N349">
        <v>1.4</v>
      </c>
    </row>
    <row r="350" spans="1:14" x14ac:dyDescent="0.25">
      <c r="A350" s="16">
        <f>B350/24</f>
        <v>2</v>
      </c>
      <c r="B350">
        <v>48</v>
      </c>
      <c r="C350" t="s">
        <v>69</v>
      </c>
      <c r="D350">
        <v>9</v>
      </c>
      <c r="E350" t="str">
        <f>CONCATENATE(C350,D350)</f>
        <v>A9</v>
      </c>
      <c r="F350" s="1" t="str">
        <f>CONCATENATE(I350,J350,K350)</f>
        <v>A2a6</v>
      </c>
      <c r="G350">
        <v>0.2</v>
      </c>
      <c r="H350">
        <v>0</v>
      </c>
      <c r="I350" t="s">
        <v>71</v>
      </c>
      <c r="J350" t="s">
        <v>65</v>
      </c>
      <c r="K350">
        <v>6</v>
      </c>
      <c r="L350">
        <v>3</v>
      </c>
      <c r="M350">
        <v>1</v>
      </c>
      <c r="N350">
        <v>1.5</v>
      </c>
    </row>
    <row r="351" spans="1:14" x14ac:dyDescent="0.25">
      <c r="A351" s="16">
        <f>B351/24</f>
        <v>2</v>
      </c>
      <c r="B351">
        <v>48</v>
      </c>
      <c r="C351" t="s">
        <v>69</v>
      </c>
      <c r="D351">
        <v>9</v>
      </c>
      <c r="E351" t="str">
        <f>CONCATENATE(C351,D351)</f>
        <v>A9</v>
      </c>
      <c r="F351" s="1" t="str">
        <f>CONCATENATE(I351,J351,K351)</f>
        <v>A2a6</v>
      </c>
      <c r="G351">
        <v>1</v>
      </c>
      <c r="H351">
        <v>0</v>
      </c>
      <c r="I351" t="s">
        <v>71</v>
      </c>
      <c r="J351" t="s">
        <v>65</v>
      </c>
      <c r="K351">
        <v>6</v>
      </c>
      <c r="L351">
        <v>3</v>
      </c>
      <c r="M351">
        <v>1</v>
      </c>
      <c r="N351">
        <v>1.7</v>
      </c>
    </row>
    <row r="352" spans="1:14" x14ac:dyDescent="0.25">
      <c r="A352" s="16">
        <f>B352/24</f>
        <v>2</v>
      </c>
      <c r="B352">
        <v>48</v>
      </c>
      <c r="C352" t="s">
        <v>69</v>
      </c>
      <c r="D352">
        <v>9</v>
      </c>
      <c r="E352" t="str">
        <f>CONCATENATE(C352,D352)</f>
        <v>A9</v>
      </c>
      <c r="F352" s="1" t="str">
        <f>CONCATENATE(I352,J352,K352)</f>
        <v>A2a6</v>
      </c>
      <c r="G352">
        <v>4</v>
      </c>
      <c r="H352">
        <v>0</v>
      </c>
      <c r="I352" t="s">
        <v>71</v>
      </c>
      <c r="J352" t="s">
        <v>65</v>
      </c>
      <c r="K352">
        <v>6</v>
      </c>
      <c r="L352">
        <v>3</v>
      </c>
      <c r="M352">
        <v>1</v>
      </c>
      <c r="N352">
        <v>2</v>
      </c>
    </row>
    <row r="353" spans="1:14" x14ac:dyDescent="0.25">
      <c r="A353" s="16">
        <f>B353/24</f>
        <v>2</v>
      </c>
      <c r="B353">
        <v>48</v>
      </c>
      <c r="C353" t="s">
        <v>59</v>
      </c>
      <c r="D353">
        <v>1</v>
      </c>
      <c r="E353" t="str">
        <f>CONCATENATE(C353,D353)</f>
        <v>B1</v>
      </c>
      <c r="F353" s="1" t="str">
        <f>I353</f>
        <v>ANC</v>
      </c>
      <c r="G353">
        <v>0.2</v>
      </c>
      <c r="H353">
        <v>0</v>
      </c>
      <c r="I353" t="s">
        <v>70</v>
      </c>
      <c r="L353">
        <v>1</v>
      </c>
      <c r="M353">
        <v>2</v>
      </c>
      <c r="N353">
        <v>2.5</v>
      </c>
    </row>
    <row r="354" spans="1:14" x14ac:dyDescent="0.25">
      <c r="A354" s="16">
        <f>B354/24</f>
        <v>2</v>
      </c>
      <c r="B354">
        <v>48</v>
      </c>
      <c r="C354" t="s">
        <v>59</v>
      </c>
      <c r="D354">
        <v>1</v>
      </c>
      <c r="E354" t="str">
        <f>CONCATENATE(C354,D354)</f>
        <v>B1</v>
      </c>
      <c r="F354" s="1" t="str">
        <f>I354</f>
        <v>ANC</v>
      </c>
      <c r="G354">
        <v>1</v>
      </c>
      <c r="H354">
        <v>0</v>
      </c>
      <c r="I354" t="s">
        <v>70</v>
      </c>
      <c r="L354">
        <v>1</v>
      </c>
      <c r="M354">
        <v>2</v>
      </c>
      <c r="N354">
        <v>3.3</v>
      </c>
    </row>
    <row r="355" spans="1:14" x14ac:dyDescent="0.25">
      <c r="A355" s="16">
        <f>B355/24</f>
        <v>2</v>
      </c>
      <c r="B355">
        <v>48</v>
      </c>
      <c r="C355" t="s">
        <v>59</v>
      </c>
      <c r="D355">
        <v>1</v>
      </c>
      <c r="E355" t="str">
        <f>CONCATENATE(C355,D355)</f>
        <v>B1</v>
      </c>
      <c r="F355" s="1" t="str">
        <f>I355</f>
        <v>ANC</v>
      </c>
      <c r="G355">
        <v>4</v>
      </c>
      <c r="H355">
        <v>0</v>
      </c>
      <c r="I355" t="s">
        <v>70</v>
      </c>
      <c r="L355">
        <v>1</v>
      </c>
      <c r="M355">
        <v>2</v>
      </c>
      <c r="N355">
        <v>2.2000000000000002</v>
      </c>
    </row>
    <row r="356" spans="1:14" x14ac:dyDescent="0.25">
      <c r="A356" s="16">
        <f>B356/24</f>
        <v>2</v>
      </c>
      <c r="B356">
        <v>48</v>
      </c>
      <c r="C356" t="s">
        <v>59</v>
      </c>
      <c r="D356">
        <v>2</v>
      </c>
      <c r="E356" t="str">
        <f>CONCATENATE(C356,D356)</f>
        <v>B2</v>
      </c>
      <c r="F356" s="1" t="str">
        <f>I356</f>
        <v>ANC</v>
      </c>
      <c r="G356">
        <v>0.2</v>
      </c>
      <c r="H356">
        <v>0</v>
      </c>
      <c r="I356" t="s">
        <v>70</v>
      </c>
      <c r="L356">
        <v>2</v>
      </c>
      <c r="M356">
        <v>2</v>
      </c>
      <c r="N356">
        <v>2.7</v>
      </c>
    </row>
    <row r="357" spans="1:14" x14ac:dyDescent="0.25">
      <c r="A357" s="16">
        <f>B357/24</f>
        <v>2</v>
      </c>
      <c r="B357">
        <v>48</v>
      </c>
      <c r="C357" t="s">
        <v>59</v>
      </c>
      <c r="D357">
        <v>2</v>
      </c>
      <c r="E357" t="str">
        <f>CONCATENATE(C357,D357)</f>
        <v>B2</v>
      </c>
      <c r="F357" s="1" t="str">
        <f>I357</f>
        <v>ANC</v>
      </c>
      <c r="G357">
        <v>1</v>
      </c>
      <c r="H357">
        <v>0</v>
      </c>
      <c r="I357" t="s">
        <v>70</v>
      </c>
      <c r="L357">
        <v>2</v>
      </c>
      <c r="M357">
        <v>2</v>
      </c>
      <c r="N357">
        <v>3.4</v>
      </c>
    </row>
    <row r="358" spans="1:14" x14ac:dyDescent="0.25">
      <c r="A358" s="16">
        <f>B358/24</f>
        <v>2</v>
      </c>
      <c r="B358">
        <v>48</v>
      </c>
      <c r="C358" t="s">
        <v>59</v>
      </c>
      <c r="D358">
        <v>2</v>
      </c>
      <c r="E358" t="str">
        <f>CONCATENATE(C358,D358)</f>
        <v>B2</v>
      </c>
      <c r="F358" s="1" t="str">
        <f>I358</f>
        <v>ANC</v>
      </c>
      <c r="G358">
        <v>4</v>
      </c>
      <c r="H358">
        <v>0</v>
      </c>
      <c r="I358" t="s">
        <v>70</v>
      </c>
      <c r="L358">
        <v>2</v>
      </c>
      <c r="M358">
        <v>2</v>
      </c>
      <c r="N358">
        <v>2.6</v>
      </c>
    </row>
    <row r="359" spans="1:14" x14ac:dyDescent="0.25">
      <c r="A359" s="16">
        <f>B359/24</f>
        <v>2</v>
      </c>
      <c r="B359">
        <v>48</v>
      </c>
      <c r="C359" t="s">
        <v>59</v>
      </c>
      <c r="D359">
        <v>3</v>
      </c>
      <c r="E359" t="str">
        <f>CONCATENATE(C359,D359)</f>
        <v>B3</v>
      </c>
      <c r="F359" s="1" t="str">
        <f>I359</f>
        <v>ANC</v>
      </c>
      <c r="G359">
        <v>0.2</v>
      </c>
      <c r="H359">
        <v>0</v>
      </c>
      <c r="I359" t="s">
        <v>70</v>
      </c>
      <c r="L359">
        <v>3</v>
      </c>
      <c r="M359">
        <v>2</v>
      </c>
      <c r="N359">
        <v>3</v>
      </c>
    </row>
    <row r="360" spans="1:14" x14ac:dyDescent="0.25">
      <c r="A360" s="16">
        <f>B360/24</f>
        <v>2</v>
      </c>
      <c r="B360">
        <v>48</v>
      </c>
      <c r="C360" t="s">
        <v>59</v>
      </c>
      <c r="D360">
        <v>3</v>
      </c>
      <c r="E360" t="str">
        <f>CONCATENATE(C360,D360)</f>
        <v>B3</v>
      </c>
      <c r="F360" s="1" t="str">
        <f>I360</f>
        <v>ANC</v>
      </c>
      <c r="G360">
        <v>1</v>
      </c>
      <c r="H360">
        <v>0</v>
      </c>
      <c r="I360" t="s">
        <v>70</v>
      </c>
      <c r="L360">
        <v>3</v>
      </c>
      <c r="M360">
        <v>2</v>
      </c>
      <c r="N360">
        <v>3.5</v>
      </c>
    </row>
    <row r="361" spans="1:14" x14ac:dyDescent="0.25">
      <c r="A361" s="16">
        <f>B361/24</f>
        <v>2</v>
      </c>
      <c r="B361">
        <v>48</v>
      </c>
      <c r="C361" t="s">
        <v>59</v>
      </c>
      <c r="D361">
        <v>3</v>
      </c>
      <c r="E361" t="str">
        <f>CONCATENATE(C361,D361)</f>
        <v>B3</v>
      </c>
      <c r="F361" s="1" t="str">
        <f>I361</f>
        <v>ANC</v>
      </c>
      <c r="G361">
        <v>4</v>
      </c>
      <c r="H361">
        <v>0</v>
      </c>
      <c r="I361" t="s">
        <v>70</v>
      </c>
      <c r="L361">
        <v>3</v>
      </c>
      <c r="M361">
        <v>2</v>
      </c>
      <c r="N361">
        <v>3.5</v>
      </c>
    </row>
    <row r="362" spans="1:14" x14ac:dyDescent="0.25">
      <c r="A362" s="16">
        <f>B362/24</f>
        <v>2</v>
      </c>
      <c r="B362">
        <v>48</v>
      </c>
      <c r="C362" t="s">
        <v>59</v>
      </c>
      <c r="D362">
        <v>4</v>
      </c>
      <c r="E362" t="str">
        <f>CONCATENATE(C362,D362)</f>
        <v>B4</v>
      </c>
      <c r="F362" s="1" t="str">
        <f>CONCATENATE(I362,J362,K362)</f>
        <v>A2o6</v>
      </c>
      <c r="G362">
        <v>0.2</v>
      </c>
      <c r="H362">
        <v>0</v>
      </c>
      <c r="I362" t="s">
        <v>71</v>
      </c>
      <c r="J362" t="s">
        <v>61</v>
      </c>
      <c r="K362">
        <v>6</v>
      </c>
      <c r="L362">
        <v>1</v>
      </c>
      <c r="M362">
        <v>2</v>
      </c>
      <c r="N362">
        <v>3.1</v>
      </c>
    </row>
    <row r="363" spans="1:14" x14ac:dyDescent="0.25">
      <c r="A363" s="16">
        <f>B363/24</f>
        <v>2</v>
      </c>
      <c r="B363">
        <v>48</v>
      </c>
      <c r="C363" t="s">
        <v>59</v>
      </c>
      <c r="D363">
        <v>4</v>
      </c>
      <c r="E363" t="str">
        <f>CONCATENATE(C363,D363)</f>
        <v>B4</v>
      </c>
      <c r="F363" s="1" t="str">
        <f>CONCATENATE(I363,J363,K363)</f>
        <v>A2o6</v>
      </c>
      <c r="G363">
        <v>1</v>
      </c>
      <c r="H363">
        <v>0</v>
      </c>
      <c r="I363" t="s">
        <v>71</v>
      </c>
      <c r="J363" t="s">
        <v>61</v>
      </c>
      <c r="K363">
        <v>6</v>
      </c>
      <c r="L363">
        <v>1</v>
      </c>
      <c r="M363">
        <v>2</v>
      </c>
      <c r="N363">
        <v>4.0999999999999996</v>
      </c>
    </row>
    <row r="364" spans="1:14" x14ac:dyDescent="0.25">
      <c r="A364" s="16">
        <f>B364/24</f>
        <v>2</v>
      </c>
      <c r="B364">
        <v>48</v>
      </c>
      <c r="C364" t="s">
        <v>59</v>
      </c>
      <c r="D364">
        <v>4</v>
      </c>
      <c r="E364" t="str">
        <f>CONCATENATE(C364,D364)</f>
        <v>B4</v>
      </c>
      <c r="F364" s="1" t="str">
        <f>CONCATENATE(I364,J364,K364)</f>
        <v>A2o6</v>
      </c>
      <c r="G364">
        <v>4</v>
      </c>
      <c r="H364">
        <v>0</v>
      </c>
      <c r="I364" t="s">
        <v>71</v>
      </c>
      <c r="J364" t="s">
        <v>61</v>
      </c>
      <c r="K364">
        <v>6</v>
      </c>
      <c r="L364">
        <v>1</v>
      </c>
      <c r="M364">
        <v>2</v>
      </c>
      <c r="N364">
        <v>2.8</v>
      </c>
    </row>
    <row r="365" spans="1:14" x14ac:dyDescent="0.25">
      <c r="A365" s="16">
        <f>B365/24</f>
        <v>2</v>
      </c>
      <c r="B365">
        <v>48</v>
      </c>
      <c r="C365" t="s">
        <v>59</v>
      </c>
      <c r="D365">
        <v>5</v>
      </c>
      <c r="E365" t="str">
        <f>CONCATENATE(C365,D365)</f>
        <v>B5</v>
      </c>
      <c r="F365" s="1" t="str">
        <f>CONCATENATE(I365,J365,K365)</f>
        <v>A2o6</v>
      </c>
      <c r="G365">
        <v>0.2</v>
      </c>
      <c r="H365">
        <v>0</v>
      </c>
      <c r="I365" t="s">
        <v>71</v>
      </c>
      <c r="J365" t="s">
        <v>61</v>
      </c>
      <c r="K365">
        <v>6</v>
      </c>
      <c r="L365">
        <v>2</v>
      </c>
      <c r="M365">
        <v>2</v>
      </c>
      <c r="N365">
        <v>2.8</v>
      </c>
    </row>
    <row r="366" spans="1:14" x14ac:dyDescent="0.25">
      <c r="A366" s="16">
        <f>B366/24</f>
        <v>2</v>
      </c>
      <c r="B366">
        <v>48</v>
      </c>
      <c r="C366" t="s">
        <v>59</v>
      </c>
      <c r="D366">
        <v>5</v>
      </c>
      <c r="E366" t="str">
        <f>CONCATENATE(C366,D366)</f>
        <v>B5</v>
      </c>
      <c r="F366" s="1" t="str">
        <f>CONCATENATE(I366,J366,K366)</f>
        <v>A2o6</v>
      </c>
      <c r="G366">
        <v>1</v>
      </c>
      <c r="H366">
        <v>0</v>
      </c>
      <c r="I366" t="s">
        <v>71</v>
      </c>
      <c r="J366" t="s">
        <v>61</v>
      </c>
      <c r="K366">
        <v>6</v>
      </c>
      <c r="L366">
        <v>2</v>
      </c>
      <c r="M366">
        <v>2</v>
      </c>
      <c r="N366">
        <v>4.0999999999999996</v>
      </c>
    </row>
    <row r="367" spans="1:14" x14ac:dyDescent="0.25">
      <c r="A367" s="16">
        <f>B367/24</f>
        <v>2</v>
      </c>
      <c r="B367">
        <v>48</v>
      </c>
      <c r="C367" t="s">
        <v>59</v>
      </c>
      <c r="D367">
        <v>5</v>
      </c>
      <c r="E367" t="str">
        <f>CONCATENATE(C367,D367)</f>
        <v>B5</v>
      </c>
      <c r="F367" s="1" t="str">
        <f>CONCATENATE(I367,J367,K367)</f>
        <v>A2o6</v>
      </c>
      <c r="G367">
        <v>4</v>
      </c>
      <c r="H367">
        <v>0</v>
      </c>
      <c r="I367" t="s">
        <v>71</v>
      </c>
      <c r="J367" t="s">
        <v>61</v>
      </c>
      <c r="K367">
        <v>6</v>
      </c>
      <c r="L367">
        <v>2</v>
      </c>
      <c r="M367">
        <v>2</v>
      </c>
      <c r="N367">
        <v>2.5</v>
      </c>
    </row>
    <row r="368" spans="1:14" x14ac:dyDescent="0.25">
      <c r="A368" s="16">
        <f>B368/24</f>
        <v>2</v>
      </c>
      <c r="B368">
        <v>48</v>
      </c>
      <c r="C368" t="s">
        <v>59</v>
      </c>
      <c r="D368">
        <v>6</v>
      </c>
      <c r="E368" t="str">
        <f>CONCATENATE(C368,D368)</f>
        <v>B6</v>
      </c>
      <c r="F368" s="1" t="str">
        <f>CONCATENATE(I368,J368,K368)</f>
        <v>A2o6</v>
      </c>
      <c r="G368">
        <v>0.2</v>
      </c>
      <c r="H368">
        <v>0</v>
      </c>
      <c r="I368" t="s">
        <v>71</v>
      </c>
      <c r="J368" t="s">
        <v>61</v>
      </c>
      <c r="K368">
        <v>6</v>
      </c>
      <c r="L368">
        <v>3</v>
      </c>
      <c r="M368">
        <v>2</v>
      </c>
      <c r="N368">
        <v>3.1</v>
      </c>
    </row>
    <row r="369" spans="1:14" x14ac:dyDescent="0.25">
      <c r="A369" s="16">
        <f>B369/24</f>
        <v>2</v>
      </c>
      <c r="B369">
        <v>48</v>
      </c>
      <c r="C369" t="s">
        <v>59</v>
      </c>
      <c r="D369">
        <v>6</v>
      </c>
      <c r="E369" t="str">
        <f>CONCATENATE(C369,D369)</f>
        <v>B6</v>
      </c>
      <c r="F369" s="1" t="str">
        <f>CONCATENATE(I369,J369,K369)</f>
        <v>A2o6</v>
      </c>
      <c r="G369">
        <v>1</v>
      </c>
      <c r="H369">
        <v>0</v>
      </c>
      <c r="I369" t="s">
        <v>71</v>
      </c>
      <c r="J369" t="s">
        <v>61</v>
      </c>
      <c r="K369">
        <v>6</v>
      </c>
      <c r="L369">
        <v>3</v>
      </c>
      <c r="M369">
        <v>2</v>
      </c>
      <c r="N369">
        <v>3.7</v>
      </c>
    </row>
    <row r="370" spans="1:14" x14ac:dyDescent="0.25">
      <c r="A370" s="16">
        <f>B370/24</f>
        <v>2</v>
      </c>
      <c r="B370">
        <v>48</v>
      </c>
      <c r="C370" t="s">
        <v>59</v>
      </c>
      <c r="D370">
        <v>6</v>
      </c>
      <c r="E370" t="str">
        <f>CONCATENATE(C370,D370)</f>
        <v>B6</v>
      </c>
      <c r="F370" s="1" t="str">
        <f>CONCATENATE(I370,J370,K370)</f>
        <v>A2o6</v>
      </c>
      <c r="G370">
        <v>4</v>
      </c>
      <c r="H370">
        <v>0</v>
      </c>
      <c r="I370" t="s">
        <v>71</v>
      </c>
      <c r="J370" t="s">
        <v>61</v>
      </c>
      <c r="K370">
        <v>6</v>
      </c>
      <c r="L370">
        <v>3</v>
      </c>
      <c r="M370">
        <v>2</v>
      </c>
      <c r="N370">
        <v>3.5</v>
      </c>
    </row>
    <row r="371" spans="1:14" x14ac:dyDescent="0.25">
      <c r="A371" s="16">
        <f>B371/24</f>
        <v>2</v>
      </c>
      <c r="B371">
        <v>48</v>
      </c>
      <c r="C371" t="s">
        <v>59</v>
      </c>
      <c r="D371">
        <v>7</v>
      </c>
      <c r="E371" t="str">
        <f>CONCATENATE(C371,D371)</f>
        <v>B7</v>
      </c>
      <c r="F371" s="1" t="str">
        <f>CONCATENATE(I371,J371,K371)</f>
        <v>A2a6</v>
      </c>
      <c r="G371">
        <v>0.2</v>
      </c>
      <c r="H371">
        <v>0</v>
      </c>
      <c r="I371" t="s">
        <v>71</v>
      </c>
      <c r="J371" t="s">
        <v>65</v>
      </c>
      <c r="K371">
        <v>6</v>
      </c>
      <c r="L371">
        <v>1</v>
      </c>
      <c r="M371">
        <v>2</v>
      </c>
      <c r="N371">
        <v>1.5</v>
      </c>
    </row>
    <row r="372" spans="1:14" x14ac:dyDescent="0.25">
      <c r="A372" s="16">
        <f>B372/24</f>
        <v>2</v>
      </c>
      <c r="B372">
        <v>48</v>
      </c>
      <c r="C372" t="s">
        <v>59</v>
      </c>
      <c r="D372">
        <v>7</v>
      </c>
      <c r="E372" t="str">
        <f>CONCATENATE(C372,D372)</f>
        <v>B7</v>
      </c>
      <c r="F372" s="1" t="str">
        <f>CONCATENATE(I372,J372,K372)</f>
        <v>A2a6</v>
      </c>
      <c r="G372">
        <v>1</v>
      </c>
      <c r="H372">
        <v>0</v>
      </c>
      <c r="I372" t="s">
        <v>71</v>
      </c>
      <c r="J372" t="s">
        <v>65</v>
      </c>
      <c r="K372">
        <v>6</v>
      </c>
      <c r="L372">
        <v>1</v>
      </c>
      <c r="M372">
        <v>2</v>
      </c>
      <c r="N372">
        <v>1.6</v>
      </c>
    </row>
    <row r="373" spans="1:14" x14ac:dyDescent="0.25">
      <c r="A373" s="16">
        <f>B373/24</f>
        <v>2</v>
      </c>
      <c r="B373">
        <v>48</v>
      </c>
      <c r="C373" t="s">
        <v>59</v>
      </c>
      <c r="D373">
        <v>7</v>
      </c>
      <c r="E373" t="str">
        <f>CONCATENATE(C373,D373)</f>
        <v>B7</v>
      </c>
      <c r="F373" s="1" t="str">
        <f>CONCATENATE(I373,J373,K373)</f>
        <v>A2a6</v>
      </c>
      <c r="G373">
        <v>4</v>
      </c>
      <c r="H373">
        <v>0</v>
      </c>
      <c r="I373" t="s">
        <v>71</v>
      </c>
      <c r="J373" t="s">
        <v>65</v>
      </c>
      <c r="K373">
        <v>6</v>
      </c>
      <c r="L373">
        <v>1</v>
      </c>
      <c r="M373">
        <v>2</v>
      </c>
      <c r="N373">
        <v>1.9</v>
      </c>
    </row>
    <row r="374" spans="1:14" x14ac:dyDescent="0.25">
      <c r="A374" s="16">
        <f>B374/24</f>
        <v>2</v>
      </c>
      <c r="B374">
        <v>48</v>
      </c>
      <c r="C374" t="s">
        <v>59</v>
      </c>
      <c r="D374">
        <v>8</v>
      </c>
      <c r="E374" t="str">
        <f>CONCATENATE(C374,D374)</f>
        <v>B8</v>
      </c>
      <c r="F374" s="1" t="str">
        <f>CONCATENATE(I374,J374,K374)</f>
        <v>A2a6</v>
      </c>
      <c r="G374">
        <v>0.2</v>
      </c>
      <c r="H374">
        <v>0</v>
      </c>
      <c r="I374" t="s">
        <v>71</v>
      </c>
      <c r="J374" t="s">
        <v>65</v>
      </c>
      <c r="K374">
        <v>6</v>
      </c>
      <c r="L374">
        <v>2</v>
      </c>
      <c r="M374">
        <v>2</v>
      </c>
      <c r="N374">
        <v>1.6</v>
      </c>
    </row>
    <row r="375" spans="1:14" x14ac:dyDescent="0.25">
      <c r="A375" s="16">
        <f>B375/24</f>
        <v>2</v>
      </c>
      <c r="B375">
        <v>48</v>
      </c>
      <c r="C375" t="s">
        <v>59</v>
      </c>
      <c r="D375">
        <v>8</v>
      </c>
      <c r="E375" t="str">
        <f>CONCATENATE(C375,D375)</f>
        <v>B8</v>
      </c>
      <c r="F375" s="1" t="str">
        <f>CONCATENATE(I375,J375,K375)</f>
        <v>A2a6</v>
      </c>
      <c r="G375">
        <v>1</v>
      </c>
      <c r="H375">
        <v>0</v>
      </c>
      <c r="I375" t="s">
        <v>71</v>
      </c>
      <c r="J375" t="s">
        <v>65</v>
      </c>
      <c r="K375">
        <v>6</v>
      </c>
      <c r="L375">
        <v>2</v>
      </c>
      <c r="M375">
        <v>2</v>
      </c>
      <c r="N375">
        <v>1.5</v>
      </c>
    </row>
    <row r="376" spans="1:14" x14ac:dyDescent="0.25">
      <c r="A376" s="16">
        <f>B376/24</f>
        <v>2</v>
      </c>
      <c r="B376">
        <v>48</v>
      </c>
      <c r="C376" t="s">
        <v>59</v>
      </c>
      <c r="D376">
        <v>8</v>
      </c>
      <c r="E376" t="str">
        <f>CONCATENATE(C376,D376)</f>
        <v>B8</v>
      </c>
      <c r="F376" s="1" t="str">
        <f>CONCATENATE(I376,J376,K376)</f>
        <v>A2a6</v>
      </c>
      <c r="G376">
        <v>4</v>
      </c>
      <c r="H376">
        <v>0</v>
      </c>
      <c r="I376" t="s">
        <v>71</v>
      </c>
      <c r="J376" t="s">
        <v>65</v>
      </c>
      <c r="K376">
        <v>6</v>
      </c>
      <c r="L376">
        <v>2</v>
      </c>
      <c r="M376">
        <v>2</v>
      </c>
      <c r="N376">
        <v>1.7</v>
      </c>
    </row>
    <row r="377" spans="1:14" x14ac:dyDescent="0.25">
      <c r="A377" s="16">
        <f>B377/24</f>
        <v>2</v>
      </c>
      <c r="B377">
        <v>48</v>
      </c>
      <c r="C377" t="s">
        <v>59</v>
      </c>
      <c r="D377">
        <v>9</v>
      </c>
      <c r="E377" t="str">
        <f>CONCATENATE(C377,D377)</f>
        <v>B9</v>
      </c>
      <c r="F377" s="1" t="str">
        <f>CONCATENATE(I377,J377,K377)</f>
        <v>A2a6</v>
      </c>
      <c r="G377">
        <v>0.2</v>
      </c>
      <c r="H377">
        <v>0</v>
      </c>
      <c r="I377" t="s">
        <v>71</v>
      </c>
      <c r="J377" t="s">
        <v>65</v>
      </c>
      <c r="K377">
        <v>6</v>
      </c>
      <c r="L377">
        <v>3</v>
      </c>
      <c r="M377">
        <v>2</v>
      </c>
      <c r="N377">
        <v>1.3</v>
      </c>
    </row>
    <row r="378" spans="1:14" x14ac:dyDescent="0.25">
      <c r="A378" s="16">
        <f>B378/24</f>
        <v>2</v>
      </c>
      <c r="B378">
        <v>48</v>
      </c>
      <c r="C378" t="s">
        <v>59</v>
      </c>
      <c r="D378">
        <v>9</v>
      </c>
      <c r="E378" t="str">
        <f>CONCATENATE(C378,D378)</f>
        <v>B9</v>
      </c>
      <c r="F378" s="1" t="str">
        <f>CONCATENATE(I378,J378,K378)</f>
        <v>A2a6</v>
      </c>
      <c r="G378">
        <v>1</v>
      </c>
      <c r="H378">
        <v>0</v>
      </c>
      <c r="I378" t="s">
        <v>71</v>
      </c>
      <c r="J378" t="s">
        <v>65</v>
      </c>
      <c r="K378">
        <v>6</v>
      </c>
      <c r="L378">
        <v>3</v>
      </c>
      <c r="M378">
        <v>2</v>
      </c>
      <c r="N378">
        <v>1.6</v>
      </c>
    </row>
    <row r="379" spans="1:14" x14ac:dyDescent="0.25">
      <c r="A379" s="16">
        <f>B379/24</f>
        <v>2</v>
      </c>
      <c r="B379">
        <v>48</v>
      </c>
      <c r="C379" t="s">
        <v>59</v>
      </c>
      <c r="D379">
        <v>9</v>
      </c>
      <c r="E379" t="str">
        <f>CONCATENATE(C379,D379)</f>
        <v>B9</v>
      </c>
      <c r="F379" s="1" t="str">
        <f>CONCATENATE(I379,J379,K379)</f>
        <v>A2a6</v>
      </c>
      <c r="G379">
        <v>4</v>
      </c>
      <c r="H379">
        <v>0</v>
      </c>
      <c r="I379" t="s">
        <v>71</v>
      </c>
      <c r="J379" t="s">
        <v>65</v>
      </c>
      <c r="K379">
        <v>6</v>
      </c>
      <c r="L379">
        <v>3</v>
      </c>
      <c r="M379">
        <v>2</v>
      </c>
      <c r="N379">
        <v>1.5</v>
      </c>
    </row>
    <row r="380" spans="1:14" x14ac:dyDescent="0.25">
      <c r="A380" s="16">
        <f>B380/24</f>
        <v>2</v>
      </c>
      <c r="B380">
        <v>48</v>
      </c>
      <c r="C380" t="s">
        <v>62</v>
      </c>
      <c r="D380">
        <v>1</v>
      </c>
      <c r="E380" t="str">
        <f>CONCATENATE(C380,D380)</f>
        <v>C1</v>
      </c>
      <c r="F380" s="17" t="str">
        <f>I380</f>
        <v>ANC</v>
      </c>
      <c r="G380">
        <v>0.2</v>
      </c>
      <c r="H380">
        <v>0</v>
      </c>
      <c r="I380" t="s">
        <v>70</v>
      </c>
      <c r="L380">
        <v>1</v>
      </c>
      <c r="M380">
        <v>3</v>
      </c>
      <c r="N380">
        <v>2.6</v>
      </c>
    </row>
    <row r="381" spans="1:14" x14ac:dyDescent="0.25">
      <c r="A381" s="16">
        <f>B381/24</f>
        <v>2</v>
      </c>
      <c r="B381">
        <v>48</v>
      </c>
      <c r="C381" t="s">
        <v>62</v>
      </c>
      <c r="D381">
        <v>1</v>
      </c>
      <c r="E381" t="str">
        <f>CONCATENATE(C381,D381)</f>
        <v>C1</v>
      </c>
      <c r="F381" s="1" t="str">
        <f>I381</f>
        <v>ANC</v>
      </c>
      <c r="G381">
        <v>1</v>
      </c>
      <c r="H381">
        <v>0</v>
      </c>
      <c r="I381" t="s">
        <v>70</v>
      </c>
      <c r="L381">
        <v>1</v>
      </c>
      <c r="M381">
        <v>3</v>
      </c>
      <c r="N381">
        <v>3.2</v>
      </c>
    </row>
    <row r="382" spans="1:14" x14ac:dyDescent="0.25">
      <c r="A382" s="16">
        <f>B382/24</f>
        <v>2</v>
      </c>
      <c r="B382">
        <v>48</v>
      </c>
      <c r="C382" t="s">
        <v>62</v>
      </c>
      <c r="D382">
        <v>1</v>
      </c>
      <c r="E382" t="str">
        <f>CONCATENATE(C382,D382)</f>
        <v>C1</v>
      </c>
      <c r="F382" s="1" t="str">
        <f>I382</f>
        <v>ANC</v>
      </c>
      <c r="G382">
        <v>4</v>
      </c>
      <c r="H382">
        <v>0</v>
      </c>
      <c r="I382" t="s">
        <v>70</v>
      </c>
      <c r="L382">
        <v>1</v>
      </c>
      <c r="M382">
        <v>3</v>
      </c>
      <c r="N382">
        <v>2.7</v>
      </c>
    </row>
    <row r="383" spans="1:14" x14ac:dyDescent="0.25">
      <c r="A383" s="16">
        <f>B383/24</f>
        <v>2</v>
      </c>
      <c r="B383">
        <v>48</v>
      </c>
      <c r="C383" t="s">
        <v>62</v>
      </c>
      <c r="D383">
        <v>2</v>
      </c>
      <c r="E383" t="str">
        <f>CONCATENATE(C383,D383)</f>
        <v>C2</v>
      </c>
      <c r="F383" s="17" t="str">
        <f>I383</f>
        <v>ANC</v>
      </c>
      <c r="G383">
        <v>0.2</v>
      </c>
      <c r="H383">
        <v>0</v>
      </c>
      <c r="I383" t="s">
        <v>70</v>
      </c>
      <c r="L383">
        <v>2</v>
      </c>
      <c r="M383">
        <v>3</v>
      </c>
      <c r="N383">
        <v>2.2999999999999998</v>
      </c>
    </row>
    <row r="384" spans="1:14" x14ac:dyDescent="0.25">
      <c r="A384" s="16">
        <f>B384/24</f>
        <v>2</v>
      </c>
      <c r="B384">
        <v>48</v>
      </c>
      <c r="C384" t="s">
        <v>62</v>
      </c>
      <c r="D384">
        <v>2</v>
      </c>
      <c r="E384" t="str">
        <f>CONCATENATE(C384,D384)</f>
        <v>C2</v>
      </c>
      <c r="F384" s="1" t="str">
        <f>I384</f>
        <v>ANC</v>
      </c>
      <c r="G384">
        <v>1</v>
      </c>
      <c r="H384">
        <v>0</v>
      </c>
      <c r="I384" t="s">
        <v>70</v>
      </c>
      <c r="L384">
        <v>2</v>
      </c>
      <c r="M384">
        <v>3</v>
      </c>
      <c r="N384">
        <v>3.4</v>
      </c>
    </row>
    <row r="385" spans="1:14" x14ac:dyDescent="0.25">
      <c r="A385" s="16">
        <f>B385/24</f>
        <v>2</v>
      </c>
      <c r="B385">
        <v>48</v>
      </c>
      <c r="C385" t="s">
        <v>62</v>
      </c>
      <c r="D385">
        <v>2</v>
      </c>
      <c r="E385" t="str">
        <f>CONCATENATE(C385,D385)</f>
        <v>C2</v>
      </c>
      <c r="F385" s="1" t="str">
        <f>I385</f>
        <v>ANC</v>
      </c>
      <c r="G385">
        <v>4</v>
      </c>
      <c r="H385">
        <v>0</v>
      </c>
      <c r="I385" t="s">
        <v>70</v>
      </c>
      <c r="L385">
        <v>2</v>
      </c>
      <c r="M385">
        <v>3</v>
      </c>
      <c r="N385">
        <v>2.8</v>
      </c>
    </row>
    <row r="386" spans="1:14" x14ac:dyDescent="0.25">
      <c r="A386" s="16">
        <f>B386/24</f>
        <v>2</v>
      </c>
      <c r="B386">
        <v>48</v>
      </c>
      <c r="C386" t="s">
        <v>62</v>
      </c>
      <c r="D386">
        <v>3</v>
      </c>
      <c r="E386" t="str">
        <f>CONCATENATE(C386,D386)</f>
        <v>C3</v>
      </c>
      <c r="F386" s="17" t="str">
        <f>I386</f>
        <v>ANC</v>
      </c>
      <c r="G386">
        <v>0.2</v>
      </c>
      <c r="H386">
        <v>0</v>
      </c>
      <c r="I386" t="s">
        <v>70</v>
      </c>
      <c r="L386">
        <v>3</v>
      </c>
      <c r="M386">
        <v>3</v>
      </c>
      <c r="N386">
        <v>2.7</v>
      </c>
    </row>
    <row r="387" spans="1:14" x14ac:dyDescent="0.25">
      <c r="A387" s="16">
        <f>B387/24</f>
        <v>2</v>
      </c>
      <c r="B387">
        <v>48</v>
      </c>
      <c r="C387" t="s">
        <v>62</v>
      </c>
      <c r="D387">
        <v>3</v>
      </c>
      <c r="E387" t="str">
        <f>CONCATENATE(C387,D387)</f>
        <v>C3</v>
      </c>
      <c r="F387" s="1" t="str">
        <f>I387</f>
        <v>ANC</v>
      </c>
      <c r="G387">
        <v>1</v>
      </c>
      <c r="H387">
        <v>0</v>
      </c>
      <c r="I387" t="s">
        <v>70</v>
      </c>
      <c r="L387">
        <v>3</v>
      </c>
      <c r="M387">
        <v>3</v>
      </c>
      <c r="N387">
        <v>3.7</v>
      </c>
    </row>
    <row r="388" spans="1:14" x14ac:dyDescent="0.25">
      <c r="A388" s="16">
        <f>B388/24</f>
        <v>2</v>
      </c>
      <c r="B388">
        <v>48</v>
      </c>
      <c r="C388" t="s">
        <v>62</v>
      </c>
      <c r="D388">
        <v>3</v>
      </c>
      <c r="E388" t="str">
        <f>CONCATENATE(C388,D388)</f>
        <v>C3</v>
      </c>
      <c r="F388" s="1" t="str">
        <f>I388</f>
        <v>ANC</v>
      </c>
      <c r="G388">
        <v>4</v>
      </c>
      <c r="H388">
        <v>0</v>
      </c>
      <c r="I388" t="s">
        <v>70</v>
      </c>
      <c r="L388">
        <v>3</v>
      </c>
      <c r="M388">
        <v>3</v>
      </c>
      <c r="N388">
        <v>2.9</v>
      </c>
    </row>
    <row r="389" spans="1:14" x14ac:dyDescent="0.25">
      <c r="A389" s="16">
        <f>B389/24</f>
        <v>2</v>
      </c>
      <c r="B389">
        <v>48</v>
      </c>
      <c r="C389" t="s">
        <v>62</v>
      </c>
      <c r="D389">
        <v>4</v>
      </c>
      <c r="E389" t="str">
        <f>CONCATENATE(C389,D389)</f>
        <v>C4</v>
      </c>
      <c r="F389" s="17" t="str">
        <f>CONCATENATE(I389,J389,K389)</f>
        <v>A2o6</v>
      </c>
      <c r="G389">
        <v>0.2</v>
      </c>
      <c r="H389">
        <v>0</v>
      </c>
      <c r="I389" t="s">
        <v>71</v>
      </c>
      <c r="J389" t="s">
        <v>61</v>
      </c>
      <c r="K389">
        <v>6</v>
      </c>
      <c r="L389">
        <v>1</v>
      </c>
      <c r="M389">
        <v>3</v>
      </c>
      <c r="N389">
        <v>2.5499999999999998</v>
      </c>
    </row>
    <row r="390" spans="1:14" x14ac:dyDescent="0.25">
      <c r="A390" s="16">
        <f>B390/24</f>
        <v>2</v>
      </c>
      <c r="B390">
        <v>48</v>
      </c>
      <c r="C390" t="s">
        <v>62</v>
      </c>
      <c r="D390">
        <v>4</v>
      </c>
      <c r="E390" t="str">
        <f>CONCATENATE(C390,D390)</f>
        <v>C4</v>
      </c>
      <c r="F390" s="1" t="str">
        <f>CONCATENATE(I390,J390,K390)</f>
        <v>A2o6</v>
      </c>
      <c r="G390">
        <v>1</v>
      </c>
      <c r="H390">
        <v>0</v>
      </c>
      <c r="I390" t="s">
        <v>71</v>
      </c>
      <c r="J390" t="s">
        <v>61</v>
      </c>
      <c r="K390">
        <v>6</v>
      </c>
      <c r="L390">
        <v>1</v>
      </c>
      <c r="M390">
        <v>3</v>
      </c>
      <c r="N390">
        <v>3.25</v>
      </c>
    </row>
    <row r="391" spans="1:14" x14ac:dyDescent="0.25">
      <c r="A391" s="16">
        <f>B391/24</f>
        <v>2</v>
      </c>
      <c r="B391">
        <v>48</v>
      </c>
      <c r="C391" t="s">
        <v>62</v>
      </c>
      <c r="D391">
        <v>4</v>
      </c>
      <c r="E391" t="str">
        <f>CONCATENATE(C391,D391)</f>
        <v>C4</v>
      </c>
      <c r="F391" s="1" t="str">
        <f>CONCATENATE(I391,J391,K391)</f>
        <v>A2o6</v>
      </c>
      <c r="G391">
        <v>4</v>
      </c>
      <c r="H391">
        <v>0</v>
      </c>
      <c r="I391" t="s">
        <v>71</v>
      </c>
      <c r="J391" t="s">
        <v>61</v>
      </c>
      <c r="K391">
        <v>6</v>
      </c>
      <c r="L391">
        <v>1</v>
      </c>
      <c r="M391">
        <v>3</v>
      </c>
      <c r="N391">
        <v>2.8</v>
      </c>
    </row>
    <row r="392" spans="1:14" x14ac:dyDescent="0.25">
      <c r="A392" s="16">
        <f>B392/24</f>
        <v>2</v>
      </c>
      <c r="B392">
        <v>48</v>
      </c>
      <c r="C392" t="s">
        <v>62</v>
      </c>
      <c r="D392">
        <v>5</v>
      </c>
      <c r="E392" t="str">
        <f>CONCATENATE(C392,D392)</f>
        <v>C5</v>
      </c>
      <c r="F392" s="17" t="str">
        <f>CONCATENATE(I392,J392,K392)</f>
        <v>A2o6</v>
      </c>
      <c r="G392">
        <v>0.2</v>
      </c>
      <c r="H392">
        <v>0</v>
      </c>
      <c r="I392" t="s">
        <v>71</v>
      </c>
      <c r="J392" t="s">
        <v>61</v>
      </c>
      <c r="K392">
        <v>6</v>
      </c>
      <c r="L392">
        <v>2</v>
      </c>
      <c r="M392">
        <v>3</v>
      </c>
      <c r="N392">
        <v>2.9</v>
      </c>
    </row>
    <row r="393" spans="1:14" x14ac:dyDescent="0.25">
      <c r="A393" s="16">
        <f>B393/24</f>
        <v>2</v>
      </c>
      <c r="B393">
        <v>48</v>
      </c>
      <c r="C393" t="s">
        <v>62</v>
      </c>
      <c r="D393">
        <v>5</v>
      </c>
      <c r="E393" t="str">
        <f>CONCATENATE(C393,D393)</f>
        <v>C5</v>
      </c>
      <c r="F393" s="1" t="str">
        <f>CONCATENATE(I393,J393,K393)</f>
        <v>A2o6</v>
      </c>
      <c r="G393">
        <v>1</v>
      </c>
      <c r="H393">
        <v>0</v>
      </c>
      <c r="I393" t="s">
        <v>71</v>
      </c>
      <c r="J393" t="s">
        <v>61</v>
      </c>
      <c r="K393">
        <v>6</v>
      </c>
      <c r="L393">
        <v>2</v>
      </c>
      <c r="M393">
        <v>3</v>
      </c>
      <c r="N393">
        <v>4.4000000000000004</v>
      </c>
    </row>
    <row r="394" spans="1:14" x14ac:dyDescent="0.25">
      <c r="A394" s="16">
        <f>B394/24</f>
        <v>2</v>
      </c>
      <c r="B394">
        <v>48</v>
      </c>
      <c r="C394" t="s">
        <v>62</v>
      </c>
      <c r="D394">
        <v>5</v>
      </c>
      <c r="E394" t="str">
        <f>CONCATENATE(C394,D394)</f>
        <v>C5</v>
      </c>
      <c r="F394" s="1" t="str">
        <f>CONCATENATE(I394,J394,K394)</f>
        <v>A2o6</v>
      </c>
      <c r="G394">
        <v>4</v>
      </c>
      <c r="H394">
        <v>0</v>
      </c>
      <c r="I394" t="s">
        <v>71</v>
      </c>
      <c r="J394" t="s">
        <v>61</v>
      </c>
      <c r="K394">
        <v>6</v>
      </c>
      <c r="L394">
        <v>2</v>
      </c>
      <c r="M394">
        <v>3</v>
      </c>
      <c r="N394">
        <v>2.6</v>
      </c>
    </row>
    <row r="395" spans="1:14" x14ac:dyDescent="0.25">
      <c r="A395" s="16">
        <f>B395/24</f>
        <v>2</v>
      </c>
      <c r="B395">
        <v>48</v>
      </c>
      <c r="C395" t="s">
        <v>62</v>
      </c>
      <c r="D395">
        <v>6</v>
      </c>
      <c r="E395" t="str">
        <f>CONCATENATE(C395,D395)</f>
        <v>C6</v>
      </c>
      <c r="F395" s="17" t="str">
        <f>CONCATENATE(I395,J395,K395)</f>
        <v>A2o6</v>
      </c>
      <c r="G395">
        <v>0.2</v>
      </c>
      <c r="H395">
        <v>0</v>
      </c>
      <c r="I395" t="s">
        <v>71</v>
      </c>
      <c r="J395" t="s">
        <v>61</v>
      </c>
      <c r="K395">
        <v>6</v>
      </c>
      <c r="L395">
        <v>3</v>
      </c>
      <c r="M395">
        <v>3</v>
      </c>
      <c r="N395">
        <v>2.5</v>
      </c>
    </row>
    <row r="396" spans="1:14" x14ac:dyDescent="0.25">
      <c r="A396" s="16">
        <f>B396/24</f>
        <v>2</v>
      </c>
      <c r="B396">
        <v>48</v>
      </c>
      <c r="C396" t="s">
        <v>62</v>
      </c>
      <c r="D396">
        <v>6</v>
      </c>
      <c r="E396" t="str">
        <f>CONCATENATE(C396,D396)</f>
        <v>C6</v>
      </c>
      <c r="F396" s="1" t="str">
        <f>CONCATENATE(I396,J396,K396)</f>
        <v>A2o6</v>
      </c>
      <c r="G396">
        <v>1</v>
      </c>
      <c r="H396">
        <v>0</v>
      </c>
      <c r="I396" t="s">
        <v>71</v>
      </c>
      <c r="J396" t="s">
        <v>61</v>
      </c>
      <c r="K396">
        <v>6</v>
      </c>
      <c r="L396">
        <v>3</v>
      </c>
      <c r="M396">
        <v>3</v>
      </c>
      <c r="N396">
        <v>3.5</v>
      </c>
    </row>
    <row r="397" spans="1:14" x14ac:dyDescent="0.25">
      <c r="A397" s="16">
        <f>B397/24</f>
        <v>2</v>
      </c>
      <c r="B397">
        <v>48</v>
      </c>
      <c r="C397" t="s">
        <v>62</v>
      </c>
      <c r="D397">
        <v>6</v>
      </c>
      <c r="E397" t="str">
        <f>CONCATENATE(C397,D397)</f>
        <v>C6</v>
      </c>
      <c r="F397" s="1" t="str">
        <f>CONCATENATE(I397,J397,K397)</f>
        <v>A2o6</v>
      </c>
      <c r="G397">
        <v>4</v>
      </c>
      <c r="H397">
        <v>0</v>
      </c>
      <c r="I397" t="s">
        <v>71</v>
      </c>
      <c r="J397" t="s">
        <v>61</v>
      </c>
      <c r="K397">
        <v>6</v>
      </c>
      <c r="L397">
        <v>3</v>
      </c>
      <c r="M397">
        <v>3</v>
      </c>
      <c r="N397">
        <v>3.2</v>
      </c>
    </row>
    <row r="398" spans="1:14" x14ac:dyDescent="0.25">
      <c r="A398" s="16">
        <f>B398/24</f>
        <v>2</v>
      </c>
      <c r="B398">
        <v>48</v>
      </c>
      <c r="C398" t="s">
        <v>62</v>
      </c>
      <c r="D398">
        <v>7</v>
      </c>
      <c r="E398" t="str">
        <f>CONCATENATE(C398,D398)</f>
        <v>C7</v>
      </c>
      <c r="F398" s="17" t="str">
        <f>CONCATENATE(I398,J398,K398)</f>
        <v>A2a6</v>
      </c>
      <c r="G398">
        <v>0.2</v>
      </c>
      <c r="H398">
        <v>0</v>
      </c>
      <c r="I398" t="s">
        <v>71</v>
      </c>
      <c r="J398" t="s">
        <v>65</v>
      </c>
      <c r="K398">
        <v>6</v>
      </c>
      <c r="L398">
        <v>1</v>
      </c>
      <c r="M398">
        <v>3</v>
      </c>
      <c r="N398">
        <v>1.5</v>
      </c>
    </row>
    <row r="399" spans="1:14" x14ac:dyDescent="0.25">
      <c r="A399" s="16">
        <f>B399/24</f>
        <v>2</v>
      </c>
      <c r="B399">
        <v>48</v>
      </c>
      <c r="C399" t="s">
        <v>62</v>
      </c>
      <c r="D399">
        <v>7</v>
      </c>
      <c r="E399" t="str">
        <f>CONCATENATE(C399,D399)</f>
        <v>C7</v>
      </c>
      <c r="F399" s="1" t="str">
        <f>CONCATENATE(I399,J399,K399)</f>
        <v>A2a6</v>
      </c>
      <c r="G399">
        <v>1</v>
      </c>
      <c r="H399">
        <v>0</v>
      </c>
      <c r="I399" t="s">
        <v>71</v>
      </c>
      <c r="J399" t="s">
        <v>65</v>
      </c>
      <c r="K399">
        <v>6</v>
      </c>
      <c r="L399">
        <v>1</v>
      </c>
      <c r="M399">
        <v>3</v>
      </c>
      <c r="N399">
        <v>1.6</v>
      </c>
    </row>
    <row r="400" spans="1:14" x14ac:dyDescent="0.25">
      <c r="A400" s="16">
        <f>B400/24</f>
        <v>2</v>
      </c>
      <c r="B400">
        <v>48</v>
      </c>
      <c r="C400" t="s">
        <v>62</v>
      </c>
      <c r="D400">
        <v>7</v>
      </c>
      <c r="E400" t="str">
        <f>CONCATENATE(C400,D400)</f>
        <v>C7</v>
      </c>
      <c r="F400" s="1" t="str">
        <f>CONCATENATE(I400,J400,K400)</f>
        <v>A2a6</v>
      </c>
      <c r="G400">
        <v>4</v>
      </c>
      <c r="H400">
        <v>0</v>
      </c>
      <c r="I400" t="s">
        <v>71</v>
      </c>
      <c r="J400" t="s">
        <v>65</v>
      </c>
      <c r="K400">
        <v>6</v>
      </c>
      <c r="L400">
        <v>1</v>
      </c>
      <c r="M400">
        <v>3</v>
      </c>
      <c r="N400">
        <v>2</v>
      </c>
    </row>
    <row r="401" spans="1:14" x14ac:dyDescent="0.25">
      <c r="A401" s="16">
        <f>B401/24</f>
        <v>2</v>
      </c>
      <c r="B401">
        <v>48</v>
      </c>
      <c r="C401" t="s">
        <v>62</v>
      </c>
      <c r="D401">
        <v>8</v>
      </c>
      <c r="E401" t="str">
        <f>CONCATENATE(C401,D401)</f>
        <v>C8</v>
      </c>
      <c r="F401" s="17" t="str">
        <f>CONCATENATE(I401,J401,K401)</f>
        <v>A2a6</v>
      </c>
      <c r="G401">
        <v>0.2</v>
      </c>
      <c r="H401">
        <v>0</v>
      </c>
      <c r="I401" t="s">
        <v>71</v>
      </c>
      <c r="J401" t="s">
        <v>65</v>
      </c>
      <c r="K401">
        <v>6</v>
      </c>
      <c r="L401">
        <v>2</v>
      </c>
      <c r="M401">
        <v>3</v>
      </c>
      <c r="N401">
        <v>1.3</v>
      </c>
    </row>
    <row r="402" spans="1:14" x14ac:dyDescent="0.25">
      <c r="A402" s="16">
        <f>B402/24</f>
        <v>2</v>
      </c>
      <c r="B402">
        <v>48</v>
      </c>
      <c r="C402" t="s">
        <v>62</v>
      </c>
      <c r="D402">
        <v>8</v>
      </c>
      <c r="E402" t="str">
        <f>CONCATENATE(C402,D402)</f>
        <v>C8</v>
      </c>
      <c r="F402" s="1" t="str">
        <f>CONCATENATE(I402,J402,K402)</f>
        <v>A2a6</v>
      </c>
      <c r="G402">
        <v>1</v>
      </c>
      <c r="H402">
        <v>0</v>
      </c>
      <c r="I402" t="s">
        <v>71</v>
      </c>
      <c r="J402" t="s">
        <v>65</v>
      </c>
      <c r="K402">
        <v>6</v>
      </c>
      <c r="L402">
        <v>2</v>
      </c>
      <c r="M402">
        <v>3</v>
      </c>
      <c r="N402">
        <v>2</v>
      </c>
    </row>
    <row r="403" spans="1:14" x14ac:dyDescent="0.25">
      <c r="A403" s="16">
        <f>B403/24</f>
        <v>2</v>
      </c>
      <c r="B403">
        <v>48</v>
      </c>
      <c r="C403" t="s">
        <v>62</v>
      </c>
      <c r="D403">
        <v>8</v>
      </c>
      <c r="E403" t="str">
        <f>CONCATENATE(C403,D403)</f>
        <v>C8</v>
      </c>
      <c r="F403" s="1" t="str">
        <f>CONCATENATE(I403,J403,K403)</f>
        <v>A2a6</v>
      </c>
      <c r="G403">
        <v>4</v>
      </c>
      <c r="H403">
        <v>0</v>
      </c>
      <c r="I403" t="s">
        <v>71</v>
      </c>
      <c r="J403" t="s">
        <v>65</v>
      </c>
      <c r="K403">
        <v>6</v>
      </c>
      <c r="L403">
        <v>2</v>
      </c>
      <c r="M403">
        <v>3</v>
      </c>
      <c r="N403">
        <v>2.1</v>
      </c>
    </row>
    <row r="404" spans="1:14" x14ac:dyDescent="0.25">
      <c r="A404" s="16">
        <f>B404/24</f>
        <v>2</v>
      </c>
      <c r="B404">
        <v>48</v>
      </c>
      <c r="C404" t="s">
        <v>62</v>
      </c>
      <c r="D404">
        <v>9</v>
      </c>
      <c r="E404" t="str">
        <f>CONCATENATE(C404,D404)</f>
        <v>C9</v>
      </c>
      <c r="F404" s="17" t="str">
        <f>CONCATENATE(I404,J404,K404)</f>
        <v>A2a6</v>
      </c>
      <c r="G404">
        <v>0.2</v>
      </c>
      <c r="H404">
        <v>0</v>
      </c>
      <c r="I404" t="s">
        <v>71</v>
      </c>
      <c r="J404" t="s">
        <v>65</v>
      </c>
      <c r="K404">
        <v>6</v>
      </c>
      <c r="L404">
        <v>3</v>
      </c>
      <c r="M404">
        <v>3</v>
      </c>
      <c r="N404">
        <v>1.3</v>
      </c>
    </row>
    <row r="405" spans="1:14" x14ac:dyDescent="0.25">
      <c r="A405" s="16">
        <f>B405/24</f>
        <v>2</v>
      </c>
      <c r="B405">
        <v>48</v>
      </c>
      <c r="C405" t="s">
        <v>62</v>
      </c>
      <c r="D405">
        <v>9</v>
      </c>
      <c r="E405" t="str">
        <f>CONCATENATE(C405,D405)</f>
        <v>C9</v>
      </c>
      <c r="F405" s="1" t="str">
        <f>CONCATENATE(I405,J405,K405)</f>
        <v>A2a6</v>
      </c>
      <c r="G405">
        <v>1</v>
      </c>
      <c r="H405">
        <v>0</v>
      </c>
      <c r="I405" t="s">
        <v>71</v>
      </c>
      <c r="J405" t="s">
        <v>65</v>
      </c>
      <c r="K405">
        <v>6</v>
      </c>
      <c r="L405">
        <v>3</v>
      </c>
      <c r="M405">
        <v>3</v>
      </c>
      <c r="N405">
        <v>1.8</v>
      </c>
    </row>
    <row r="406" spans="1:14" x14ac:dyDescent="0.25">
      <c r="A406" s="16">
        <f>B406/24</f>
        <v>2</v>
      </c>
      <c r="B406">
        <v>48</v>
      </c>
      <c r="C406" t="s">
        <v>62</v>
      </c>
      <c r="D406">
        <v>9</v>
      </c>
      <c r="E406" t="str">
        <f>CONCATENATE(C406,D406)</f>
        <v>C9</v>
      </c>
      <c r="F406" s="1" t="str">
        <f>CONCATENATE(I406,J406,K406)</f>
        <v>A2a6</v>
      </c>
      <c r="G406">
        <v>4</v>
      </c>
      <c r="H406">
        <v>0</v>
      </c>
      <c r="I406" t="s">
        <v>71</v>
      </c>
      <c r="J406" t="s">
        <v>65</v>
      </c>
      <c r="K406">
        <v>6</v>
      </c>
      <c r="L406">
        <v>3</v>
      </c>
      <c r="M406">
        <v>3</v>
      </c>
      <c r="N406">
        <v>1.6</v>
      </c>
    </row>
    <row r="407" spans="1:14" x14ac:dyDescent="0.25">
      <c r="A407" s="16">
        <f>B407/24</f>
        <v>2</v>
      </c>
      <c r="B407">
        <v>48</v>
      </c>
      <c r="C407" t="s">
        <v>64</v>
      </c>
      <c r="D407">
        <v>1</v>
      </c>
      <c r="E407" t="str">
        <f>CONCATENATE(C407,D407)</f>
        <v>E1</v>
      </c>
      <c r="F407" t="s">
        <v>70</v>
      </c>
      <c r="G407">
        <v>0.2</v>
      </c>
      <c r="H407">
        <v>-1</v>
      </c>
      <c r="I407" t="s">
        <v>70</v>
      </c>
      <c r="L407">
        <v>1</v>
      </c>
      <c r="M407">
        <v>1</v>
      </c>
      <c r="N407">
        <v>2.4</v>
      </c>
    </row>
    <row r="408" spans="1:14" x14ac:dyDescent="0.25">
      <c r="A408" s="16">
        <f>B408/24</f>
        <v>2</v>
      </c>
      <c r="B408">
        <v>48</v>
      </c>
      <c r="C408" t="s">
        <v>64</v>
      </c>
      <c r="D408">
        <v>1</v>
      </c>
      <c r="E408" t="str">
        <f>CONCATENATE(C408,D408)</f>
        <v>E1</v>
      </c>
      <c r="F408" s="1" t="s">
        <v>70</v>
      </c>
      <c r="G408">
        <v>1</v>
      </c>
      <c r="H408">
        <v>-1</v>
      </c>
      <c r="I408" t="s">
        <v>70</v>
      </c>
      <c r="L408">
        <v>1</v>
      </c>
      <c r="M408">
        <v>1</v>
      </c>
      <c r="N408">
        <v>2.7</v>
      </c>
    </row>
    <row r="409" spans="1:14" x14ac:dyDescent="0.25">
      <c r="A409" s="16">
        <f>B409/24</f>
        <v>2</v>
      </c>
      <c r="B409">
        <v>48</v>
      </c>
      <c r="C409" t="s">
        <v>64</v>
      </c>
      <c r="D409">
        <v>1</v>
      </c>
      <c r="E409" t="str">
        <f>CONCATENATE(C409,D409)</f>
        <v>E1</v>
      </c>
      <c r="F409" s="1" t="s">
        <v>70</v>
      </c>
      <c r="G409">
        <v>4</v>
      </c>
      <c r="H409">
        <v>-1</v>
      </c>
      <c r="I409" t="s">
        <v>70</v>
      </c>
      <c r="L409">
        <v>1</v>
      </c>
      <c r="M409">
        <v>1</v>
      </c>
      <c r="N409">
        <v>2.1</v>
      </c>
    </row>
    <row r="410" spans="1:14" x14ac:dyDescent="0.25">
      <c r="A410" s="16">
        <f>B410/24</f>
        <v>2</v>
      </c>
      <c r="B410">
        <v>48</v>
      </c>
      <c r="C410" t="s">
        <v>64</v>
      </c>
      <c r="D410">
        <v>4</v>
      </c>
      <c r="E410" t="str">
        <f>CONCATENATE(C410,D410)</f>
        <v>E4</v>
      </c>
      <c r="F410" s="17" t="str">
        <f>CONCATENATE(I410,J410,K410)</f>
        <v>A2o6</v>
      </c>
      <c r="G410">
        <v>0.2</v>
      </c>
      <c r="H410">
        <v>-1</v>
      </c>
      <c r="I410" t="s">
        <v>71</v>
      </c>
      <c r="J410" t="s">
        <v>61</v>
      </c>
      <c r="K410">
        <v>6</v>
      </c>
      <c r="L410">
        <v>1</v>
      </c>
      <c r="M410">
        <v>1</v>
      </c>
      <c r="N410">
        <v>2.6</v>
      </c>
    </row>
    <row r="411" spans="1:14" x14ac:dyDescent="0.25">
      <c r="A411" s="16">
        <f>B411/24</f>
        <v>2</v>
      </c>
      <c r="B411">
        <v>48</v>
      </c>
      <c r="C411" t="s">
        <v>64</v>
      </c>
      <c r="D411">
        <v>4</v>
      </c>
      <c r="E411" t="str">
        <f>CONCATENATE(C411,D411)</f>
        <v>E4</v>
      </c>
      <c r="F411" s="1" t="str">
        <f>CONCATENATE(I411,J411,K411)</f>
        <v>A2o6</v>
      </c>
      <c r="G411">
        <v>1</v>
      </c>
      <c r="H411">
        <v>-1</v>
      </c>
      <c r="I411" t="s">
        <v>71</v>
      </c>
      <c r="J411" t="s">
        <v>61</v>
      </c>
      <c r="K411">
        <v>6</v>
      </c>
      <c r="L411">
        <v>1</v>
      </c>
      <c r="M411">
        <v>1</v>
      </c>
      <c r="N411">
        <v>3.7</v>
      </c>
    </row>
    <row r="412" spans="1:14" x14ac:dyDescent="0.25">
      <c r="A412" s="16">
        <f>B412/24</f>
        <v>2</v>
      </c>
      <c r="B412">
        <v>48</v>
      </c>
      <c r="C412" t="s">
        <v>64</v>
      </c>
      <c r="D412">
        <v>4</v>
      </c>
      <c r="E412" t="str">
        <f>CONCATENATE(C412,D412)</f>
        <v>E4</v>
      </c>
      <c r="F412" s="1" t="str">
        <f>CONCATENATE(I412,J412,K412)</f>
        <v>A2o6</v>
      </c>
      <c r="G412">
        <v>4</v>
      </c>
      <c r="H412">
        <v>-1</v>
      </c>
      <c r="I412" t="s">
        <v>71</v>
      </c>
      <c r="J412" t="s">
        <v>61</v>
      </c>
      <c r="K412">
        <v>6</v>
      </c>
      <c r="L412">
        <v>1</v>
      </c>
      <c r="M412">
        <v>1</v>
      </c>
      <c r="N412">
        <v>3.2</v>
      </c>
    </row>
    <row r="413" spans="1:14" x14ac:dyDescent="0.25">
      <c r="A413" s="16">
        <f>B413/24</f>
        <v>2</v>
      </c>
      <c r="B413">
        <v>48</v>
      </c>
      <c r="C413" t="s">
        <v>64</v>
      </c>
      <c r="D413">
        <v>7</v>
      </c>
      <c r="E413" t="str">
        <f>CONCATENATE(C413,D413)</f>
        <v>E7</v>
      </c>
      <c r="F413" s="17" t="str">
        <f>CONCATENATE(I413,J413,K413)</f>
        <v>A2a6</v>
      </c>
      <c r="G413">
        <v>0.2</v>
      </c>
      <c r="H413">
        <v>-1</v>
      </c>
      <c r="I413" t="s">
        <v>71</v>
      </c>
      <c r="J413" t="s">
        <v>65</v>
      </c>
      <c r="K413">
        <v>6</v>
      </c>
      <c r="L413">
        <v>1</v>
      </c>
      <c r="M413">
        <v>1</v>
      </c>
      <c r="N413">
        <v>1.8</v>
      </c>
    </row>
    <row r="414" spans="1:14" x14ac:dyDescent="0.25">
      <c r="A414" s="16">
        <f>B414/24</f>
        <v>2</v>
      </c>
      <c r="B414">
        <v>48</v>
      </c>
      <c r="C414" t="s">
        <v>64</v>
      </c>
      <c r="D414">
        <v>7</v>
      </c>
      <c r="E414" t="str">
        <f>CONCATENATE(C414,D414)</f>
        <v>E7</v>
      </c>
      <c r="F414" s="1" t="str">
        <f>CONCATENATE(I414,J414,K414)</f>
        <v>A2a6</v>
      </c>
      <c r="G414">
        <v>1</v>
      </c>
      <c r="H414">
        <v>-1</v>
      </c>
      <c r="I414" t="s">
        <v>71</v>
      </c>
      <c r="J414" t="s">
        <v>65</v>
      </c>
      <c r="K414">
        <v>6</v>
      </c>
      <c r="L414">
        <v>1</v>
      </c>
      <c r="M414">
        <v>1</v>
      </c>
      <c r="N414">
        <v>2</v>
      </c>
    </row>
    <row r="415" spans="1:14" x14ac:dyDescent="0.25">
      <c r="A415" s="16">
        <f>B415/24</f>
        <v>2</v>
      </c>
      <c r="B415">
        <v>48</v>
      </c>
      <c r="C415" t="s">
        <v>64</v>
      </c>
      <c r="D415">
        <v>7</v>
      </c>
      <c r="E415" t="str">
        <f>CONCATENATE(C415,D415)</f>
        <v>E7</v>
      </c>
      <c r="F415" s="1" t="str">
        <f>CONCATENATE(I415,J415,K415)</f>
        <v>A2a6</v>
      </c>
      <c r="G415">
        <v>4</v>
      </c>
      <c r="H415">
        <v>-1</v>
      </c>
      <c r="I415" t="s">
        <v>71</v>
      </c>
      <c r="J415" t="s">
        <v>65</v>
      </c>
      <c r="K415">
        <v>6</v>
      </c>
      <c r="L415">
        <v>1</v>
      </c>
      <c r="M415">
        <v>1</v>
      </c>
      <c r="N415">
        <v>1.6</v>
      </c>
    </row>
    <row r="416" spans="1:14" x14ac:dyDescent="0.25">
      <c r="A416" s="16">
        <f>B416/24</f>
        <v>2</v>
      </c>
      <c r="B416">
        <v>48</v>
      </c>
      <c r="C416" t="s">
        <v>66</v>
      </c>
      <c r="D416">
        <v>1</v>
      </c>
      <c r="E416" t="str">
        <f>CONCATENATE(C416,D416)</f>
        <v>F1</v>
      </c>
      <c r="F416" t="s">
        <v>70</v>
      </c>
      <c r="G416">
        <v>0.2</v>
      </c>
      <c r="H416">
        <v>-2</v>
      </c>
      <c r="I416" t="s">
        <v>70</v>
      </c>
      <c r="L416">
        <v>1</v>
      </c>
      <c r="M416">
        <v>1</v>
      </c>
      <c r="N416">
        <v>2.2000000000000002</v>
      </c>
    </row>
    <row r="417" spans="1:14" x14ac:dyDescent="0.25">
      <c r="A417" s="16">
        <f>B417/24</f>
        <v>2</v>
      </c>
      <c r="B417">
        <v>48</v>
      </c>
      <c r="C417" t="s">
        <v>66</v>
      </c>
      <c r="D417">
        <v>1</v>
      </c>
      <c r="E417" t="str">
        <f>CONCATENATE(C417,D417)</f>
        <v>F1</v>
      </c>
      <c r="F417" s="1" t="s">
        <v>70</v>
      </c>
      <c r="G417">
        <v>1</v>
      </c>
      <c r="H417">
        <v>-2</v>
      </c>
      <c r="I417" t="s">
        <v>70</v>
      </c>
      <c r="L417">
        <v>1</v>
      </c>
      <c r="M417">
        <v>1</v>
      </c>
      <c r="N417">
        <v>3.2</v>
      </c>
    </row>
    <row r="418" spans="1:14" x14ac:dyDescent="0.25">
      <c r="A418" s="16">
        <f>B418/24</f>
        <v>2</v>
      </c>
      <c r="B418">
        <v>48</v>
      </c>
      <c r="C418" t="s">
        <v>66</v>
      </c>
      <c r="D418">
        <v>1</v>
      </c>
      <c r="E418" t="str">
        <f>CONCATENATE(C418,D418)</f>
        <v>F1</v>
      </c>
      <c r="F418" s="1" t="s">
        <v>70</v>
      </c>
      <c r="G418">
        <v>4</v>
      </c>
      <c r="H418">
        <v>-2</v>
      </c>
      <c r="I418" t="s">
        <v>70</v>
      </c>
      <c r="L418">
        <v>1</v>
      </c>
      <c r="M418">
        <v>1</v>
      </c>
      <c r="N418">
        <v>1.6</v>
      </c>
    </row>
    <row r="419" spans="1:14" x14ac:dyDescent="0.25">
      <c r="A419" s="16">
        <f>B419/24</f>
        <v>2</v>
      </c>
      <c r="B419">
        <v>48</v>
      </c>
      <c r="C419" t="s">
        <v>66</v>
      </c>
      <c r="D419">
        <v>4</v>
      </c>
      <c r="E419" t="str">
        <f>CONCATENATE(C419,D419)</f>
        <v>F4</v>
      </c>
      <c r="F419" s="17" t="str">
        <f>CONCATENATE(I419,J419,K419)</f>
        <v>A2o6</v>
      </c>
      <c r="G419">
        <v>0.2</v>
      </c>
      <c r="H419">
        <v>-2</v>
      </c>
      <c r="I419" t="s">
        <v>71</v>
      </c>
      <c r="J419" t="s">
        <v>61</v>
      </c>
      <c r="K419">
        <v>6</v>
      </c>
      <c r="L419">
        <v>1</v>
      </c>
      <c r="M419">
        <v>1</v>
      </c>
      <c r="N419">
        <v>2.4</v>
      </c>
    </row>
    <row r="420" spans="1:14" x14ac:dyDescent="0.25">
      <c r="A420" s="16">
        <f>B420/24</f>
        <v>2</v>
      </c>
      <c r="B420">
        <v>48</v>
      </c>
      <c r="C420" t="s">
        <v>66</v>
      </c>
      <c r="D420">
        <v>4</v>
      </c>
      <c r="E420" t="str">
        <f>CONCATENATE(C420,D420)</f>
        <v>F4</v>
      </c>
      <c r="F420" s="1" t="str">
        <f>CONCATENATE(I420,J420,K420)</f>
        <v>A2o6</v>
      </c>
      <c r="G420">
        <v>1</v>
      </c>
      <c r="H420">
        <v>-2</v>
      </c>
      <c r="I420" t="s">
        <v>71</v>
      </c>
      <c r="J420" t="s">
        <v>61</v>
      </c>
      <c r="K420">
        <v>6</v>
      </c>
      <c r="L420">
        <v>1</v>
      </c>
      <c r="M420">
        <v>1</v>
      </c>
      <c r="N420">
        <v>2.9</v>
      </c>
    </row>
    <row r="421" spans="1:14" x14ac:dyDescent="0.25">
      <c r="A421" s="16">
        <f>B421/24</f>
        <v>2</v>
      </c>
      <c r="B421">
        <v>48</v>
      </c>
      <c r="C421" t="s">
        <v>66</v>
      </c>
      <c r="D421">
        <v>4</v>
      </c>
      <c r="E421" t="str">
        <f>CONCATENATE(C421,D421)</f>
        <v>F4</v>
      </c>
      <c r="F421" s="1" t="str">
        <f>CONCATENATE(I421,J421,K421)</f>
        <v>A2o6</v>
      </c>
      <c r="G421">
        <v>4</v>
      </c>
      <c r="H421">
        <v>-2</v>
      </c>
      <c r="I421" t="s">
        <v>71</v>
      </c>
      <c r="J421" t="s">
        <v>61</v>
      </c>
      <c r="K421">
        <v>6</v>
      </c>
      <c r="L421">
        <v>1</v>
      </c>
      <c r="M421">
        <v>1</v>
      </c>
      <c r="N421">
        <v>1.1000000000000001</v>
      </c>
    </row>
    <row r="422" spans="1:14" x14ac:dyDescent="0.25">
      <c r="A422" s="16">
        <f>B422/24</f>
        <v>2</v>
      </c>
      <c r="B422">
        <v>48</v>
      </c>
      <c r="C422" t="s">
        <v>66</v>
      </c>
      <c r="D422">
        <v>7</v>
      </c>
      <c r="E422" t="str">
        <f>CONCATENATE(C422,D422)</f>
        <v>F7</v>
      </c>
      <c r="F422" s="17" t="str">
        <f>CONCATENATE(I422,J422,K422)</f>
        <v>A2a6</v>
      </c>
      <c r="G422">
        <v>0.2</v>
      </c>
      <c r="H422">
        <v>-2</v>
      </c>
      <c r="I422" t="s">
        <v>71</v>
      </c>
      <c r="J422" t="s">
        <v>65</v>
      </c>
      <c r="K422">
        <v>6</v>
      </c>
      <c r="L422">
        <v>1</v>
      </c>
      <c r="M422">
        <v>1</v>
      </c>
      <c r="N422">
        <v>1.1000000000000001</v>
      </c>
    </row>
    <row r="423" spans="1:14" x14ac:dyDescent="0.25">
      <c r="A423" s="16">
        <f>B423/24</f>
        <v>2</v>
      </c>
      <c r="B423">
        <v>48</v>
      </c>
      <c r="C423" t="s">
        <v>66</v>
      </c>
      <c r="D423">
        <v>7</v>
      </c>
      <c r="E423" t="str">
        <f>CONCATENATE(C423,D423)</f>
        <v>F7</v>
      </c>
      <c r="F423" s="1" t="str">
        <f>CONCATENATE(I423,J423,K423)</f>
        <v>A2a6</v>
      </c>
      <c r="G423">
        <v>1</v>
      </c>
      <c r="H423">
        <v>-2</v>
      </c>
      <c r="I423" t="s">
        <v>71</v>
      </c>
      <c r="J423" t="s">
        <v>65</v>
      </c>
      <c r="K423">
        <v>6</v>
      </c>
      <c r="L423">
        <v>1</v>
      </c>
      <c r="M423">
        <v>1</v>
      </c>
      <c r="N423">
        <v>1.4</v>
      </c>
    </row>
    <row r="424" spans="1:14" x14ac:dyDescent="0.25">
      <c r="A424" s="16">
        <f>B424/24</f>
        <v>2</v>
      </c>
      <c r="B424">
        <v>48</v>
      </c>
      <c r="C424" t="s">
        <v>66</v>
      </c>
      <c r="D424">
        <v>7</v>
      </c>
      <c r="E424" t="str">
        <f>CONCATENATE(C424,D424)</f>
        <v>F7</v>
      </c>
      <c r="F424" s="1" t="str">
        <f>CONCATENATE(I424,J424,K424)</f>
        <v>A2a6</v>
      </c>
      <c r="G424">
        <v>4</v>
      </c>
      <c r="H424">
        <v>-2</v>
      </c>
      <c r="I424" t="s">
        <v>71</v>
      </c>
      <c r="J424" t="s">
        <v>65</v>
      </c>
      <c r="K424">
        <v>6</v>
      </c>
      <c r="L424">
        <v>1</v>
      </c>
      <c r="M424">
        <v>1</v>
      </c>
      <c r="N424">
        <v>1.4</v>
      </c>
    </row>
    <row r="425" spans="1:14" x14ac:dyDescent="0.25">
      <c r="A425" s="16">
        <f>B425/24</f>
        <v>2</v>
      </c>
      <c r="B425">
        <v>48</v>
      </c>
      <c r="C425" t="s">
        <v>67</v>
      </c>
      <c r="D425">
        <v>1</v>
      </c>
      <c r="E425" t="str">
        <f>CONCATENATE(C425,D425)</f>
        <v>G1</v>
      </c>
      <c r="F425" t="s">
        <v>70</v>
      </c>
      <c r="G425">
        <v>0.2</v>
      </c>
      <c r="H425">
        <v>-3</v>
      </c>
      <c r="I425" t="s">
        <v>70</v>
      </c>
      <c r="L425">
        <v>1</v>
      </c>
      <c r="M425">
        <v>1</v>
      </c>
      <c r="N425">
        <v>2.25</v>
      </c>
    </row>
    <row r="426" spans="1:14" x14ac:dyDescent="0.25">
      <c r="A426" s="16">
        <f>B426/24</f>
        <v>2</v>
      </c>
      <c r="B426">
        <v>48</v>
      </c>
      <c r="C426" t="s">
        <v>67</v>
      </c>
      <c r="D426">
        <v>1</v>
      </c>
      <c r="E426" t="str">
        <f>CONCATENATE(C426,D426)</f>
        <v>G1</v>
      </c>
      <c r="F426" s="1" t="s">
        <v>70</v>
      </c>
      <c r="G426">
        <v>1</v>
      </c>
      <c r="H426">
        <v>-3</v>
      </c>
      <c r="I426" t="s">
        <v>70</v>
      </c>
      <c r="L426">
        <v>1</v>
      </c>
      <c r="M426">
        <v>1</v>
      </c>
      <c r="N426">
        <v>1.2</v>
      </c>
    </row>
    <row r="427" spans="1:14" x14ac:dyDescent="0.25">
      <c r="A427" s="16">
        <f>B427/24</f>
        <v>2</v>
      </c>
      <c r="B427">
        <v>48</v>
      </c>
      <c r="C427" t="s">
        <v>67</v>
      </c>
      <c r="D427">
        <v>1</v>
      </c>
      <c r="E427" t="str">
        <f>CONCATENATE(C427,D427)</f>
        <v>G1</v>
      </c>
      <c r="F427" s="1" t="s">
        <v>70</v>
      </c>
      <c r="G427">
        <v>4</v>
      </c>
      <c r="H427">
        <v>-3</v>
      </c>
      <c r="I427" t="s">
        <v>70</v>
      </c>
      <c r="L427">
        <v>1</v>
      </c>
      <c r="M427">
        <v>1</v>
      </c>
      <c r="N427">
        <v>1.7</v>
      </c>
    </row>
    <row r="428" spans="1:14" x14ac:dyDescent="0.25">
      <c r="A428" s="16">
        <f>B428/24</f>
        <v>2</v>
      </c>
      <c r="B428">
        <v>48</v>
      </c>
      <c r="C428" t="s">
        <v>67</v>
      </c>
      <c r="D428">
        <v>4</v>
      </c>
      <c r="E428" t="str">
        <f>CONCATENATE(C428,D428)</f>
        <v>G4</v>
      </c>
      <c r="F428" s="17" t="str">
        <f>CONCATENATE(I428,J428,K428)</f>
        <v>A2o6</v>
      </c>
      <c r="G428">
        <v>0.2</v>
      </c>
      <c r="H428">
        <v>-3</v>
      </c>
      <c r="I428" t="s">
        <v>71</v>
      </c>
      <c r="J428" t="s">
        <v>61</v>
      </c>
      <c r="K428">
        <v>6</v>
      </c>
      <c r="L428">
        <v>1</v>
      </c>
      <c r="M428">
        <v>1</v>
      </c>
      <c r="N428">
        <v>2.2000000000000002</v>
      </c>
    </row>
    <row r="429" spans="1:14" x14ac:dyDescent="0.25">
      <c r="A429" s="16">
        <f>B429/24</f>
        <v>2</v>
      </c>
      <c r="B429">
        <v>48</v>
      </c>
      <c r="C429" t="s">
        <v>67</v>
      </c>
      <c r="D429">
        <v>4</v>
      </c>
      <c r="E429" t="str">
        <f>CONCATENATE(C429,D429)</f>
        <v>G4</v>
      </c>
      <c r="F429" s="1" t="str">
        <f>CONCATENATE(I429,J429,K429)</f>
        <v>A2o6</v>
      </c>
      <c r="G429">
        <v>1</v>
      </c>
      <c r="H429">
        <v>-3</v>
      </c>
      <c r="I429" t="s">
        <v>71</v>
      </c>
      <c r="J429" t="s">
        <v>61</v>
      </c>
      <c r="K429">
        <v>6</v>
      </c>
      <c r="L429">
        <v>1</v>
      </c>
      <c r="M429">
        <v>1</v>
      </c>
      <c r="N429">
        <v>1.3</v>
      </c>
    </row>
    <row r="430" spans="1:14" x14ac:dyDescent="0.25">
      <c r="A430" s="16">
        <f>B430/24</f>
        <v>2</v>
      </c>
      <c r="B430">
        <v>48</v>
      </c>
      <c r="C430" t="s">
        <v>67</v>
      </c>
      <c r="D430">
        <v>4</v>
      </c>
      <c r="E430" t="str">
        <f>CONCATENATE(C430,D430)</f>
        <v>G4</v>
      </c>
      <c r="F430" s="1" t="str">
        <f>CONCATENATE(I430,J430,K430)</f>
        <v>A2o6</v>
      </c>
      <c r="G430">
        <v>4</v>
      </c>
      <c r="H430">
        <v>-3</v>
      </c>
      <c r="I430" t="s">
        <v>71</v>
      </c>
      <c r="J430" t="s">
        <v>61</v>
      </c>
      <c r="K430">
        <v>6</v>
      </c>
      <c r="L430">
        <v>1</v>
      </c>
      <c r="M430">
        <v>1</v>
      </c>
      <c r="N430">
        <v>1.8</v>
      </c>
    </row>
    <row r="431" spans="1:14" x14ac:dyDescent="0.25">
      <c r="A431" s="16">
        <f>B431/24</f>
        <v>2</v>
      </c>
      <c r="B431">
        <v>48</v>
      </c>
      <c r="C431" t="s">
        <v>67</v>
      </c>
      <c r="D431">
        <v>7</v>
      </c>
      <c r="E431" t="str">
        <f>CONCATENATE(C431,D431)</f>
        <v>G7</v>
      </c>
      <c r="F431" s="17" t="str">
        <f>CONCATENATE(I431,J431,K431)</f>
        <v>A2a6</v>
      </c>
      <c r="G431">
        <v>0.2</v>
      </c>
      <c r="H431">
        <v>-3</v>
      </c>
      <c r="I431" t="s">
        <v>71</v>
      </c>
      <c r="J431" t="s">
        <v>65</v>
      </c>
      <c r="K431">
        <v>6</v>
      </c>
      <c r="L431">
        <v>1</v>
      </c>
      <c r="M431">
        <v>1</v>
      </c>
      <c r="N431">
        <v>0.8</v>
      </c>
    </row>
    <row r="432" spans="1:14" x14ac:dyDescent="0.25">
      <c r="A432" s="16">
        <f>B432/24</f>
        <v>2</v>
      </c>
      <c r="B432">
        <v>48</v>
      </c>
      <c r="C432" t="s">
        <v>67</v>
      </c>
      <c r="D432">
        <v>7</v>
      </c>
      <c r="E432" t="str">
        <f>CONCATENATE(C432,D432)</f>
        <v>G7</v>
      </c>
      <c r="F432" s="1" t="str">
        <f>CONCATENATE(I432,J432,K432)</f>
        <v>A2a6</v>
      </c>
      <c r="G432">
        <v>1</v>
      </c>
      <c r="H432">
        <v>-3</v>
      </c>
      <c r="I432" t="s">
        <v>71</v>
      </c>
      <c r="J432" t="s">
        <v>65</v>
      </c>
      <c r="K432">
        <v>6</v>
      </c>
      <c r="L432">
        <v>1</v>
      </c>
      <c r="M432">
        <v>1</v>
      </c>
      <c r="N432">
        <v>1</v>
      </c>
    </row>
    <row r="433" spans="1:14" x14ac:dyDescent="0.25">
      <c r="A433" s="16">
        <f>B433/24</f>
        <v>2</v>
      </c>
      <c r="B433">
        <v>48</v>
      </c>
      <c r="C433" t="s">
        <v>67</v>
      </c>
      <c r="D433">
        <v>7</v>
      </c>
      <c r="E433" t="str">
        <f>CONCATENATE(C433,D433)</f>
        <v>G7</v>
      </c>
      <c r="F433" s="1" t="str">
        <f>CONCATENATE(I433,J433,K433)</f>
        <v>A2a6</v>
      </c>
      <c r="G433">
        <v>4</v>
      </c>
      <c r="H433">
        <v>-3</v>
      </c>
      <c r="I433" t="s">
        <v>71</v>
      </c>
      <c r="J433" t="s">
        <v>65</v>
      </c>
      <c r="K433">
        <v>6</v>
      </c>
      <c r="L433">
        <v>1</v>
      </c>
      <c r="M433">
        <v>1</v>
      </c>
      <c r="N433">
        <v>1.3</v>
      </c>
    </row>
    <row r="434" spans="1:14" x14ac:dyDescent="0.25">
      <c r="A434" s="16">
        <f>B434/24</f>
        <v>2.8333333333333335</v>
      </c>
      <c r="B434">
        <v>68</v>
      </c>
      <c r="C434" t="s">
        <v>69</v>
      </c>
      <c r="D434">
        <v>1</v>
      </c>
      <c r="E434" t="str">
        <f>CONCATENATE(C434,D434)</f>
        <v>A1</v>
      </c>
      <c r="F434" s="17" t="str">
        <f>I434</f>
        <v>ANC</v>
      </c>
      <c r="G434">
        <v>0.2</v>
      </c>
      <c r="H434">
        <v>0</v>
      </c>
      <c r="I434" t="s">
        <v>70</v>
      </c>
      <c r="L434">
        <v>1</v>
      </c>
      <c r="M434">
        <v>1</v>
      </c>
      <c r="N434">
        <v>3.1</v>
      </c>
    </row>
    <row r="435" spans="1:14" x14ac:dyDescent="0.25">
      <c r="A435" s="16">
        <f>B435/24</f>
        <v>2.8333333333333335</v>
      </c>
      <c r="B435">
        <v>68</v>
      </c>
      <c r="C435" t="s">
        <v>69</v>
      </c>
      <c r="D435">
        <v>1</v>
      </c>
      <c r="E435" t="str">
        <f>CONCATENATE(C435,D435)</f>
        <v>A1</v>
      </c>
      <c r="F435" s="1" t="str">
        <f>I435</f>
        <v>ANC</v>
      </c>
      <c r="G435">
        <v>1</v>
      </c>
      <c r="H435">
        <v>0</v>
      </c>
      <c r="I435" t="s">
        <v>70</v>
      </c>
      <c r="L435">
        <v>1</v>
      </c>
      <c r="M435">
        <v>1</v>
      </c>
      <c r="N435">
        <v>4.5</v>
      </c>
    </row>
    <row r="436" spans="1:14" x14ac:dyDescent="0.25">
      <c r="A436" s="16">
        <f>B436/24</f>
        <v>2.8333333333333335</v>
      </c>
      <c r="B436">
        <v>68</v>
      </c>
      <c r="C436" t="s">
        <v>69</v>
      </c>
      <c r="D436">
        <v>1</v>
      </c>
      <c r="E436" t="str">
        <f>CONCATENATE(C436,D436)</f>
        <v>A1</v>
      </c>
      <c r="F436" s="1" t="str">
        <f>I436</f>
        <v>ANC</v>
      </c>
      <c r="G436">
        <v>4</v>
      </c>
      <c r="H436">
        <v>0</v>
      </c>
      <c r="I436" t="s">
        <v>70</v>
      </c>
      <c r="L436">
        <v>1</v>
      </c>
      <c r="M436">
        <v>1</v>
      </c>
      <c r="N436">
        <v>3.9</v>
      </c>
    </row>
    <row r="437" spans="1:14" x14ac:dyDescent="0.25">
      <c r="A437" s="16">
        <f>B437/24</f>
        <v>2.8333333333333335</v>
      </c>
      <c r="B437">
        <v>68</v>
      </c>
      <c r="C437" t="s">
        <v>69</v>
      </c>
      <c r="D437">
        <v>2</v>
      </c>
      <c r="E437" t="str">
        <f>CONCATENATE(C437,D437)</f>
        <v>A2</v>
      </c>
      <c r="F437" s="17" t="str">
        <f>I437</f>
        <v>ANC</v>
      </c>
      <c r="G437">
        <v>0.2</v>
      </c>
      <c r="H437">
        <v>0</v>
      </c>
      <c r="I437" t="s">
        <v>70</v>
      </c>
      <c r="L437">
        <v>2</v>
      </c>
      <c r="M437">
        <v>1</v>
      </c>
      <c r="N437">
        <v>3.6</v>
      </c>
    </row>
    <row r="438" spans="1:14" x14ac:dyDescent="0.25">
      <c r="A438" s="16">
        <f>B438/24</f>
        <v>2.8333333333333335</v>
      </c>
      <c r="B438">
        <v>68</v>
      </c>
      <c r="C438" t="s">
        <v>69</v>
      </c>
      <c r="D438">
        <v>2</v>
      </c>
      <c r="E438" t="str">
        <f>CONCATENATE(C438,D438)</f>
        <v>A2</v>
      </c>
      <c r="F438" s="1" t="str">
        <f>I438</f>
        <v>ANC</v>
      </c>
      <c r="G438">
        <v>1</v>
      </c>
      <c r="H438">
        <v>0</v>
      </c>
      <c r="I438" t="s">
        <v>70</v>
      </c>
      <c r="L438">
        <v>2</v>
      </c>
      <c r="M438">
        <v>1</v>
      </c>
      <c r="N438">
        <v>4</v>
      </c>
    </row>
    <row r="439" spans="1:14" x14ac:dyDescent="0.25">
      <c r="A439" s="16">
        <f>B439/24</f>
        <v>2.8333333333333335</v>
      </c>
      <c r="B439">
        <v>68</v>
      </c>
      <c r="C439" t="s">
        <v>69</v>
      </c>
      <c r="D439">
        <v>2</v>
      </c>
      <c r="E439" t="str">
        <f>CONCATENATE(C439,D439)</f>
        <v>A2</v>
      </c>
      <c r="F439" s="1" t="str">
        <f>I439</f>
        <v>ANC</v>
      </c>
      <c r="G439">
        <v>4</v>
      </c>
      <c r="H439">
        <v>0</v>
      </c>
      <c r="I439" t="s">
        <v>70</v>
      </c>
      <c r="L439">
        <v>2</v>
      </c>
      <c r="M439">
        <v>1</v>
      </c>
      <c r="N439">
        <v>3.7</v>
      </c>
    </row>
    <row r="440" spans="1:14" x14ac:dyDescent="0.25">
      <c r="A440" s="16">
        <f>B440/24</f>
        <v>2.8333333333333335</v>
      </c>
      <c r="B440">
        <v>68</v>
      </c>
      <c r="C440" t="s">
        <v>69</v>
      </c>
      <c r="D440">
        <v>3</v>
      </c>
      <c r="E440" t="str">
        <f>CONCATENATE(C440,D440)</f>
        <v>A3</v>
      </c>
      <c r="F440" s="17" t="str">
        <f>I440</f>
        <v>ANC</v>
      </c>
      <c r="G440">
        <v>0.2</v>
      </c>
      <c r="H440">
        <v>0</v>
      </c>
      <c r="I440" t="s">
        <v>70</v>
      </c>
      <c r="L440">
        <v>3</v>
      </c>
      <c r="M440">
        <v>1</v>
      </c>
      <c r="N440">
        <v>3.4</v>
      </c>
    </row>
    <row r="441" spans="1:14" x14ac:dyDescent="0.25">
      <c r="A441" s="16">
        <f>B441/24</f>
        <v>2.8333333333333335</v>
      </c>
      <c r="B441">
        <v>68</v>
      </c>
      <c r="C441" t="s">
        <v>69</v>
      </c>
      <c r="D441">
        <v>3</v>
      </c>
      <c r="E441" t="str">
        <f>CONCATENATE(C441,D441)</f>
        <v>A3</v>
      </c>
      <c r="F441" s="1" t="str">
        <f>I441</f>
        <v>ANC</v>
      </c>
      <c r="G441">
        <v>1</v>
      </c>
      <c r="H441">
        <v>0</v>
      </c>
      <c r="I441" t="s">
        <v>70</v>
      </c>
      <c r="L441">
        <v>3</v>
      </c>
      <c r="M441">
        <v>1</v>
      </c>
      <c r="N441">
        <v>4.5999999999999996</v>
      </c>
    </row>
    <row r="442" spans="1:14" x14ac:dyDescent="0.25">
      <c r="A442" s="16">
        <f>B442/24</f>
        <v>2.8333333333333335</v>
      </c>
      <c r="B442">
        <v>68</v>
      </c>
      <c r="C442" t="s">
        <v>69</v>
      </c>
      <c r="D442">
        <v>3</v>
      </c>
      <c r="E442" t="str">
        <f>CONCATENATE(C442,D442)</f>
        <v>A3</v>
      </c>
      <c r="F442" s="1" t="str">
        <f>I442</f>
        <v>ANC</v>
      </c>
      <c r="G442">
        <v>4</v>
      </c>
      <c r="H442">
        <v>0</v>
      </c>
      <c r="I442" t="s">
        <v>70</v>
      </c>
      <c r="L442">
        <v>3</v>
      </c>
      <c r="M442">
        <v>1</v>
      </c>
      <c r="N442">
        <v>3</v>
      </c>
    </row>
    <row r="443" spans="1:14" x14ac:dyDescent="0.25">
      <c r="A443" s="16">
        <f>B443/24</f>
        <v>2.8333333333333335</v>
      </c>
      <c r="B443">
        <v>68</v>
      </c>
      <c r="C443" t="s">
        <v>69</v>
      </c>
      <c r="D443">
        <v>4</v>
      </c>
      <c r="E443" t="str">
        <f>CONCATENATE(C443,D443)</f>
        <v>A4</v>
      </c>
      <c r="F443" s="17" t="str">
        <f>CONCATENATE(I443,J443,K443)</f>
        <v>A2o6</v>
      </c>
      <c r="G443">
        <v>0.2</v>
      </c>
      <c r="H443">
        <v>0</v>
      </c>
      <c r="I443" t="s">
        <v>71</v>
      </c>
      <c r="J443" t="s">
        <v>61</v>
      </c>
      <c r="K443">
        <v>6</v>
      </c>
      <c r="L443">
        <v>1</v>
      </c>
      <c r="M443">
        <v>1</v>
      </c>
      <c r="N443">
        <v>3.35</v>
      </c>
    </row>
    <row r="444" spans="1:14" x14ac:dyDescent="0.25">
      <c r="A444" s="16">
        <f>B444/24</f>
        <v>2.8333333333333335</v>
      </c>
      <c r="B444">
        <v>68</v>
      </c>
      <c r="C444" t="s">
        <v>69</v>
      </c>
      <c r="D444">
        <v>4</v>
      </c>
      <c r="E444" t="str">
        <f>CONCATENATE(C444,D444)</f>
        <v>A4</v>
      </c>
      <c r="F444" s="1" t="str">
        <f>CONCATENATE(I444,J444,K444)</f>
        <v>A2o6</v>
      </c>
      <c r="G444">
        <v>1</v>
      </c>
      <c r="H444">
        <v>0</v>
      </c>
      <c r="I444" t="s">
        <v>71</v>
      </c>
      <c r="J444" t="s">
        <v>61</v>
      </c>
      <c r="K444">
        <v>6</v>
      </c>
      <c r="L444">
        <v>1</v>
      </c>
      <c r="M444">
        <v>1</v>
      </c>
      <c r="N444">
        <v>4.25</v>
      </c>
    </row>
    <row r="445" spans="1:14" x14ac:dyDescent="0.25">
      <c r="A445" s="16">
        <f>B445/24</f>
        <v>2.8333333333333335</v>
      </c>
      <c r="B445">
        <v>68</v>
      </c>
      <c r="C445" t="s">
        <v>69</v>
      </c>
      <c r="D445">
        <v>4</v>
      </c>
      <c r="E445" t="str">
        <f>CONCATENATE(C445,D445)</f>
        <v>A4</v>
      </c>
      <c r="F445" s="1" t="str">
        <f>CONCATENATE(I445,J445,K445)</f>
        <v>A2o6</v>
      </c>
      <c r="G445">
        <v>4</v>
      </c>
      <c r="H445">
        <v>0</v>
      </c>
      <c r="I445" t="s">
        <v>71</v>
      </c>
      <c r="J445" t="s">
        <v>61</v>
      </c>
      <c r="K445">
        <v>6</v>
      </c>
      <c r="L445">
        <v>1</v>
      </c>
      <c r="M445">
        <v>1</v>
      </c>
      <c r="N445">
        <v>3.2</v>
      </c>
    </row>
    <row r="446" spans="1:14" x14ac:dyDescent="0.25">
      <c r="A446" s="16">
        <f>B446/24</f>
        <v>2.8333333333333335</v>
      </c>
      <c r="B446">
        <v>68</v>
      </c>
      <c r="C446" t="s">
        <v>69</v>
      </c>
      <c r="D446">
        <v>5</v>
      </c>
      <c r="E446" t="str">
        <f>CONCATENATE(C446,D446)</f>
        <v>A5</v>
      </c>
      <c r="F446" s="17" t="str">
        <f>CONCATENATE(I446,J446,K446)</f>
        <v>A2o6</v>
      </c>
      <c r="G446">
        <v>0.2</v>
      </c>
      <c r="H446">
        <v>0</v>
      </c>
      <c r="I446" t="s">
        <v>71</v>
      </c>
      <c r="J446" t="s">
        <v>61</v>
      </c>
      <c r="K446">
        <v>6</v>
      </c>
      <c r="L446">
        <v>2</v>
      </c>
      <c r="M446">
        <v>1</v>
      </c>
      <c r="N446">
        <v>3</v>
      </c>
    </row>
    <row r="447" spans="1:14" x14ac:dyDescent="0.25">
      <c r="A447" s="16">
        <f>B447/24</f>
        <v>2.8333333333333335</v>
      </c>
      <c r="B447">
        <v>68</v>
      </c>
      <c r="C447" t="s">
        <v>69</v>
      </c>
      <c r="D447">
        <v>5</v>
      </c>
      <c r="E447" t="str">
        <f>CONCATENATE(C447,D447)</f>
        <v>A5</v>
      </c>
      <c r="F447" s="1" t="str">
        <f>CONCATENATE(I447,J447,K447)</f>
        <v>A2o6</v>
      </c>
      <c r="G447">
        <v>1</v>
      </c>
      <c r="H447">
        <v>0</v>
      </c>
      <c r="I447" t="s">
        <v>71</v>
      </c>
      <c r="J447" t="s">
        <v>61</v>
      </c>
      <c r="K447">
        <v>6</v>
      </c>
      <c r="L447">
        <v>2</v>
      </c>
      <c r="M447">
        <v>1</v>
      </c>
      <c r="N447">
        <v>4</v>
      </c>
    </row>
    <row r="448" spans="1:14" x14ac:dyDescent="0.25">
      <c r="A448" s="16">
        <f>B448/24</f>
        <v>2.8333333333333335</v>
      </c>
      <c r="B448">
        <v>68</v>
      </c>
      <c r="C448" t="s">
        <v>69</v>
      </c>
      <c r="D448">
        <v>5</v>
      </c>
      <c r="E448" t="str">
        <f>CONCATENATE(C448,D448)</f>
        <v>A5</v>
      </c>
      <c r="F448" s="1" t="str">
        <f>CONCATENATE(I448,J448,K448)</f>
        <v>A2o6</v>
      </c>
      <c r="G448">
        <v>4</v>
      </c>
      <c r="H448">
        <v>0</v>
      </c>
      <c r="I448" t="s">
        <v>71</v>
      </c>
      <c r="J448" t="s">
        <v>61</v>
      </c>
      <c r="K448">
        <v>6</v>
      </c>
      <c r="L448">
        <v>2</v>
      </c>
      <c r="M448">
        <v>1</v>
      </c>
      <c r="N448">
        <v>3.6</v>
      </c>
    </row>
    <row r="449" spans="1:14" x14ac:dyDescent="0.25">
      <c r="A449" s="16">
        <f>B449/24</f>
        <v>2.8333333333333335</v>
      </c>
      <c r="B449">
        <v>68</v>
      </c>
      <c r="C449" t="s">
        <v>69</v>
      </c>
      <c r="D449">
        <v>6</v>
      </c>
      <c r="E449" t="str">
        <f>CONCATENATE(C449,D449)</f>
        <v>A6</v>
      </c>
      <c r="F449" s="17" t="str">
        <f>CONCATENATE(I449,J449,K449)</f>
        <v>A2o6</v>
      </c>
      <c r="G449">
        <v>0.2</v>
      </c>
      <c r="H449">
        <v>0</v>
      </c>
      <c r="I449" t="s">
        <v>71</v>
      </c>
      <c r="J449" t="s">
        <v>61</v>
      </c>
      <c r="K449">
        <v>6</v>
      </c>
      <c r="L449">
        <v>3</v>
      </c>
      <c r="M449">
        <v>1</v>
      </c>
      <c r="N449">
        <v>2.8</v>
      </c>
    </row>
    <row r="450" spans="1:14" x14ac:dyDescent="0.25">
      <c r="A450" s="16">
        <f>B450/24</f>
        <v>2.8333333333333335</v>
      </c>
      <c r="B450">
        <v>68</v>
      </c>
      <c r="C450" t="s">
        <v>69</v>
      </c>
      <c r="D450">
        <v>6</v>
      </c>
      <c r="E450" t="str">
        <f>CONCATENATE(C450,D450)</f>
        <v>A6</v>
      </c>
      <c r="F450" s="1" t="str">
        <f>CONCATENATE(I450,J450,K450)</f>
        <v>A2o6</v>
      </c>
      <c r="G450">
        <v>1</v>
      </c>
      <c r="H450">
        <v>0</v>
      </c>
      <c r="I450" t="s">
        <v>71</v>
      </c>
      <c r="J450" t="s">
        <v>61</v>
      </c>
      <c r="K450">
        <v>6</v>
      </c>
      <c r="L450">
        <v>3</v>
      </c>
      <c r="M450">
        <v>1</v>
      </c>
      <c r="N450">
        <v>4.3499999999999996</v>
      </c>
    </row>
    <row r="451" spans="1:14" x14ac:dyDescent="0.25">
      <c r="A451" s="16">
        <f>B451/24</f>
        <v>2.8333333333333335</v>
      </c>
      <c r="B451">
        <v>68</v>
      </c>
      <c r="C451" t="s">
        <v>69</v>
      </c>
      <c r="D451">
        <v>6</v>
      </c>
      <c r="E451" t="str">
        <f>CONCATENATE(C451,D451)</f>
        <v>A6</v>
      </c>
      <c r="F451" s="1" t="str">
        <f>CONCATENATE(I451,J451,K451)</f>
        <v>A2o6</v>
      </c>
      <c r="G451">
        <v>4</v>
      </c>
      <c r="H451">
        <v>0</v>
      </c>
      <c r="I451" t="s">
        <v>71</v>
      </c>
      <c r="J451" t="s">
        <v>61</v>
      </c>
      <c r="K451">
        <v>6</v>
      </c>
      <c r="L451">
        <v>3</v>
      </c>
      <c r="M451">
        <v>1</v>
      </c>
      <c r="N451">
        <v>3</v>
      </c>
    </row>
    <row r="452" spans="1:14" x14ac:dyDescent="0.25">
      <c r="A452" s="16">
        <f>B452/24</f>
        <v>2.8333333333333335</v>
      </c>
      <c r="B452">
        <v>68</v>
      </c>
      <c r="C452" t="s">
        <v>69</v>
      </c>
      <c r="D452">
        <v>7</v>
      </c>
      <c r="E452" t="str">
        <f>CONCATENATE(C452,D452)</f>
        <v>A7</v>
      </c>
      <c r="F452" s="17" t="str">
        <f>CONCATENATE(I452,J452,K452)</f>
        <v>A2a6</v>
      </c>
      <c r="G452">
        <v>0.2</v>
      </c>
      <c r="H452">
        <v>0</v>
      </c>
      <c r="I452" t="s">
        <v>71</v>
      </c>
      <c r="J452" t="s">
        <v>65</v>
      </c>
      <c r="K452">
        <v>6</v>
      </c>
      <c r="L452">
        <v>1</v>
      </c>
      <c r="M452">
        <v>1</v>
      </c>
      <c r="N452">
        <v>1.8</v>
      </c>
    </row>
    <row r="453" spans="1:14" x14ac:dyDescent="0.25">
      <c r="A453" s="16">
        <f>B453/24</f>
        <v>2.8333333333333335</v>
      </c>
      <c r="B453">
        <v>68</v>
      </c>
      <c r="C453" t="s">
        <v>69</v>
      </c>
      <c r="D453">
        <v>7</v>
      </c>
      <c r="E453" t="str">
        <f>CONCATENATE(C453,D453)</f>
        <v>A7</v>
      </c>
      <c r="F453" s="1" t="str">
        <f>CONCATENATE(I453,J453,K453)</f>
        <v>A2a6</v>
      </c>
      <c r="G453">
        <v>1</v>
      </c>
      <c r="H453">
        <v>0</v>
      </c>
      <c r="I453" t="s">
        <v>71</v>
      </c>
      <c r="J453" t="s">
        <v>65</v>
      </c>
      <c r="K453">
        <v>6</v>
      </c>
      <c r="L453">
        <v>1</v>
      </c>
      <c r="M453">
        <v>1</v>
      </c>
      <c r="N453">
        <v>2.4</v>
      </c>
    </row>
    <row r="454" spans="1:14" x14ac:dyDescent="0.25">
      <c r="A454" s="16">
        <f>B454/24</f>
        <v>2.8333333333333335</v>
      </c>
      <c r="B454">
        <v>68</v>
      </c>
      <c r="C454" t="s">
        <v>69</v>
      </c>
      <c r="D454">
        <v>7</v>
      </c>
      <c r="E454" t="str">
        <f>CONCATENATE(C454,D454)</f>
        <v>A7</v>
      </c>
      <c r="F454" s="1" t="str">
        <f>CONCATENATE(I454,J454,K454)</f>
        <v>A2a6</v>
      </c>
      <c r="G454">
        <v>4</v>
      </c>
      <c r="H454">
        <v>0</v>
      </c>
      <c r="I454" t="s">
        <v>71</v>
      </c>
      <c r="J454" t="s">
        <v>65</v>
      </c>
      <c r="K454">
        <v>6</v>
      </c>
      <c r="L454">
        <v>1</v>
      </c>
      <c r="M454">
        <v>1</v>
      </c>
      <c r="N454">
        <v>2.2999999999999998</v>
      </c>
    </row>
    <row r="455" spans="1:14" x14ac:dyDescent="0.25">
      <c r="A455" s="16">
        <f>B455/24</f>
        <v>2.8333333333333335</v>
      </c>
      <c r="B455">
        <v>68</v>
      </c>
      <c r="C455" t="s">
        <v>69</v>
      </c>
      <c r="D455">
        <v>8</v>
      </c>
      <c r="E455" t="str">
        <f>CONCATENATE(C455,D455)</f>
        <v>A8</v>
      </c>
      <c r="F455" s="17" t="str">
        <f>CONCATENATE(I455,J455,K455)</f>
        <v>A2a6</v>
      </c>
      <c r="G455">
        <v>0.2</v>
      </c>
      <c r="H455">
        <v>0</v>
      </c>
      <c r="I455" t="s">
        <v>71</v>
      </c>
      <c r="J455" t="s">
        <v>65</v>
      </c>
      <c r="K455">
        <v>6</v>
      </c>
      <c r="L455">
        <v>2</v>
      </c>
      <c r="M455">
        <v>1</v>
      </c>
      <c r="N455">
        <v>1.3</v>
      </c>
    </row>
    <row r="456" spans="1:14" x14ac:dyDescent="0.25">
      <c r="A456" s="16">
        <f>B456/24</f>
        <v>2.8333333333333335</v>
      </c>
      <c r="B456">
        <v>68</v>
      </c>
      <c r="C456" t="s">
        <v>69</v>
      </c>
      <c r="D456">
        <v>8</v>
      </c>
      <c r="E456" t="str">
        <f>CONCATENATE(C456,D456)</f>
        <v>A8</v>
      </c>
      <c r="F456" s="1" t="str">
        <f>CONCATENATE(I456,J456,K456)</f>
        <v>A2a6</v>
      </c>
      <c r="G456">
        <v>1</v>
      </c>
      <c r="H456">
        <v>0</v>
      </c>
      <c r="I456" t="s">
        <v>71</v>
      </c>
      <c r="J456" t="s">
        <v>65</v>
      </c>
      <c r="K456">
        <v>6</v>
      </c>
      <c r="L456">
        <v>2</v>
      </c>
      <c r="M456">
        <v>1</v>
      </c>
      <c r="N456">
        <v>1.8</v>
      </c>
    </row>
    <row r="457" spans="1:14" x14ac:dyDescent="0.25">
      <c r="A457" s="16">
        <f>B457/24</f>
        <v>2.8333333333333335</v>
      </c>
      <c r="B457">
        <v>68</v>
      </c>
      <c r="C457" t="s">
        <v>69</v>
      </c>
      <c r="D457">
        <v>8</v>
      </c>
      <c r="E457" t="str">
        <f>CONCATENATE(C457,D457)</f>
        <v>A8</v>
      </c>
      <c r="F457" s="1" t="str">
        <f>CONCATENATE(I457,J457,K457)</f>
        <v>A2a6</v>
      </c>
      <c r="G457">
        <v>4</v>
      </c>
      <c r="H457">
        <v>0</v>
      </c>
      <c r="I457" t="s">
        <v>71</v>
      </c>
      <c r="J457" t="s">
        <v>65</v>
      </c>
      <c r="K457">
        <v>6</v>
      </c>
      <c r="L457">
        <v>2</v>
      </c>
      <c r="M457">
        <v>1</v>
      </c>
      <c r="N457">
        <v>1.4</v>
      </c>
    </row>
    <row r="458" spans="1:14" x14ac:dyDescent="0.25">
      <c r="A458" s="16">
        <f>B458/24</f>
        <v>2.8333333333333335</v>
      </c>
      <c r="B458">
        <v>68</v>
      </c>
      <c r="C458" t="s">
        <v>69</v>
      </c>
      <c r="D458">
        <v>9</v>
      </c>
      <c r="E458" t="str">
        <f>CONCATENATE(C458,D458)</f>
        <v>A9</v>
      </c>
      <c r="F458" s="17" t="str">
        <f>CONCATENATE(I458,J458,K458)</f>
        <v>A2a6</v>
      </c>
      <c r="G458">
        <v>0.2</v>
      </c>
      <c r="H458">
        <v>0</v>
      </c>
      <c r="I458" t="s">
        <v>71</v>
      </c>
      <c r="J458" t="s">
        <v>65</v>
      </c>
      <c r="K458">
        <v>6</v>
      </c>
      <c r="L458">
        <v>3</v>
      </c>
      <c r="M458">
        <v>1</v>
      </c>
      <c r="N458">
        <v>1.5</v>
      </c>
    </row>
    <row r="459" spans="1:14" x14ac:dyDescent="0.25">
      <c r="A459" s="16">
        <f>B459/24</f>
        <v>2.8333333333333335</v>
      </c>
      <c r="B459">
        <v>68</v>
      </c>
      <c r="C459" t="s">
        <v>69</v>
      </c>
      <c r="D459">
        <v>9</v>
      </c>
      <c r="E459" t="str">
        <f>CONCATENATE(C459,D459)</f>
        <v>A9</v>
      </c>
      <c r="F459" s="1" t="str">
        <f>CONCATENATE(I459,J459,K459)</f>
        <v>A2a6</v>
      </c>
      <c r="G459">
        <v>1</v>
      </c>
      <c r="H459">
        <v>0</v>
      </c>
      <c r="I459" t="s">
        <v>71</v>
      </c>
      <c r="J459" t="s">
        <v>65</v>
      </c>
      <c r="K459">
        <v>6</v>
      </c>
      <c r="L459">
        <v>3</v>
      </c>
      <c r="M459">
        <v>1</v>
      </c>
      <c r="N459">
        <v>1.9</v>
      </c>
    </row>
    <row r="460" spans="1:14" x14ac:dyDescent="0.25">
      <c r="A460" s="16">
        <f>B460/24</f>
        <v>2.8333333333333335</v>
      </c>
      <c r="B460">
        <v>68</v>
      </c>
      <c r="C460" t="s">
        <v>69</v>
      </c>
      <c r="D460">
        <v>9</v>
      </c>
      <c r="E460" t="str">
        <f>CONCATENATE(C460,D460)</f>
        <v>A9</v>
      </c>
      <c r="F460" s="1" t="str">
        <f>CONCATENATE(I460,J460,K460)</f>
        <v>A2a6</v>
      </c>
      <c r="G460">
        <v>4</v>
      </c>
      <c r="H460">
        <v>0</v>
      </c>
      <c r="I460" t="s">
        <v>71</v>
      </c>
      <c r="J460" t="s">
        <v>65</v>
      </c>
      <c r="K460">
        <v>6</v>
      </c>
      <c r="L460">
        <v>3</v>
      </c>
      <c r="M460">
        <v>1</v>
      </c>
      <c r="N460">
        <v>2.5</v>
      </c>
    </row>
    <row r="461" spans="1:14" x14ac:dyDescent="0.25">
      <c r="A461" s="16">
        <f>B461/24</f>
        <v>2.8333333333333335</v>
      </c>
      <c r="B461">
        <v>68</v>
      </c>
      <c r="C461" t="s">
        <v>62</v>
      </c>
      <c r="D461">
        <v>1</v>
      </c>
      <c r="E461" t="str">
        <f>CONCATENATE(C461,D461)</f>
        <v>C1</v>
      </c>
      <c r="F461" s="17" t="str">
        <f>I461</f>
        <v>ANC</v>
      </c>
      <c r="G461">
        <v>0.2</v>
      </c>
      <c r="H461">
        <v>0</v>
      </c>
      <c r="I461" t="s">
        <v>70</v>
      </c>
      <c r="L461">
        <v>1</v>
      </c>
      <c r="M461">
        <v>1</v>
      </c>
      <c r="N461">
        <v>3.2</v>
      </c>
    </row>
    <row r="462" spans="1:14" x14ac:dyDescent="0.25">
      <c r="A462" s="16">
        <f>B462/24</f>
        <v>2.8333333333333335</v>
      </c>
      <c r="B462">
        <v>68</v>
      </c>
      <c r="C462" t="s">
        <v>62</v>
      </c>
      <c r="D462">
        <v>1</v>
      </c>
      <c r="E462" t="str">
        <f>CONCATENATE(C462,D462)</f>
        <v>C1</v>
      </c>
      <c r="F462" s="1" t="str">
        <f>I462</f>
        <v>ANC</v>
      </c>
      <c r="G462">
        <v>1</v>
      </c>
      <c r="H462">
        <v>0</v>
      </c>
      <c r="I462" t="s">
        <v>70</v>
      </c>
      <c r="L462">
        <v>1</v>
      </c>
      <c r="M462">
        <v>1</v>
      </c>
      <c r="N462">
        <v>3.8</v>
      </c>
    </row>
    <row r="463" spans="1:14" x14ac:dyDescent="0.25">
      <c r="A463" s="16">
        <f>B463/24</f>
        <v>2.8333333333333335</v>
      </c>
      <c r="B463">
        <v>68</v>
      </c>
      <c r="C463" t="s">
        <v>62</v>
      </c>
      <c r="D463">
        <v>1</v>
      </c>
      <c r="E463" t="str">
        <f>CONCATENATE(C463,D463)</f>
        <v>C1</v>
      </c>
      <c r="F463" s="1" t="str">
        <f>I463</f>
        <v>ANC</v>
      </c>
      <c r="G463">
        <v>4</v>
      </c>
      <c r="H463">
        <v>0</v>
      </c>
      <c r="I463" t="s">
        <v>70</v>
      </c>
      <c r="L463">
        <v>1</v>
      </c>
      <c r="M463">
        <v>1</v>
      </c>
      <c r="N463">
        <v>3.2</v>
      </c>
    </row>
    <row r="464" spans="1:14" x14ac:dyDescent="0.25">
      <c r="A464" s="16">
        <f>B464/24</f>
        <v>2.8333333333333335</v>
      </c>
      <c r="B464">
        <v>68</v>
      </c>
      <c r="C464" t="s">
        <v>62</v>
      </c>
      <c r="D464">
        <v>2</v>
      </c>
      <c r="E464" t="str">
        <f>CONCATENATE(C464,D464)</f>
        <v>C2</v>
      </c>
      <c r="F464" s="17" t="str">
        <f>I464</f>
        <v>ANC</v>
      </c>
      <c r="G464">
        <v>0.2</v>
      </c>
      <c r="H464">
        <v>0</v>
      </c>
      <c r="I464" t="s">
        <v>70</v>
      </c>
      <c r="L464">
        <v>2</v>
      </c>
      <c r="M464">
        <v>1</v>
      </c>
      <c r="N464">
        <v>2.7</v>
      </c>
    </row>
    <row r="465" spans="1:14" x14ac:dyDescent="0.25">
      <c r="A465" s="16">
        <f>B465/24</f>
        <v>2.8333333333333335</v>
      </c>
      <c r="B465">
        <v>68</v>
      </c>
      <c r="C465" t="s">
        <v>62</v>
      </c>
      <c r="D465">
        <v>2</v>
      </c>
      <c r="E465" t="str">
        <f>CONCATENATE(C465,D465)</f>
        <v>C2</v>
      </c>
      <c r="F465" s="1" t="str">
        <f>I465</f>
        <v>ANC</v>
      </c>
      <c r="G465">
        <v>1</v>
      </c>
      <c r="H465">
        <v>0</v>
      </c>
      <c r="I465" t="s">
        <v>70</v>
      </c>
      <c r="L465">
        <v>2</v>
      </c>
      <c r="M465">
        <v>1</v>
      </c>
      <c r="N465">
        <v>4.0999999999999996</v>
      </c>
    </row>
    <row r="466" spans="1:14" x14ac:dyDescent="0.25">
      <c r="A466" s="16">
        <f>B466/24</f>
        <v>2.8333333333333335</v>
      </c>
      <c r="B466">
        <v>68</v>
      </c>
      <c r="C466" t="s">
        <v>62</v>
      </c>
      <c r="D466">
        <v>2</v>
      </c>
      <c r="E466" t="str">
        <f>CONCATENATE(C466,D466)</f>
        <v>C2</v>
      </c>
      <c r="F466" s="1" t="str">
        <f>I466</f>
        <v>ANC</v>
      </c>
      <c r="G466">
        <v>4</v>
      </c>
      <c r="H466">
        <v>0</v>
      </c>
      <c r="I466" t="s">
        <v>70</v>
      </c>
      <c r="L466">
        <v>2</v>
      </c>
      <c r="M466">
        <v>1</v>
      </c>
      <c r="N466">
        <v>3.4</v>
      </c>
    </row>
    <row r="467" spans="1:14" x14ac:dyDescent="0.25">
      <c r="A467" s="16">
        <f>B467/24</f>
        <v>2.8333333333333335</v>
      </c>
      <c r="B467">
        <v>68</v>
      </c>
      <c r="C467" t="s">
        <v>62</v>
      </c>
      <c r="D467">
        <v>3</v>
      </c>
      <c r="E467" t="str">
        <f>CONCATENATE(C467,D467)</f>
        <v>C3</v>
      </c>
      <c r="F467" s="17" t="str">
        <f>I467</f>
        <v>ANC</v>
      </c>
      <c r="G467">
        <v>0.2</v>
      </c>
      <c r="H467">
        <v>0</v>
      </c>
      <c r="I467" t="s">
        <v>70</v>
      </c>
      <c r="L467">
        <v>3</v>
      </c>
      <c r="M467">
        <v>3</v>
      </c>
      <c r="N467">
        <v>3.3</v>
      </c>
    </row>
    <row r="468" spans="1:14" x14ac:dyDescent="0.25">
      <c r="A468" s="16">
        <f>B468/24</f>
        <v>2.8333333333333335</v>
      </c>
      <c r="B468">
        <v>68</v>
      </c>
      <c r="C468" t="s">
        <v>62</v>
      </c>
      <c r="D468">
        <v>3</v>
      </c>
      <c r="E468" t="str">
        <f>CONCATENATE(C468,D468)</f>
        <v>C3</v>
      </c>
      <c r="F468" s="1" t="str">
        <f>I468</f>
        <v>ANC</v>
      </c>
      <c r="G468">
        <v>1</v>
      </c>
      <c r="H468">
        <v>0</v>
      </c>
      <c r="I468" t="s">
        <v>70</v>
      </c>
      <c r="L468">
        <v>3</v>
      </c>
      <c r="M468">
        <v>3</v>
      </c>
      <c r="N468">
        <v>4.3</v>
      </c>
    </row>
    <row r="469" spans="1:14" x14ac:dyDescent="0.25">
      <c r="A469" s="16">
        <f>B469/24</f>
        <v>2.8333333333333335</v>
      </c>
      <c r="B469">
        <v>68</v>
      </c>
      <c r="C469" t="s">
        <v>62</v>
      </c>
      <c r="D469">
        <v>3</v>
      </c>
      <c r="E469" t="str">
        <f>CONCATENATE(C469,D469)</f>
        <v>C3</v>
      </c>
      <c r="F469" s="1" t="str">
        <f>I469</f>
        <v>ANC</v>
      </c>
      <c r="G469">
        <v>4</v>
      </c>
      <c r="H469">
        <v>0</v>
      </c>
      <c r="I469" t="s">
        <v>70</v>
      </c>
      <c r="L469">
        <v>3</v>
      </c>
      <c r="M469">
        <v>3</v>
      </c>
      <c r="N469">
        <v>3.35</v>
      </c>
    </row>
    <row r="470" spans="1:14" x14ac:dyDescent="0.25">
      <c r="A470" s="16">
        <f>B470/24</f>
        <v>2.8333333333333335</v>
      </c>
      <c r="B470">
        <v>68</v>
      </c>
      <c r="C470" t="s">
        <v>62</v>
      </c>
      <c r="D470">
        <v>4</v>
      </c>
      <c r="E470" t="str">
        <f>CONCATENATE(C470,D470)</f>
        <v>C4</v>
      </c>
      <c r="F470" s="17" t="str">
        <f>CONCATENATE(I470,J470,K470)</f>
        <v>A2o6</v>
      </c>
      <c r="G470">
        <v>0.2</v>
      </c>
      <c r="H470">
        <v>0</v>
      </c>
      <c r="I470" t="s">
        <v>71</v>
      </c>
      <c r="J470" t="s">
        <v>61</v>
      </c>
      <c r="K470">
        <v>6</v>
      </c>
      <c r="L470">
        <v>1</v>
      </c>
      <c r="M470">
        <v>3</v>
      </c>
      <c r="N470">
        <v>2.8</v>
      </c>
    </row>
    <row r="471" spans="1:14" x14ac:dyDescent="0.25">
      <c r="A471" s="16">
        <f>B471/24</f>
        <v>2.8333333333333335</v>
      </c>
      <c r="B471">
        <v>68</v>
      </c>
      <c r="C471" t="s">
        <v>62</v>
      </c>
      <c r="D471">
        <v>4</v>
      </c>
      <c r="E471" t="str">
        <f>CONCATENATE(C471,D471)</f>
        <v>C4</v>
      </c>
      <c r="F471" s="1" t="str">
        <f>CONCATENATE(I471,J471,K471)</f>
        <v>A2o6</v>
      </c>
      <c r="G471">
        <v>1</v>
      </c>
      <c r="H471">
        <v>0</v>
      </c>
      <c r="I471" t="s">
        <v>71</v>
      </c>
      <c r="J471" t="s">
        <v>61</v>
      </c>
      <c r="K471">
        <v>6</v>
      </c>
      <c r="L471">
        <v>1</v>
      </c>
      <c r="M471">
        <v>3</v>
      </c>
      <c r="N471">
        <v>3.9</v>
      </c>
    </row>
    <row r="472" spans="1:14" x14ac:dyDescent="0.25">
      <c r="A472" s="16">
        <f>B472/24</f>
        <v>2.8333333333333335</v>
      </c>
      <c r="B472">
        <v>68</v>
      </c>
      <c r="C472" t="s">
        <v>62</v>
      </c>
      <c r="D472">
        <v>4</v>
      </c>
      <c r="E472" t="str">
        <f>CONCATENATE(C472,D472)</f>
        <v>C4</v>
      </c>
      <c r="F472" s="1" t="str">
        <f>CONCATENATE(I472,J472,K472)</f>
        <v>A2o6</v>
      </c>
      <c r="G472">
        <v>4</v>
      </c>
      <c r="H472">
        <v>0</v>
      </c>
      <c r="I472" t="s">
        <v>71</v>
      </c>
      <c r="J472" t="s">
        <v>61</v>
      </c>
      <c r="K472">
        <v>6</v>
      </c>
      <c r="L472">
        <v>1</v>
      </c>
      <c r="M472">
        <v>3</v>
      </c>
      <c r="N472">
        <v>3.3</v>
      </c>
    </row>
    <row r="473" spans="1:14" x14ac:dyDescent="0.25">
      <c r="A473" s="16">
        <f>B473/24</f>
        <v>2.8333333333333335</v>
      </c>
      <c r="B473">
        <v>68</v>
      </c>
      <c r="C473" t="s">
        <v>62</v>
      </c>
      <c r="D473">
        <v>5</v>
      </c>
      <c r="E473" t="str">
        <f>CONCATENATE(C473,D473)</f>
        <v>C5</v>
      </c>
      <c r="F473" s="17" t="str">
        <f>CONCATENATE(I473,J473,K473)</f>
        <v>A2o6</v>
      </c>
      <c r="G473">
        <v>0.2</v>
      </c>
      <c r="H473">
        <v>0</v>
      </c>
      <c r="I473" t="s">
        <v>71</v>
      </c>
      <c r="J473" t="s">
        <v>61</v>
      </c>
      <c r="K473">
        <v>6</v>
      </c>
      <c r="L473">
        <v>2</v>
      </c>
      <c r="M473">
        <v>3</v>
      </c>
      <c r="N473">
        <v>3.3</v>
      </c>
    </row>
    <row r="474" spans="1:14" x14ac:dyDescent="0.25">
      <c r="A474" s="16">
        <f>B474/24</f>
        <v>2.8333333333333335</v>
      </c>
      <c r="B474">
        <v>68</v>
      </c>
      <c r="C474" t="s">
        <v>62</v>
      </c>
      <c r="D474">
        <v>5</v>
      </c>
      <c r="E474" t="str">
        <f>CONCATENATE(C474,D474)</f>
        <v>C5</v>
      </c>
      <c r="F474" s="1" t="str">
        <f>CONCATENATE(I474,J474,K474)</f>
        <v>A2o6</v>
      </c>
      <c r="G474">
        <v>1</v>
      </c>
      <c r="H474">
        <v>0</v>
      </c>
      <c r="I474" t="s">
        <v>71</v>
      </c>
      <c r="J474" t="s">
        <v>61</v>
      </c>
      <c r="K474">
        <v>6</v>
      </c>
      <c r="L474">
        <v>2</v>
      </c>
      <c r="M474">
        <v>3</v>
      </c>
      <c r="N474">
        <v>4.9000000000000004</v>
      </c>
    </row>
    <row r="475" spans="1:14" x14ac:dyDescent="0.25">
      <c r="A475" s="16">
        <f>B475/24</f>
        <v>2.8333333333333335</v>
      </c>
      <c r="B475">
        <v>68</v>
      </c>
      <c r="C475" t="s">
        <v>62</v>
      </c>
      <c r="D475">
        <v>5</v>
      </c>
      <c r="E475" t="str">
        <f>CONCATENATE(C475,D475)</f>
        <v>C5</v>
      </c>
      <c r="F475" s="1" t="str">
        <f>CONCATENATE(I475,J475,K475)</f>
        <v>A2o6</v>
      </c>
      <c r="G475">
        <v>4</v>
      </c>
      <c r="H475">
        <v>0</v>
      </c>
      <c r="I475" t="s">
        <v>71</v>
      </c>
      <c r="J475" t="s">
        <v>61</v>
      </c>
      <c r="K475">
        <v>6</v>
      </c>
      <c r="L475">
        <v>2</v>
      </c>
      <c r="M475">
        <v>3</v>
      </c>
      <c r="N475">
        <v>3.2</v>
      </c>
    </row>
    <row r="476" spans="1:14" x14ac:dyDescent="0.25">
      <c r="A476" s="16">
        <f>B476/24</f>
        <v>2.8333333333333335</v>
      </c>
      <c r="B476">
        <v>68</v>
      </c>
      <c r="C476" t="s">
        <v>62</v>
      </c>
      <c r="D476">
        <v>6</v>
      </c>
      <c r="E476" t="str">
        <f>CONCATENATE(C476,D476)</f>
        <v>C6</v>
      </c>
      <c r="F476" s="17" t="str">
        <f>CONCATENATE(I476,J476,K476)</f>
        <v>A2o6</v>
      </c>
      <c r="G476">
        <v>0.2</v>
      </c>
      <c r="H476">
        <v>0</v>
      </c>
      <c r="I476" t="s">
        <v>71</v>
      </c>
      <c r="J476" t="s">
        <v>61</v>
      </c>
      <c r="K476">
        <v>6</v>
      </c>
      <c r="L476">
        <v>3</v>
      </c>
      <c r="M476">
        <v>3</v>
      </c>
      <c r="N476">
        <v>3</v>
      </c>
    </row>
    <row r="477" spans="1:14" x14ac:dyDescent="0.25">
      <c r="A477" s="16">
        <f>B477/24</f>
        <v>2.8333333333333335</v>
      </c>
      <c r="B477">
        <v>68</v>
      </c>
      <c r="C477" t="s">
        <v>62</v>
      </c>
      <c r="D477">
        <v>6</v>
      </c>
      <c r="E477" t="str">
        <f>CONCATENATE(C477,D477)</f>
        <v>C6</v>
      </c>
      <c r="F477" s="1" t="str">
        <f>CONCATENATE(I477,J477,K477)</f>
        <v>A2o6</v>
      </c>
      <c r="G477">
        <v>1</v>
      </c>
      <c r="H477">
        <v>0</v>
      </c>
      <c r="I477" t="s">
        <v>71</v>
      </c>
      <c r="J477" t="s">
        <v>61</v>
      </c>
      <c r="K477">
        <v>6</v>
      </c>
      <c r="L477">
        <v>3</v>
      </c>
      <c r="M477">
        <v>3</v>
      </c>
      <c r="N477">
        <v>4.2</v>
      </c>
    </row>
    <row r="478" spans="1:14" x14ac:dyDescent="0.25">
      <c r="A478" s="16">
        <f>B478/24</f>
        <v>2.8333333333333335</v>
      </c>
      <c r="B478">
        <v>68</v>
      </c>
      <c r="C478" t="s">
        <v>62</v>
      </c>
      <c r="D478">
        <v>6</v>
      </c>
      <c r="E478" t="str">
        <f>CONCATENATE(C478,D478)</f>
        <v>C6</v>
      </c>
      <c r="F478" s="1" t="str">
        <f>CONCATENATE(I478,J478,K478)</f>
        <v>A2o6</v>
      </c>
      <c r="G478">
        <v>4</v>
      </c>
      <c r="H478">
        <v>0</v>
      </c>
      <c r="I478" t="s">
        <v>71</v>
      </c>
      <c r="J478" t="s">
        <v>61</v>
      </c>
      <c r="K478">
        <v>6</v>
      </c>
      <c r="L478">
        <v>3</v>
      </c>
      <c r="M478">
        <v>3</v>
      </c>
      <c r="N478">
        <v>3.8</v>
      </c>
    </row>
    <row r="479" spans="1:14" x14ac:dyDescent="0.25">
      <c r="A479" s="16">
        <f>B479/24</f>
        <v>2.8333333333333335</v>
      </c>
      <c r="B479">
        <v>68</v>
      </c>
      <c r="C479" t="s">
        <v>62</v>
      </c>
      <c r="D479">
        <v>7</v>
      </c>
      <c r="E479" t="str">
        <f>CONCATENATE(C479,D479)</f>
        <v>C7</v>
      </c>
      <c r="F479" s="17" t="str">
        <f>CONCATENATE(I479,J479,K479)</f>
        <v>A2a6</v>
      </c>
      <c r="G479">
        <v>0.2</v>
      </c>
      <c r="H479">
        <v>0</v>
      </c>
      <c r="I479" t="s">
        <v>71</v>
      </c>
      <c r="J479" t="s">
        <v>65</v>
      </c>
      <c r="K479">
        <v>6</v>
      </c>
      <c r="L479">
        <v>1</v>
      </c>
      <c r="M479">
        <v>3</v>
      </c>
      <c r="N479">
        <v>1.8</v>
      </c>
    </row>
    <row r="480" spans="1:14" x14ac:dyDescent="0.25">
      <c r="A480" s="16">
        <f>B480/24</f>
        <v>2.8333333333333335</v>
      </c>
      <c r="B480">
        <v>68</v>
      </c>
      <c r="C480" t="s">
        <v>62</v>
      </c>
      <c r="D480">
        <v>7</v>
      </c>
      <c r="E480" t="str">
        <f>CONCATENATE(C480,D480)</f>
        <v>C7</v>
      </c>
      <c r="F480" s="1" t="str">
        <f>CONCATENATE(I480,J480,K480)</f>
        <v>A2a6</v>
      </c>
      <c r="G480">
        <v>1</v>
      </c>
      <c r="H480">
        <v>0</v>
      </c>
      <c r="I480" t="s">
        <v>71</v>
      </c>
      <c r="J480" t="s">
        <v>65</v>
      </c>
      <c r="K480">
        <v>6</v>
      </c>
      <c r="L480">
        <v>1</v>
      </c>
      <c r="M480">
        <v>3</v>
      </c>
      <c r="N480">
        <v>2</v>
      </c>
    </row>
    <row r="481" spans="1:14" x14ac:dyDescent="0.25">
      <c r="A481" s="16">
        <f>B481/24</f>
        <v>2.8333333333333335</v>
      </c>
      <c r="B481">
        <v>68</v>
      </c>
      <c r="C481" t="s">
        <v>62</v>
      </c>
      <c r="D481">
        <v>7</v>
      </c>
      <c r="E481" t="str">
        <f>CONCATENATE(C481,D481)</f>
        <v>C7</v>
      </c>
      <c r="F481" s="1" t="str">
        <f>CONCATENATE(I481,J481,K481)</f>
        <v>A2a6</v>
      </c>
      <c r="G481">
        <v>4</v>
      </c>
      <c r="H481">
        <v>0</v>
      </c>
      <c r="I481" t="s">
        <v>71</v>
      </c>
      <c r="J481" t="s">
        <v>65</v>
      </c>
      <c r="K481">
        <v>6</v>
      </c>
      <c r="L481">
        <v>1</v>
      </c>
      <c r="M481">
        <v>3</v>
      </c>
      <c r="N481">
        <v>2.8</v>
      </c>
    </row>
    <row r="482" spans="1:14" x14ac:dyDescent="0.25">
      <c r="A482" s="16">
        <f>B482/24</f>
        <v>2.8333333333333335</v>
      </c>
      <c r="B482">
        <v>68</v>
      </c>
      <c r="C482" t="s">
        <v>62</v>
      </c>
      <c r="D482">
        <v>8</v>
      </c>
      <c r="E482" t="str">
        <f>CONCATENATE(C482,D482)</f>
        <v>C8</v>
      </c>
      <c r="F482" s="17" t="str">
        <f>CONCATENATE(I482,J482,K482)</f>
        <v>A2a6</v>
      </c>
      <c r="G482">
        <v>0.2</v>
      </c>
      <c r="H482">
        <v>0</v>
      </c>
      <c r="I482" t="s">
        <v>71</v>
      </c>
      <c r="J482" t="s">
        <v>65</v>
      </c>
      <c r="K482">
        <v>6</v>
      </c>
      <c r="L482">
        <v>2</v>
      </c>
      <c r="M482">
        <v>3</v>
      </c>
      <c r="N482">
        <v>1.5</v>
      </c>
    </row>
    <row r="483" spans="1:14" x14ac:dyDescent="0.25">
      <c r="A483" s="16">
        <f>B483/24</f>
        <v>2.8333333333333335</v>
      </c>
      <c r="B483">
        <v>68</v>
      </c>
      <c r="C483" t="s">
        <v>62</v>
      </c>
      <c r="D483">
        <v>8</v>
      </c>
      <c r="E483" t="str">
        <f>CONCATENATE(C483,D483)</f>
        <v>C8</v>
      </c>
      <c r="F483" s="1" t="str">
        <f>CONCATENATE(I483,J483,K483)</f>
        <v>A2a6</v>
      </c>
      <c r="G483">
        <v>1</v>
      </c>
      <c r="H483">
        <v>0</v>
      </c>
      <c r="I483" t="s">
        <v>71</v>
      </c>
      <c r="J483" t="s">
        <v>65</v>
      </c>
      <c r="K483">
        <v>6</v>
      </c>
      <c r="L483">
        <v>2</v>
      </c>
      <c r="M483">
        <v>3</v>
      </c>
      <c r="N483">
        <v>2.4</v>
      </c>
    </row>
    <row r="484" spans="1:14" x14ac:dyDescent="0.25">
      <c r="A484" s="16">
        <f>B484/24</f>
        <v>2.8333333333333335</v>
      </c>
      <c r="B484">
        <v>68</v>
      </c>
      <c r="C484" t="s">
        <v>62</v>
      </c>
      <c r="D484">
        <v>8</v>
      </c>
      <c r="E484" t="str">
        <f>CONCATENATE(C484,D484)</f>
        <v>C8</v>
      </c>
      <c r="F484" s="1" t="str">
        <f>CONCATENATE(I484,J484,K484)</f>
        <v>A2a6</v>
      </c>
      <c r="G484">
        <v>4</v>
      </c>
      <c r="H484">
        <v>0</v>
      </c>
      <c r="I484" t="s">
        <v>71</v>
      </c>
      <c r="J484" t="s">
        <v>65</v>
      </c>
      <c r="K484">
        <v>6</v>
      </c>
      <c r="L484">
        <v>2</v>
      </c>
      <c r="M484">
        <v>3</v>
      </c>
      <c r="N484">
        <v>2.6</v>
      </c>
    </row>
    <row r="485" spans="1:14" x14ac:dyDescent="0.25">
      <c r="A485" s="16">
        <f>B485/24</f>
        <v>2.8333333333333335</v>
      </c>
      <c r="B485">
        <v>68</v>
      </c>
      <c r="C485" t="s">
        <v>62</v>
      </c>
      <c r="D485">
        <v>9</v>
      </c>
      <c r="E485" t="str">
        <f>CONCATENATE(C485,D485)</f>
        <v>C9</v>
      </c>
      <c r="F485" s="17" t="str">
        <f>CONCATENATE(I485,J485,K485)</f>
        <v>A2a6</v>
      </c>
      <c r="G485">
        <v>0.2</v>
      </c>
      <c r="H485">
        <v>0</v>
      </c>
      <c r="I485" t="s">
        <v>71</v>
      </c>
      <c r="J485" t="s">
        <v>65</v>
      </c>
      <c r="K485">
        <v>6</v>
      </c>
      <c r="L485">
        <v>3</v>
      </c>
      <c r="M485">
        <v>3</v>
      </c>
      <c r="N485">
        <v>1.8</v>
      </c>
    </row>
    <row r="486" spans="1:14" x14ac:dyDescent="0.25">
      <c r="A486" s="16">
        <f>B486/24</f>
        <v>2.8333333333333335</v>
      </c>
      <c r="B486">
        <v>68</v>
      </c>
      <c r="C486" t="s">
        <v>62</v>
      </c>
      <c r="D486">
        <v>9</v>
      </c>
      <c r="E486" t="str">
        <f>CONCATENATE(C486,D486)</f>
        <v>C9</v>
      </c>
      <c r="F486" s="1" t="str">
        <f>CONCATENATE(I486,J486,K486)</f>
        <v>A2a6</v>
      </c>
      <c r="G486">
        <v>1</v>
      </c>
      <c r="H486">
        <v>0</v>
      </c>
      <c r="I486" t="s">
        <v>71</v>
      </c>
      <c r="J486" t="s">
        <v>65</v>
      </c>
      <c r="K486">
        <v>6</v>
      </c>
      <c r="L486">
        <v>3</v>
      </c>
      <c r="M486">
        <v>3</v>
      </c>
      <c r="N486">
        <v>2.15</v>
      </c>
    </row>
    <row r="487" spans="1:14" x14ac:dyDescent="0.25">
      <c r="A487" s="16">
        <f>B487/24</f>
        <v>2.8333333333333335</v>
      </c>
      <c r="B487">
        <v>68</v>
      </c>
      <c r="C487" t="s">
        <v>62</v>
      </c>
      <c r="D487">
        <v>9</v>
      </c>
      <c r="E487" t="str">
        <f>CONCATENATE(C487,D487)</f>
        <v>C9</v>
      </c>
      <c r="F487" s="1" t="str">
        <f>CONCATENATE(I487,J487,K487)</f>
        <v>A2a6</v>
      </c>
      <c r="G487">
        <v>4</v>
      </c>
      <c r="H487">
        <v>0</v>
      </c>
      <c r="I487" t="s">
        <v>71</v>
      </c>
      <c r="J487" t="s">
        <v>65</v>
      </c>
      <c r="K487">
        <v>6</v>
      </c>
      <c r="L487">
        <v>3</v>
      </c>
      <c r="M487">
        <v>3</v>
      </c>
      <c r="N487">
        <v>2</v>
      </c>
    </row>
    <row r="488" spans="1:14" x14ac:dyDescent="0.25">
      <c r="A488" s="16">
        <f>B488/24</f>
        <v>2.8333333333333335</v>
      </c>
      <c r="B488">
        <v>68</v>
      </c>
      <c r="C488" t="s">
        <v>64</v>
      </c>
      <c r="D488">
        <v>1</v>
      </c>
      <c r="E488" t="str">
        <f>CONCATENATE(C488,D488)</f>
        <v>E1</v>
      </c>
      <c r="F488" t="s">
        <v>70</v>
      </c>
      <c r="G488">
        <v>0.2</v>
      </c>
      <c r="H488">
        <v>-1</v>
      </c>
      <c r="I488" t="s">
        <v>70</v>
      </c>
      <c r="L488">
        <v>1</v>
      </c>
      <c r="M488">
        <v>1</v>
      </c>
      <c r="N488">
        <v>2.9</v>
      </c>
    </row>
    <row r="489" spans="1:14" x14ac:dyDescent="0.25">
      <c r="A489" s="16">
        <f>B489/24</f>
        <v>2.8333333333333335</v>
      </c>
      <c r="B489">
        <v>68</v>
      </c>
      <c r="C489" t="s">
        <v>64</v>
      </c>
      <c r="D489">
        <v>1</v>
      </c>
      <c r="E489" t="str">
        <f>CONCATENATE(C489,D489)</f>
        <v>E1</v>
      </c>
      <c r="F489" s="1" t="s">
        <v>70</v>
      </c>
      <c r="G489">
        <v>1</v>
      </c>
      <c r="H489">
        <v>-1</v>
      </c>
      <c r="I489" t="s">
        <v>70</v>
      </c>
      <c r="L489">
        <v>1</v>
      </c>
      <c r="M489">
        <v>1</v>
      </c>
      <c r="N489">
        <v>3.4</v>
      </c>
    </row>
    <row r="490" spans="1:14" x14ac:dyDescent="0.25">
      <c r="A490" s="16">
        <f>B490/24</f>
        <v>2.8333333333333335</v>
      </c>
      <c r="B490">
        <v>68</v>
      </c>
      <c r="C490" t="s">
        <v>64</v>
      </c>
      <c r="D490">
        <v>1</v>
      </c>
      <c r="E490" t="str">
        <f>CONCATENATE(C490,D490)</f>
        <v>E1</v>
      </c>
      <c r="F490" s="1" t="s">
        <v>70</v>
      </c>
      <c r="G490">
        <v>4</v>
      </c>
      <c r="H490">
        <v>-1</v>
      </c>
      <c r="I490" t="s">
        <v>70</v>
      </c>
      <c r="L490">
        <v>1</v>
      </c>
      <c r="M490">
        <v>1</v>
      </c>
      <c r="N490">
        <v>2.7</v>
      </c>
    </row>
    <row r="491" spans="1:14" x14ac:dyDescent="0.25">
      <c r="A491" s="16">
        <f>B491/24</f>
        <v>2.8333333333333335</v>
      </c>
      <c r="B491">
        <v>68</v>
      </c>
      <c r="C491" t="s">
        <v>64</v>
      </c>
      <c r="D491">
        <v>4</v>
      </c>
      <c r="E491" t="str">
        <f>CONCATENATE(C491,D491)</f>
        <v>E4</v>
      </c>
      <c r="F491" s="17" t="str">
        <f>CONCATENATE(I491,J491,K491)</f>
        <v>A2o6</v>
      </c>
      <c r="G491">
        <v>0.2</v>
      </c>
      <c r="H491">
        <v>-1</v>
      </c>
      <c r="I491" t="s">
        <v>71</v>
      </c>
      <c r="J491" t="s">
        <v>61</v>
      </c>
      <c r="K491">
        <v>6</v>
      </c>
      <c r="L491">
        <v>1</v>
      </c>
      <c r="M491">
        <v>1</v>
      </c>
      <c r="N491">
        <v>3.2</v>
      </c>
    </row>
    <row r="492" spans="1:14" x14ac:dyDescent="0.25">
      <c r="A492" s="16">
        <f>B492/24</f>
        <v>2.8333333333333335</v>
      </c>
      <c r="B492">
        <v>68</v>
      </c>
      <c r="C492" t="s">
        <v>64</v>
      </c>
      <c r="D492">
        <v>4</v>
      </c>
      <c r="E492" t="str">
        <f>CONCATENATE(C492,D492)</f>
        <v>E4</v>
      </c>
      <c r="F492" s="1" t="str">
        <f>CONCATENATE(I492,J492,K492)</f>
        <v>A2o6</v>
      </c>
      <c r="G492">
        <v>1</v>
      </c>
      <c r="H492">
        <v>-1</v>
      </c>
      <c r="I492" t="s">
        <v>71</v>
      </c>
      <c r="J492" t="s">
        <v>61</v>
      </c>
      <c r="K492">
        <v>6</v>
      </c>
      <c r="L492">
        <v>1</v>
      </c>
      <c r="M492">
        <v>1</v>
      </c>
      <c r="N492">
        <v>4.2</v>
      </c>
    </row>
    <row r="493" spans="1:14" x14ac:dyDescent="0.25">
      <c r="A493" s="16">
        <f>B493/24</f>
        <v>2.8333333333333335</v>
      </c>
      <c r="B493">
        <v>68</v>
      </c>
      <c r="C493" t="s">
        <v>64</v>
      </c>
      <c r="D493">
        <v>4</v>
      </c>
      <c r="E493" t="str">
        <f>CONCATENATE(C493,D493)</f>
        <v>E4</v>
      </c>
      <c r="F493" s="1" t="str">
        <f>CONCATENATE(I493,J493,K493)</f>
        <v>A2o6</v>
      </c>
      <c r="G493">
        <v>4</v>
      </c>
      <c r="H493">
        <v>-1</v>
      </c>
      <c r="I493" t="s">
        <v>71</v>
      </c>
      <c r="J493" t="s">
        <v>61</v>
      </c>
      <c r="K493">
        <v>6</v>
      </c>
      <c r="L493">
        <v>1</v>
      </c>
      <c r="M493">
        <v>1</v>
      </c>
      <c r="N493">
        <v>3.4</v>
      </c>
    </row>
    <row r="494" spans="1:14" x14ac:dyDescent="0.25">
      <c r="A494" s="16">
        <f>B494/24</f>
        <v>2.8333333333333335</v>
      </c>
      <c r="B494">
        <v>68</v>
      </c>
      <c r="C494" t="s">
        <v>64</v>
      </c>
      <c r="D494">
        <v>7</v>
      </c>
      <c r="E494" t="str">
        <f>CONCATENATE(C494,D494)</f>
        <v>E7</v>
      </c>
      <c r="F494" s="17" t="str">
        <f>CONCATENATE(I494,J494,K494)</f>
        <v>A2a6</v>
      </c>
      <c r="G494">
        <v>0.2</v>
      </c>
      <c r="H494">
        <v>-1</v>
      </c>
      <c r="I494" t="s">
        <v>71</v>
      </c>
      <c r="J494" t="s">
        <v>65</v>
      </c>
      <c r="K494">
        <v>6</v>
      </c>
      <c r="L494">
        <v>1</v>
      </c>
      <c r="M494">
        <v>1</v>
      </c>
      <c r="N494">
        <v>1.5</v>
      </c>
    </row>
    <row r="495" spans="1:14" x14ac:dyDescent="0.25">
      <c r="A495" s="16">
        <f>B495/24</f>
        <v>2.8333333333333335</v>
      </c>
      <c r="B495">
        <v>68</v>
      </c>
      <c r="C495" t="s">
        <v>64</v>
      </c>
      <c r="D495">
        <v>7</v>
      </c>
      <c r="E495" t="str">
        <f>CONCATENATE(C495,D495)</f>
        <v>E7</v>
      </c>
      <c r="F495" s="1" t="str">
        <f>CONCATENATE(I495,J495,K495)</f>
        <v>A2a6</v>
      </c>
      <c r="G495">
        <v>1</v>
      </c>
      <c r="H495">
        <v>-1</v>
      </c>
      <c r="I495" t="s">
        <v>71</v>
      </c>
      <c r="J495" t="s">
        <v>65</v>
      </c>
      <c r="K495">
        <v>6</v>
      </c>
      <c r="L495">
        <v>1</v>
      </c>
      <c r="M495">
        <v>1</v>
      </c>
      <c r="N495">
        <v>2</v>
      </c>
    </row>
    <row r="496" spans="1:14" x14ac:dyDescent="0.25">
      <c r="A496" s="16">
        <f>B496/24</f>
        <v>2.8333333333333335</v>
      </c>
      <c r="B496">
        <v>68</v>
      </c>
      <c r="C496" t="s">
        <v>64</v>
      </c>
      <c r="D496">
        <v>7</v>
      </c>
      <c r="E496" t="str">
        <f>CONCATENATE(C496,D496)</f>
        <v>E7</v>
      </c>
      <c r="F496" s="1" t="str">
        <f>CONCATENATE(I496,J496,K496)</f>
        <v>A2a6</v>
      </c>
      <c r="G496">
        <v>4</v>
      </c>
      <c r="H496">
        <v>-1</v>
      </c>
      <c r="I496" t="s">
        <v>71</v>
      </c>
      <c r="J496" t="s">
        <v>65</v>
      </c>
      <c r="K496">
        <v>6</v>
      </c>
      <c r="L496">
        <v>1</v>
      </c>
      <c r="M496">
        <v>1</v>
      </c>
      <c r="N496">
        <v>2.2000000000000002</v>
      </c>
    </row>
    <row r="497" spans="1:14" x14ac:dyDescent="0.25">
      <c r="A497" s="16">
        <f>B497/24</f>
        <v>2.8333333333333335</v>
      </c>
      <c r="B497">
        <v>68</v>
      </c>
      <c r="C497" t="s">
        <v>66</v>
      </c>
      <c r="D497">
        <v>1</v>
      </c>
      <c r="E497" t="str">
        <f>CONCATENATE(C497,D497)</f>
        <v>F1</v>
      </c>
      <c r="F497" t="s">
        <v>70</v>
      </c>
      <c r="G497">
        <v>0.2</v>
      </c>
      <c r="H497">
        <v>-2</v>
      </c>
      <c r="I497" t="s">
        <v>70</v>
      </c>
      <c r="L497">
        <v>1</v>
      </c>
      <c r="M497">
        <v>1</v>
      </c>
      <c r="N497">
        <v>2.7</v>
      </c>
    </row>
    <row r="498" spans="1:14" x14ac:dyDescent="0.25">
      <c r="A498" s="16">
        <f>B498/24</f>
        <v>2.8333333333333335</v>
      </c>
      <c r="B498">
        <v>68</v>
      </c>
      <c r="C498" t="s">
        <v>66</v>
      </c>
      <c r="D498">
        <v>1</v>
      </c>
      <c r="E498" t="str">
        <f>CONCATENATE(C498,D498)</f>
        <v>F1</v>
      </c>
      <c r="F498" s="1" t="s">
        <v>70</v>
      </c>
      <c r="G498">
        <v>1</v>
      </c>
      <c r="H498">
        <v>-2</v>
      </c>
      <c r="I498" t="s">
        <v>70</v>
      </c>
      <c r="L498">
        <v>1</v>
      </c>
      <c r="M498">
        <v>1</v>
      </c>
      <c r="N498">
        <v>3.9</v>
      </c>
    </row>
    <row r="499" spans="1:14" x14ac:dyDescent="0.25">
      <c r="A499" s="16">
        <f>B499/24</f>
        <v>2.8333333333333335</v>
      </c>
      <c r="B499">
        <v>68</v>
      </c>
      <c r="C499" t="s">
        <v>66</v>
      </c>
      <c r="D499">
        <v>1</v>
      </c>
      <c r="E499" t="str">
        <f>CONCATENATE(C499,D499)</f>
        <v>F1</v>
      </c>
      <c r="F499" s="1" t="s">
        <v>70</v>
      </c>
      <c r="G499">
        <v>4</v>
      </c>
      <c r="H499">
        <v>-2</v>
      </c>
      <c r="I499" t="s">
        <v>70</v>
      </c>
      <c r="L499">
        <v>1</v>
      </c>
      <c r="M499">
        <v>1</v>
      </c>
      <c r="N499">
        <v>2.2000000000000002</v>
      </c>
    </row>
    <row r="500" spans="1:14" x14ac:dyDescent="0.25">
      <c r="A500" s="16">
        <f>B500/24</f>
        <v>2.8333333333333335</v>
      </c>
      <c r="B500">
        <v>68</v>
      </c>
      <c r="C500" t="s">
        <v>66</v>
      </c>
      <c r="D500">
        <v>4</v>
      </c>
      <c r="E500" t="str">
        <f>CONCATENATE(C500,D500)</f>
        <v>F4</v>
      </c>
      <c r="F500" s="17" t="str">
        <f>CONCATENATE(I500,J500,K500)</f>
        <v>A2o6</v>
      </c>
      <c r="G500">
        <v>0.2</v>
      </c>
      <c r="H500">
        <v>-2</v>
      </c>
      <c r="I500" t="s">
        <v>71</v>
      </c>
      <c r="J500" t="s">
        <v>61</v>
      </c>
      <c r="K500">
        <v>6</v>
      </c>
      <c r="L500">
        <v>1</v>
      </c>
      <c r="M500">
        <v>1</v>
      </c>
      <c r="N500">
        <v>3</v>
      </c>
    </row>
    <row r="501" spans="1:14" x14ac:dyDescent="0.25">
      <c r="A501" s="16">
        <f>B501/24</f>
        <v>2.8333333333333335</v>
      </c>
      <c r="B501">
        <v>68</v>
      </c>
      <c r="C501" t="s">
        <v>66</v>
      </c>
      <c r="D501">
        <v>4</v>
      </c>
      <c r="E501" t="str">
        <f>CONCATENATE(C501,D501)</f>
        <v>F4</v>
      </c>
      <c r="F501" s="1" t="str">
        <f>CONCATENATE(I501,J501,K501)</f>
        <v>A2o6</v>
      </c>
      <c r="G501">
        <v>1</v>
      </c>
      <c r="H501">
        <v>-2</v>
      </c>
      <c r="I501" t="s">
        <v>71</v>
      </c>
      <c r="J501" t="s">
        <v>61</v>
      </c>
      <c r="K501">
        <v>6</v>
      </c>
      <c r="L501">
        <v>1</v>
      </c>
      <c r="M501">
        <v>1</v>
      </c>
      <c r="N501">
        <v>3.8</v>
      </c>
    </row>
    <row r="502" spans="1:14" x14ac:dyDescent="0.25">
      <c r="A502" s="16">
        <f>B502/24</f>
        <v>2.8333333333333335</v>
      </c>
      <c r="B502">
        <v>68</v>
      </c>
      <c r="C502" t="s">
        <v>66</v>
      </c>
      <c r="D502">
        <v>4</v>
      </c>
      <c r="E502" t="str">
        <f>CONCATENATE(C502,D502)</f>
        <v>F4</v>
      </c>
      <c r="F502" s="1" t="str">
        <f>CONCATENATE(I502,J502,K502)</f>
        <v>A2o6</v>
      </c>
      <c r="G502">
        <v>4</v>
      </c>
      <c r="H502">
        <v>-2</v>
      </c>
      <c r="I502" t="s">
        <v>71</v>
      </c>
      <c r="J502" t="s">
        <v>61</v>
      </c>
      <c r="K502">
        <v>6</v>
      </c>
      <c r="L502">
        <v>1</v>
      </c>
      <c r="M502">
        <v>1</v>
      </c>
      <c r="N502">
        <v>1.5</v>
      </c>
    </row>
    <row r="503" spans="1:14" x14ac:dyDescent="0.25">
      <c r="A503" s="16">
        <f>B503/24</f>
        <v>2.8333333333333335</v>
      </c>
      <c r="B503">
        <v>68</v>
      </c>
      <c r="C503" t="s">
        <v>66</v>
      </c>
      <c r="D503">
        <v>7</v>
      </c>
      <c r="E503" t="str">
        <f>CONCATENATE(C503,D503)</f>
        <v>F7</v>
      </c>
      <c r="F503" s="17" t="str">
        <f>CONCATENATE(I503,J503,K503)</f>
        <v>A2a6</v>
      </c>
      <c r="G503">
        <v>0.2</v>
      </c>
      <c r="H503">
        <v>-2</v>
      </c>
      <c r="I503" t="s">
        <v>71</v>
      </c>
      <c r="J503" t="s">
        <v>65</v>
      </c>
      <c r="K503">
        <v>6</v>
      </c>
      <c r="L503">
        <v>1</v>
      </c>
      <c r="M503">
        <v>1</v>
      </c>
      <c r="N503">
        <v>1.3</v>
      </c>
    </row>
    <row r="504" spans="1:14" x14ac:dyDescent="0.25">
      <c r="A504" s="16">
        <f>B504/24</f>
        <v>2.8333333333333335</v>
      </c>
      <c r="B504">
        <v>68</v>
      </c>
      <c r="C504" t="s">
        <v>66</v>
      </c>
      <c r="D504">
        <v>7</v>
      </c>
      <c r="E504" t="str">
        <f>CONCATENATE(C504,D504)</f>
        <v>F7</v>
      </c>
      <c r="F504" s="1" t="str">
        <f>CONCATENATE(I504,J504,K504)</f>
        <v>A2a6</v>
      </c>
      <c r="G504">
        <v>1</v>
      </c>
      <c r="H504">
        <v>-2</v>
      </c>
      <c r="I504" t="s">
        <v>71</v>
      </c>
      <c r="J504" t="s">
        <v>65</v>
      </c>
      <c r="K504">
        <v>6</v>
      </c>
      <c r="L504">
        <v>1</v>
      </c>
      <c r="M504">
        <v>1</v>
      </c>
      <c r="N504">
        <v>1.8</v>
      </c>
    </row>
    <row r="505" spans="1:14" x14ac:dyDescent="0.25">
      <c r="A505" s="16">
        <f>B505/24</f>
        <v>2.8333333333333335</v>
      </c>
      <c r="B505">
        <v>68</v>
      </c>
      <c r="C505" t="s">
        <v>66</v>
      </c>
      <c r="D505">
        <v>7</v>
      </c>
      <c r="E505" t="str">
        <f>CONCATENATE(C505,D505)</f>
        <v>F7</v>
      </c>
      <c r="F505" s="1" t="str">
        <f>CONCATENATE(I505,J505,K505)</f>
        <v>A2a6</v>
      </c>
      <c r="G505">
        <v>4</v>
      </c>
      <c r="H505">
        <v>-2</v>
      </c>
      <c r="I505" t="s">
        <v>71</v>
      </c>
      <c r="J505" t="s">
        <v>65</v>
      </c>
      <c r="K505">
        <v>6</v>
      </c>
      <c r="L505">
        <v>1</v>
      </c>
      <c r="M505">
        <v>1</v>
      </c>
      <c r="N505">
        <v>1.9</v>
      </c>
    </row>
    <row r="506" spans="1:14" x14ac:dyDescent="0.25">
      <c r="A506" s="16">
        <f>B506/24</f>
        <v>2.8333333333333335</v>
      </c>
      <c r="B506">
        <v>68</v>
      </c>
      <c r="C506" t="s">
        <v>67</v>
      </c>
      <c r="D506">
        <v>1</v>
      </c>
      <c r="E506" t="str">
        <f>CONCATENATE(C506,D506)</f>
        <v>G1</v>
      </c>
      <c r="F506" t="s">
        <v>70</v>
      </c>
      <c r="G506">
        <v>0.2</v>
      </c>
      <c r="H506">
        <v>-3</v>
      </c>
      <c r="I506" t="s">
        <v>70</v>
      </c>
      <c r="L506">
        <v>1</v>
      </c>
      <c r="M506">
        <v>1</v>
      </c>
      <c r="N506">
        <v>2.8</v>
      </c>
    </row>
    <row r="507" spans="1:14" x14ac:dyDescent="0.25">
      <c r="A507" s="16">
        <f>B507/24</f>
        <v>2.8333333333333335</v>
      </c>
      <c r="B507">
        <v>68</v>
      </c>
      <c r="C507" t="s">
        <v>67</v>
      </c>
      <c r="D507">
        <v>1</v>
      </c>
      <c r="E507" t="str">
        <f>CONCATENATE(C507,D507)</f>
        <v>G1</v>
      </c>
      <c r="F507" s="1" t="s">
        <v>70</v>
      </c>
      <c r="G507">
        <v>1</v>
      </c>
      <c r="H507">
        <v>-3</v>
      </c>
      <c r="I507" t="s">
        <v>70</v>
      </c>
      <c r="L507">
        <v>1</v>
      </c>
      <c r="M507">
        <v>1</v>
      </c>
      <c r="N507">
        <v>2.5</v>
      </c>
    </row>
    <row r="508" spans="1:14" x14ac:dyDescent="0.25">
      <c r="A508" s="16">
        <f>B508/24</f>
        <v>2.8333333333333335</v>
      </c>
      <c r="B508">
        <v>68</v>
      </c>
      <c r="C508" t="s">
        <v>67</v>
      </c>
      <c r="D508">
        <v>1</v>
      </c>
      <c r="E508" t="str">
        <f>CONCATENATE(C508,D508)</f>
        <v>G1</v>
      </c>
      <c r="F508" s="1" t="s">
        <v>70</v>
      </c>
      <c r="G508">
        <v>4</v>
      </c>
      <c r="H508">
        <v>-3</v>
      </c>
      <c r="I508" t="s">
        <v>70</v>
      </c>
      <c r="L508">
        <v>1</v>
      </c>
      <c r="M508">
        <v>1</v>
      </c>
      <c r="N508">
        <v>2.4</v>
      </c>
    </row>
    <row r="509" spans="1:14" x14ac:dyDescent="0.25">
      <c r="A509" s="16">
        <f>B509/24</f>
        <v>2.8333333333333335</v>
      </c>
      <c r="B509">
        <v>68</v>
      </c>
      <c r="C509" t="s">
        <v>67</v>
      </c>
      <c r="D509">
        <v>4</v>
      </c>
      <c r="E509" t="str">
        <f>CONCATENATE(C509,D509)</f>
        <v>G4</v>
      </c>
      <c r="F509" s="17" t="str">
        <f>CONCATENATE(I509,J509,K509)</f>
        <v>A2o6</v>
      </c>
      <c r="G509">
        <v>0.2</v>
      </c>
      <c r="H509">
        <v>-3</v>
      </c>
      <c r="I509" t="s">
        <v>71</v>
      </c>
      <c r="J509" t="s">
        <v>61</v>
      </c>
      <c r="K509">
        <v>6</v>
      </c>
      <c r="L509">
        <v>1</v>
      </c>
      <c r="M509">
        <v>1</v>
      </c>
      <c r="N509">
        <v>2.7</v>
      </c>
    </row>
    <row r="510" spans="1:14" x14ac:dyDescent="0.25">
      <c r="A510" s="16">
        <f>B510/24</f>
        <v>2.8333333333333335</v>
      </c>
      <c r="B510">
        <v>68</v>
      </c>
      <c r="C510" t="s">
        <v>67</v>
      </c>
      <c r="D510">
        <v>4</v>
      </c>
      <c r="E510" t="str">
        <f>CONCATENATE(C510,D510)</f>
        <v>G4</v>
      </c>
      <c r="F510" s="1" t="str">
        <f>CONCATENATE(I510,J510,K510)</f>
        <v>A2o6</v>
      </c>
      <c r="G510">
        <v>1</v>
      </c>
      <c r="H510">
        <v>-3</v>
      </c>
      <c r="I510" t="s">
        <v>71</v>
      </c>
      <c r="J510" t="s">
        <v>61</v>
      </c>
      <c r="K510">
        <v>6</v>
      </c>
      <c r="L510">
        <v>1</v>
      </c>
      <c r="M510">
        <v>1</v>
      </c>
      <c r="N510">
        <v>2</v>
      </c>
    </row>
    <row r="511" spans="1:14" x14ac:dyDescent="0.25">
      <c r="A511" s="16">
        <f>B511/24</f>
        <v>2.8333333333333335</v>
      </c>
      <c r="B511">
        <v>68</v>
      </c>
      <c r="C511" t="s">
        <v>67</v>
      </c>
      <c r="D511">
        <v>4</v>
      </c>
      <c r="E511" t="str">
        <f>CONCATENATE(C511,D511)</f>
        <v>G4</v>
      </c>
      <c r="F511" s="1" t="str">
        <f>CONCATENATE(I511,J511,K511)</f>
        <v>A2o6</v>
      </c>
      <c r="G511">
        <v>4</v>
      </c>
      <c r="H511">
        <v>-3</v>
      </c>
      <c r="I511" t="s">
        <v>71</v>
      </c>
      <c r="J511" t="s">
        <v>61</v>
      </c>
      <c r="K511">
        <v>6</v>
      </c>
      <c r="L511">
        <v>1</v>
      </c>
      <c r="M511">
        <v>1</v>
      </c>
      <c r="N511">
        <v>2.4</v>
      </c>
    </row>
    <row r="512" spans="1:14" x14ac:dyDescent="0.25">
      <c r="A512" s="16">
        <f>B512/24</f>
        <v>2.8333333333333335</v>
      </c>
      <c r="B512">
        <v>68</v>
      </c>
      <c r="C512" t="s">
        <v>67</v>
      </c>
      <c r="D512">
        <v>7</v>
      </c>
      <c r="E512" t="str">
        <f>CONCATENATE(C512,D512)</f>
        <v>G7</v>
      </c>
      <c r="F512" s="17" t="str">
        <f>CONCATENATE(I512,J512,K512)</f>
        <v>A2a6</v>
      </c>
      <c r="G512">
        <v>0.2</v>
      </c>
      <c r="H512">
        <v>-3</v>
      </c>
      <c r="I512" t="s">
        <v>71</v>
      </c>
      <c r="J512" t="s">
        <v>65</v>
      </c>
      <c r="K512">
        <v>6</v>
      </c>
      <c r="L512">
        <v>1</v>
      </c>
      <c r="M512">
        <v>1</v>
      </c>
      <c r="N512">
        <v>1.1000000000000001</v>
      </c>
    </row>
    <row r="513" spans="1:14" x14ac:dyDescent="0.25">
      <c r="A513" s="16">
        <f>B513/24</f>
        <v>2.8333333333333335</v>
      </c>
      <c r="B513">
        <v>68</v>
      </c>
      <c r="C513" t="s">
        <v>67</v>
      </c>
      <c r="D513">
        <v>7</v>
      </c>
      <c r="E513" t="str">
        <f>CONCATENATE(C513,D513)</f>
        <v>G7</v>
      </c>
      <c r="F513" s="1" t="str">
        <f>CONCATENATE(I513,J513,K513)</f>
        <v>A2a6</v>
      </c>
      <c r="G513">
        <v>1</v>
      </c>
      <c r="H513">
        <v>-3</v>
      </c>
      <c r="I513" t="s">
        <v>71</v>
      </c>
      <c r="J513" t="s">
        <v>65</v>
      </c>
      <c r="K513">
        <v>6</v>
      </c>
      <c r="L513">
        <v>1</v>
      </c>
      <c r="M513">
        <v>1</v>
      </c>
      <c r="N513">
        <v>1.4</v>
      </c>
    </row>
    <row r="514" spans="1:14" x14ac:dyDescent="0.25">
      <c r="A514" s="16">
        <f>B514/24</f>
        <v>2.8333333333333335</v>
      </c>
      <c r="B514">
        <v>68</v>
      </c>
      <c r="C514" t="s">
        <v>67</v>
      </c>
      <c r="D514">
        <v>7</v>
      </c>
      <c r="E514" t="str">
        <f>CONCATENATE(C514,D514)</f>
        <v>G7</v>
      </c>
      <c r="F514" s="1" t="str">
        <f>CONCATENATE(I514,J514,K514)</f>
        <v>A2a6</v>
      </c>
      <c r="G514">
        <v>4</v>
      </c>
      <c r="H514">
        <v>-3</v>
      </c>
      <c r="I514" t="s">
        <v>71</v>
      </c>
      <c r="J514" t="s">
        <v>65</v>
      </c>
      <c r="K514">
        <v>6</v>
      </c>
      <c r="L514">
        <v>1</v>
      </c>
      <c r="M514">
        <v>1</v>
      </c>
      <c r="N514">
        <v>1.7</v>
      </c>
    </row>
  </sheetData>
  <sortState xmlns:xlrd2="http://schemas.microsoft.com/office/spreadsheetml/2017/richdata2" ref="A2:N514">
    <sortCondition ref="A2:A514"/>
    <sortCondition ref="E2:E514"/>
    <sortCondition ref="G2:G514"/>
    <sortCondition ref="L2:L514"/>
    <sortCondition ref="M2:M5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.35</vt:lpstr>
      <vt:lpstr>.5 dta</vt:lpstr>
      <vt:lpstr>1.5</vt:lpstr>
      <vt:lpstr>.35 As</vt:lpstr>
      <vt:lpstr>.35 Fs</vt:lpstr>
      <vt:lpstr>nutrientF</vt:lpstr>
      <vt:lpstr>nutrientA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Vega, Nic</cp:lastModifiedBy>
  <cp:revision/>
  <dcterms:created xsi:type="dcterms:W3CDTF">2023-02-14T19:23:36Z</dcterms:created>
  <dcterms:modified xsi:type="dcterms:W3CDTF">2023-08-11T19:47:10Z</dcterms:modified>
  <cp:category/>
  <cp:contentStatus/>
</cp:coreProperties>
</file>