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home\vega\Documents\r_project\rating\"/>
    </mc:Choice>
  </mc:AlternateContent>
  <bookViews>
    <workbookView xWindow="1731" yWindow="977" windowWidth="20734" windowHeight="11040" activeTab="3"/>
  </bookViews>
  <sheets>
    <sheet name="tidy_data" sheetId="6" r:id="rId1"/>
    <sheet name="Sheet1" sheetId="1" r:id="rId2"/>
    <sheet name="tidy" sheetId="4" r:id="rId3"/>
    <sheet name="scale" sheetId="5" r:id="rId4"/>
  </sheets>
  <calcPr calcId="152511"/>
</workbook>
</file>

<file path=xl/calcChain.xml><?xml version="1.0" encoding="utf-8"?>
<calcChain xmlns="http://schemas.openxmlformats.org/spreadsheetml/2006/main">
  <c r="A137" i="6" l="1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62" i="4" l="1"/>
  <c r="A56" i="4"/>
  <c r="A55" i="4"/>
  <c r="A52" i="4"/>
  <c r="A53" i="4"/>
  <c r="A50" i="4"/>
  <c r="A49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1" i="4"/>
  <c r="A60" i="4"/>
  <c r="A59" i="4"/>
  <c r="A58" i="4"/>
  <c r="A57" i="4"/>
  <c r="A54" i="4"/>
  <c r="A51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4" i="4"/>
  <c r="A3" i="4"/>
  <c r="A5" i="4"/>
</calcChain>
</file>

<file path=xl/sharedStrings.xml><?xml version="1.0" encoding="utf-8"?>
<sst xmlns="http://schemas.openxmlformats.org/spreadsheetml/2006/main" count="1342" uniqueCount="232">
  <si>
    <t>Standard &amp; Poor's</t>
  </si>
  <si>
    <t>Moody's</t>
  </si>
  <si>
    <t>Fitch</t>
  </si>
  <si>
    <t>Rating and Investment</t>
  </si>
  <si>
    <t>Japan Credit Rating Agency</t>
  </si>
  <si>
    <t xml:space="preserve">July 7, 1992 </t>
  </si>
  <si>
    <t>BBB-</t>
  </si>
  <si>
    <t>BBB</t>
  </si>
  <si>
    <t>BB+</t>
  </si>
  <si>
    <t>BB</t>
  </si>
  <si>
    <t>B</t>
  </si>
  <si>
    <t>B-</t>
  </si>
  <si>
    <t>CCC+</t>
  </si>
  <si>
    <t>SD</t>
  </si>
  <si>
    <t>CCC</t>
  </si>
  <si>
    <t>B+</t>
  </si>
  <si>
    <t>BB-</t>
  </si>
  <si>
    <t>BB-*</t>
  </si>
  <si>
    <t>BB-***</t>
  </si>
  <si>
    <t>BB+*</t>
  </si>
  <si>
    <t>BB+**</t>
  </si>
  <si>
    <t>BB+***</t>
  </si>
  <si>
    <t>BBB-*</t>
  </si>
  <si>
    <t>BBB****</t>
  </si>
  <si>
    <t>May 31, 2019</t>
  </si>
  <si>
    <t>April 18, 1995</t>
  </si>
  <si>
    <t>October 10, 1997</t>
  </si>
  <si>
    <t>December 31, 1997</t>
  </si>
  <si>
    <t>January 9, 1998</t>
  </si>
  <si>
    <t>January 27, 1998</t>
  </si>
  <si>
    <t>March 11, 1998</t>
  </si>
  <si>
    <t>May 15, 1998</t>
  </si>
  <si>
    <t>March 29, 1999</t>
  </si>
  <si>
    <t>March 30, 1999</t>
  </si>
  <si>
    <t>September 12, 1999</t>
  </si>
  <si>
    <t>October 2, 2000</t>
  </si>
  <si>
    <t>May 21, 2001</t>
  </si>
  <si>
    <t>November 2, 2001</t>
  </si>
  <si>
    <t>April 23, 2002</t>
  </si>
  <si>
    <t>September 5, 2002</t>
  </si>
  <si>
    <t>May 12, 2003</t>
  </si>
  <si>
    <t>October 8, 2003</t>
  </si>
  <si>
    <t>December 22, 2004</t>
  </si>
  <si>
    <t>July 26, 2006</t>
  </si>
  <si>
    <t>October 23, 2009</t>
  </si>
  <si>
    <t>November 7, 2008</t>
  </si>
  <si>
    <t>March 12, 2010</t>
  </si>
  <si>
    <t>April 8, 2011</t>
  </si>
  <si>
    <t>April 23, 2012</t>
  </si>
  <si>
    <t>May 12, 2013</t>
  </si>
  <si>
    <t>April 28, 2014</t>
  </si>
  <si>
    <t>May 21, 2015</t>
  </si>
  <si>
    <t>June 1, 2016</t>
  </si>
  <si>
    <t>May 19, 2017</t>
  </si>
  <si>
    <t>May 31, 2018</t>
  </si>
  <si>
    <t>April 17, 2020</t>
  </si>
  <si>
    <t>March 14, 1994</t>
  </si>
  <si>
    <t>Baa3</t>
  </si>
  <si>
    <t>Ba1</t>
  </si>
  <si>
    <t>Ba2</t>
  </si>
  <si>
    <t>B2</t>
  </si>
  <si>
    <t>December 21, 1997</t>
  </si>
  <si>
    <t>March 20, 1998</t>
  </si>
  <si>
    <t>September 30, 2003</t>
  </si>
  <si>
    <t>May 19, 2006</t>
  </si>
  <si>
    <t>October 22, 2007</t>
  </si>
  <si>
    <t>December 23, 2008</t>
  </si>
  <si>
    <t>June 11, 2009</t>
  </si>
  <si>
    <t>September 16, 2009</t>
  </si>
  <si>
    <t>June 21, 2010</t>
  </si>
  <si>
    <t>January 17, 2011</t>
  </si>
  <si>
    <t>January 18, 2012</t>
  </si>
  <si>
    <t>January 28, 2016</t>
  </si>
  <si>
    <t>February 8, 2017</t>
  </si>
  <si>
    <t>April 13, 2018</t>
  </si>
  <si>
    <t>February 10, 2020</t>
  </si>
  <si>
    <t>B3</t>
  </si>
  <si>
    <t>B1</t>
  </si>
  <si>
    <t>Ba3</t>
  </si>
  <si>
    <t>Ba3*</t>
  </si>
  <si>
    <t>Ba3***</t>
  </si>
  <si>
    <t>Ba2***</t>
  </si>
  <si>
    <t>Baa3*</t>
  </si>
  <si>
    <t>Baa3***</t>
  </si>
  <si>
    <t>Baa2</t>
  </si>
  <si>
    <t>Baa2*</t>
  </si>
  <si>
    <t>June 1, 1997</t>
  </si>
  <si>
    <t>BBB-***</t>
  </si>
  <si>
    <t>BBB*</t>
  </si>
  <si>
    <t>December 23, 1997</t>
  </si>
  <si>
    <t>January 8, 1998</t>
  </si>
  <si>
    <t>January 21, 1998</t>
  </si>
  <si>
    <t>March 16, 1998</t>
  </si>
  <si>
    <t>August 1, 2002</t>
  </si>
  <si>
    <t>November 20, 2003</t>
  </si>
  <si>
    <t>January 27, 2005</t>
  </si>
  <si>
    <t>February 14, 2008</t>
  </si>
  <si>
    <t>December 15, 2011</t>
  </si>
  <si>
    <t>November 22, 2012</t>
  </si>
  <si>
    <t>November 15, 2013</t>
  </si>
  <si>
    <t>November 13, 2014</t>
  </si>
  <si>
    <t>November 6, 2015</t>
  </si>
  <si>
    <t>May 23, 2016</t>
  </si>
  <si>
    <t>December 21, 2016</t>
  </si>
  <si>
    <t>July 19, 2017</t>
  </si>
  <si>
    <t>December 20, 2018</t>
  </si>
  <si>
    <t>March 14, 2019</t>
  </si>
  <si>
    <t>January 24, 2020</t>
  </si>
  <si>
    <t>May 14, 1998</t>
  </si>
  <si>
    <t>September 28, 1999</t>
  </si>
  <si>
    <t>June 8, 2004</t>
  </si>
  <si>
    <t>July 22, 2005</t>
  </si>
  <si>
    <t>October 12, 2006</t>
  </si>
  <si>
    <t>October 31, 2007</t>
  </si>
  <si>
    <t>January    , 2009</t>
  </si>
  <si>
    <t>October 7, 2009</t>
  </si>
  <si>
    <t>October 14, 2010</t>
  </si>
  <si>
    <t>November 14, 2011</t>
  </si>
  <si>
    <t>October 18, 2012</t>
  </si>
  <si>
    <t>October 11, 2013</t>
  </si>
  <si>
    <t>March 18, 2015</t>
  </si>
  <si>
    <t>April 4, 2016</t>
  </si>
  <si>
    <t>April 5, 2017</t>
  </si>
  <si>
    <t>March 7, 2018</t>
  </si>
  <si>
    <t>April 26, 2019</t>
  </si>
  <si>
    <t>BBB+</t>
  </si>
  <si>
    <t>March 17, 2020</t>
  </si>
  <si>
    <t>October 25, 2002</t>
  </si>
  <si>
    <t>May 26, 2004</t>
  </si>
  <si>
    <t>September 21, 2006</t>
  </si>
  <si>
    <t>September 7, 2007</t>
  </si>
  <si>
    <t>September 25, 2008</t>
  </si>
  <si>
    <t>February 5, 2009</t>
  </si>
  <si>
    <t>BB*</t>
  </si>
  <si>
    <t>BB**</t>
  </si>
  <si>
    <t>July 7, 2009</t>
  </si>
  <si>
    <t>July 13, 2010</t>
  </si>
  <si>
    <t>August 24, 2011</t>
  </si>
  <si>
    <t>November 13, 2012</t>
  </si>
  <si>
    <t>July 22, 2013</t>
  </si>
  <si>
    <t>October 22, 2014</t>
  </si>
  <si>
    <t>February 1, 2016</t>
  </si>
  <si>
    <t>March 7, 2017</t>
  </si>
  <si>
    <t>February 8, 2018</t>
  </si>
  <si>
    <t>January 31, 2020</t>
  </si>
  <si>
    <t>BBB***</t>
  </si>
  <si>
    <t>January 26, 2021</t>
  </si>
  <si>
    <t>February 10, 2022</t>
  </si>
  <si>
    <t>* rating affirmation</t>
  </si>
  <si>
    <t>** outlook revised from positive to stable</t>
  </si>
  <si>
    <t>*** outlook revised from stable to positive</t>
  </si>
  <si>
    <t>**** outlook revised from stable to negative</t>
  </si>
  <si>
    <t>April 22, 2021</t>
  </si>
  <si>
    <t>April 27, 2022</t>
  </si>
  <si>
    <t>BBB*****</t>
  </si>
  <si>
    <t>***** outlook revised from negative to stable</t>
  </si>
  <si>
    <t>December 14, 2022</t>
  </si>
  <si>
    <t>March 22, 2021</t>
  </si>
  <si>
    <t>November 22, 2021</t>
  </si>
  <si>
    <t>June 28, 2022</t>
  </si>
  <si>
    <t>BBB+*</t>
  </si>
  <si>
    <t>July 4, 2022</t>
  </si>
  <si>
    <t>December 22, 2020</t>
  </si>
  <si>
    <t>July 22, 2022</t>
  </si>
  <si>
    <t>July 4, 2023</t>
  </si>
  <si>
    <t>July 25, 2023</t>
  </si>
  <si>
    <t>BBB+**</t>
  </si>
  <si>
    <t>Notes:</t>
  </si>
  <si>
    <t>S&amp;P pertahankan outlook stable 4 july 2023</t>
  </si>
  <si>
    <t>R&amp;I revised outlook stable menjadi positif 25 Juli 2023</t>
  </si>
  <si>
    <t>September 1, 2023</t>
  </si>
  <si>
    <t>April 16, 2024</t>
  </si>
  <si>
    <t>March 15, 2024</t>
  </si>
  <si>
    <t>date</t>
  </si>
  <si>
    <t>provider</t>
  </si>
  <si>
    <t>outlook</t>
  </si>
  <si>
    <t>rating</t>
  </si>
  <si>
    <t>positive</t>
  </si>
  <si>
    <t>stable</t>
  </si>
  <si>
    <t>negative</t>
  </si>
  <si>
    <t>Negative Watch</t>
  </si>
  <si>
    <t>N/A</t>
  </si>
  <si>
    <t>April 17, 2000</t>
  </si>
  <si>
    <t>March 7, 2001</t>
  </si>
  <si>
    <t>Negative</t>
  </si>
  <si>
    <t>July 30, 2001</t>
  </si>
  <si>
    <t>May 11, 2004</t>
  </si>
  <si>
    <t>September 1, 2005</t>
  </si>
  <si>
    <t>February 9, 2006</t>
  </si>
  <si>
    <t>date_info</t>
  </si>
  <si>
    <t>January 14, 2009</t>
  </si>
  <si>
    <t>April 24, 2002</t>
  </si>
  <si>
    <t>September 29, 2003</t>
  </si>
  <si>
    <t>June 25, 2003</t>
  </si>
  <si>
    <t>positive watch</t>
  </si>
  <si>
    <t>May 18, 2006</t>
  </si>
  <si>
    <t>February 26, 2006</t>
  </si>
  <si>
    <t>February 18, 2005</t>
  </si>
  <si>
    <t>February 5, 2007</t>
  </si>
  <si>
    <t>August 1, 2007</t>
  </si>
  <si>
    <t>October 18, 2007</t>
  </si>
  <si>
    <t>December 12, 2010</t>
  </si>
  <si>
    <t>Aaa</t>
  </si>
  <si>
    <t>Aa1</t>
  </si>
  <si>
    <t>Aa2</t>
  </si>
  <si>
    <t>Aa3</t>
  </si>
  <si>
    <t>A1</t>
  </si>
  <si>
    <t>A2</t>
  </si>
  <si>
    <t>A3</t>
  </si>
  <si>
    <t>Baa1</t>
  </si>
  <si>
    <t>Caa1</t>
  </si>
  <si>
    <t>Caa2</t>
  </si>
  <si>
    <t>Caa3</t>
  </si>
  <si>
    <t>Ca</t>
  </si>
  <si>
    <t>C</t>
  </si>
  <si>
    <t>MOODYS</t>
  </si>
  <si>
    <t>SP</t>
  </si>
  <si>
    <t>AAA</t>
  </si>
  <si>
    <t>AA+</t>
  </si>
  <si>
    <t>AA</t>
  </si>
  <si>
    <t>AA-</t>
  </si>
  <si>
    <t>CCC-</t>
  </si>
  <si>
    <t>CC</t>
  </si>
  <si>
    <t>A+</t>
  </si>
  <si>
    <t>A</t>
  </si>
  <si>
    <t>A-</t>
  </si>
  <si>
    <t>RD</t>
  </si>
  <si>
    <t>R&amp;I</t>
  </si>
  <si>
    <t>JCRA</t>
  </si>
  <si>
    <t>D</t>
  </si>
  <si>
    <t>LD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</si>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</sst>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Lucida Sans"/>
      <family val="2"/>
    </font>
    <font>
      <sz val="11"/>
      <color theme="1"/>
      <name val="Lucida Sans"/>
      <family val="2"/>
    </font>
    <font>
      <sz val="11"/>
      <color rgb="FFFF0000"/>
      <name val="Lucida Sans"/>
      <family val="2"/>
    </font>
    <font>
      <sz val="11"/>
      <name val="Lucida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quotePrefix="1"/>
    <xf numFmtId="15" fontId="0" fillId="0" borderId="0" xfId="0" quotePrefix="1" applyNumberFormat="1"/>
    <xf numFmtId="0" fontId="0" fillId="2" borderId="0" xfId="0" quotePrefix="1" applyFill="1"/>
    <xf numFmtId="0" fontId="0" fillId="2" borderId="0" xfId="0" applyFill="1"/>
    <xf numFmtId="15" fontId="0" fillId="2" borderId="0" xfId="0" quotePrefix="1" applyNumberFormat="1" applyFill="1"/>
    <xf numFmtId="0" fontId="0" fillId="0" borderId="0" xfId="0" quotePrefix="1" applyFill="1"/>
    <xf numFmtId="0" fontId="0" fillId="0" borderId="0" xfId="0" applyFill="1"/>
    <xf numFmtId="0" fontId="1" fillId="2" borderId="0" xfId="0" quotePrefix="1" applyFont="1" applyFill="1"/>
    <xf numFmtId="0" fontId="1" fillId="2" borderId="0" xfId="0" applyFont="1" applyFill="1"/>
    <xf numFmtId="0" fontId="0" fillId="0" borderId="0" xfId="0" quotePrefix="1" applyFont="1"/>
    <xf numFmtId="0" fontId="0" fillId="0" borderId="0" xfId="0" applyFont="1"/>
    <xf numFmtId="0" fontId="1" fillId="3" borderId="0" xfId="0" quotePrefix="1" applyFont="1" applyFill="1"/>
    <xf numFmtId="0" fontId="1" fillId="3" borderId="0" xfId="0" applyFont="1" applyFill="1"/>
    <xf numFmtId="0" fontId="0" fillId="2" borderId="0" xfId="0" quotePrefix="1" applyFont="1" applyFill="1"/>
    <xf numFmtId="0" fontId="0" fillId="2" borderId="0" xfId="0" applyFont="1" applyFill="1"/>
    <xf numFmtId="0" fontId="2" fillId="3" borderId="0" xfId="0" quotePrefix="1" applyFont="1" applyFill="1"/>
    <xf numFmtId="0" fontId="2" fillId="3" borderId="0" xfId="0" applyFont="1" applyFill="1"/>
    <xf numFmtId="0" fontId="2" fillId="2" borderId="0" xfId="0" applyFont="1" applyFill="1"/>
    <xf numFmtId="0" fontId="0" fillId="3" borderId="0" xfId="0" quotePrefix="1" applyFill="1"/>
    <xf numFmtId="0" fontId="2" fillId="0" borderId="0" xfId="0" quotePrefix="1" applyFont="1"/>
    <xf numFmtId="0" fontId="2" fillId="0" borderId="0" xfId="0" applyFont="1"/>
    <xf numFmtId="0" fontId="0" fillId="3" borderId="0" xfId="0" applyFill="1"/>
    <xf numFmtId="0" fontId="0" fillId="3" borderId="0" xfId="0" quotePrefix="1" applyFont="1" applyFill="1"/>
    <xf numFmtId="0" fontId="0" fillId="3" borderId="0" xfId="0" applyFont="1" applyFill="1"/>
    <xf numFmtId="0" fontId="1" fillId="0" borderId="0" xfId="0" applyFont="1"/>
    <xf numFmtId="0" fontId="0" fillId="0" borderId="0" xfId="0" applyFill="1" applyBorder="1"/>
    <xf numFmtId="0" fontId="0" fillId="0" borderId="0" xfId="0" applyFill="1" applyBorder="1" applyAlignment="1"/>
    <xf numFmtId="164" fontId="3" fillId="0" borderId="0" xfId="0" quotePrefix="1" applyNumberFormat="1" applyFont="1" applyFill="1" applyBorder="1"/>
    <xf numFmtId="0" fontId="4" fillId="0" borderId="0" xfId="0" applyFont="1"/>
    <xf numFmtId="0" fontId="5" fillId="0" borderId="0" xfId="0" applyFont="1" applyFill="1" applyBorder="1"/>
    <xf numFmtId="0" fontId="5" fillId="0" borderId="0" xfId="0" quotePrefix="1" applyFont="1" applyFill="1" applyBorder="1"/>
    <xf numFmtId="0" fontId="5" fillId="0" borderId="0" xfId="0" applyFont="1" applyFill="1" applyBorder="1" applyAlignment="1"/>
    <xf numFmtId="0" fontId="6" fillId="0" borderId="0" xfId="0" quotePrefix="1" applyFont="1" applyFill="1" applyBorder="1"/>
    <xf numFmtId="0" fontId="6" fillId="0" borderId="0" xfId="0" applyFont="1" applyFill="1" applyBorder="1" applyAlignment="1"/>
    <xf numFmtId="0" fontId="6" fillId="0" borderId="0" xfId="0" applyFont="1" applyFill="1" applyBorder="1"/>
    <xf numFmtId="15" fontId="6" fillId="0" borderId="0" xfId="0" quotePrefix="1" applyNumberFormat="1" applyFont="1" applyFill="1" applyBorder="1"/>
    <xf numFmtId="15" fontId="5" fillId="0" borderId="0" xfId="0" quotePrefix="1" applyNumberFormat="1" applyFont="1" applyFill="1" applyBorder="1"/>
    <xf numFmtId="0" fontId="7" fillId="0" borderId="0" xfId="0" applyFont="1" applyFill="1" applyBorder="1"/>
    <xf numFmtId="0" fontId="7" fillId="0" borderId="0" xfId="0" quotePrefix="1" applyFont="1" applyFill="1" applyBorder="1"/>
    <xf numFmtId="14" fontId="5" fillId="0" borderId="0" xfId="0" quotePrefix="1" applyNumberFormat="1" applyFont="1" applyFill="1" applyBorder="1"/>
    <xf numFmtId="0" fontId="5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7"/>
  <sheetViews>
    <sheetView workbookViewId="0">
      <selection activeCell="D3" sqref="D3"/>
    </sheetView>
  </sheetViews>
  <sheetFormatPr defaultRowHeight="14.6"/>
  <cols>
    <col min="1" max="1" width="18" style="26" customWidth="1"/>
    <col min="2" max="2" width="26" style="26" customWidth="1"/>
    <col min="3" max="3" width="25.85546875" style="26" customWidth="1"/>
    <col min="4" max="4" width="29.140625" style="26" customWidth="1"/>
    <col min="5" max="5" width="19.85546875" style="26" customWidth="1"/>
    <col min="6" max="6" width="18.140625" style="26" customWidth="1"/>
    <col min="7" max="7" width="42.42578125" style="26" bestFit="1" customWidth="1"/>
    <col min="8" max="16384" width="9.140625" style="26"/>
  </cols>
  <sheetData>
    <row r="2" spans="1:7">
      <c r="A2" s="41" t="s">
        <v>173</v>
      </c>
      <c r="B2" s="41" t="s">
        <v>189</v>
      </c>
      <c r="C2" s="41" t="s">
        <v>174</v>
      </c>
      <c r="D2" s="41" t="s">
        <v>176</v>
      </c>
      <c r="E2" s="41" t="s">
        <v>175</v>
      </c>
      <c r="G2" s="1"/>
    </row>
    <row r="3" spans="1:7">
      <c r="A3" s="40">
        <f>DATEVALUE(B3)</f>
        <v>33792</v>
      </c>
      <c r="B3" s="31" t="s">
        <v>5</v>
      </c>
      <c r="C3" s="32" t="s">
        <v>0</v>
      </c>
      <c r="D3" s="31" t="s">
        <v>6</v>
      </c>
      <c r="E3" s="30"/>
      <c r="F3" s="28"/>
      <c r="G3" s="1"/>
    </row>
    <row r="4" spans="1:7">
      <c r="A4" s="40">
        <f>DATEVALUE(B4)</f>
        <v>34807</v>
      </c>
      <c r="B4" s="31" t="s">
        <v>25</v>
      </c>
      <c r="C4" s="32" t="s">
        <v>0</v>
      </c>
      <c r="D4" s="30" t="s">
        <v>7</v>
      </c>
      <c r="E4" s="30"/>
      <c r="G4" s="1"/>
    </row>
    <row r="5" spans="1:7">
      <c r="A5" s="40">
        <f>DATEVALUE(B5)</f>
        <v>35713</v>
      </c>
      <c r="B5" s="31" t="s">
        <v>26</v>
      </c>
      <c r="C5" s="32" t="s">
        <v>0</v>
      </c>
      <c r="D5" s="30" t="s">
        <v>6</v>
      </c>
      <c r="E5" s="30"/>
      <c r="G5" s="1"/>
    </row>
    <row r="6" spans="1:7">
      <c r="A6" s="40">
        <f>DATEVALUE(B6)</f>
        <v>35795</v>
      </c>
      <c r="B6" s="31" t="s">
        <v>27</v>
      </c>
      <c r="C6" s="32" t="s">
        <v>0</v>
      </c>
      <c r="D6" s="30" t="s">
        <v>8</v>
      </c>
      <c r="E6" s="30"/>
      <c r="G6" s="1"/>
    </row>
    <row r="7" spans="1:7">
      <c r="A7" s="40">
        <f t="shared" ref="A7:A77" si="0">DATEVALUE(B7)</f>
        <v>35804</v>
      </c>
      <c r="B7" s="31" t="s">
        <v>28</v>
      </c>
      <c r="C7" s="32" t="s">
        <v>0</v>
      </c>
      <c r="D7" s="30" t="s">
        <v>9</v>
      </c>
      <c r="E7" s="29" t="s">
        <v>180</v>
      </c>
    </row>
    <row r="8" spans="1:7">
      <c r="A8" s="40">
        <f t="shared" si="0"/>
        <v>35822</v>
      </c>
      <c r="B8" s="31" t="s">
        <v>29</v>
      </c>
      <c r="C8" s="32" t="s">
        <v>0</v>
      </c>
      <c r="D8" s="30" t="s">
        <v>10</v>
      </c>
      <c r="E8" s="29" t="s">
        <v>180</v>
      </c>
    </row>
    <row r="9" spans="1:7">
      <c r="A9" s="40">
        <f t="shared" si="0"/>
        <v>35865</v>
      </c>
      <c r="B9" s="31" t="s">
        <v>30</v>
      </c>
      <c r="C9" s="32" t="s">
        <v>0</v>
      </c>
      <c r="D9" s="30" t="s">
        <v>11</v>
      </c>
      <c r="E9" s="29" t="s">
        <v>180</v>
      </c>
    </row>
    <row r="10" spans="1:7">
      <c r="A10" s="40">
        <f t="shared" si="0"/>
        <v>35930</v>
      </c>
      <c r="B10" s="31" t="s">
        <v>31</v>
      </c>
      <c r="C10" s="32" t="s">
        <v>0</v>
      </c>
      <c r="D10" s="30" t="s">
        <v>12</v>
      </c>
      <c r="E10" s="29" t="s">
        <v>180</v>
      </c>
    </row>
    <row r="11" spans="1:7">
      <c r="A11" s="40">
        <f t="shared" si="0"/>
        <v>36248</v>
      </c>
      <c r="B11" s="31" t="s">
        <v>32</v>
      </c>
      <c r="C11" s="32" t="s">
        <v>0</v>
      </c>
      <c r="D11" s="30" t="s">
        <v>13</v>
      </c>
      <c r="E11" s="30" t="s">
        <v>181</v>
      </c>
    </row>
    <row r="12" spans="1:7">
      <c r="A12" s="40">
        <f t="shared" si="0"/>
        <v>36249</v>
      </c>
      <c r="B12" s="31" t="s">
        <v>33</v>
      </c>
      <c r="C12" s="32" t="s">
        <v>0</v>
      </c>
      <c r="D12" s="30" t="s">
        <v>12</v>
      </c>
      <c r="E12" s="30" t="s">
        <v>178</v>
      </c>
    </row>
    <row r="13" spans="1:7">
      <c r="A13" s="40">
        <f t="shared" si="0"/>
        <v>36415</v>
      </c>
      <c r="B13" s="31" t="s">
        <v>34</v>
      </c>
      <c r="C13" s="32" t="s">
        <v>0</v>
      </c>
      <c r="D13" s="30" t="s">
        <v>12</v>
      </c>
      <c r="E13" s="30" t="s">
        <v>180</v>
      </c>
    </row>
    <row r="14" spans="1:7">
      <c r="A14" s="40">
        <f t="shared" si="0"/>
        <v>36633</v>
      </c>
      <c r="B14" s="31" t="s">
        <v>182</v>
      </c>
      <c r="C14" s="32" t="s">
        <v>0</v>
      </c>
      <c r="D14" s="30" t="s">
        <v>13</v>
      </c>
      <c r="E14" s="30" t="s">
        <v>181</v>
      </c>
    </row>
    <row r="15" spans="1:7">
      <c r="A15" s="40">
        <f t="shared" si="0"/>
        <v>36801</v>
      </c>
      <c r="B15" s="31" t="s">
        <v>35</v>
      </c>
      <c r="C15" s="32" t="s">
        <v>0</v>
      </c>
      <c r="D15" s="30" t="s">
        <v>11</v>
      </c>
      <c r="E15" s="30" t="s">
        <v>178</v>
      </c>
    </row>
    <row r="16" spans="1:7">
      <c r="A16" s="40">
        <f t="shared" si="0"/>
        <v>36957</v>
      </c>
      <c r="B16" s="31" t="s">
        <v>183</v>
      </c>
      <c r="C16" s="32" t="s">
        <v>0</v>
      </c>
      <c r="D16" s="30" t="s">
        <v>11</v>
      </c>
      <c r="E16" s="30" t="s">
        <v>184</v>
      </c>
    </row>
    <row r="17" spans="1:5">
      <c r="A17" s="40">
        <f t="shared" si="0"/>
        <v>37032</v>
      </c>
      <c r="B17" s="31" t="s">
        <v>36</v>
      </c>
      <c r="C17" s="32" t="s">
        <v>0</v>
      </c>
      <c r="D17" s="30" t="s">
        <v>12</v>
      </c>
      <c r="E17" s="30" t="s">
        <v>184</v>
      </c>
    </row>
    <row r="18" spans="1:5">
      <c r="A18" s="40">
        <f t="shared" si="0"/>
        <v>37102</v>
      </c>
      <c r="B18" s="31" t="s">
        <v>185</v>
      </c>
      <c r="C18" s="32" t="s">
        <v>0</v>
      </c>
      <c r="D18" s="30" t="s">
        <v>12</v>
      </c>
      <c r="E18" s="30" t="s">
        <v>178</v>
      </c>
    </row>
    <row r="19" spans="1:5">
      <c r="A19" s="40">
        <f t="shared" si="0"/>
        <v>37197</v>
      </c>
      <c r="B19" s="31" t="s">
        <v>37</v>
      </c>
      <c r="C19" s="32" t="s">
        <v>0</v>
      </c>
      <c r="D19" s="30" t="s">
        <v>14</v>
      </c>
      <c r="E19" s="30" t="s">
        <v>184</v>
      </c>
    </row>
    <row r="20" spans="1:5">
      <c r="A20" s="40">
        <f t="shared" si="0"/>
        <v>37369</v>
      </c>
      <c r="B20" s="31" t="s">
        <v>38</v>
      </c>
      <c r="C20" s="32" t="s">
        <v>0</v>
      </c>
      <c r="D20" s="30" t="s">
        <v>13</v>
      </c>
      <c r="E20" s="30" t="s">
        <v>181</v>
      </c>
    </row>
    <row r="21" spans="1:5">
      <c r="A21" s="40">
        <f t="shared" si="0"/>
        <v>37504</v>
      </c>
      <c r="B21" s="31" t="s">
        <v>39</v>
      </c>
      <c r="C21" s="32" t="s">
        <v>0</v>
      </c>
      <c r="D21" s="30" t="s">
        <v>12</v>
      </c>
      <c r="E21" s="30" t="s">
        <v>178</v>
      </c>
    </row>
    <row r="22" spans="1:5">
      <c r="A22" s="40">
        <f t="shared" si="0"/>
        <v>37753</v>
      </c>
      <c r="B22" s="31" t="s">
        <v>40</v>
      </c>
      <c r="C22" s="32" t="s">
        <v>0</v>
      </c>
      <c r="D22" s="30" t="s">
        <v>11</v>
      </c>
      <c r="E22" s="30" t="s">
        <v>178</v>
      </c>
    </row>
    <row r="23" spans="1:5">
      <c r="A23" s="40">
        <f t="shared" si="0"/>
        <v>37902</v>
      </c>
      <c r="B23" s="31" t="s">
        <v>41</v>
      </c>
      <c r="C23" s="32" t="s">
        <v>0</v>
      </c>
      <c r="D23" s="30" t="s">
        <v>10</v>
      </c>
      <c r="E23" s="30" t="s">
        <v>178</v>
      </c>
    </row>
    <row r="24" spans="1:5">
      <c r="A24" s="40">
        <f t="shared" si="0"/>
        <v>38118</v>
      </c>
      <c r="B24" s="31" t="s">
        <v>186</v>
      </c>
      <c r="C24" s="32" t="s">
        <v>0</v>
      </c>
      <c r="D24" s="30" t="s">
        <v>10</v>
      </c>
      <c r="E24" s="30" t="s">
        <v>177</v>
      </c>
    </row>
    <row r="25" spans="1:5">
      <c r="A25" s="40">
        <f t="shared" si="0"/>
        <v>38343</v>
      </c>
      <c r="B25" s="31" t="s">
        <v>42</v>
      </c>
      <c r="C25" s="32" t="s">
        <v>0</v>
      </c>
      <c r="D25" s="30" t="s">
        <v>15</v>
      </c>
      <c r="E25" s="30" t="s">
        <v>177</v>
      </c>
    </row>
    <row r="26" spans="1:5">
      <c r="A26" s="40">
        <f t="shared" si="0"/>
        <v>38596</v>
      </c>
      <c r="B26" s="31" t="s">
        <v>187</v>
      </c>
      <c r="C26" s="32" t="s">
        <v>0</v>
      </c>
      <c r="D26" s="30" t="s">
        <v>15</v>
      </c>
      <c r="E26" s="30" t="s">
        <v>178</v>
      </c>
    </row>
    <row r="27" spans="1:5">
      <c r="A27" s="40">
        <f t="shared" si="0"/>
        <v>38757</v>
      </c>
      <c r="B27" s="31" t="s">
        <v>188</v>
      </c>
      <c r="C27" s="32" t="s">
        <v>0</v>
      </c>
      <c r="D27" s="30" t="s">
        <v>15</v>
      </c>
      <c r="E27" s="30" t="s">
        <v>177</v>
      </c>
    </row>
    <row r="28" spans="1:5">
      <c r="A28" s="40">
        <f t="shared" si="0"/>
        <v>38924</v>
      </c>
      <c r="B28" s="31" t="s">
        <v>43</v>
      </c>
      <c r="C28" s="32" t="s">
        <v>0</v>
      </c>
      <c r="D28" s="30" t="s">
        <v>16</v>
      </c>
      <c r="E28" s="30" t="s">
        <v>178</v>
      </c>
    </row>
    <row r="29" spans="1:5">
      <c r="A29" s="40">
        <f t="shared" si="0"/>
        <v>39759</v>
      </c>
      <c r="B29" s="33" t="s">
        <v>45</v>
      </c>
      <c r="C29" s="34" t="s">
        <v>0</v>
      </c>
      <c r="D29" s="35" t="s">
        <v>16</v>
      </c>
      <c r="E29" s="35" t="s">
        <v>178</v>
      </c>
    </row>
    <row r="30" spans="1:5">
      <c r="A30" s="40">
        <f t="shared" si="0"/>
        <v>40109</v>
      </c>
      <c r="B30" s="31" t="s">
        <v>44</v>
      </c>
      <c r="C30" s="32" t="s">
        <v>0</v>
      </c>
      <c r="D30" s="30" t="s">
        <v>16</v>
      </c>
      <c r="E30" s="30" t="s">
        <v>177</v>
      </c>
    </row>
    <row r="31" spans="1:5">
      <c r="A31" s="40">
        <f t="shared" si="0"/>
        <v>40249</v>
      </c>
      <c r="B31" s="31" t="s">
        <v>46</v>
      </c>
      <c r="C31" s="32" t="s">
        <v>0</v>
      </c>
      <c r="D31" s="30" t="s">
        <v>9</v>
      </c>
      <c r="E31" s="30" t="s">
        <v>177</v>
      </c>
    </row>
    <row r="32" spans="1:5">
      <c r="A32" s="40">
        <f t="shared" si="0"/>
        <v>40641</v>
      </c>
      <c r="B32" s="31" t="s">
        <v>47</v>
      </c>
      <c r="C32" s="32" t="s">
        <v>0</v>
      </c>
      <c r="D32" s="30" t="s">
        <v>8</v>
      </c>
      <c r="E32" s="30" t="s">
        <v>177</v>
      </c>
    </row>
    <row r="33" spans="1:10">
      <c r="A33" s="40">
        <f t="shared" si="0"/>
        <v>41022</v>
      </c>
      <c r="B33" s="33" t="s">
        <v>48</v>
      </c>
      <c r="C33" s="34" t="s">
        <v>0</v>
      </c>
      <c r="D33" s="35" t="s">
        <v>8</v>
      </c>
      <c r="E33" s="35" t="s">
        <v>177</v>
      </c>
    </row>
    <row r="34" spans="1:10">
      <c r="A34" s="40">
        <f t="shared" si="0"/>
        <v>41406</v>
      </c>
      <c r="B34" s="31" t="s">
        <v>49</v>
      </c>
      <c r="C34" s="32" t="s">
        <v>0</v>
      </c>
      <c r="D34" s="30" t="s">
        <v>8</v>
      </c>
      <c r="E34" s="30" t="s">
        <v>178</v>
      </c>
    </row>
    <row r="35" spans="1:10">
      <c r="A35" s="40">
        <f t="shared" si="0"/>
        <v>41757</v>
      </c>
      <c r="B35" s="33" t="s">
        <v>50</v>
      </c>
      <c r="C35" s="34" t="s">
        <v>0</v>
      </c>
      <c r="D35" s="35" t="s">
        <v>8</v>
      </c>
      <c r="E35" s="35" t="s">
        <v>178</v>
      </c>
    </row>
    <row r="36" spans="1:10">
      <c r="A36" s="40">
        <f t="shared" si="0"/>
        <v>42145</v>
      </c>
      <c r="B36" s="31" t="s">
        <v>51</v>
      </c>
      <c r="C36" s="32" t="s">
        <v>0</v>
      </c>
      <c r="D36" s="30" t="s">
        <v>8</v>
      </c>
      <c r="E36" s="30" t="s">
        <v>177</v>
      </c>
    </row>
    <row r="37" spans="1:10">
      <c r="A37" s="40">
        <f t="shared" si="0"/>
        <v>42522</v>
      </c>
      <c r="B37" s="33" t="s">
        <v>52</v>
      </c>
      <c r="C37" s="34" t="s">
        <v>0</v>
      </c>
      <c r="D37" s="35" t="s">
        <v>8</v>
      </c>
      <c r="E37" s="35" t="s">
        <v>177</v>
      </c>
    </row>
    <row r="38" spans="1:10">
      <c r="A38" s="40">
        <f t="shared" si="0"/>
        <v>42874</v>
      </c>
      <c r="B38" s="31" t="s">
        <v>53</v>
      </c>
      <c r="C38" s="32" t="s">
        <v>0</v>
      </c>
      <c r="D38" s="30" t="s">
        <v>6</v>
      </c>
      <c r="E38" s="30" t="s">
        <v>178</v>
      </c>
    </row>
    <row r="39" spans="1:10">
      <c r="A39" s="40">
        <f t="shared" si="0"/>
        <v>43251</v>
      </c>
      <c r="B39" s="36" t="s">
        <v>54</v>
      </c>
      <c r="C39" s="34" t="s">
        <v>0</v>
      </c>
      <c r="D39" s="35" t="s">
        <v>6</v>
      </c>
      <c r="E39" s="35" t="s">
        <v>177</v>
      </c>
    </row>
    <row r="40" spans="1:10">
      <c r="A40" s="40">
        <f t="shared" si="0"/>
        <v>43616</v>
      </c>
      <c r="B40" s="31" t="s">
        <v>24</v>
      </c>
      <c r="C40" s="32" t="s">
        <v>0</v>
      </c>
      <c r="D40" s="30" t="s">
        <v>7</v>
      </c>
      <c r="E40" s="30" t="s">
        <v>178</v>
      </c>
    </row>
    <row r="41" spans="1:10">
      <c r="A41" s="40">
        <f t="shared" si="0"/>
        <v>43938</v>
      </c>
      <c r="B41" s="31" t="s">
        <v>55</v>
      </c>
      <c r="C41" s="32" t="s">
        <v>0</v>
      </c>
      <c r="D41" s="30" t="s">
        <v>7</v>
      </c>
      <c r="E41" s="30" t="s">
        <v>179</v>
      </c>
    </row>
    <row r="42" spans="1:10">
      <c r="A42" s="40">
        <f t="shared" si="0"/>
        <v>44308</v>
      </c>
      <c r="B42" s="33" t="s">
        <v>152</v>
      </c>
      <c r="C42" s="34" t="s">
        <v>0</v>
      </c>
      <c r="D42" s="35" t="s">
        <v>7</v>
      </c>
      <c r="E42" s="35" t="s">
        <v>179</v>
      </c>
    </row>
    <row r="43" spans="1:10">
      <c r="A43" s="40">
        <f t="shared" si="0"/>
        <v>44678</v>
      </c>
      <c r="B43" s="31" t="s">
        <v>153</v>
      </c>
      <c r="C43" s="32" t="s">
        <v>0</v>
      </c>
      <c r="D43" s="30" t="s">
        <v>7</v>
      </c>
      <c r="E43" s="30" t="s">
        <v>178</v>
      </c>
      <c r="I43" s="27"/>
      <c r="J43" s="27"/>
    </row>
    <row r="44" spans="1:10">
      <c r="A44" s="40">
        <f t="shared" si="0"/>
        <v>45111</v>
      </c>
      <c r="B44" s="33" t="s">
        <v>164</v>
      </c>
      <c r="C44" s="32" t="s">
        <v>0</v>
      </c>
      <c r="D44" s="35" t="s">
        <v>7</v>
      </c>
      <c r="E44" s="30" t="s">
        <v>178</v>
      </c>
    </row>
    <row r="45" spans="1:10">
      <c r="A45" s="40">
        <f t="shared" si="0"/>
        <v>34407</v>
      </c>
      <c r="B45" s="31" t="s">
        <v>56</v>
      </c>
      <c r="C45" s="30" t="s">
        <v>1</v>
      </c>
      <c r="D45" s="30" t="s">
        <v>57</v>
      </c>
      <c r="E45" s="30"/>
    </row>
    <row r="46" spans="1:10">
      <c r="A46" s="40">
        <f t="shared" si="0"/>
        <v>35785</v>
      </c>
      <c r="B46" s="37" t="s">
        <v>61</v>
      </c>
      <c r="C46" s="30" t="s">
        <v>1</v>
      </c>
      <c r="D46" s="30" t="s">
        <v>58</v>
      </c>
      <c r="E46" s="30"/>
    </row>
    <row r="47" spans="1:10">
      <c r="A47" s="40">
        <f t="shared" si="0"/>
        <v>35804</v>
      </c>
      <c r="B47" s="31" t="s">
        <v>28</v>
      </c>
      <c r="C47" s="30" t="s">
        <v>1</v>
      </c>
      <c r="D47" s="30" t="s">
        <v>60</v>
      </c>
      <c r="E47" s="30" t="s">
        <v>178</v>
      </c>
    </row>
    <row r="48" spans="1:10">
      <c r="A48" s="40">
        <f t="shared" si="0"/>
        <v>35874</v>
      </c>
      <c r="B48" s="31" t="s">
        <v>62</v>
      </c>
      <c r="C48" s="30" t="s">
        <v>1</v>
      </c>
      <c r="D48" s="30" t="s">
        <v>76</v>
      </c>
      <c r="E48" s="30" t="s">
        <v>178</v>
      </c>
    </row>
    <row r="49" spans="1:5">
      <c r="A49" s="40">
        <f t="shared" si="0"/>
        <v>37370</v>
      </c>
      <c r="B49" s="31" t="s">
        <v>191</v>
      </c>
      <c r="C49" s="30" t="s">
        <v>1</v>
      </c>
      <c r="D49" s="30" t="s">
        <v>76</v>
      </c>
      <c r="E49" s="30" t="s">
        <v>177</v>
      </c>
    </row>
    <row r="50" spans="1:5">
      <c r="A50" s="40">
        <f t="shared" si="0"/>
        <v>37797</v>
      </c>
      <c r="B50" s="31" t="s">
        <v>193</v>
      </c>
      <c r="C50" s="30" t="s">
        <v>1</v>
      </c>
      <c r="D50" s="30" t="s">
        <v>76</v>
      </c>
      <c r="E50" s="30" t="s">
        <v>194</v>
      </c>
    </row>
    <row r="51" spans="1:5">
      <c r="A51" s="40">
        <f t="shared" si="0"/>
        <v>37893</v>
      </c>
      <c r="B51" s="31" t="s">
        <v>192</v>
      </c>
      <c r="C51" s="30" t="s">
        <v>1</v>
      </c>
      <c r="D51" s="30" t="s">
        <v>60</v>
      </c>
      <c r="E51" s="30" t="s">
        <v>178</v>
      </c>
    </row>
    <row r="52" spans="1:5">
      <c r="A52" s="40">
        <f t="shared" si="0"/>
        <v>38401</v>
      </c>
      <c r="B52" s="31" t="s">
        <v>197</v>
      </c>
      <c r="C52" s="30" t="s">
        <v>1</v>
      </c>
      <c r="D52" s="30" t="s">
        <v>60</v>
      </c>
      <c r="E52" s="30" t="s">
        <v>177</v>
      </c>
    </row>
    <row r="53" spans="1:5">
      <c r="A53" s="40">
        <f t="shared" si="0"/>
        <v>38774</v>
      </c>
      <c r="B53" s="31" t="s">
        <v>196</v>
      </c>
      <c r="C53" s="30" t="s">
        <v>1</v>
      </c>
      <c r="D53" s="30" t="s">
        <v>60</v>
      </c>
      <c r="E53" s="30" t="s">
        <v>194</v>
      </c>
    </row>
    <row r="54" spans="1:5">
      <c r="A54" s="40">
        <f t="shared" si="0"/>
        <v>38855</v>
      </c>
      <c r="B54" s="31" t="s">
        <v>195</v>
      </c>
      <c r="C54" s="30" t="s">
        <v>1</v>
      </c>
      <c r="D54" s="30" t="s">
        <v>77</v>
      </c>
      <c r="E54" s="30" t="s">
        <v>178</v>
      </c>
    </row>
    <row r="55" spans="1:5">
      <c r="A55" s="40">
        <f t="shared" si="0"/>
        <v>39118</v>
      </c>
      <c r="B55" s="31" t="s">
        <v>198</v>
      </c>
      <c r="C55" s="30" t="s">
        <v>1</v>
      </c>
      <c r="D55" s="30" t="s">
        <v>77</v>
      </c>
      <c r="E55" s="30" t="s">
        <v>177</v>
      </c>
    </row>
    <row r="56" spans="1:5">
      <c r="A56" s="40">
        <f t="shared" si="0"/>
        <v>39295</v>
      </c>
      <c r="B56" s="31" t="s">
        <v>199</v>
      </c>
      <c r="C56" s="30" t="s">
        <v>1</v>
      </c>
      <c r="D56" s="30" t="s">
        <v>77</v>
      </c>
      <c r="E56" s="30" t="s">
        <v>194</v>
      </c>
    </row>
    <row r="57" spans="1:5">
      <c r="A57" s="40">
        <f t="shared" si="0"/>
        <v>39373</v>
      </c>
      <c r="B57" s="31" t="s">
        <v>200</v>
      </c>
      <c r="C57" s="30" t="s">
        <v>1</v>
      </c>
      <c r="D57" s="30" t="s">
        <v>78</v>
      </c>
      <c r="E57" s="30" t="s">
        <v>178</v>
      </c>
    </row>
    <row r="58" spans="1:5">
      <c r="A58" s="40">
        <f t="shared" si="0"/>
        <v>39805</v>
      </c>
      <c r="B58" s="31" t="s">
        <v>66</v>
      </c>
      <c r="C58" s="30" t="s">
        <v>1</v>
      </c>
      <c r="D58" s="30" t="s">
        <v>78</v>
      </c>
      <c r="E58" s="30" t="s">
        <v>178</v>
      </c>
    </row>
    <row r="59" spans="1:5">
      <c r="A59" s="40">
        <f t="shared" si="0"/>
        <v>39975</v>
      </c>
      <c r="B59" s="31" t="s">
        <v>67</v>
      </c>
      <c r="C59" s="30" t="s">
        <v>1</v>
      </c>
      <c r="D59" s="30" t="s">
        <v>78</v>
      </c>
      <c r="E59" s="30" t="s">
        <v>177</v>
      </c>
    </row>
    <row r="60" spans="1:5">
      <c r="A60" s="40">
        <f t="shared" si="0"/>
        <v>40072</v>
      </c>
      <c r="B60" s="31" t="s">
        <v>68</v>
      </c>
      <c r="C60" s="30" t="s">
        <v>1</v>
      </c>
      <c r="D60" s="30" t="s">
        <v>59</v>
      </c>
      <c r="E60" s="30" t="s">
        <v>178</v>
      </c>
    </row>
    <row r="61" spans="1:5">
      <c r="A61" s="40">
        <f t="shared" si="0"/>
        <v>40350</v>
      </c>
      <c r="B61" s="31" t="s">
        <v>69</v>
      </c>
      <c r="C61" s="30" t="s">
        <v>1</v>
      </c>
      <c r="D61" s="30" t="s">
        <v>59</v>
      </c>
      <c r="E61" s="30" t="s">
        <v>177</v>
      </c>
    </row>
    <row r="62" spans="1:5">
      <c r="A62" s="40">
        <f t="shared" si="0"/>
        <v>40524</v>
      </c>
      <c r="B62" s="31" t="s">
        <v>201</v>
      </c>
      <c r="C62" s="30" t="s">
        <v>1</v>
      </c>
      <c r="D62" s="30" t="s">
        <v>59</v>
      </c>
      <c r="E62" s="30" t="s">
        <v>194</v>
      </c>
    </row>
    <row r="63" spans="1:5">
      <c r="A63" s="40">
        <f t="shared" si="0"/>
        <v>40560</v>
      </c>
      <c r="B63" s="31" t="s">
        <v>70</v>
      </c>
      <c r="C63" s="30" t="s">
        <v>1</v>
      </c>
      <c r="D63" s="30" t="s">
        <v>58</v>
      </c>
      <c r="E63" s="30" t="s">
        <v>178</v>
      </c>
    </row>
    <row r="64" spans="1:5">
      <c r="A64" s="40">
        <f t="shared" si="0"/>
        <v>40926</v>
      </c>
      <c r="B64" s="31" t="s">
        <v>71</v>
      </c>
      <c r="C64" s="30" t="s">
        <v>1</v>
      </c>
      <c r="D64" s="30" t="s">
        <v>57</v>
      </c>
      <c r="E64" s="30" t="s">
        <v>178</v>
      </c>
    </row>
    <row r="65" spans="1:5">
      <c r="A65" s="40">
        <f t="shared" si="0"/>
        <v>42397</v>
      </c>
      <c r="B65" s="31" t="s">
        <v>72</v>
      </c>
      <c r="C65" s="30" t="s">
        <v>1</v>
      </c>
      <c r="D65" s="30" t="s">
        <v>57</v>
      </c>
      <c r="E65" s="30" t="s">
        <v>178</v>
      </c>
    </row>
    <row r="66" spans="1:5">
      <c r="A66" s="40">
        <f t="shared" si="0"/>
        <v>42774</v>
      </c>
      <c r="B66" s="31" t="s">
        <v>73</v>
      </c>
      <c r="C66" s="30" t="s">
        <v>1</v>
      </c>
      <c r="D66" s="30" t="s">
        <v>57</v>
      </c>
      <c r="E66" s="30" t="s">
        <v>177</v>
      </c>
    </row>
    <row r="67" spans="1:5">
      <c r="A67" s="40">
        <f t="shared" si="0"/>
        <v>43203</v>
      </c>
      <c r="B67" s="31" t="s">
        <v>74</v>
      </c>
      <c r="C67" s="30" t="s">
        <v>1</v>
      </c>
      <c r="D67" s="30" t="s">
        <v>84</v>
      </c>
      <c r="E67" s="30" t="s">
        <v>178</v>
      </c>
    </row>
    <row r="68" spans="1:5">
      <c r="A68" s="40">
        <f t="shared" si="0"/>
        <v>43871</v>
      </c>
      <c r="B68" s="31" t="s">
        <v>75</v>
      </c>
      <c r="C68" s="30" t="s">
        <v>1</v>
      </c>
      <c r="D68" s="30" t="s">
        <v>84</v>
      </c>
      <c r="E68" s="30" t="s">
        <v>178</v>
      </c>
    </row>
    <row r="69" spans="1:5">
      <c r="A69" s="40">
        <f t="shared" si="0"/>
        <v>44222</v>
      </c>
      <c r="B69" s="31" t="s">
        <v>146</v>
      </c>
      <c r="C69" s="30" t="s">
        <v>1</v>
      </c>
      <c r="D69" s="30" t="s">
        <v>84</v>
      </c>
      <c r="E69" s="30" t="s">
        <v>178</v>
      </c>
    </row>
    <row r="70" spans="1:5">
      <c r="A70" s="40">
        <f t="shared" si="0"/>
        <v>44602</v>
      </c>
      <c r="B70" s="31" t="s">
        <v>147</v>
      </c>
      <c r="C70" s="30" t="s">
        <v>1</v>
      </c>
      <c r="D70" s="30" t="s">
        <v>84</v>
      </c>
      <c r="E70" s="30" t="s">
        <v>178</v>
      </c>
    </row>
    <row r="71" spans="1:5">
      <c r="A71" s="40">
        <f t="shared" si="0"/>
        <v>45398</v>
      </c>
      <c r="B71" s="35" t="s">
        <v>171</v>
      </c>
      <c r="C71" s="30" t="s">
        <v>1</v>
      </c>
      <c r="D71" s="35" t="s">
        <v>84</v>
      </c>
      <c r="E71" s="30" t="s">
        <v>178</v>
      </c>
    </row>
    <row r="72" spans="1:5">
      <c r="A72" s="40">
        <f t="shared" si="0"/>
        <v>35582</v>
      </c>
      <c r="B72" s="31" t="s">
        <v>86</v>
      </c>
      <c r="C72" s="30" t="s">
        <v>2</v>
      </c>
      <c r="D72" s="30" t="s">
        <v>6</v>
      </c>
      <c r="E72" s="30"/>
    </row>
    <row r="73" spans="1:5">
      <c r="A73" s="40">
        <f t="shared" si="0"/>
        <v>35787</v>
      </c>
      <c r="B73" s="31" t="s">
        <v>89</v>
      </c>
      <c r="C73" s="30" t="s">
        <v>2</v>
      </c>
      <c r="D73" s="30" t="s">
        <v>8</v>
      </c>
      <c r="E73" s="30"/>
    </row>
    <row r="74" spans="1:5">
      <c r="A74" s="40">
        <f t="shared" si="0"/>
        <v>35803</v>
      </c>
      <c r="B74" s="31" t="s">
        <v>90</v>
      </c>
      <c r="C74" s="30" t="s">
        <v>2</v>
      </c>
      <c r="D74" s="30" t="s">
        <v>16</v>
      </c>
      <c r="E74" s="30"/>
    </row>
    <row r="75" spans="1:5">
      <c r="A75" s="40">
        <f t="shared" si="0"/>
        <v>35816</v>
      </c>
      <c r="B75" s="31" t="s">
        <v>91</v>
      </c>
      <c r="C75" s="30" t="s">
        <v>2</v>
      </c>
      <c r="D75" s="30" t="s">
        <v>15</v>
      </c>
      <c r="E75" s="30"/>
    </row>
    <row r="76" spans="1:5">
      <c r="A76" s="40">
        <f t="shared" si="0"/>
        <v>35870</v>
      </c>
      <c r="B76" s="31" t="s">
        <v>92</v>
      </c>
      <c r="C76" s="30" t="s">
        <v>2</v>
      </c>
      <c r="D76" s="30" t="s">
        <v>11</v>
      </c>
      <c r="E76" s="30"/>
    </row>
    <row r="77" spans="1:5">
      <c r="A77" s="40">
        <f t="shared" si="0"/>
        <v>37469</v>
      </c>
      <c r="B77" s="31" t="s">
        <v>93</v>
      </c>
      <c r="C77" s="30" t="s">
        <v>2</v>
      </c>
      <c r="D77" s="30" t="s">
        <v>10</v>
      </c>
      <c r="E77" s="30"/>
    </row>
    <row r="78" spans="1:5">
      <c r="A78" s="40">
        <f t="shared" ref="A78:A137" si="1">DATEVALUE(B78)</f>
        <v>37945</v>
      </c>
      <c r="B78" s="31" t="s">
        <v>94</v>
      </c>
      <c r="C78" s="30" t="s">
        <v>2</v>
      </c>
      <c r="D78" s="30" t="s">
        <v>15</v>
      </c>
      <c r="E78" s="30"/>
    </row>
    <row r="79" spans="1:5">
      <c r="A79" s="40">
        <f t="shared" si="1"/>
        <v>38379</v>
      </c>
      <c r="B79" s="31" t="s">
        <v>95</v>
      </c>
      <c r="C79" s="30" t="s">
        <v>2</v>
      </c>
      <c r="D79" s="30" t="s">
        <v>16</v>
      </c>
      <c r="E79" s="30"/>
    </row>
    <row r="80" spans="1:5">
      <c r="A80" s="40">
        <f t="shared" si="1"/>
        <v>39492</v>
      </c>
      <c r="B80" s="31" t="s">
        <v>96</v>
      </c>
      <c r="C80" s="30" t="s">
        <v>2</v>
      </c>
      <c r="D80" s="30" t="s">
        <v>9</v>
      </c>
      <c r="E80" s="30"/>
    </row>
    <row r="81" spans="1:5">
      <c r="A81" s="40">
        <f t="shared" si="1"/>
        <v>40892</v>
      </c>
      <c r="B81" s="31" t="s">
        <v>97</v>
      </c>
      <c r="C81" s="30" t="s">
        <v>2</v>
      </c>
      <c r="D81" s="30" t="s">
        <v>6</v>
      </c>
      <c r="E81" s="30"/>
    </row>
    <row r="82" spans="1:5">
      <c r="A82" s="40">
        <f t="shared" si="1"/>
        <v>41235</v>
      </c>
      <c r="B82" s="31" t="s">
        <v>98</v>
      </c>
      <c r="C82" s="30" t="s">
        <v>2</v>
      </c>
      <c r="D82" s="30" t="s">
        <v>6</v>
      </c>
      <c r="E82" s="30"/>
    </row>
    <row r="83" spans="1:5">
      <c r="A83" s="40">
        <f t="shared" si="1"/>
        <v>41593</v>
      </c>
      <c r="B83" s="31" t="s">
        <v>99</v>
      </c>
      <c r="C83" s="30" t="s">
        <v>2</v>
      </c>
      <c r="D83" s="30" t="s">
        <v>6</v>
      </c>
      <c r="E83" s="30"/>
    </row>
    <row r="84" spans="1:5">
      <c r="A84" s="40">
        <f t="shared" si="1"/>
        <v>41956</v>
      </c>
      <c r="B84" s="31" t="s">
        <v>100</v>
      </c>
      <c r="C84" s="30" t="s">
        <v>2</v>
      </c>
      <c r="D84" s="30" t="s">
        <v>6</v>
      </c>
      <c r="E84" s="30"/>
    </row>
    <row r="85" spans="1:5">
      <c r="A85" s="40">
        <f t="shared" si="1"/>
        <v>42314</v>
      </c>
      <c r="B85" s="31" t="s">
        <v>101</v>
      </c>
      <c r="C85" s="30" t="s">
        <v>2</v>
      </c>
      <c r="D85" s="30" t="s">
        <v>6</v>
      </c>
      <c r="E85" s="30"/>
    </row>
    <row r="86" spans="1:5">
      <c r="A86" s="40">
        <f t="shared" si="1"/>
        <v>42513</v>
      </c>
      <c r="B86" s="31" t="s">
        <v>102</v>
      </c>
      <c r="C86" s="30" t="s">
        <v>2</v>
      </c>
      <c r="D86" s="30" t="s">
        <v>6</v>
      </c>
      <c r="E86" s="30" t="s">
        <v>178</v>
      </c>
    </row>
    <row r="87" spans="1:5">
      <c r="A87" s="40">
        <f t="shared" si="1"/>
        <v>42725</v>
      </c>
      <c r="B87" s="31" t="s">
        <v>103</v>
      </c>
      <c r="C87" s="30" t="s">
        <v>2</v>
      </c>
      <c r="D87" s="30" t="s">
        <v>6</v>
      </c>
      <c r="E87" s="30" t="s">
        <v>177</v>
      </c>
    </row>
    <row r="88" spans="1:5">
      <c r="A88" s="40">
        <f t="shared" si="1"/>
        <v>42935</v>
      </c>
      <c r="B88" s="31" t="s">
        <v>104</v>
      </c>
      <c r="C88" s="30" t="s">
        <v>2</v>
      </c>
      <c r="D88" s="30" t="s">
        <v>6</v>
      </c>
      <c r="E88" s="30"/>
    </row>
    <row r="89" spans="1:5">
      <c r="A89" s="40">
        <f t="shared" si="1"/>
        <v>43454</v>
      </c>
      <c r="B89" s="31" t="s">
        <v>105</v>
      </c>
      <c r="C89" s="30" t="s">
        <v>2</v>
      </c>
      <c r="D89" s="30" t="s">
        <v>7</v>
      </c>
      <c r="E89" s="30"/>
    </row>
    <row r="90" spans="1:5">
      <c r="A90" s="40">
        <f t="shared" si="1"/>
        <v>43538</v>
      </c>
      <c r="B90" s="31" t="s">
        <v>106</v>
      </c>
      <c r="C90" s="30" t="s">
        <v>2</v>
      </c>
      <c r="D90" s="30" t="s">
        <v>7</v>
      </c>
      <c r="E90" s="30"/>
    </row>
    <row r="91" spans="1:5">
      <c r="A91" s="40">
        <f t="shared" si="1"/>
        <v>43854</v>
      </c>
      <c r="B91" s="31" t="s">
        <v>107</v>
      </c>
      <c r="C91" s="30" t="s">
        <v>2</v>
      </c>
      <c r="D91" s="30" t="s">
        <v>7</v>
      </c>
      <c r="E91" s="30"/>
    </row>
    <row r="92" spans="1:5">
      <c r="A92" s="40">
        <f t="shared" si="1"/>
        <v>44277</v>
      </c>
      <c r="B92" s="31" t="s">
        <v>157</v>
      </c>
      <c r="C92" s="30" t="s">
        <v>2</v>
      </c>
      <c r="D92" s="38" t="s">
        <v>7</v>
      </c>
      <c r="E92" s="30"/>
    </row>
    <row r="93" spans="1:5">
      <c r="A93" s="40">
        <f t="shared" si="1"/>
        <v>44522</v>
      </c>
      <c r="B93" s="31" t="s">
        <v>158</v>
      </c>
      <c r="C93" s="30" t="s">
        <v>2</v>
      </c>
      <c r="D93" s="38" t="s">
        <v>7</v>
      </c>
      <c r="E93" s="30"/>
    </row>
    <row r="94" spans="1:5">
      <c r="A94" s="40">
        <f t="shared" si="1"/>
        <v>44740</v>
      </c>
      <c r="B94" s="31" t="s">
        <v>159</v>
      </c>
      <c r="C94" s="30" t="s">
        <v>2</v>
      </c>
      <c r="D94" s="38" t="s">
        <v>7</v>
      </c>
      <c r="E94" s="30"/>
    </row>
    <row r="95" spans="1:5">
      <c r="A95" s="40">
        <f t="shared" si="1"/>
        <v>44909</v>
      </c>
      <c r="B95" s="31" t="s">
        <v>156</v>
      </c>
      <c r="C95" s="30" t="s">
        <v>2</v>
      </c>
      <c r="D95" s="30" t="s">
        <v>7</v>
      </c>
      <c r="E95" s="30"/>
    </row>
    <row r="96" spans="1:5">
      <c r="A96" s="40">
        <f t="shared" si="1"/>
        <v>45170</v>
      </c>
      <c r="B96" s="38" t="s">
        <v>170</v>
      </c>
      <c r="C96" s="30" t="s">
        <v>2</v>
      </c>
      <c r="D96" s="38" t="s">
        <v>7</v>
      </c>
      <c r="E96" s="30"/>
    </row>
    <row r="97" spans="1:5">
      <c r="A97" s="40">
        <f t="shared" si="1"/>
        <v>45366</v>
      </c>
      <c r="B97" s="35" t="s">
        <v>172</v>
      </c>
      <c r="C97" s="30" t="s">
        <v>2</v>
      </c>
      <c r="D97" s="35" t="s">
        <v>7</v>
      </c>
      <c r="E97" s="30" t="s">
        <v>178</v>
      </c>
    </row>
    <row r="98" spans="1:5">
      <c r="A98" s="40">
        <f t="shared" si="1"/>
        <v>35929</v>
      </c>
      <c r="B98" s="31" t="s">
        <v>108</v>
      </c>
      <c r="C98" s="30" t="s">
        <v>3</v>
      </c>
      <c r="D98" s="30" t="s">
        <v>10</v>
      </c>
      <c r="E98" s="30"/>
    </row>
    <row r="99" spans="1:5">
      <c r="A99" s="40">
        <f t="shared" si="1"/>
        <v>36431</v>
      </c>
      <c r="B99" s="31" t="s">
        <v>109</v>
      </c>
      <c r="C99" s="30" t="s">
        <v>3</v>
      </c>
      <c r="D99" s="30" t="s">
        <v>11</v>
      </c>
      <c r="E99" s="30"/>
    </row>
    <row r="100" spans="1:5">
      <c r="A100" s="40">
        <f t="shared" si="1"/>
        <v>38146</v>
      </c>
      <c r="B100" s="31" t="s">
        <v>110</v>
      </c>
      <c r="C100" s="30" t="s">
        <v>3</v>
      </c>
      <c r="D100" s="30" t="s">
        <v>10</v>
      </c>
      <c r="E100" s="30"/>
    </row>
    <row r="101" spans="1:5">
      <c r="A101" s="40">
        <f t="shared" si="1"/>
        <v>38555</v>
      </c>
      <c r="B101" s="31" t="s">
        <v>111</v>
      </c>
      <c r="C101" s="30" t="s">
        <v>3</v>
      </c>
      <c r="D101" s="30" t="s">
        <v>16</v>
      </c>
      <c r="E101" s="30"/>
    </row>
    <row r="102" spans="1:5">
      <c r="A102" s="40">
        <f t="shared" si="1"/>
        <v>39002</v>
      </c>
      <c r="B102" s="31" t="s">
        <v>112</v>
      </c>
      <c r="C102" s="30" t="s">
        <v>3</v>
      </c>
      <c r="D102" s="30" t="s">
        <v>16</v>
      </c>
      <c r="E102" s="30"/>
    </row>
    <row r="103" spans="1:5">
      <c r="A103" s="40">
        <f t="shared" si="1"/>
        <v>39386</v>
      </c>
      <c r="B103" s="31" t="s">
        <v>113</v>
      </c>
      <c r="C103" s="30" t="s">
        <v>3</v>
      </c>
      <c r="D103" s="30" t="s">
        <v>8</v>
      </c>
      <c r="E103" s="30"/>
    </row>
    <row r="104" spans="1:5">
      <c r="A104" s="40">
        <f t="shared" si="1"/>
        <v>39827</v>
      </c>
      <c r="B104" s="31" t="s">
        <v>190</v>
      </c>
      <c r="C104" s="30" t="s">
        <v>3</v>
      </c>
      <c r="D104" s="30" t="s">
        <v>8</v>
      </c>
      <c r="E104" s="30"/>
    </row>
    <row r="105" spans="1:5">
      <c r="A105" s="40">
        <f t="shared" si="1"/>
        <v>40093</v>
      </c>
      <c r="B105" s="31" t="s">
        <v>115</v>
      </c>
      <c r="C105" s="30" t="s">
        <v>3</v>
      </c>
      <c r="D105" s="30" t="s">
        <v>8</v>
      </c>
      <c r="E105" s="30" t="s">
        <v>178</v>
      </c>
    </row>
    <row r="106" spans="1:5">
      <c r="A106" s="40">
        <f t="shared" si="1"/>
        <v>40465</v>
      </c>
      <c r="B106" s="31" t="s">
        <v>116</v>
      </c>
      <c r="C106" s="30" t="s">
        <v>3</v>
      </c>
      <c r="D106" s="30" t="s">
        <v>8</v>
      </c>
      <c r="E106" s="30" t="s">
        <v>177</v>
      </c>
    </row>
    <row r="107" spans="1:5">
      <c r="A107" s="40">
        <f t="shared" si="1"/>
        <v>40861</v>
      </c>
      <c r="B107" s="31" t="s">
        <v>117</v>
      </c>
      <c r="C107" s="30" t="s">
        <v>3</v>
      </c>
      <c r="D107" s="30" t="s">
        <v>8</v>
      </c>
      <c r="E107" s="30"/>
    </row>
    <row r="108" spans="1:5">
      <c r="A108" s="40">
        <f t="shared" si="1"/>
        <v>41200</v>
      </c>
      <c r="B108" s="31" t="s">
        <v>118</v>
      </c>
      <c r="C108" s="30" t="s">
        <v>3</v>
      </c>
      <c r="D108" s="30" t="s">
        <v>6</v>
      </c>
      <c r="E108" s="30"/>
    </row>
    <row r="109" spans="1:5">
      <c r="A109" s="40">
        <f t="shared" si="1"/>
        <v>41558</v>
      </c>
      <c r="B109" s="31" t="s">
        <v>119</v>
      </c>
      <c r="C109" s="30" t="s">
        <v>3</v>
      </c>
      <c r="D109" s="30" t="s">
        <v>6</v>
      </c>
      <c r="E109" s="30"/>
    </row>
    <row r="110" spans="1:5">
      <c r="A110" s="40">
        <f t="shared" si="1"/>
        <v>42081</v>
      </c>
      <c r="B110" s="31" t="s">
        <v>120</v>
      </c>
      <c r="C110" s="30" t="s">
        <v>3</v>
      </c>
      <c r="D110" s="30" t="s">
        <v>6</v>
      </c>
      <c r="E110" s="30"/>
    </row>
    <row r="111" spans="1:5">
      <c r="A111" s="40">
        <f t="shared" si="1"/>
        <v>42464</v>
      </c>
      <c r="B111" s="31" t="s">
        <v>121</v>
      </c>
      <c r="C111" s="30" t="s">
        <v>3</v>
      </c>
      <c r="D111" s="30" t="s">
        <v>6</v>
      </c>
      <c r="E111" s="30" t="s">
        <v>178</v>
      </c>
    </row>
    <row r="112" spans="1:5">
      <c r="A112" s="40">
        <f t="shared" si="1"/>
        <v>42830</v>
      </c>
      <c r="B112" s="31" t="s">
        <v>122</v>
      </c>
      <c r="C112" s="30" t="s">
        <v>3</v>
      </c>
      <c r="D112" s="30" t="s">
        <v>6</v>
      </c>
      <c r="E112" s="30" t="s">
        <v>177</v>
      </c>
    </row>
    <row r="113" spans="1:5">
      <c r="A113" s="40">
        <f t="shared" si="1"/>
        <v>43166</v>
      </c>
      <c r="B113" s="31" t="s">
        <v>123</v>
      </c>
      <c r="C113" s="30" t="s">
        <v>3</v>
      </c>
      <c r="D113" s="30" t="s">
        <v>7</v>
      </c>
      <c r="E113" s="30"/>
    </row>
    <row r="114" spans="1:5">
      <c r="A114" s="40">
        <f t="shared" si="1"/>
        <v>43581</v>
      </c>
      <c r="B114" s="31" t="s">
        <v>124</v>
      </c>
      <c r="C114" s="30" t="s">
        <v>3</v>
      </c>
      <c r="D114" s="30" t="s">
        <v>7</v>
      </c>
      <c r="E114" s="30"/>
    </row>
    <row r="115" spans="1:5">
      <c r="A115" s="40">
        <f t="shared" si="1"/>
        <v>43907</v>
      </c>
      <c r="B115" s="39" t="s">
        <v>126</v>
      </c>
      <c r="C115" s="30" t="s">
        <v>3</v>
      </c>
      <c r="D115" s="30" t="s">
        <v>125</v>
      </c>
      <c r="E115" s="30"/>
    </row>
    <row r="116" spans="1:5">
      <c r="A116" s="40">
        <f t="shared" si="1"/>
        <v>44308</v>
      </c>
      <c r="B116" s="31" t="s">
        <v>152</v>
      </c>
      <c r="C116" s="30" t="s">
        <v>3</v>
      </c>
      <c r="D116" s="30" t="s">
        <v>125</v>
      </c>
      <c r="E116" s="30"/>
    </row>
    <row r="117" spans="1:5">
      <c r="A117" s="40">
        <f t="shared" si="1"/>
        <v>44746</v>
      </c>
      <c r="B117" s="39" t="s">
        <v>161</v>
      </c>
      <c r="C117" s="30" t="s">
        <v>3</v>
      </c>
      <c r="D117" s="30" t="s">
        <v>125</v>
      </c>
      <c r="E117" s="30" t="s">
        <v>177</v>
      </c>
    </row>
    <row r="118" spans="1:5">
      <c r="A118" s="40">
        <f t="shared" si="1"/>
        <v>45132</v>
      </c>
      <c r="B118" s="33" t="s">
        <v>165</v>
      </c>
      <c r="C118" s="30" t="s">
        <v>3</v>
      </c>
      <c r="D118" s="30" t="s">
        <v>125</v>
      </c>
      <c r="E118" s="30" t="s">
        <v>177</v>
      </c>
    </row>
    <row r="119" spans="1:5">
      <c r="A119" s="40">
        <f t="shared" si="1"/>
        <v>37554</v>
      </c>
      <c r="B119" s="31" t="s">
        <v>127</v>
      </c>
      <c r="C119" s="30" t="s">
        <v>4</v>
      </c>
      <c r="D119" s="30" t="s">
        <v>10</v>
      </c>
      <c r="E119" s="30"/>
    </row>
    <row r="120" spans="1:5">
      <c r="A120" s="40">
        <f t="shared" si="1"/>
        <v>38133</v>
      </c>
      <c r="B120" s="31" t="s">
        <v>128</v>
      </c>
      <c r="C120" s="30" t="s">
        <v>4</v>
      </c>
      <c r="D120" s="30" t="s">
        <v>15</v>
      </c>
      <c r="E120" s="30"/>
    </row>
    <row r="121" spans="1:5">
      <c r="A121" s="40">
        <f t="shared" si="1"/>
        <v>38981</v>
      </c>
      <c r="B121" s="31" t="s">
        <v>129</v>
      </c>
      <c r="C121" s="30" t="s">
        <v>4</v>
      </c>
      <c r="D121" s="30" t="s">
        <v>16</v>
      </c>
      <c r="E121" s="30"/>
    </row>
    <row r="122" spans="1:5">
      <c r="A122" s="40">
        <f t="shared" si="1"/>
        <v>39332</v>
      </c>
      <c r="B122" s="31" t="s">
        <v>130</v>
      </c>
      <c r="C122" s="30" t="s">
        <v>4</v>
      </c>
      <c r="D122" s="30" t="s">
        <v>9</v>
      </c>
      <c r="E122" s="30"/>
    </row>
    <row r="123" spans="1:5">
      <c r="A123" s="40">
        <f t="shared" si="1"/>
        <v>39716</v>
      </c>
      <c r="B123" s="31" t="s">
        <v>131</v>
      </c>
      <c r="C123" s="30" t="s">
        <v>4</v>
      </c>
      <c r="D123" s="30" t="s">
        <v>9</v>
      </c>
      <c r="E123" s="30"/>
    </row>
    <row r="124" spans="1:5">
      <c r="A124" s="40">
        <f t="shared" si="1"/>
        <v>39849</v>
      </c>
      <c r="B124" s="31" t="s">
        <v>132</v>
      </c>
      <c r="C124" s="30" t="s">
        <v>4</v>
      </c>
      <c r="D124" s="30" t="s">
        <v>9</v>
      </c>
      <c r="E124" s="30"/>
    </row>
    <row r="125" spans="1:5">
      <c r="A125" s="40">
        <f t="shared" si="1"/>
        <v>40001</v>
      </c>
      <c r="B125" s="31" t="s">
        <v>135</v>
      </c>
      <c r="C125" s="30" t="s">
        <v>4</v>
      </c>
      <c r="D125" s="30" t="s">
        <v>8</v>
      </c>
      <c r="E125" s="30"/>
    </row>
    <row r="126" spans="1:5">
      <c r="A126" s="40">
        <f t="shared" si="1"/>
        <v>40372</v>
      </c>
      <c r="B126" s="31" t="s">
        <v>136</v>
      </c>
      <c r="C126" s="30" t="s">
        <v>4</v>
      </c>
      <c r="D126" s="30" t="s">
        <v>6</v>
      </c>
      <c r="E126" s="30"/>
    </row>
    <row r="127" spans="1:5">
      <c r="A127" s="40">
        <f t="shared" si="1"/>
        <v>40779</v>
      </c>
      <c r="B127" s="31" t="s">
        <v>137</v>
      </c>
      <c r="C127" s="30" t="s">
        <v>4</v>
      </c>
      <c r="D127" s="30" t="s">
        <v>6</v>
      </c>
      <c r="E127" s="30"/>
    </row>
    <row r="128" spans="1:5">
      <c r="A128" s="40">
        <f t="shared" si="1"/>
        <v>41226</v>
      </c>
      <c r="B128" s="31" t="s">
        <v>138</v>
      </c>
      <c r="C128" s="30" t="s">
        <v>4</v>
      </c>
      <c r="D128" s="30" t="s">
        <v>6</v>
      </c>
      <c r="E128" s="30"/>
    </row>
    <row r="129" spans="1:5">
      <c r="A129" s="40">
        <f t="shared" si="1"/>
        <v>41477</v>
      </c>
      <c r="B129" s="31" t="s">
        <v>139</v>
      </c>
      <c r="C129" s="30" t="s">
        <v>4</v>
      </c>
      <c r="D129" s="30" t="s">
        <v>6</v>
      </c>
      <c r="E129" s="30"/>
    </row>
    <row r="130" spans="1:5">
      <c r="A130" s="40">
        <f t="shared" si="1"/>
        <v>41934</v>
      </c>
      <c r="B130" s="31" t="s">
        <v>140</v>
      </c>
      <c r="C130" s="30" t="s">
        <v>4</v>
      </c>
      <c r="D130" s="30" t="s">
        <v>6</v>
      </c>
      <c r="E130" s="30"/>
    </row>
    <row r="131" spans="1:5">
      <c r="A131" s="40">
        <f t="shared" si="1"/>
        <v>42401</v>
      </c>
      <c r="B131" s="31" t="s">
        <v>141</v>
      </c>
      <c r="C131" s="30" t="s">
        <v>4</v>
      </c>
      <c r="D131" s="30" t="s">
        <v>6</v>
      </c>
      <c r="E131" s="30" t="s">
        <v>178</v>
      </c>
    </row>
    <row r="132" spans="1:5">
      <c r="A132" s="40">
        <f t="shared" si="1"/>
        <v>42801</v>
      </c>
      <c r="B132" s="31" t="s">
        <v>142</v>
      </c>
      <c r="C132" s="30" t="s">
        <v>4</v>
      </c>
      <c r="D132" s="30" t="s">
        <v>6</v>
      </c>
      <c r="E132" s="30" t="s">
        <v>177</v>
      </c>
    </row>
    <row r="133" spans="1:5">
      <c r="A133" s="40">
        <f t="shared" si="1"/>
        <v>43139</v>
      </c>
      <c r="B133" s="31" t="s">
        <v>143</v>
      </c>
      <c r="C133" s="30" t="s">
        <v>4</v>
      </c>
      <c r="D133" s="30" t="s">
        <v>7</v>
      </c>
      <c r="E133" s="30" t="s">
        <v>178</v>
      </c>
    </row>
    <row r="134" spans="1:5">
      <c r="A134" s="40">
        <f t="shared" si="1"/>
        <v>43581</v>
      </c>
      <c r="B134" s="31" t="s">
        <v>124</v>
      </c>
      <c r="C134" s="30" t="s">
        <v>4</v>
      </c>
      <c r="D134" s="30" t="s">
        <v>7</v>
      </c>
      <c r="E134" s="30" t="s">
        <v>177</v>
      </c>
    </row>
    <row r="135" spans="1:5">
      <c r="A135" s="40">
        <f t="shared" si="1"/>
        <v>43861</v>
      </c>
      <c r="B135" s="31" t="s">
        <v>144</v>
      </c>
      <c r="C135" s="30" t="s">
        <v>4</v>
      </c>
      <c r="D135" s="30" t="s">
        <v>125</v>
      </c>
      <c r="E135" s="30"/>
    </row>
    <row r="136" spans="1:5">
      <c r="A136" s="40">
        <f t="shared" si="1"/>
        <v>44187</v>
      </c>
      <c r="B136" s="39" t="s">
        <v>162</v>
      </c>
      <c r="C136" s="30" t="s">
        <v>4</v>
      </c>
      <c r="D136" s="38" t="s">
        <v>125</v>
      </c>
      <c r="E136" s="30"/>
    </row>
    <row r="137" spans="1:5">
      <c r="A137" s="40">
        <f t="shared" si="1"/>
        <v>44764</v>
      </c>
      <c r="B137" s="35" t="s">
        <v>163</v>
      </c>
      <c r="C137" s="30" t="s">
        <v>4</v>
      </c>
      <c r="D137" s="35" t="s">
        <v>125</v>
      </c>
      <c r="E137" s="3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1"/>
  <sheetViews>
    <sheetView showGridLines="0" zoomScale="74" zoomScaleNormal="81" workbookViewId="0">
      <selection activeCell="D42" sqref="D42"/>
    </sheetView>
  </sheetViews>
  <sheetFormatPr defaultRowHeight="14.6"/>
  <cols>
    <col min="2" max="2" width="17.5703125" customWidth="1"/>
    <col min="3" max="3" width="9.5703125" customWidth="1"/>
    <col min="4" max="4" width="19.42578125" customWidth="1"/>
    <col min="5" max="5" width="9.85546875" customWidth="1"/>
    <col min="6" max="6" width="18" customWidth="1"/>
    <col min="7" max="7" width="9" customWidth="1"/>
    <col min="8" max="8" width="23.140625" customWidth="1"/>
    <col min="9" max="9" width="9.5703125" customWidth="1"/>
    <col min="10" max="10" width="26.85546875" customWidth="1"/>
  </cols>
  <sheetData>
    <row r="2" spans="2:11">
      <c r="B2" s="44" t="s">
        <v>0</v>
      </c>
      <c r="C2" s="44"/>
      <c r="D2" s="44" t="s">
        <v>1</v>
      </c>
      <c r="E2" s="44"/>
      <c r="F2" s="44" t="s">
        <v>2</v>
      </c>
      <c r="G2" s="44"/>
      <c r="H2" s="44" t="s">
        <v>3</v>
      </c>
      <c r="I2" s="44"/>
      <c r="J2" s="44" t="s">
        <v>4</v>
      </c>
      <c r="K2" s="44"/>
    </row>
    <row r="3" spans="2:11">
      <c r="B3" s="3" t="s">
        <v>5</v>
      </c>
      <c r="C3" s="3" t="s">
        <v>6</v>
      </c>
      <c r="D3" s="3" t="s">
        <v>56</v>
      </c>
      <c r="E3" s="4" t="s">
        <v>57</v>
      </c>
      <c r="F3" s="3" t="s">
        <v>86</v>
      </c>
      <c r="G3" s="4" t="s">
        <v>6</v>
      </c>
      <c r="H3" s="3" t="s">
        <v>108</v>
      </c>
      <c r="I3" s="4" t="s">
        <v>10</v>
      </c>
      <c r="J3" s="3" t="s">
        <v>127</v>
      </c>
      <c r="K3" s="4" t="s">
        <v>10</v>
      </c>
    </row>
    <row r="4" spans="2:11">
      <c r="B4" s="1" t="s">
        <v>25</v>
      </c>
      <c r="C4" t="s">
        <v>7</v>
      </c>
      <c r="D4" s="2" t="s">
        <v>61</v>
      </c>
      <c r="E4" t="s">
        <v>58</v>
      </c>
      <c r="F4" s="1" t="s">
        <v>89</v>
      </c>
      <c r="G4" t="s">
        <v>8</v>
      </c>
      <c r="H4" s="1" t="s">
        <v>109</v>
      </c>
      <c r="I4" t="s">
        <v>11</v>
      </c>
      <c r="J4" s="1" t="s">
        <v>128</v>
      </c>
      <c r="K4" t="s">
        <v>15</v>
      </c>
    </row>
    <row r="5" spans="2:11">
      <c r="B5" s="3" t="s">
        <v>26</v>
      </c>
      <c r="C5" s="4" t="s">
        <v>6</v>
      </c>
      <c r="D5" s="3" t="s">
        <v>28</v>
      </c>
      <c r="E5" s="4" t="s">
        <v>60</v>
      </c>
      <c r="F5" s="3" t="s">
        <v>90</v>
      </c>
      <c r="G5" s="4" t="s">
        <v>16</v>
      </c>
      <c r="H5" s="3" t="s">
        <v>110</v>
      </c>
      <c r="I5" s="4" t="s">
        <v>10</v>
      </c>
      <c r="J5" s="3" t="s">
        <v>129</v>
      </c>
      <c r="K5" s="4" t="s">
        <v>16</v>
      </c>
    </row>
    <row r="6" spans="2:11">
      <c r="B6" s="1" t="s">
        <v>27</v>
      </c>
      <c r="C6" t="s">
        <v>8</v>
      </c>
      <c r="D6" s="1" t="s">
        <v>62</v>
      </c>
      <c r="E6" t="s">
        <v>76</v>
      </c>
      <c r="F6" s="1" t="s">
        <v>91</v>
      </c>
      <c r="G6" t="s">
        <v>15</v>
      </c>
      <c r="H6" s="1" t="s">
        <v>111</v>
      </c>
      <c r="I6" t="s">
        <v>16</v>
      </c>
      <c r="J6" s="1" t="s">
        <v>130</v>
      </c>
      <c r="K6" t="s">
        <v>9</v>
      </c>
    </row>
    <row r="7" spans="2:11">
      <c r="B7" s="3" t="s">
        <v>28</v>
      </c>
      <c r="C7" s="4" t="s">
        <v>9</v>
      </c>
      <c r="D7" s="3" t="s">
        <v>63</v>
      </c>
      <c r="E7" s="4" t="s">
        <v>60</v>
      </c>
      <c r="F7" s="3" t="s">
        <v>92</v>
      </c>
      <c r="G7" s="4" t="s">
        <v>11</v>
      </c>
      <c r="H7" s="3" t="s">
        <v>112</v>
      </c>
      <c r="I7" s="4" t="s">
        <v>16</v>
      </c>
      <c r="J7" s="3" t="s">
        <v>131</v>
      </c>
      <c r="K7" s="4" t="s">
        <v>133</v>
      </c>
    </row>
    <row r="8" spans="2:11">
      <c r="B8" s="1" t="s">
        <v>29</v>
      </c>
      <c r="C8" t="s">
        <v>10</v>
      </c>
      <c r="D8" s="1" t="s">
        <v>64</v>
      </c>
      <c r="E8" t="s">
        <v>77</v>
      </c>
      <c r="F8" s="1" t="s">
        <v>93</v>
      </c>
      <c r="G8" t="s">
        <v>10</v>
      </c>
      <c r="H8" s="1" t="s">
        <v>113</v>
      </c>
      <c r="I8" t="s">
        <v>8</v>
      </c>
      <c r="J8" s="1" t="s">
        <v>132</v>
      </c>
      <c r="K8" t="s">
        <v>134</v>
      </c>
    </row>
    <row r="9" spans="2:11">
      <c r="B9" s="3" t="s">
        <v>30</v>
      </c>
      <c r="C9" s="4" t="s">
        <v>11</v>
      </c>
      <c r="D9" s="3" t="s">
        <v>65</v>
      </c>
      <c r="E9" s="4" t="s">
        <v>78</v>
      </c>
      <c r="F9" s="3" t="s">
        <v>94</v>
      </c>
      <c r="G9" s="4" t="s">
        <v>15</v>
      </c>
      <c r="H9" s="3" t="s">
        <v>114</v>
      </c>
      <c r="I9" s="4" t="s">
        <v>19</v>
      </c>
      <c r="J9" s="3" t="s">
        <v>135</v>
      </c>
      <c r="K9" s="4" t="s">
        <v>8</v>
      </c>
    </row>
    <row r="10" spans="2:11">
      <c r="B10" s="1" t="s">
        <v>31</v>
      </c>
      <c r="C10" t="s">
        <v>12</v>
      </c>
      <c r="D10" s="1" t="s">
        <v>66</v>
      </c>
      <c r="E10" t="s">
        <v>79</v>
      </c>
      <c r="F10" s="1" t="s">
        <v>95</v>
      </c>
      <c r="G10" t="s">
        <v>16</v>
      </c>
      <c r="H10" s="1" t="s">
        <v>115</v>
      </c>
      <c r="I10" t="s">
        <v>19</v>
      </c>
      <c r="J10" s="1" t="s">
        <v>136</v>
      </c>
      <c r="K10" t="s">
        <v>6</v>
      </c>
    </row>
    <row r="11" spans="2:11">
      <c r="B11" s="3" t="s">
        <v>32</v>
      </c>
      <c r="C11" s="4" t="s">
        <v>13</v>
      </c>
      <c r="D11" s="3" t="s">
        <v>67</v>
      </c>
      <c r="E11" s="4" t="s">
        <v>80</v>
      </c>
      <c r="F11" s="3" t="s">
        <v>96</v>
      </c>
      <c r="G11" s="4" t="s">
        <v>9</v>
      </c>
      <c r="H11" s="3" t="s">
        <v>116</v>
      </c>
      <c r="I11" s="4" t="s">
        <v>21</v>
      </c>
      <c r="J11" s="3" t="s">
        <v>137</v>
      </c>
      <c r="K11" s="4" t="s">
        <v>22</v>
      </c>
    </row>
    <row r="12" spans="2:11">
      <c r="B12" s="1" t="s">
        <v>33</v>
      </c>
      <c r="C12" t="s">
        <v>12</v>
      </c>
      <c r="D12" s="1" t="s">
        <v>68</v>
      </c>
      <c r="E12" t="s">
        <v>59</v>
      </c>
      <c r="F12" s="1" t="s">
        <v>97</v>
      </c>
      <c r="G12" t="s">
        <v>6</v>
      </c>
      <c r="H12" s="1" t="s">
        <v>117</v>
      </c>
      <c r="I12" t="s">
        <v>19</v>
      </c>
      <c r="J12" s="1" t="s">
        <v>138</v>
      </c>
      <c r="K12" t="s">
        <v>22</v>
      </c>
    </row>
    <row r="13" spans="2:11">
      <c r="B13" s="3" t="s">
        <v>34</v>
      </c>
      <c r="C13" s="4" t="s">
        <v>12</v>
      </c>
      <c r="D13" s="3" t="s">
        <v>69</v>
      </c>
      <c r="E13" s="4" t="s">
        <v>81</v>
      </c>
      <c r="F13" s="3" t="s">
        <v>98</v>
      </c>
      <c r="G13" s="4" t="s">
        <v>22</v>
      </c>
      <c r="H13" s="3" t="s">
        <v>118</v>
      </c>
      <c r="I13" s="4" t="s">
        <v>6</v>
      </c>
      <c r="J13" s="3" t="s">
        <v>139</v>
      </c>
      <c r="K13" s="4" t="s">
        <v>22</v>
      </c>
    </row>
    <row r="14" spans="2:11">
      <c r="B14" s="1" t="s">
        <v>35</v>
      </c>
      <c r="C14" t="s">
        <v>11</v>
      </c>
      <c r="D14" s="1" t="s">
        <v>70</v>
      </c>
      <c r="E14" t="s">
        <v>58</v>
      </c>
      <c r="F14" s="1" t="s">
        <v>99</v>
      </c>
      <c r="G14" t="s">
        <v>22</v>
      </c>
      <c r="H14" s="1" t="s">
        <v>119</v>
      </c>
      <c r="I14" t="s">
        <v>22</v>
      </c>
      <c r="J14" s="1" t="s">
        <v>140</v>
      </c>
      <c r="K14" t="s">
        <v>22</v>
      </c>
    </row>
    <row r="15" spans="2:11">
      <c r="B15" s="3" t="s">
        <v>36</v>
      </c>
      <c r="C15" s="4" t="s">
        <v>12</v>
      </c>
      <c r="D15" s="3" t="s">
        <v>71</v>
      </c>
      <c r="E15" s="4" t="s">
        <v>57</v>
      </c>
      <c r="F15" s="3" t="s">
        <v>100</v>
      </c>
      <c r="G15" s="4" t="s">
        <v>22</v>
      </c>
      <c r="H15" s="3" t="s">
        <v>120</v>
      </c>
      <c r="I15" s="4" t="s">
        <v>22</v>
      </c>
      <c r="J15" s="3" t="s">
        <v>141</v>
      </c>
      <c r="K15" s="4" t="s">
        <v>22</v>
      </c>
    </row>
    <row r="16" spans="2:11">
      <c r="B16" s="1" t="s">
        <v>37</v>
      </c>
      <c r="C16" t="s">
        <v>14</v>
      </c>
      <c r="D16" s="1" t="s">
        <v>72</v>
      </c>
      <c r="E16" t="s">
        <v>82</v>
      </c>
      <c r="F16" s="1" t="s">
        <v>101</v>
      </c>
      <c r="G16" t="s">
        <v>22</v>
      </c>
      <c r="H16" s="1" t="s">
        <v>121</v>
      </c>
      <c r="I16" t="s">
        <v>22</v>
      </c>
      <c r="J16" s="1" t="s">
        <v>142</v>
      </c>
      <c r="K16" t="s">
        <v>87</v>
      </c>
    </row>
    <row r="17" spans="2:11">
      <c r="B17" s="3" t="s">
        <v>38</v>
      </c>
      <c r="C17" s="4" t="s">
        <v>13</v>
      </c>
      <c r="D17" s="3" t="s">
        <v>73</v>
      </c>
      <c r="E17" s="4" t="s">
        <v>83</v>
      </c>
      <c r="F17" s="3" t="s">
        <v>102</v>
      </c>
      <c r="G17" s="4" t="s">
        <v>22</v>
      </c>
      <c r="H17" s="3" t="s">
        <v>122</v>
      </c>
      <c r="I17" s="4" t="s">
        <v>87</v>
      </c>
      <c r="J17" s="3" t="s">
        <v>143</v>
      </c>
      <c r="K17" s="4" t="s">
        <v>7</v>
      </c>
    </row>
    <row r="18" spans="2:11">
      <c r="B18" s="1" t="s">
        <v>39</v>
      </c>
      <c r="C18" t="s">
        <v>12</v>
      </c>
      <c r="D18" s="1" t="s">
        <v>74</v>
      </c>
      <c r="E18" t="s">
        <v>84</v>
      </c>
      <c r="F18" s="1" t="s">
        <v>103</v>
      </c>
      <c r="G18" t="s">
        <v>87</v>
      </c>
      <c r="H18" s="1" t="s">
        <v>123</v>
      </c>
      <c r="I18" t="s">
        <v>7</v>
      </c>
      <c r="J18" s="1" t="s">
        <v>124</v>
      </c>
      <c r="K18" t="s">
        <v>145</v>
      </c>
    </row>
    <row r="19" spans="2:11">
      <c r="B19" s="3" t="s">
        <v>40</v>
      </c>
      <c r="C19" s="4" t="s">
        <v>11</v>
      </c>
      <c r="D19" s="3" t="s">
        <v>75</v>
      </c>
      <c r="E19" s="4" t="s">
        <v>85</v>
      </c>
      <c r="F19" s="3" t="s">
        <v>104</v>
      </c>
      <c r="G19" s="4" t="s">
        <v>22</v>
      </c>
      <c r="H19" s="3" t="s">
        <v>124</v>
      </c>
      <c r="I19" s="4" t="s">
        <v>88</v>
      </c>
      <c r="J19" s="3" t="s">
        <v>144</v>
      </c>
      <c r="K19" s="4" t="s">
        <v>125</v>
      </c>
    </row>
    <row r="20" spans="2:11">
      <c r="B20" s="1" t="s">
        <v>41</v>
      </c>
      <c r="C20" t="s">
        <v>10</v>
      </c>
      <c r="D20" s="10" t="s">
        <v>146</v>
      </c>
      <c r="E20" s="11" t="s">
        <v>85</v>
      </c>
      <c r="F20" s="1" t="s">
        <v>105</v>
      </c>
      <c r="G20" t="s">
        <v>88</v>
      </c>
      <c r="H20" s="20" t="s">
        <v>126</v>
      </c>
      <c r="I20" s="21" t="s">
        <v>125</v>
      </c>
      <c r="J20" s="20" t="s">
        <v>162</v>
      </c>
      <c r="K20" s="17" t="s">
        <v>160</v>
      </c>
    </row>
    <row r="21" spans="2:11">
      <c r="B21" s="3" t="s">
        <v>42</v>
      </c>
      <c r="C21" s="4" t="s">
        <v>15</v>
      </c>
      <c r="D21" s="14" t="s">
        <v>147</v>
      </c>
      <c r="E21" s="15" t="s">
        <v>85</v>
      </c>
      <c r="F21" s="3" t="s">
        <v>106</v>
      </c>
      <c r="G21" s="4" t="s">
        <v>88</v>
      </c>
      <c r="H21" s="3" t="s">
        <v>152</v>
      </c>
      <c r="I21" s="18" t="s">
        <v>160</v>
      </c>
      <c r="J21" s="9" t="s">
        <v>163</v>
      </c>
      <c r="K21" s="9" t="s">
        <v>160</v>
      </c>
    </row>
    <row r="22" spans="2:11">
      <c r="B22" s="1" t="s">
        <v>43</v>
      </c>
      <c r="C22" t="s">
        <v>16</v>
      </c>
      <c r="D22" s="25" t="s">
        <v>171</v>
      </c>
      <c r="E22" s="25" t="s">
        <v>85</v>
      </c>
      <c r="F22" s="1" t="s">
        <v>107</v>
      </c>
      <c r="G22" t="s">
        <v>88</v>
      </c>
      <c r="H22" s="20" t="s">
        <v>161</v>
      </c>
      <c r="I22" s="21" t="s">
        <v>160</v>
      </c>
    </row>
    <row r="23" spans="2:11">
      <c r="B23" s="3" t="s">
        <v>45</v>
      </c>
      <c r="C23" s="4" t="s">
        <v>17</v>
      </c>
      <c r="D23" s="4"/>
      <c r="E23" s="4"/>
      <c r="F23" s="3" t="s">
        <v>157</v>
      </c>
      <c r="G23" s="18" t="s">
        <v>88</v>
      </c>
      <c r="H23" s="8" t="s">
        <v>165</v>
      </c>
      <c r="I23" s="9" t="s">
        <v>166</v>
      </c>
      <c r="J23" s="4"/>
      <c r="K23" s="4"/>
    </row>
    <row r="24" spans="2:11">
      <c r="B24" s="1" t="s">
        <v>44</v>
      </c>
      <c r="C24" t="s">
        <v>18</v>
      </c>
      <c r="F24" s="19" t="s">
        <v>158</v>
      </c>
      <c r="G24" s="17" t="s">
        <v>88</v>
      </c>
    </row>
    <row r="25" spans="2:11">
      <c r="B25" s="3" t="s">
        <v>46</v>
      </c>
      <c r="C25" s="4" t="s">
        <v>9</v>
      </c>
      <c r="D25" s="4"/>
      <c r="E25" s="4"/>
      <c r="F25" s="3" t="s">
        <v>159</v>
      </c>
      <c r="G25" s="18" t="s">
        <v>88</v>
      </c>
      <c r="H25" s="4"/>
      <c r="I25" s="4"/>
      <c r="J25" s="4"/>
      <c r="K25" s="4"/>
    </row>
    <row r="26" spans="2:11">
      <c r="B26" s="6" t="s">
        <v>47</v>
      </c>
      <c r="C26" s="7" t="s">
        <v>8</v>
      </c>
      <c r="F26" s="23" t="s">
        <v>156</v>
      </c>
      <c r="G26" s="24" t="s">
        <v>88</v>
      </c>
    </row>
    <row r="27" spans="2:11">
      <c r="B27" s="3" t="s">
        <v>48</v>
      </c>
      <c r="C27" s="4" t="s">
        <v>19</v>
      </c>
      <c r="D27" s="4"/>
      <c r="E27" s="9"/>
      <c r="F27" s="18" t="s">
        <v>170</v>
      </c>
      <c r="G27" s="18" t="s">
        <v>88</v>
      </c>
      <c r="H27" s="9"/>
      <c r="I27" s="4"/>
      <c r="J27" s="4"/>
      <c r="K27" s="4"/>
    </row>
    <row r="28" spans="2:11">
      <c r="B28" s="1" t="s">
        <v>49</v>
      </c>
      <c r="C28" t="s">
        <v>20</v>
      </c>
      <c r="F28" s="25" t="s">
        <v>172</v>
      </c>
      <c r="G28" s="25" t="s">
        <v>88</v>
      </c>
    </row>
    <row r="29" spans="2:11">
      <c r="B29" s="3" t="s">
        <v>50</v>
      </c>
      <c r="C29" s="4" t="s">
        <v>19</v>
      </c>
      <c r="D29" s="4"/>
      <c r="E29" s="4"/>
      <c r="F29" s="4"/>
      <c r="G29" s="4"/>
      <c r="H29" s="4"/>
      <c r="I29" s="4"/>
      <c r="J29" s="4"/>
      <c r="K29" s="4"/>
    </row>
    <row r="30" spans="2:11">
      <c r="B30" s="1" t="s">
        <v>51</v>
      </c>
      <c r="C30" t="s">
        <v>21</v>
      </c>
    </row>
    <row r="31" spans="2:11">
      <c r="B31" s="3" t="s">
        <v>52</v>
      </c>
      <c r="C31" s="4" t="s">
        <v>19</v>
      </c>
      <c r="D31" s="4"/>
      <c r="E31" s="4"/>
      <c r="F31" s="4"/>
      <c r="G31" s="4"/>
      <c r="H31" s="4"/>
      <c r="I31" s="4"/>
      <c r="J31" s="4"/>
      <c r="K31" s="4"/>
    </row>
    <row r="32" spans="2:11">
      <c r="B32" s="1" t="s">
        <v>53</v>
      </c>
      <c r="C32" t="s">
        <v>6</v>
      </c>
    </row>
    <row r="33" spans="2:11">
      <c r="B33" s="5" t="s">
        <v>54</v>
      </c>
      <c r="C33" s="4" t="s">
        <v>22</v>
      </c>
      <c r="D33" s="4"/>
      <c r="E33" s="4"/>
      <c r="F33" s="4"/>
      <c r="G33" s="4"/>
      <c r="H33" s="4"/>
      <c r="I33" s="4"/>
      <c r="J33" s="4"/>
      <c r="K33" s="4"/>
    </row>
    <row r="34" spans="2:11">
      <c r="B34" s="1" t="s">
        <v>24</v>
      </c>
      <c r="C34" t="s">
        <v>7</v>
      </c>
    </row>
    <row r="35" spans="2:11">
      <c r="B35" s="14" t="s">
        <v>55</v>
      </c>
      <c r="C35" s="15" t="s">
        <v>23</v>
      </c>
      <c r="D35" s="4"/>
      <c r="E35" s="4"/>
      <c r="F35" s="4"/>
      <c r="G35" s="4"/>
      <c r="H35" s="4"/>
      <c r="I35" s="4"/>
      <c r="J35" s="4"/>
      <c r="K35" s="4"/>
    </row>
    <row r="36" spans="2:11">
      <c r="B36" s="16" t="s">
        <v>152</v>
      </c>
      <c r="C36" s="17" t="s">
        <v>88</v>
      </c>
    </row>
    <row r="37" spans="2:11">
      <c r="B37" s="14" t="s">
        <v>153</v>
      </c>
      <c r="C37" s="15" t="s">
        <v>154</v>
      </c>
      <c r="D37" s="15"/>
      <c r="E37" s="4"/>
      <c r="F37" s="4"/>
      <c r="G37" s="4"/>
      <c r="H37" s="4"/>
      <c r="I37" s="4"/>
      <c r="J37" s="4"/>
      <c r="K37" s="4"/>
    </row>
    <row r="38" spans="2:11">
      <c r="B38" s="12" t="s">
        <v>164</v>
      </c>
      <c r="C38" s="13" t="s">
        <v>88</v>
      </c>
      <c r="D38" s="22"/>
      <c r="E38" s="22"/>
      <c r="F38" s="22"/>
      <c r="G38" s="22"/>
      <c r="H38" s="22"/>
      <c r="I38" s="22"/>
      <c r="J38" s="22"/>
      <c r="K38" s="22"/>
    </row>
    <row r="39" spans="2:11">
      <c r="B39" s="8"/>
      <c r="C39" s="9"/>
      <c r="D39" s="4"/>
      <c r="E39" s="4"/>
      <c r="F39" s="4"/>
      <c r="G39" s="4"/>
      <c r="H39" s="4"/>
      <c r="I39" s="4"/>
      <c r="J39" s="4"/>
      <c r="K39" s="4"/>
    </row>
    <row r="40" spans="2:11">
      <c r="B40" s="12"/>
      <c r="C40" s="17"/>
    </row>
    <row r="42" spans="2:11">
      <c r="B42" s="1" t="s">
        <v>148</v>
      </c>
    </row>
    <row r="43" spans="2:11">
      <c r="B43" s="1" t="s">
        <v>149</v>
      </c>
    </row>
    <row r="44" spans="2:11">
      <c r="B44" s="1" t="s">
        <v>150</v>
      </c>
    </row>
    <row r="45" spans="2:11">
      <c r="B45" s="1" t="s">
        <v>151</v>
      </c>
    </row>
    <row r="46" spans="2:11">
      <c r="B46" s="1" t="s">
        <v>155</v>
      </c>
    </row>
    <row r="49" spans="2:2">
      <c r="B49" t="s">
        <v>167</v>
      </c>
    </row>
    <row r="50" spans="2:2">
      <c r="B50" t="s">
        <v>168</v>
      </c>
    </row>
    <row r="51" spans="2:2">
      <c r="B51" t="s">
        <v>169</v>
      </c>
    </row>
  </sheetData>
  <mergeCells count="5">
    <mergeCell ref="B2:C2"/>
    <mergeCell ref="D2:E2"/>
    <mergeCell ref="F2:G2"/>
    <mergeCell ref="H2:I2"/>
    <mergeCell ref="J2:K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7"/>
  <sheetViews>
    <sheetView topLeftCell="A109" workbookViewId="0">
      <selection activeCell="A28" sqref="A28"/>
    </sheetView>
  </sheetViews>
  <sheetFormatPr defaultRowHeight="14.6"/>
  <cols>
    <col min="1" max="1" width="18" style="26" customWidth="1"/>
    <col min="2" max="2" width="26" style="26" customWidth="1"/>
    <col min="3" max="3" width="25.85546875" style="26" customWidth="1"/>
    <col min="4" max="4" width="11.140625" style="26" customWidth="1"/>
    <col min="5" max="5" width="19.85546875" style="26" customWidth="1"/>
    <col min="6" max="6" width="18.140625" style="26" customWidth="1"/>
    <col min="7" max="7" width="42.42578125" style="26" bestFit="1" customWidth="1"/>
    <col min="8" max="16384" width="9.140625" style="26"/>
  </cols>
  <sheetData>
    <row r="2" spans="1:7">
      <c r="A2" s="41" t="s">
        <v>173</v>
      </c>
      <c r="B2" s="41" t="s">
        <v>189</v>
      </c>
      <c r="C2" s="41" t="s">
        <v>174</v>
      </c>
      <c r="D2" s="41" t="s">
        <v>176</v>
      </c>
      <c r="E2" s="41" t="s">
        <v>175</v>
      </c>
      <c r="G2" s="1"/>
    </row>
    <row r="3" spans="1:7">
      <c r="A3" s="40">
        <f>DATEVALUE(B3)</f>
        <v>33792</v>
      </c>
      <c r="B3" s="31" t="s">
        <v>5</v>
      </c>
      <c r="C3" s="32" t="s">
        <v>0</v>
      </c>
      <c r="D3" s="31" t="s">
        <v>6</v>
      </c>
      <c r="E3" s="30"/>
      <c r="F3" s="28"/>
      <c r="G3" s="1"/>
    </row>
    <row r="4" spans="1:7">
      <c r="A4" s="40">
        <f>DATEVALUE(B4)</f>
        <v>34807</v>
      </c>
      <c r="B4" s="31" t="s">
        <v>25</v>
      </c>
      <c r="C4" s="32" t="s">
        <v>0</v>
      </c>
      <c r="D4" s="30" t="s">
        <v>7</v>
      </c>
      <c r="E4" s="30"/>
      <c r="G4" s="1"/>
    </row>
    <row r="5" spans="1:7">
      <c r="A5" s="40">
        <f>DATEVALUE(B5)</f>
        <v>35713</v>
      </c>
      <c r="B5" s="31" t="s">
        <v>26</v>
      </c>
      <c r="C5" s="32" t="s">
        <v>0</v>
      </c>
      <c r="D5" s="30" t="s">
        <v>6</v>
      </c>
      <c r="E5" s="30"/>
      <c r="G5" s="1"/>
    </row>
    <row r="6" spans="1:7">
      <c r="A6" s="40">
        <f>DATEVALUE(B6)</f>
        <v>35795</v>
      </c>
      <c r="B6" s="31" t="s">
        <v>27</v>
      </c>
      <c r="C6" s="32" t="s">
        <v>0</v>
      </c>
      <c r="D6" s="30" t="s">
        <v>8</v>
      </c>
      <c r="E6" s="30"/>
      <c r="G6" s="1"/>
    </row>
    <row r="7" spans="1:7">
      <c r="A7" s="40">
        <f t="shared" ref="A7:A77" si="0">DATEVALUE(B7)</f>
        <v>35804</v>
      </c>
      <c r="B7" s="31" t="s">
        <v>28</v>
      </c>
      <c r="C7" s="32" t="s">
        <v>0</v>
      </c>
      <c r="D7" s="30" t="s">
        <v>9</v>
      </c>
      <c r="E7" s="29" t="s">
        <v>180</v>
      </c>
    </row>
    <row r="8" spans="1:7">
      <c r="A8" s="40">
        <f t="shared" si="0"/>
        <v>35822</v>
      </c>
      <c r="B8" s="31" t="s">
        <v>29</v>
      </c>
      <c r="C8" s="32" t="s">
        <v>0</v>
      </c>
      <c r="D8" s="30" t="s">
        <v>10</v>
      </c>
      <c r="E8" s="29" t="s">
        <v>180</v>
      </c>
    </row>
    <row r="9" spans="1:7">
      <c r="A9" s="40">
        <f t="shared" si="0"/>
        <v>35865</v>
      </c>
      <c r="B9" s="31" t="s">
        <v>30</v>
      </c>
      <c r="C9" s="32" t="s">
        <v>0</v>
      </c>
      <c r="D9" s="30" t="s">
        <v>11</v>
      </c>
      <c r="E9" s="29" t="s">
        <v>180</v>
      </c>
    </row>
    <row r="10" spans="1:7">
      <c r="A10" s="40">
        <f t="shared" si="0"/>
        <v>35930</v>
      </c>
      <c r="B10" s="31" t="s">
        <v>31</v>
      </c>
      <c r="C10" s="32" t="s">
        <v>0</v>
      </c>
      <c r="D10" s="30" t="s">
        <v>12</v>
      </c>
      <c r="E10" s="29" t="s">
        <v>180</v>
      </c>
    </row>
    <row r="11" spans="1:7">
      <c r="A11" s="40">
        <f t="shared" si="0"/>
        <v>36248</v>
      </c>
      <c r="B11" s="31" t="s">
        <v>32</v>
      </c>
      <c r="C11" s="32" t="s">
        <v>0</v>
      </c>
      <c r="D11" s="30" t="s">
        <v>13</v>
      </c>
      <c r="E11" s="30" t="s">
        <v>181</v>
      </c>
    </row>
    <row r="12" spans="1:7">
      <c r="A12" s="40">
        <f t="shared" si="0"/>
        <v>36249</v>
      </c>
      <c r="B12" s="31" t="s">
        <v>33</v>
      </c>
      <c r="C12" s="32" t="s">
        <v>0</v>
      </c>
      <c r="D12" s="30" t="s">
        <v>12</v>
      </c>
      <c r="E12" s="30" t="s">
        <v>178</v>
      </c>
    </row>
    <row r="13" spans="1:7">
      <c r="A13" s="40">
        <f t="shared" si="0"/>
        <v>36415</v>
      </c>
      <c r="B13" s="31" t="s">
        <v>34</v>
      </c>
      <c r="C13" s="32" t="s">
        <v>0</v>
      </c>
      <c r="D13" s="30" t="s">
        <v>12</v>
      </c>
      <c r="E13" s="30" t="s">
        <v>180</v>
      </c>
    </row>
    <row r="14" spans="1:7">
      <c r="A14" s="40">
        <f t="shared" si="0"/>
        <v>36633</v>
      </c>
      <c r="B14" s="31" t="s">
        <v>182</v>
      </c>
      <c r="C14" s="32" t="s">
        <v>0</v>
      </c>
      <c r="D14" s="30" t="s">
        <v>13</v>
      </c>
      <c r="E14" s="30" t="s">
        <v>181</v>
      </c>
    </row>
    <row r="15" spans="1:7">
      <c r="A15" s="40">
        <f t="shared" si="0"/>
        <v>36801</v>
      </c>
      <c r="B15" s="31" t="s">
        <v>35</v>
      </c>
      <c r="C15" s="32" t="s">
        <v>0</v>
      </c>
      <c r="D15" s="30" t="s">
        <v>11</v>
      </c>
      <c r="E15" s="30" t="s">
        <v>178</v>
      </c>
    </row>
    <row r="16" spans="1:7">
      <c r="A16" s="40">
        <f t="shared" si="0"/>
        <v>36957</v>
      </c>
      <c r="B16" s="31" t="s">
        <v>183</v>
      </c>
      <c r="C16" s="32" t="s">
        <v>0</v>
      </c>
      <c r="D16" s="30" t="s">
        <v>11</v>
      </c>
      <c r="E16" s="30" t="s">
        <v>184</v>
      </c>
    </row>
    <row r="17" spans="1:5">
      <c r="A17" s="40">
        <f t="shared" si="0"/>
        <v>37032</v>
      </c>
      <c r="B17" s="31" t="s">
        <v>36</v>
      </c>
      <c r="C17" s="32" t="s">
        <v>0</v>
      </c>
      <c r="D17" s="30" t="s">
        <v>12</v>
      </c>
      <c r="E17" s="30" t="s">
        <v>184</v>
      </c>
    </row>
    <row r="18" spans="1:5">
      <c r="A18" s="40">
        <f t="shared" si="0"/>
        <v>37102</v>
      </c>
      <c r="B18" s="31" t="s">
        <v>185</v>
      </c>
      <c r="C18" s="32" t="s">
        <v>0</v>
      </c>
      <c r="D18" s="30" t="s">
        <v>12</v>
      </c>
      <c r="E18" s="30" t="s">
        <v>178</v>
      </c>
    </row>
    <row r="19" spans="1:5">
      <c r="A19" s="40">
        <f t="shared" si="0"/>
        <v>37197</v>
      </c>
      <c r="B19" s="31" t="s">
        <v>37</v>
      </c>
      <c r="C19" s="32" t="s">
        <v>0</v>
      </c>
      <c r="D19" s="30" t="s">
        <v>14</v>
      </c>
      <c r="E19" s="30" t="s">
        <v>184</v>
      </c>
    </row>
    <row r="20" spans="1:5">
      <c r="A20" s="40">
        <f t="shared" si="0"/>
        <v>37369</v>
      </c>
      <c r="B20" s="31" t="s">
        <v>38</v>
      </c>
      <c r="C20" s="32" t="s">
        <v>0</v>
      </c>
      <c r="D20" s="30" t="s">
        <v>13</v>
      </c>
      <c r="E20" s="30" t="s">
        <v>181</v>
      </c>
    </row>
    <row r="21" spans="1:5">
      <c r="A21" s="40">
        <f t="shared" si="0"/>
        <v>37504</v>
      </c>
      <c r="B21" s="31" t="s">
        <v>39</v>
      </c>
      <c r="C21" s="32" t="s">
        <v>0</v>
      </c>
      <c r="D21" s="30" t="s">
        <v>12</v>
      </c>
      <c r="E21" s="30" t="s">
        <v>178</v>
      </c>
    </row>
    <row r="22" spans="1:5">
      <c r="A22" s="40">
        <f t="shared" si="0"/>
        <v>37753</v>
      </c>
      <c r="B22" s="31" t="s">
        <v>40</v>
      </c>
      <c r="C22" s="32" t="s">
        <v>0</v>
      </c>
      <c r="D22" s="30" t="s">
        <v>11</v>
      </c>
      <c r="E22" s="30" t="s">
        <v>178</v>
      </c>
    </row>
    <row r="23" spans="1:5">
      <c r="A23" s="40">
        <f t="shared" si="0"/>
        <v>37902</v>
      </c>
      <c r="B23" s="31" t="s">
        <v>41</v>
      </c>
      <c r="C23" s="32" t="s">
        <v>0</v>
      </c>
      <c r="D23" s="30" t="s">
        <v>10</v>
      </c>
      <c r="E23" s="30" t="s">
        <v>178</v>
      </c>
    </row>
    <row r="24" spans="1:5">
      <c r="A24" s="40">
        <f t="shared" si="0"/>
        <v>38118</v>
      </c>
      <c r="B24" s="31" t="s">
        <v>186</v>
      </c>
      <c r="C24" s="32" t="s">
        <v>0</v>
      </c>
      <c r="D24" s="30" t="s">
        <v>10</v>
      </c>
      <c r="E24" s="30" t="s">
        <v>177</v>
      </c>
    </row>
    <row r="25" spans="1:5">
      <c r="A25" s="40">
        <f t="shared" si="0"/>
        <v>38343</v>
      </c>
      <c r="B25" s="31" t="s">
        <v>42</v>
      </c>
      <c r="C25" s="32" t="s">
        <v>0</v>
      </c>
      <c r="D25" s="30" t="s">
        <v>15</v>
      </c>
      <c r="E25" s="30" t="s">
        <v>177</v>
      </c>
    </row>
    <row r="26" spans="1:5">
      <c r="A26" s="40">
        <f t="shared" si="0"/>
        <v>38596</v>
      </c>
      <c r="B26" s="31" t="s">
        <v>187</v>
      </c>
      <c r="C26" s="32" t="s">
        <v>0</v>
      </c>
      <c r="D26" s="30" t="s">
        <v>15</v>
      </c>
      <c r="E26" s="30" t="s">
        <v>178</v>
      </c>
    </row>
    <row r="27" spans="1:5">
      <c r="A27" s="40">
        <f t="shared" si="0"/>
        <v>38757</v>
      </c>
      <c r="B27" s="31" t="s">
        <v>188</v>
      </c>
      <c r="C27" s="32" t="s">
        <v>0</v>
      </c>
      <c r="D27" s="30" t="s">
        <v>15</v>
      </c>
      <c r="E27" s="30" t="s">
        <v>177</v>
      </c>
    </row>
    <row r="28" spans="1:5">
      <c r="A28" s="40">
        <f t="shared" si="0"/>
        <v>38924</v>
      </c>
      <c r="B28" s="31" t="s">
        <v>43</v>
      </c>
      <c r="C28" s="32" t="s">
        <v>0</v>
      </c>
      <c r="D28" s="30" t="s">
        <v>16</v>
      </c>
      <c r="E28" s="30" t="s">
        <v>178</v>
      </c>
    </row>
    <row r="29" spans="1:5">
      <c r="A29" s="40">
        <f t="shared" si="0"/>
        <v>39759</v>
      </c>
      <c r="B29" s="33" t="s">
        <v>45</v>
      </c>
      <c r="C29" s="34" t="s">
        <v>0</v>
      </c>
      <c r="D29" s="35" t="s">
        <v>17</v>
      </c>
      <c r="E29" s="35" t="s">
        <v>178</v>
      </c>
    </row>
    <row r="30" spans="1:5">
      <c r="A30" s="40">
        <f t="shared" si="0"/>
        <v>40109</v>
      </c>
      <c r="B30" s="31" t="s">
        <v>44</v>
      </c>
      <c r="C30" s="32" t="s">
        <v>0</v>
      </c>
      <c r="D30" s="30" t="s">
        <v>18</v>
      </c>
      <c r="E30" s="30" t="s">
        <v>177</v>
      </c>
    </row>
    <row r="31" spans="1:5">
      <c r="A31" s="40">
        <f t="shared" si="0"/>
        <v>40249</v>
      </c>
      <c r="B31" s="31" t="s">
        <v>46</v>
      </c>
      <c r="C31" s="32" t="s">
        <v>0</v>
      </c>
      <c r="D31" s="30" t="s">
        <v>9</v>
      </c>
      <c r="E31" s="30" t="s">
        <v>177</v>
      </c>
    </row>
    <row r="32" spans="1:5">
      <c r="A32" s="40">
        <f t="shared" si="0"/>
        <v>40641</v>
      </c>
      <c r="B32" s="31" t="s">
        <v>47</v>
      </c>
      <c r="C32" s="32" t="s">
        <v>0</v>
      </c>
      <c r="D32" s="30" t="s">
        <v>8</v>
      </c>
      <c r="E32" s="30" t="s">
        <v>177</v>
      </c>
    </row>
    <row r="33" spans="1:10">
      <c r="A33" s="40">
        <f t="shared" si="0"/>
        <v>41022</v>
      </c>
      <c r="B33" s="33" t="s">
        <v>48</v>
      </c>
      <c r="C33" s="34" t="s">
        <v>0</v>
      </c>
      <c r="D33" s="35" t="s">
        <v>19</v>
      </c>
      <c r="E33" s="35" t="s">
        <v>177</v>
      </c>
    </row>
    <row r="34" spans="1:10">
      <c r="A34" s="40">
        <f t="shared" si="0"/>
        <v>41406</v>
      </c>
      <c r="B34" s="31" t="s">
        <v>49</v>
      </c>
      <c r="C34" s="32" t="s">
        <v>0</v>
      </c>
      <c r="D34" s="30" t="s">
        <v>20</v>
      </c>
      <c r="E34" s="30" t="s">
        <v>178</v>
      </c>
    </row>
    <row r="35" spans="1:10">
      <c r="A35" s="40">
        <f t="shared" si="0"/>
        <v>41757</v>
      </c>
      <c r="B35" s="33" t="s">
        <v>50</v>
      </c>
      <c r="C35" s="34" t="s">
        <v>0</v>
      </c>
      <c r="D35" s="35" t="s">
        <v>19</v>
      </c>
      <c r="E35" s="35" t="s">
        <v>178</v>
      </c>
    </row>
    <row r="36" spans="1:10">
      <c r="A36" s="40">
        <f t="shared" si="0"/>
        <v>42145</v>
      </c>
      <c r="B36" s="31" t="s">
        <v>51</v>
      </c>
      <c r="C36" s="32" t="s">
        <v>0</v>
      </c>
      <c r="D36" s="30" t="s">
        <v>21</v>
      </c>
      <c r="E36" s="30" t="s">
        <v>177</v>
      </c>
    </row>
    <row r="37" spans="1:10">
      <c r="A37" s="40">
        <f t="shared" si="0"/>
        <v>42522</v>
      </c>
      <c r="B37" s="33" t="s">
        <v>52</v>
      </c>
      <c r="C37" s="34" t="s">
        <v>0</v>
      </c>
      <c r="D37" s="35" t="s">
        <v>19</v>
      </c>
      <c r="E37" s="35" t="s">
        <v>177</v>
      </c>
    </row>
    <row r="38" spans="1:10">
      <c r="A38" s="40">
        <f t="shared" si="0"/>
        <v>42874</v>
      </c>
      <c r="B38" s="31" t="s">
        <v>53</v>
      </c>
      <c r="C38" s="32" t="s">
        <v>0</v>
      </c>
      <c r="D38" s="30" t="s">
        <v>6</v>
      </c>
      <c r="E38" s="30" t="s">
        <v>178</v>
      </c>
    </row>
    <row r="39" spans="1:10">
      <c r="A39" s="40">
        <f t="shared" si="0"/>
        <v>43251</v>
      </c>
      <c r="B39" s="36" t="s">
        <v>54</v>
      </c>
      <c r="C39" s="34" t="s">
        <v>0</v>
      </c>
      <c r="D39" s="35" t="s">
        <v>22</v>
      </c>
      <c r="E39" s="35" t="s">
        <v>177</v>
      </c>
    </row>
    <row r="40" spans="1:10">
      <c r="A40" s="40">
        <f t="shared" si="0"/>
        <v>43616</v>
      </c>
      <c r="B40" s="31" t="s">
        <v>24</v>
      </c>
      <c r="C40" s="32" t="s">
        <v>0</v>
      </c>
      <c r="D40" s="30" t="s">
        <v>7</v>
      </c>
      <c r="E40" s="30" t="s">
        <v>178</v>
      </c>
    </row>
    <row r="41" spans="1:10">
      <c r="A41" s="40">
        <f t="shared" si="0"/>
        <v>43938</v>
      </c>
      <c r="B41" s="31" t="s">
        <v>55</v>
      </c>
      <c r="C41" s="32" t="s">
        <v>0</v>
      </c>
      <c r="D41" s="30" t="s">
        <v>23</v>
      </c>
      <c r="E41" s="30" t="s">
        <v>179</v>
      </c>
    </row>
    <row r="42" spans="1:10">
      <c r="A42" s="40">
        <f t="shared" si="0"/>
        <v>44308</v>
      </c>
      <c r="B42" s="33" t="s">
        <v>152</v>
      </c>
      <c r="C42" s="34" t="s">
        <v>0</v>
      </c>
      <c r="D42" s="35" t="s">
        <v>88</v>
      </c>
      <c r="E42" s="35" t="s">
        <v>179</v>
      </c>
    </row>
    <row r="43" spans="1:10">
      <c r="A43" s="40">
        <f t="shared" si="0"/>
        <v>44678</v>
      </c>
      <c r="B43" s="31" t="s">
        <v>153</v>
      </c>
      <c r="C43" s="32" t="s">
        <v>0</v>
      </c>
      <c r="D43" s="30" t="s">
        <v>154</v>
      </c>
      <c r="E43" s="30" t="s">
        <v>178</v>
      </c>
      <c r="I43" s="27"/>
      <c r="J43" s="27"/>
    </row>
    <row r="44" spans="1:10">
      <c r="A44" s="40">
        <f t="shared" si="0"/>
        <v>45111</v>
      </c>
      <c r="B44" s="33" t="s">
        <v>164</v>
      </c>
      <c r="C44" s="32" t="s">
        <v>0</v>
      </c>
      <c r="D44" s="35" t="s">
        <v>88</v>
      </c>
      <c r="E44" s="30" t="s">
        <v>178</v>
      </c>
    </row>
    <row r="45" spans="1:10">
      <c r="A45" s="40">
        <f t="shared" si="0"/>
        <v>34407</v>
      </c>
      <c r="B45" s="31" t="s">
        <v>56</v>
      </c>
      <c r="C45" s="30" t="s">
        <v>1</v>
      </c>
      <c r="D45" s="30" t="s">
        <v>57</v>
      </c>
      <c r="E45" s="30"/>
    </row>
    <row r="46" spans="1:10">
      <c r="A46" s="40">
        <f t="shared" si="0"/>
        <v>35785</v>
      </c>
      <c r="B46" s="37" t="s">
        <v>61</v>
      </c>
      <c r="C46" s="30" t="s">
        <v>1</v>
      </c>
      <c r="D46" s="30" t="s">
        <v>58</v>
      </c>
      <c r="E46" s="30"/>
    </row>
    <row r="47" spans="1:10">
      <c r="A47" s="40">
        <f t="shared" si="0"/>
        <v>35804</v>
      </c>
      <c r="B47" s="31" t="s">
        <v>28</v>
      </c>
      <c r="C47" s="30" t="s">
        <v>1</v>
      </c>
      <c r="D47" s="30" t="s">
        <v>60</v>
      </c>
      <c r="E47" s="30" t="s">
        <v>178</v>
      </c>
    </row>
    <row r="48" spans="1:10">
      <c r="A48" s="40">
        <f t="shared" si="0"/>
        <v>35874</v>
      </c>
      <c r="B48" s="31" t="s">
        <v>62</v>
      </c>
      <c r="C48" s="30" t="s">
        <v>1</v>
      </c>
      <c r="D48" s="30" t="s">
        <v>76</v>
      </c>
      <c r="E48" s="30" t="s">
        <v>178</v>
      </c>
    </row>
    <row r="49" spans="1:5">
      <c r="A49" s="40">
        <f t="shared" si="0"/>
        <v>37370</v>
      </c>
      <c r="B49" s="31" t="s">
        <v>191</v>
      </c>
      <c r="C49" s="30" t="s">
        <v>1</v>
      </c>
      <c r="D49" s="30" t="s">
        <v>76</v>
      </c>
      <c r="E49" s="30" t="s">
        <v>177</v>
      </c>
    </row>
    <row r="50" spans="1:5">
      <c r="A50" s="40">
        <f t="shared" si="0"/>
        <v>37797</v>
      </c>
      <c r="B50" s="31" t="s">
        <v>193</v>
      </c>
      <c r="C50" s="30" t="s">
        <v>1</v>
      </c>
      <c r="D50" s="30" t="s">
        <v>76</v>
      </c>
      <c r="E50" s="30" t="s">
        <v>194</v>
      </c>
    </row>
    <row r="51" spans="1:5">
      <c r="A51" s="40">
        <f t="shared" si="0"/>
        <v>37893</v>
      </c>
      <c r="B51" s="31" t="s">
        <v>192</v>
      </c>
      <c r="C51" s="30" t="s">
        <v>1</v>
      </c>
      <c r="D51" s="30" t="s">
        <v>60</v>
      </c>
      <c r="E51" s="30" t="s">
        <v>178</v>
      </c>
    </row>
    <row r="52" spans="1:5">
      <c r="A52" s="40">
        <f t="shared" si="0"/>
        <v>38401</v>
      </c>
      <c r="B52" s="31" t="s">
        <v>197</v>
      </c>
      <c r="C52" s="30" t="s">
        <v>1</v>
      </c>
      <c r="D52" s="30" t="s">
        <v>60</v>
      </c>
      <c r="E52" s="30" t="s">
        <v>177</v>
      </c>
    </row>
    <row r="53" spans="1:5">
      <c r="A53" s="40">
        <f t="shared" si="0"/>
        <v>38774</v>
      </c>
      <c r="B53" s="31" t="s">
        <v>196</v>
      </c>
      <c r="C53" s="30" t="s">
        <v>1</v>
      </c>
      <c r="D53" s="30" t="s">
        <v>60</v>
      </c>
      <c r="E53" s="30" t="s">
        <v>194</v>
      </c>
    </row>
    <row r="54" spans="1:5">
      <c r="A54" s="40">
        <f t="shared" si="0"/>
        <v>38855</v>
      </c>
      <c r="B54" s="31" t="s">
        <v>195</v>
      </c>
      <c r="C54" s="30" t="s">
        <v>1</v>
      </c>
      <c r="D54" s="30" t="s">
        <v>77</v>
      </c>
      <c r="E54" s="30" t="s">
        <v>178</v>
      </c>
    </row>
    <row r="55" spans="1:5">
      <c r="A55" s="40">
        <f t="shared" si="0"/>
        <v>39118</v>
      </c>
      <c r="B55" s="31" t="s">
        <v>198</v>
      </c>
      <c r="C55" s="30" t="s">
        <v>1</v>
      </c>
      <c r="D55" s="30" t="s">
        <v>77</v>
      </c>
      <c r="E55" s="30" t="s">
        <v>177</v>
      </c>
    </row>
    <row r="56" spans="1:5">
      <c r="A56" s="40">
        <f t="shared" si="0"/>
        <v>39295</v>
      </c>
      <c r="B56" s="31" t="s">
        <v>199</v>
      </c>
      <c r="C56" s="30" t="s">
        <v>1</v>
      </c>
      <c r="D56" s="30" t="s">
        <v>77</v>
      </c>
      <c r="E56" s="30" t="s">
        <v>194</v>
      </c>
    </row>
    <row r="57" spans="1:5">
      <c r="A57" s="40">
        <f t="shared" si="0"/>
        <v>39373</v>
      </c>
      <c r="B57" s="31" t="s">
        <v>200</v>
      </c>
      <c r="C57" s="30" t="s">
        <v>1</v>
      </c>
      <c r="D57" s="30" t="s">
        <v>78</v>
      </c>
      <c r="E57" s="30" t="s">
        <v>178</v>
      </c>
    </row>
    <row r="58" spans="1:5">
      <c r="A58" s="40">
        <f t="shared" si="0"/>
        <v>39805</v>
      </c>
      <c r="B58" s="31" t="s">
        <v>66</v>
      </c>
      <c r="C58" s="30" t="s">
        <v>1</v>
      </c>
      <c r="D58" s="30" t="s">
        <v>78</v>
      </c>
      <c r="E58" s="30" t="s">
        <v>178</v>
      </c>
    </row>
    <row r="59" spans="1:5">
      <c r="A59" s="40">
        <f t="shared" si="0"/>
        <v>39975</v>
      </c>
      <c r="B59" s="31" t="s">
        <v>67</v>
      </c>
      <c r="C59" s="30" t="s">
        <v>1</v>
      </c>
      <c r="D59" s="30" t="s">
        <v>78</v>
      </c>
      <c r="E59" s="30" t="s">
        <v>177</v>
      </c>
    </row>
    <row r="60" spans="1:5">
      <c r="A60" s="40">
        <f t="shared" si="0"/>
        <v>40072</v>
      </c>
      <c r="B60" s="31" t="s">
        <v>68</v>
      </c>
      <c r="C60" s="30" t="s">
        <v>1</v>
      </c>
      <c r="D60" s="30" t="s">
        <v>59</v>
      </c>
      <c r="E60" s="30" t="s">
        <v>178</v>
      </c>
    </row>
    <row r="61" spans="1:5">
      <c r="A61" s="40">
        <f t="shared" si="0"/>
        <v>40350</v>
      </c>
      <c r="B61" s="31" t="s">
        <v>69</v>
      </c>
      <c r="C61" s="30" t="s">
        <v>1</v>
      </c>
      <c r="D61" s="30" t="s">
        <v>59</v>
      </c>
      <c r="E61" s="30" t="s">
        <v>177</v>
      </c>
    </row>
    <row r="62" spans="1:5">
      <c r="A62" s="40">
        <f t="shared" si="0"/>
        <v>40524</v>
      </c>
      <c r="B62" s="31" t="s">
        <v>201</v>
      </c>
      <c r="C62" s="30" t="s">
        <v>1</v>
      </c>
      <c r="D62" s="30" t="s">
        <v>59</v>
      </c>
      <c r="E62" s="30" t="s">
        <v>194</v>
      </c>
    </row>
    <row r="63" spans="1:5">
      <c r="A63" s="40">
        <f t="shared" si="0"/>
        <v>40560</v>
      </c>
      <c r="B63" s="31" t="s">
        <v>70</v>
      </c>
      <c r="C63" s="30" t="s">
        <v>1</v>
      </c>
      <c r="D63" s="30" t="s">
        <v>58</v>
      </c>
      <c r="E63" s="30" t="s">
        <v>178</v>
      </c>
    </row>
    <row r="64" spans="1:5">
      <c r="A64" s="40">
        <f t="shared" si="0"/>
        <v>40926</v>
      </c>
      <c r="B64" s="31" t="s">
        <v>71</v>
      </c>
      <c r="C64" s="30" t="s">
        <v>1</v>
      </c>
      <c r="D64" s="30" t="s">
        <v>57</v>
      </c>
      <c r="E64" s="30" t="s">
        <v>178</v>
      </c>
    </row>
    <row r="65" spans="1:5">
      <c r="A65" s="40">
        <f t="shared" si="0"/>
        <v>42397</v>
      </c>
      <c r="B65" s="31" t="s">
        <v>72</v>
      </c>
      <c r="C65" s="30" t="s">
        <v>1</v>
      </c>
      <c r="D65" s="30" t="s">
        <v>57</v>
      </c>
      <c r="E65" s="30" t="s">
        <v>178</v>
      </c>
    </row>
    <row r="66" spans="1:5">
      <c r="A66" s="40">
        <f t="shared" si="0"/>
        <v>42774</v>
      </c>
      <c r="B66" s="31" t="s">
        <v>73</v>
      </c>
      <c r="C66" s="30" t="s">
        <v>1</v>
      </c>
      <c r="D66" s="30" t="s">
        <v>57</v>
      </c>
      <c r="E66" s="30" t="s">
        <v>177</v>
      </c>
    </row>
    <row r="67" spans="1:5">
      <c r="A67" s="40">
        <f t="shared" si="0"/>
        <v>43203</v>
      </c>
      <c r="B67" s="31" t="s">
        <v>74</v>
      </c>
      <c r="C67" s="30" t="s">
        <v>1</v>
      </c>
      <c r="D67" s="30" t="s">
        <v>84</v>
      </c>
      <c r="E67" s="30" t="s">
        <v>178</v>
      </c>
    </row>
    <row r="68" spans="1:5">
      <c r="A68" s="40">
        <f t="shared" si="0"/>
        <v>43871</v>
      </c>
      <c r="B68" s="31" t="s">
        <v>75</v>
      </c>
      <c r="C68" s="30" t="s">
        <v>1</v>
      </c>
      <c r="D68" s="30" t="s">
        <v>84</v>
      </c>
      <c r="E68" s="30" t="s">
        <v>178</v>
      </c>
    </row>
    <row r="69" spans="1:5">
      <c r="A69" s="40">
        <f t="shared" si="0"/>
        <v>44222</v>
      </c>
      <c r="B69" s="31" t="s">
        <v>146</v>
      </c>
      <c r="C69" s="30" t="s">
        <v>1</v>
      </c>
      <c r="D69" s="30" t="s">
        <v>84</v>
      </c>
      <c r="E69" s="30" t="s">
        <v>178</v>
      </c>
    </row>
    <row r="70" spans="1:5">
      <c r="A70" s="40">
        <f t="shared" si="0"/>
        <v>44602</v>
      </c>
      <c r="B70" s="31" t="s">
        <v>147</v>
      </c>
      <c r="C70" s="30" t="s">
        <v>1</v>
      </c>
      <c r="D70" s="30" t="s">
        <v>84</v>
      </c>
      <c r="E70" s="30" t="s">
        <v>178</v>
      </c>
    </row>
    <row r="71" spans="1:5">
      <c r="A71" s="40">
        <f t="shared" si="0"/>
        <v>45398</v>
      </c>
      <c r="B71" s="35" t="s">
        <v>171</v>
      </c>
      <c r="C71" s="30" t="s">
        <v>1</v>
      </c>
      <c r="D71" s="35" t="s">
        <v>84</v>
      </c>
      <c r="E71" s="30" t="s">
        <v>178</v>
      </c>
    </row>
    <row r="72" spans="1:5">
      <c r="A72" s="40">
        <f t="shared" si="0"/>
        <v>35582</v>
      </c>
      <c r="B72" s="31" t="s">
        <v>86</v>
      </c>
      <c r="C72" s="30" t="s">
        <v>2</v>
      </c>
      <c r="D72" s="30" t="s">
        <v>6</v>
      </c>
      <c r="E72" s="30"/>
    </row>
    <row r="73" spans="1:5">
      <c r="A73" s="40">
        <f t="shared" si="0"/>
        <v>35787</v>
      </c>
      <c r="B73" s="31" t="s">
        <v>89</v>
      </c>
      <c r="C73" s="30" t="s">
        <v>2</v>
      </c>
      <c r="D73" s="30" t="s">
        <v>8</v>
      </c>
      <c r="E73" s="30"/>
    </row>
    <row r="74" spans="1:5">
      <c r="A74" s="40">
        <f t="shared" si="0"/>
        <v>35803</v>
      </c>
      <c r="B74" s="31" t="s">
        <v>90</v>
      </c>
      <c r="C74" s="30" t="s">
        <v>2</v>
      </c>
      <c r="D74" s="30" t="s">
        <v>16</v>
      </c>
      <c r="E74" s="30"/>
    </row>
    <row r="75" spans="1:5">
      <c r="A75" s="40">
        <f t="shared" si="0"/>
        <v>35816</v>
      </c>
      <c r="B75" s="31" t="s">
        <v>91</v>
      </c>
      <c r="C75" s="30" t="s">
        <v>2</v>
      </c>
      <c r="D75" s="30" t="s">
        <v>15</v>
      </c>
      <c r="E75" s="30"/>
    </row>
    <row r="76" spans="1:5">
      <c r="A76" s="40">
        <f t="shared" si="0"/>
        <v>35870</v>
      </c>
      <c r="B76" s="31" t="s">
        <v>92</v>
      </c>
      <c r="C76" s="30" t="s">
        <v>2</v>
      </c>
      <c r="D76" s="30" t="s">
        <v>11</v>
      </c>
      <c r="E76" s="30"/>
    </row>
    <row r="77" spans="1:5">
      <c r="A77" s="40">
        <f t="shared" si="0"/>
        <v>37469</v>
      </c>
      <c r="B77" s="31" t="s">
        <v>93</v>
      </c>
      <c r="C77" s="30" t="s">
        <v>2</v>
      </c>
      <c r="D77" s="30" t="s">
        <v>10</v>
      </c>
      <c r="E77" s="30"/>
    </row>
    <row r="78" spans="1:5">
      <c r="A78" s="40">
        <f t="shared" ref="A78:A137" si="1">DATEVALUE(B78)</f>
        <v>37945</v>
      </c>
      <c r="B78" s="31" t="s">
        <v>94</v>
      </c>
      <c r="C78" s="30" t="s">
        <v>2</v>
      </c>
      <c r="D78" s="30" t="s">
        <v>15</v>
      </c>
      <c r="E78" s="30"/>
    </row>
    <row r="79" spans="1:5">
      <c r="A79" s="40">
        <f t="shared" si="1"/>
        <v>38379</v>
      </c>
      <c r="B79" s="31" t="s">
        <v>95</v>
      </c>
      <c r="C79" s="30" t="s">
        <v>2</v>
      </c>
      <c r="D79" s="30" t="s">
        <v>16</v>
      </c>
      <c r="E79" s="30"/>
    </row>
    <row r="80" spans="1:5">
      <c r="A80" s="40">
        <f t="shared" si="1"/>
        <v>39492</v>
      </c>
      <c r="B80" s="31" t="s">
        <v>96</v>
      </c>
      <c r="C80" s="30" t="s">
        <v>2</v>
      </c>
      <c r="D80" s="30" t="s">
        <v>9</v>
      </c>
      <c r="E80" s="30"/>
    </row>
    <row r="81" spans="1:5">
      <c r="A81" s="40">
        <f t="shared" si="1"/>
        <v>40892</v>
      </c>
      <c r="B81" s="31" t="s">
        <v>97</v>
      </c>
      <c r="C81" s="30" t="s">
        <v>2</v>
      </c>
      <c r="D81" s="30" t="s">
        <v>6</v>
      </c>
      <c r="E81" s="30"/>
    </row>
    <row r="82" spans="1:5">
      <c r="A82" s="40">
        <f t="shared" si="1"/>
        <v>41235</v>
      </c>
      <c r="B82" s="31" t="s">
        <v>98</v>
      </c>
      <c r="C82" s="30" t="s">
        <v>2</v>
      </c>
      <c r="D82" s="30" t="s">
        <v>22</v>
      </c>
      <c r="E82" s="30"/>
    </row>
    <row r="83" spans="1:5">
      <c r="A83" s="40">
        <f t="shared" si="1"/>
        <v>41593</v>
      </c>
      <c r="B83" s="31" t="s">
        <v>99</v>
      </c>
      <c r="C83" s="30" t="s">
        <v>2</v>
      </c>
      <c r="D83" s="30" t="s">
        <v>22</v>
      </c>
      <c r="E83" s="30"/>
    </row>
    <row r="84" spans="1:5">
      <c r="A84" s="40">
        <f t="shared" si="1"/>
        <v>41956</v>
      </c>
      <c r="B84" s="31" t="s">
        <v>100</v>
      </c>
      <c r="C84" s="30" t="s">
        <v>2</v>
      </c>
      <c r="D84" s="30" t="s">
        <v>22</v>
      </c>
      <c r="E84" s="30"/>
    </row>
    <row r="85" spans="1:5">
      <c r="A85" s="40">
        <f t="shared" si="1"/>
        <v>42314</v>
      </c>
      <c r="B85" s="31" t="s">
        <v>101</v>
      </c>
      <c r="C85" s="30" t="s">
        <v>2</v>
      </c>
      <c r="D85" s="30" t="s">
        <v>22</v>
      </c>
      <c r="E85" s="30"/>
    </row>
    <row r="86" spans="1:5">
      <c r="A86" s="40">
        <f t="shared" si="1"/>
        <v>42513</v>
      </c>
      <c r="B86" s="31" t="s">
        <v>102</v>
      </c>
      <c r="C86" s="30" t="s">
        <v>2</v>
      </c>
      <c r="D86" s="30" t="s">
        <v>22</v>
      </c>
      <c r="E86" s="30" t="s">
        <v>178</v>
      </c>
    </row>
    <row r="87" spans="1:5">
      <c r="A87" s="40">
        <f t="shared" si="1"/>
        <v>42725</v>
      </c>
      <c r="B87" s="31" t="s">
        <v>103</v>
      </c>
      <c r="C87" s="30" t="s">
        <v>2</v>
      </c>
      <c r="D87" s="30" t="s">
        <v>87</v>
      </c>
      <c r="E87" s="30" t="s">
        <v>177</v>
      </c>
    </row>
    <row r="88" spans="1:5">
      <c r="A88" s="40">
        <f t="shared" si="1"/>
        <v>42935</v>
      </c>
      <c r="B88" s="31" t="s">
        <v>104</v>
      </c>
      <c r="C88" s="30" t="s">
        <v>2</v>
      </c>
      <c r="D88" s="30" t="s">
        <v>22</v>
      </c>
      <c r="E88" s="30"/>
    </row>
    <row r="89" spans="1:5">
      <c r="A89" s="40">
        <f t="shared" si="1"/>
        <v>43454</v>
      </c>
      <c r="B89" s="31" t="s">
        <v>105</v>
      </c>
      <c r="C89" s="30" t="s">
        <v>2</v>
      </c>
      <c r="D89" s="30" t="s">
        <v>88</v>
      </c>
      <c r="E89" s="30"/>
    </row>
    <row r="90" spans="1:5">
      <c r="A90" s="40">
        <f t="shared" si="1"/>
        <v>43538</v>
      </c>
      <c r="B90" s="31" t="s">
        <v>106</v>
      </c>
      <c r="C90" s="30" t="s">
        <v>2</v>
      </c>
      <c r="D90" s="30" t="s">
        <v>88</v>
      </c>
      <c r="E90" s="30"/>
    </row>
    <row r="91" spans="1:5">
      <c r="A91" s="40">
        <f t="shared" si="1"/>
        <v>43854</v>
      </c>
      <c r="B91" s="31" t="s">
        <v>107</v>
      </c>
      <c r="C91" s="30" t="s">
        <v>2</v>
      </c>
      <c r="D91" s="30" t="s">
        <v>88</v>
      </c>
      <c r="E91" s="30"/>
    </row>
    <row r="92" spans="1:5">
      <c r="A92" s="40">
        <f t="shared" si="1"/>
        <v>44277</v>
      </c>
      <c r="B92" s="31" t="s">
        <v>157</v>
      </c>
      <c r="C92" s="30" t="s">
        <v>2</v>
      </c>
      <c r="D92" s="38" t="s">
        <v>88</v>
      </c>
      <c r="E92" s="30"/>
    </row>
    <row r="93" spans="1:5">
      <c r="A93" s="40">
        <f t="shared" si="1"/>
        <v>44522</v>
      </c>
      <c r="B93" s="31" t="s">
        <v>158</v>
      </c>
      <c r="C93" s="30" t="s">
        <v>2</v>
      </c>
      <c r="D93" s="38" t="s">
        <v>88</v>
      </c>
      <c r="E93" s="30"/>
    </row>
    <row r="94" spans="1:5">
      <c r="A94" s="40">
        <f t="shared" si="1"/>
        <v>44740</v>
      </c>
      <c r="B94" s="31" t="s">
        <v>159</v>
      </c>
      <c r="C94" s="30" t="s">
        <v>2</v>
      </c>
      <c r="D94" s="38" t="s">
        <v>88</v>
      </c>
      <c r="E94" s="30"/>
    </row>
    <row r="95" spans="1:5">
      <c r="A95" s="40">
        <f t="shared" si="1"/>
        <v>44909</v>
      </c>
      <c r="B95" s="31" t="s">
        <v>156</v>
      </c>
      <c r="C95" s="30" t="s">
        <v>2</v>
      </c>
      <c r="D95" s="30" t="s">
        <v>88</v>
      </c>
      <c r="E95" s="30"/>
    </row>
    <row r="96" spans="1:5">
      <c r="A96" s="40">
        <f t="shared" si="1"/>
        <v>45170</v>
      </c>
      <c r="B96" s="38" t="s">
        <v>170</v>
      </c>
      <c r="C96" s="30" t="s">
        <v>2</v>
      </c>
      <c r="D96" s="38" t="s">
        <v>88</v>
      </c>
      <c r="E96" s="30"/>
    </row>
    <row r="97" spans="1:5">
      <c r="A97" s="40">
        <f t="shared" si="1"/>
        <v>45366</v>
      </c>
      <c r="B97" s="35" t="s">
        <v>172</v>
      </c>
      <c r="C97" s="30" t="s">
        <v>2</v>
      </c>
      <c r="D97" s="35" t="s">
        <v>88</v>
      </c>
      <c r="E97" s="30" t="s">
        <v>178</v>
      </c>
    </row>
    <row r="98" spans="1:5">
      <c r="A98" s="40">
        <f t="shared" si="1"/>
        <v>35929</v>
      </c>
      <c r="B98" s="31" t="s">
        <v>108</v>
      </c>
      <c r="C98" s="30" t="s">
        <v>3</v>
      </c>
      <c r="D98" s="30" t="s">
        <v>10</v>
      </c>
      <c r="E98" s="30"/>
    </row>
    <row r="99" spans="1:5">
      <c r="A99" s="40">
        <f t="shared" si="1"/>
        <v>36431</v>
      </c>
      <c r="B99" s="31" t="s">
        <v>109</v>
      </c>
      <c r="C99" s="30" t="s">
        <v>3</v>
      </c>
      <c r="D99" s="30" t="s">
        <v>11</v>
      </c>
      <c r="E99" s="30"/>
    </row>
    <row r="100" spans="1:5">
      <c r="A100" s="40">
        <f t="shared" si="1"/>
        <v>38146</v>
      </c>
      <c r="B100" s="31" t="s">
        <v>110</v>
      </c>
      <c r="C100" s="30" t="s">
        <v>3</v>
      </c>
      <c r="D100" s="30" t="s">
        <v>10</v>
      </c>
      <c r="E100" s="30"/>
    </row>
    <row r="101" spans="1:5">
      <c r="A101" s="40">
        <f t="shared" si="1"/>
        <v>38555</v>
      </c>
      <c r="B101" s="31" t="s">
        <v>111</v>
      </c>
      <c r="C101" s="30" t="s">
        <v>3</v>
      </c>
      <c r="D101" s="30" t="s">
        <v>16</v>
      </c>
      <c r="E101" s="30"/>
    </row>
    <row r="102" spans="1:5">
      <c r="A102" s="40">
        <f t="shared" si="1"/>
        <v>39002</v>
      </c>
      <c r="B102" s="31" t="s">
        <v>112</v>
      </c>
      <c r="C102" s="30" t="s">
        <v>3</v>
      </c>
      <c r="D102" s="30" t="s">
        <v>16</v>
      </c>
      <c r="E102" s="30"/>
    </row>
    <row r="103" spans="1:5">
      <c r="A103" s="40">
        <f t="shared" si="1"/>
        <v>39386</v>
      </c>
      <c r="B103" s="31" t="s">
        <v>113</v>
      </c>
      <c r="C103" s="30" t="s">
        <v>3</v>
      </c>
      <c r="D103" s="30" t="s">
        <v>8</v>
      </c>
      <c r="E103" s="30"/>
    </row>
    <row r="104" spans="1:5">
      <c r="A104" s="40">
        <f t="shared" si="1"/>
        <v>39827</v>
      </c>
      <c r="B104" s="31" t="s">
        <v>190</v>
      </c>
      <c r="C104" s="30" t="s">
        <v>3</v>
      </c>
      <c r="D104" s="30" t="s">
        <v>19</v>
      </c>
      <c r="E104" s="30"/>
    </row>
    <row r="105" spans="1:5">
      <c r="A105" s="40">
        <f t="shared" si="1"/>
        <v>40093</v>
      </c>
      <c r="B105" s="31" t="s">
        <v>115</v>
      </c>
      <c r="C105" s="30" t="s">
        <v>3</v>
      </c>
      <c r="D105" s="30" t="s">
        <v>19</v>
      </c>
      <c r="E105" s="30" t="s">
        <v>178</v>
      </c>
    </row>
    <row r="106" spans="1:5">
      <c r="A106" s="40">
        <f t="shared" si="1"/>
        <v>40465</v>
      </c>
      <c r="B106" s="31" t="s">
        <v>116</v>
      </c>
      <c r="C106" s="30" t="s">
        <v>3</v>
      </c>
      <c r="D106" s="30" t="s">
        <v>21</v>
      </c>
      <c r="E106" s="30" t="s">
        <v>177</v>
      </c>
    </row>
    <row r="107" spans="1:5">
      <c r="A107" s="40">
        <f t="shared" si="1"/>
        <v>40861</v>
      </c>
      <c r="B107" s="31" t="s">
        <v>117</v>
      </c>
      <c r="C107" s="30" t="s">
        <v>3</v>
      </c>
      <c r="D107" s="30" t="s">
        <v>19</v>
      </c>
      <c r="E107" s="30"/>
    </row>
    <row r="108" spans="1:5">
      <c r="A108" s="40">
        <f t="shared" si="1"/>
        <v>41200</v>
      </c>
      <c r="B108" s="31" t="s">
        <v>118</v>
      </c>
      <c r="C108" s="30" t="s">
        <v>3</v>
      </c>
      <c r="D108" s="30" t="s">
        <v>6</v>
      </c>
      <c r="E108" s="30"/>
    </row>
    <row r="109" spans="1:5">
      <c r="A109" s="40">
        <f t="shared" si="1"/>
        <v>41558</v>
      </c>
      <c r="B109" s="31" t="s">
        <v>119</v>
      </c>
      <c r="C109" s="30" t="s">
        <v>3</v>
      </c>
      <c r="D109" s="30" t="s">
        <v>22</v>
      </c>
      <c r="E109" s="30"/>
    </row>
    <row r="110" spans="1:5">
      <c r="A110" s="40">
        <f t="shared" si="1"/>
        <v>42081</v>
      </c>
      <c r="B110" s="31" t="s">
        <v>120</v>
      </c>
      <c r="C110" s="30" t="s">
        <v>3</v>
      </c>
      <c r="D110" s="30" t="s">
        <v>22</v>
      </c>
      <c r="E110" s="30"/>
    </row>
    <row r="111" spans="1:5">
      <c r="A111" s="40">
        <f t="shared" si="1"/>
        <v>42464</v>
      </c>
      <c r="B111" s="31" t="s">
        <v>121</v>
      </c>
      <c r="C111" s="30" t="s">
        <v>3</v>
      </c>
      <c r="D111" s="30" t="s">
        <v>22</v>
      </c>
      <c r="E111" s="30" t="s">
        <v>178</v>
      </c>
    </row>
    <row r="112" spans="1:5">
      <c r="A112" s="40">
        <f t="shared" si="1"/>
        <v>42830</v>
      </c>
      <c r="B112" s="31" t="s">
        <v>122</v>
      </c>
      <c r="C112" s="30" t="s">
        <v>3</v>
      </c>
      <c r="D112" s="30" t="s">
        <v>87</v>
      </c>
      <c r="E112" s="30" t="s">
        <v>177</v>
      </c>
    </row>
    <row r="113" spans="1:5">
      <c r="A113" s="40">
        <f t="shared" si="1"/>
        <v>43166</v>
      </c>
      <c r="B113" s="31" t="s">
        <v>123</v>
      </c>
      <c r="C113" s="30" t="s">
        <v>3</v>
      </c>
      <c r="D113" s="30" t="s">
        <v>7</v>
      </c>
      <c r="E113" s="30"/>
    </row>
    <row r="114" spans="1:5">
      <c r="A114" s="40">
        <f t="shared" si="1"/>
        <v>43581</v>
      </c>
      <c r="B114" s="31" t="s">
        <v>124</v>
      </c>
      <c r="C114" s="30" t="s">
        <v>3</v>
      </c>
      <c r="D114" s="30" t="s">
        <v>88</v>
      </c>
      <c r="E114" s="30"/>
    </row>
    <row r="115" spans="1:5">
      <c r="A115" s="40">
        <f t="shared" si="1"/>
        <v>43907</v>
      </c>
      <c r="B115" s="39" t="s">
        <v>126</v>
      </c>
      <c r="C115" s="30" t="s">
        <v>3</v>
      </c>
      <c r="D115" s="30" t="s">
        <v>125</v>
      </c>
      <c r="E115" s="30"/>
    </row>
    <row r="116" spans="1:5">
      <c r="A116" s="40">
        <f t="shared" si="1"/>
        <v>44308</v>
      </c>
      <c r="B116" s="31" t="s">
        <v>152</v>
      </c>
      <c r="C116" s="30" t="s">
        <v>3</v>
      </c>
      <c r="D116" s="30" t="s">
        <v>160</v>
      </c>
      <c r="E116" s="30"/>
    </row>
    <row r="117" spans="1:5">
      <c r="A117" s="40">
        <f t="shared" si="1"/>
        <v>44746</v>
      </c>
      <c r="B117" s="39" t="s">
        <v>161</v>
      </c>
      <c r="C117" s="30" t="s">
        <v>3</v>
      </c>
      <c r="D117" s="30" t="s">
        <v>160</v>
      </c>
      <c r="E117" s="30" t="s">
        <v>177</v>
      </c>
    </row>
    <row r="118" spans="1:5">
      <c r="A118" s="40">
        <f t="shared" si="1"/>
        <v>45132</v>
      </c>
      <c r="B118" s="33" t="s">
        <v>165</v>
      </c>
      <c r="C118" s="30" t="s">
        <v>3</v>
      </c>
      <c r="D118" s="30" t="s">
        <v>166</v>
      </c>
      <c r="E118" s="30" t="s">
        <v>178</v>
      </c>
    </row>
    <row r="119" spans="1:5">
      <c r="A119" s="40">
        <f t="shared" si="1"/>
        <v>37554</v>
      </c>
      <c r="B119" s="31" t="s">
        <v>127</v>
      </c>
      <c r="C119" s="30" t="s">
        <v>4</v>
      </c>
      <c r="D119" s="30" t="s">
        <v>10</v>
      </c>
      <c r="E119" s="30"/>
    </row>
    <row r="120" spans="1:5">
      <c r="A120" s="40">
        <f t="shared" si="1"/>
        <v>38133</v>
      </c>
      <c r="B120" s="31" t="s">
        <v>128</v>
      </c>
      <c r="C120" s="30" t="s">
        <v>4</v>
      </c>
      <c r="D120" s="30" t="s">
        <v>15</v>
      </c>
      <c r="E120" s="30"/>
    </row>
    <row r="121" spans="1:5">
      <c r="A121" s="40">
        <f t="shared" si="1"/>
        <v>38981</v>
      </c>
      <c r="B121" s="31" t="s">
        <v>129</v>
      </c>
      <c r="C121" s="30" t="s">
        <v>4</v>
      </c>
      <c r="D121" s="30" t="s">
        <v>16</v>
      </c>
      <c r="E121" s="30"/>
    </row>
    <row r="122" spans="1:5">
      <c r="A122" s="40">
        <f t="shared" si="1"/>
        <v>39332</v>
      </c>
      <c r="B122" s="31" t="s">
        <v>130</v>
      </c>
      <c r="C122" s="30" t="s">
        <v>4</v>
      </c>
      <c r="D122" s="30" t="s">
        <v>9</v>
      </c>
      <c r="E122" s="30"/>
    </row>
    <row r="123" spans="1:5">
      <c r="A123" s="40">
        <f t="shared" si="1"/>
        <v>39716</v>
      </c>
      <c r="B123" s="31" t="s">
        <v>131</v>
      </c>
      <c r="C123" s="30" t="s">
        <v>4</v>
      </c>
      <c r="D123" s="30" t="s">
        <v>133</v>
      </c>
      <c r="E123" s="30"/>
    </row>
    <row r="124" spans="1:5">
      <c r="A124" s="40">
        <f t="shared" si="1"/>
        <v>39849</v>
      </c>
      <c r="B124" s="31" t="s">
        <v>132</v>
      </c>
      <c r="C124" s="30" t="s">
        <v>4</v>
      </c>
      <c r="D124" s="30" t="s">
        <v>134</v>
      </c>
      <c r="E124" s="30"/>
    </row>
    <row r="125" spans="1:5">
      <c r="A125" s="40">
        <f t="shared" si="1"/>
        <v>40001</v>
      </c>
      <c r="B125" s="31" t="s">
        <v>135</v>
      </c>
      <c r="C125" s="30" t="s">
        <v>4</v>
      </c>
      <c r="D125" s="30" t="s">
        <v>8</v>
      </c>
      <c r="E125" s="30"/>
    </row>
    <row r="126" spans="1:5">
      <c r="A126" s="40">
        <f t="shared" si="1"/>
        <v>40372</v>
      </c>
      <c r="B126" s="31" t="s">
        <v>136</v>
      </c>
      <c r="C126" s="30" t="s">
        <v>4</v>
      </c>
      <c r="D126" s="30" t="s">
        <v>6</v>
      </c>
      <c r="E126" s="30"/>
    </row>
    <row r="127" spans="1:5">
      <c r="A127" s="40">
        <f t="shared" si="1"/>
        <v>40779</v>
      </c>
      <c r="B127" s="31" t="s">
        <v>137</v>
      </c>
      <c r="C127" s="30" t="s">
        <v>4</v>
      </c>
      <c r="D127" s="30" t="s">
        <v>22</v>
      </c>
      <c r="E127" s="30"/>
    </row>
    <row r="128" spans="1:5">
      <c r="A128" s="40">
        <f t="shared" si="1"/>
        <v>41226</v>
      </c>
      <c r="B128" s="31" t="s">
        <v>138</v>
      </c>
      <c r="C128" s="30" t="s">
        <v>4</v>
      </c>
      <c r="D128" s="30" t="s">
        <v>22</v>
      </c>
      <c r="E128" s="30"/>
    </row>
    <row r="129" spans="1:5">
      <c r="A129" s="40">
        <f t="shared" si="1"/>
        <v>41477</v>
      </c>
      <c r="B129" s="31" t="s">
        <v>139</v>
      </c>
      <c r="C129" s="30" t="s">
        <v>4</v>
      </c>
      <c r="D129" s="30" t="s">
        <v>22</v>
      </c>
      <c r="E129" s="30"/>
    </row>
    <row r="130" spans="1:5">
      <c r="A130" s="40">
        <f t="shared" si="1"/>
        <v>41934</v>
      </c>
      <c r="B130" s="31" t="s">
        <v>140</v>
      </c>
      <c r="C130" s="30" t="s">
        <v>4</v>
      </c>
      <c r="D130" s="30" t="s">
        <v>22</v>
      </c>
      <c r="E130" s="30"/>
    </row>
    <row r="131" spans="1:5">
      <c r="A131" s="40">
        <f t="shared" si="1"/>
        <v>42401</v>
      </c>
      <c r="B131" s="31" t="s">
        <v>141</v>
      </c>
      <c r="C131" s="30" t="s">
        <v>4</v>
      </c>
      <c r="D131" s="30" t="s">
        <v>22</v>
      </c>
      <c r="E131" s="30" t="s">
        <v>178</v>
      </c>
    </row>
    <row r="132" spans="1:5">
      <c r="A132" s="40">
        <f t="shared" si="1"/>
        <v>42801</v>
      </c>
      <c r="B132" s="31" t="s">
        <v>142</v>
      </c>
      <c r="C132" s="30" t="s">
        <v>4</v>
      </c>
      <c r="D132" s="30" t="s">
        <v>87</v>
      </c>
      <c r="E132" s="30" t="s">
        <v>177</v>
      </c>
    </row>
    <row r="133" spans="1:5">
      <c r="A133" s="40">
        <f t="shared" si="1"/>
        <v>43139</v>
      </c>
      <c r="B133" s="31" t="s">
        <v>143</v>
      </c>
      <c r="C133" s="30" t="s">
        <v>4</v>
      </c>
      <c r="D133" s="30" t="s">
        <v>7</v>
      </c>
      <c r="E133" s="30" t="s">
        <v>178</v>
      </c>
    </row>
    <row r="134" spans="1:5">
      <c r="A134" s="40">
        <f t="shared" si="1"/>
        <v>43581</v>
      </c>
      <c r="B134" s="31" t="s">
        <v>124</v>
      </c>
      <c r="C134" s="30" t="s">
        <v>4</v>
      </c>
      <c r="D134" s="30" t="s">
        <v>145</v>
      </c>
      <c r="E134" s="30" t="s">
        <v>177</v>
      </c>
    </row>
    <row r="135" spans="1:5">
      <c r="A135" s="40">
        <f t="shared" si="1"/>
        <v>43861</v>
      </c>
      <c r="B135" s="31" t="s">
        <v>144</v>
      </c>
      <c r="C135" s="30" t="s">
        <v>4</v>
      </c>
      <c r="D135" s="30" t="s">
        <v>125</v>
      </c>
      <c r="E135" s="30"/>
    </row>
    <row r="136" spans="1:5">
      <c r="A136" s="40">
        <f t="shared" si="1"/>
        <v>44187</v>
      </c>
      <c r="B136" s="39" t="s">
        <v>162</v>
      </c>
      <c r="C136" s="30" t="s">
        <v>4</v>
      </c>
      <c r="D136" s="38" t="s">
        <v>160</v>
      </c>
      <c r="E136" s="30"/>
    </row>
    <row r="137" spans="1:5">
      <c r="A137" s="40">
        <f t="shared" si="1"/>
        <v>44764</v>
      </c>
      <c r="B137" s="35" t="s">
        <v>163</v>
      </c>
      <c r="C137" s="30" t="s">
        <v>4</v>
      </c>
      <c r="D137" s="35" t="s">
        <v>160</v>
      </c>
      <c r="E137" s="3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A18" sqref="A18"/>
    </sheetView>
  </sheetViews>
  <sheetFormatPr defaultRowHeight="14.6"/>
  <cols>
    <col min="1" max="1" width="36.140625" customWidth="1"/>
    <col min="2" max="2" width="33.42578125" customWidth="1"/>
    <col min="4" max="4" width="9.140625" customWidth="1"/>
  </cols>
  <sheetData>
    <row r="1" spans="1:6">
      <c r="A1" s="42" t="s">
        <v>215</v>
      </c>
      <c r="B1" s="42" t="s">
        <v>216</v>
      </c>
      <c r="C1" t="s">
        <v>2</v>
      </c>
      <c r="D1" t="s">
        <v>227</v>
      </c>
      <c r="E1" t="s">
        <v>228</v>
      </c>
      <c r="F1" t="s">
        <v>231</v>
      </c>
    </row>
    <row r="2" spans="1:6">
      <c r="A2" s="43" t="s">
        <v>202</v>
      </c>
      <c r="B2" s="42" t="s">
        <v>217</v>
      </c>
      <c r="C2" s="42" t="s">
        <v>217</v>
      </c>
      <c r="D2" s="42" t="s">
        <v>217</v>
      </c>
      <c r="E2" s="42" t="s">
        <v>217</v>
      </c>
      <c r="F2">
        <v>20</v>
      </c>
    </row>
    <row r="3" spans="1:6">
      <c r="A3" s="43" t="s">
        <v>203</v>
      </c>
      <c r="B3" s="42" t="s">
        <v>218</v>
      </c>
      <c r="C3" s="42" t="s">
        <v>218</v>
      </c>
      <c r="D3" s="42" t="s">
        <v>218</v>
      </c>
      <c r="E3" s="42" t="s">
        <v>218</v>
      </c>
      <c r="F3">
        <v>19</v>
      </c>
    </row>
    <row r="4" spans="1:6">
      <c r="A4" s="43" t="s">
        <v>204</v>
      </c>
      <c r="B4" s="42" t="s">
        <v>219</v>
      </c>
      <c r="C4" s="42" t="s">
        <v>219</v>
      </c>
      <c r="D4" s="42" t="s">
        <v>219</v>
      </c>
      <c r="E4" s="42" t="s">
        <v>219</v>
      </c>
      <c r="F4">
        <v>18</v>
      </c>
    </row>
    <row r="5" spans="1:6">
      <c r="A5" s="43" t="s">
        <v>205</v>
      </c>
      <c r="B5" s="42" t="s">
        <v>220</v>
      </c>
      <c r="C5" s="42" t="s">
        <v>220</v>
      </c>
      <c r="D5" s="42" t="s">
        <v>220</v>
      </c>
      <c r="E5" s="42" t="s">
        <v>220</v>
      </c>
      <c r="F5">
        <v>17</v>
      </c>
    </row>
    <row r="6" spans="1:6">
      <c r="A6" s="43" t="s">
        <v>206</v>
      </c>
      <c r="B6" s="42" t="s">
        <v>223</v>
      </c>
      <c r="C6" s="42" t="s">
        <v>223</v>
      </c>
      <c r="D6" s="42" t="s">
        <v>223</v>
      </c>
      <c r="E6" s="42" t="s">
        <v>223</v>
      </c>
      <c r="F6">
        <v>16</v>
      </c>
    </row>
    <row r="7" spans="1:6">
      <c r="A7" s="43" t="s">
        <v>207</v>
      </c>
      <c r="B7" s="42" t="s">
        <v>224</v>
      </c>
      <c r="C7" s="42" t="s">
        <v>224</v>
      </c>
      <c r="D7" s="42" t="s">
        <v>224</v>
      </c>
      <c r="E7" s="42" t="s">
        <v>224</v>
      </c>
      <c r="F7">
        <v>15</v>
      </c>
    </row>
    <row r="8" spans="1:6">
      <c r="A8" s="43" t="s">
        <v>208</v>
      </c>
      <c r="B8" s="42" t="s">
        <v>225</v>
      </c>
      <c r="C8" s="42" t="s">
        <v>225</v>
      </c>
      <c r="D8" s="42" t="s">
        <v>225</v>
      </c>
      <c r="E8" s="42" t="s">
        <v>225</v>
      </c>
      <c r="F8">
        <v>14</v>
      </c>
    </row>
    <row r="9" spans="1:6">
      <c r="A9" s="43" t="s">
        <v>209</v>
      </c>
      <c r="B9" s="42" t="s">
        <v>125</v>
      </c>
      <c r="C9" s="42" t="s">
        <v>125</v>
      </c>
      <c r="D9" s="42" t="s">
        <v>125</v>
      </c>
      <c r="E9" s="42" t="s">
        <v>125</v>
      </c>
      <c r="F9">
        <v>13</v>
      </c>
    </row>
    <row r="10" spans="1:6">
      <c r="A10" s="43" t="s">
        <v>84</v>
      </c>
      <c r="B10" s="42" t="s">
        <v>7</v>
      </c>
      <c r="C10" s="42" t="s">
        <v>7</v>
      </c>
      <c r="D10" s="42" t="s">
        <v>7</v>
      </c>
      <c r="E10" s="42" t="s">
        <v>7</v>
      </c>
      <c r="F10">
        <v>12</v>
      </c>
    </row>
    <row r="11" spans="1:6">
      <c r="A11" s="43" t="s">
        <v>57</v>
      </c>
      <c r="B11" s="42" t="s">
        <v>6</v>
      </c>
      <c r="C11" s="42" t="s">
        <v>6</v>
      </c>
      <c r="D11" s="42" t="s">
        <v>6</v>
      </c>
      <c r="E11" s="42" t="s">
        <v>6</v>
      </c>
      <c r="F11">
        <v>11</v>
      </c>
    </row>
    <row r="12" spans="1:6">
      <c r="A12" s="43" t="s">
        <v>58</v>
      </c>
      <c r="B12" s="42" t="s">
        <v>8</v>
      </c>
      <c r="C12" s="42" t="s">
        <v>8</v>
      </c>
      <c r="D12" s="42" t="s">
        <v>8</v>
      </c>
      <c r="E12" s="42" t="s">
        <v>8</v>
      </c>
      <c r="F12">
        <v>10</v>
      </c>
    </row>
    <row r="13" spans="1:6">
      <c r="A13" s="43" t="s">
        <v>59</v>
      </c>
      <c r="B13" s="42" t="s">
        <v>9</v>
      </c>
      <c r="C13" s="42" t="s">
        <v>9</v>
      </c>
      <c r="D13" s="42" t="s">
        <v>9</v>
      </c>
      <c r="E13" s="42" t="s">
        <v>9</v>
      </c>
      <c r="F13">
        <v>9</v>
      </c>
    </row>
    <row r="14" spans="1:6">
      <c r="A14" s="43" t="s">
        <v>78</v>
      </c>
      <c r="B14" s="42" t="s">
        <v>16</v>
      </c>
      <c r="C14" s="42" t="s">
        <v>16</v>
      </c>
      <c r="D14" s="42" t="s">
        <v>16</v>
      </c>
      <c r="E14" s="42" t="s">
        <v>16</v>
      </c>
      <c r="F14">
        <v>8</v>
      </c>
    </row>
    <row r="15" spans="1:6">
      <c r="A15" s="43" t="s">
        <v>77</v>
      </c>
      <c r="B15" s="42" t="s">
        <v>15</v>
      </c>
      <c r="C15" s="42" t="s">
        <v>15</v>
      </c>
      <c r="D15" s="42" t="s">
        <v>15</v>
      </c>
      <c r="E15" s="42" t="s">
        <v>15</v>
      </c>
      <c r="F15">
        <v>7</v>
      </c>
    </row>
    <row r="16" spans="1:6">
      <c r="A16" s="43" t="s">
        <v>60</v>
      </c>
      <c r="B16" s="42" t="s">
        <v>10</v>
      </c>
      <c r="C16" s="42" t="s">
        <v>10</v>
      </c>
      <c r="D16" s="42" t="s">
        <v>10</v>
      </c>
      <c r="E16" s="42" t="s">
        <v>10</v>
      </c>
      <c r="F16">
        <v>6</v>
      </c>
    </row>
    <row r="17" spans="1:6">
      <c r="A17" s="43" t="s">
        <v>76</v>
      </c>
      <c r="B17" s="42" t="s">
        <v>11</v>
      </c>
      <c r="C17" s="42" t="s">
        <v>11</v>
      </c>
      <c r="D17" s="42" t="s">
        <v>11</v>
      </c>
      <c r="E17" s="42" t="s">
        <v>11</v>
      </c>
      <c r="F17">
        <v>5</v>
      </c>
    </row>
    <row r="18" spans="1:6" ht="75" customHeight="1">
      <c r="A18" s="43" t="s">
        <v>210</v>
      </c>
      <c r="B18" s="42" t="s">
        <v>12</v>
      </c>
      <c r="C18" s="42" t="s">
        <v>12</v>
      </c>
      <c r="D18" s="42" t="s">
        <v>12</v>
      </c>
      <c r="E18" s="42" t="s">
        <v>14</v>
      </c>
      <c r="F18">
        <v>4</v>
      </c>
    </row>
    <row r="19" spans="1:6">
      <c r="A19" s="43" t="s">
        <v>211</v>
      </c>
      <c r="B19" s="42" t="s">
        <v>14</v>
      </c>
      <c r="C19" s="42" t="s">
        <v>14</v>
      </c>
      <c r="D19" s="42" t="s">
        <v>14</v>
      </c>
      <c r="E19" s="42" t="s">
        <v>222</v>
      </c>
      <c r="F19">
        <v>3</v>
      </c>
    </row>
    <row r="20" spans="1:6">
      <c r="A20" s="43" t="s">
        <v>212</v>
      </c>
      <c r="B20" s="42" t="s">
        <v>221</v>
      </c>
      <c r="C20" s="42" t="s">
        <v>221</v>
      </c>
      <c r="D20" s="42" t="s">
        <v>221</v>
      </c>
      <c r="E20" s="42" t="s">
        <v>214</v>
      </c>
      <c r="F20">
        <v>2</v>
      </c>
    </row>
    <row r="21" spans="1:6" ht="75" customHeight="1">
      <c r="A21" s="43" t="s">
        <v>213</v>
      </c>
      <c r="B21" s="42" t="s">
        <v>222</v>
      </c>
      <c r="C21" s="42" t="s">
        <v>222</v>
      </c>
      <c r="D21" s="42" t="s">
        <v>222</v>
      </c>
      <c r="E21" s="42" t="s">
        <v>230</v>
      </c>
      <c r="F21">
        <v>1</v>
      </c>
    </row>
    <row r="22" spans="1:6">
      <c r="A22" s="43" t="s">
        <v>214</v>
      </c>
      <c r="B22" s="42" t="s">
        <v>214</v>
      </c>
      <c r="C22" s="42" t="s">
        <v>214</v>
      </c>
      <c r="D22" s="42" t="s">
        <v>229</v>
      </c>
      <c r="E22" s="42" t="s">
        <v>229</v>
      </c>
      <c r="F22">
        <v>0</v>
      </c>
    </row>
    <row r="23" spans="1:6">
      <c r="B23" s="42" t="s">
        <v>13</v>
      </c>
      <c r="C23" s="42" t="s">
        <v>226</v>
      </c>
      <c r="F23">
        <v>0</v>
      </c>
    </row>
    <row r="24" spans="1:6">
      <c r="B24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tidy_data</vt:lpstr>
      <vt:lpstr>Sheet1</vt:lpstr>
      <vt:lpstr>tidy</vt:lpstr>
      <vt:lpstr>scale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vega</cp:lastModifiedBy>
  <dcterms:created xsi:type="dcterms:W3CDTF">2021-02-15T14:08:34Z</dcterms:created>
  <dcterms:modified xsi:type="dcterms:W3CDTF">2024-08-06T03:25:05Z</dcterms:modified>
</cp:coreProperties>
</file>