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Techniques/"/>
    </mc:Choice>
  </mc:AlternateContent>
  <xr:revisionPtr revIDLastSave="0" documentId="8_{2C051C42-05FF-844D-AE06-7491B68324A0}" xr6:coauthVersionLast="40" xr6:coauthVersionMax="40" xr10:uidLastSave="{00000000-0000-0000-0000-000000000000}"/>
  <bookViews>
    <workbookView xWindow="4380" yWindow="2620" windowWidth="28040" windowHeight="17440" xr2:uid="{00000000-000D-0000-FFFF-FFFF00000000}"/>
  </bookViews>
  <sheets>
    <sheet name="MilkyWaySpectrum4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F202" i="1"/>
  <c r="J3" i="1" l="1"/>
  <c r="I3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202" i="1"/>
  <c r="G204" i="1"/>
  <c r="G205" i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203" i="1"/>
  <c r="G2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3" i="1"/>
  <c r="E2" i="1"/>
</calcChain>
</file>

<file path=xl/sharedStrings.xml><?xml version="1.0" encoding="utf-8"?>
<sst xmlns="http://schemas.openxmlformats.org/spreadsheetml/2006/main" count="16" uniqueCount="12">
  <si>
    <t>Run #1</t>
  </si>
  <si>
    <t>Date and Time</t>
  </si>
  <si>
    <t>Time (s)</t>
  </si>
  <si>
    <t>Voltage (V)</t>
  </si>
  <si>
    <t>Janskies</t>
  </si>
  <si>
    <t>Frequency (MHZ)</t>
  </si>
  <si>
    <t>Velocity ©</t>
  </si>
  <si>
    <t>AVERAGE RECESSION VELOCITY</t>
  </si>
  <si>
    <t>AVERAGE RECESSION VELOCITY AHM</t>
  </si>
  <si>
    <t>MAX RECESSION VELOCITY</t>
  </si>
  <si>
    <t>Angle</t>
  </si>
  <si>
    <t>41º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</si>
</sst>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of Milky way at 41º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MilkyWaySpectrum4!$B$202:$B$777</c:f>
              <c:numCache>
                <c:formatCode>General</c:formatCode>
                <c:ptCount val="576"/>
                <c:pt idx="0">
                  <c:v>39.799999999999997</c:v>
                </c:pt>
                <c:pt idx="1">
                  <c:v>40</c:v>
                </c:pt>
                <c:pt idx="2">
                  <c:v>40.200000000000003</c:v>
                </c:pt>
                <c:pt idx="3">
                  <c:v>40.4</c:v>
                </c:pt>
                <c:pt idx="4">
                  <c:v>40.6</c:v>
                </c:pt>
                <c:pt idx="5">
                  <c:v>40.799999999999997</c:v>
                </c:pt>
                <c:pt idx="6">
                  <c:v>41</c:v>
                </c:pt>
                <c:pt idx="7">
                  <c:v>41.2</c:v>
                </c:pt>
                <c:pt idx="8">
                  <c:v>41.4</c:v>
                </c:pt>
                <c:pt idx="9">
                  <c:v>41.6</c:v>
                </c:pt>
                <c:pt idx="10">
                  <c:v>41.8</c:v>
                </c:pt>
                <c:pt idx="11">
                  <c:v>42</c:v>
                </c:pt>
                <c:pt idx="12">
                  <c:v>42.2</c:v>
                </c:pt>
                <c:pt idx="13">
                  <c:v>42.4</c:v>
                </c:pt>
                <c:pt idx="14">
                  <c:v>42.6</c:v>
                </c:pt>
                <c:pt idx="15">
                  <c:v>42.8</c:v>
                </c:pt>
                <c:pt idx="16">
                  <c:v>43</c:v>
                </c:pt>
                <c:pt idx="17">
                  <c:v>43.2</c:v>
                </c:pt>
                <c:pt idx="18">
                  <c:v>43.4</c:v>
                </c:pt>
                <c:pt idx="19">
                  <c:v>43.6</c:v>
                </c:pt>
                <c:pt idx="20">
                  <c:v>43.8</c:v>
                </c:pt>
                <c:pt idx="21">
                  <c:v>44</c:v>
                </c:pt>
                <c:pt idx="22">
                  <c:v>44.2</c:v>
                </c:pt>
                <c:pt idx="23">
                  <c:v>44.4</c:v>
                </c:pt>
                <c:pt idx="24">
                  <c:v>44.6</c:v>
                </c:pt>
                <c:pt idx="25">
                  <c:v>44.8</c:v>
                </c:pt>
                <c:pt idx="26">
                  <c:v>45</c:v>
                </c:pt>
                <c:pt idx="27">
                  <c:v>45.2</c:v>
                </c:pt>
                <c:pt idx="28">
                  <c:v>45.4</c:v>
                </c:pt>
                <c:pt idx="29">
                  <c:v>45.6</c:v>
                </c:pt>
                <c:pt idx="30">
                  <c:v>45.8</c:v>
                </c:pt>
                <c:pt idx="31">
                  <c:v>46</c:v>
                </c:pt>
                <c:pt idx="32">
                  <c:v>46.2</c:v>
                </c:pt>
                <c:pt idx="33">
                  <c:v>46.4</c:v>
                </c:pt>
                <c:pt idx="34">
                  <c:v>46.6</c:v>
                </c:pt>
                <c:pt idx="35">
                  <c:v>46.8</c:v>
                </c:pt>
                <c:pt idx="36">
                  <c:v>47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48</c:v>
                </c:pt>
                <c:pt idx="42">
                  <c:v>48.2</c:v>
                </c:pt>
                <c:pt idx="43">
                  <c:v>48.4</c:v>
                </c:pt>
                <c:pt idx="44">
                  <c:v>48.6</c:v>
                </c:pt>
                <c:pt idx="45">
                  <c:v>48.8</c:v>
                </c:pt>
                <c:pt idx="46">
                  <c:v>49</c:v>
                </c:pt>
                <c:pt idx="47">
                  <c:v>49.2</c:v>
                </c:pt>
                <c:pt idx="48">
                  <c:v>49.4</c:v>
                </c:pt>
                <c:pt idx="49">
                  <c:v>49.6</c:v>
                </c:pt>
                <c:pt idx="50">
                  <c:v>49.8</c:v>
                </c:pt>
                <c:pt idx="51">
                  <c:v>50</c:v>
                </c:pt>
                <c:pt idx="52">
                  <c:v>50.2</c:v>
                </c:pt>
                <c:pt idx="53">
                  <c:v>50.4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51.2</c:v>
                </c:pt>
                <c:pt idx="58">
                  <c:v>51.4</c:v>
                </c:pt>
                <c:pt idx="59">
                  <c:v>51.6</c:v>
                </c:pt>
                <c:pt idx="60">
                  <c:v>51.8</c:v>
                </c:pt>
                <c:pt idx="61">
                  <c:v>52</c:v>
                </c:pt>
                <c:pt idx="62">
                  <c:v>52.2</c:v>
                </c:pt>
                <c:pt idx="63">
                  <c:v>52.4</c:v>
                </c:pt>
                <c:pt idx="64">
                  <c:v>52.6</c:v>
                </c:pt>
                <c:pt idx="65">
                  <c:v>52.8</c:v>
                </c:pt>
                <c:pt idx="66">
                  <c:v>53</c:v>
                </c:pt>
                <c:pt idx="67">
                  <c:v>53.2</c:v>
                </c:pt>
                <c:pt idx="68">
                  <c:v>53.4</c:v>
                </c:pt>
                <c:pt idx="69">
                  <c:v>53.6</c:v>
                </c:pt>
                <c:pt idx="70">
                  <c:v>53.8</c:v>
                </c:pt>
                <c:pt idx="71">
                  <c:v>54</c:v>
                </c:pt>
                <c:pt idx="72">
                  <c:v>54.2</c:v>
                </c:pt>
                <c:pt idx="73">
                  <c:v>54.4</c:v>
                </c:pt>
                <c:pt idx="74">
                  <c:v>54.6</c:v>
                </c:pt>
                <c:pt idx="75">
                  <c:v>54.8</c:v>
                </c:pt>
                <c:pt idx="76">
                  <c:v>55</c:v>
                </c:pt>
                <c:pt idx="77">
                  <c:v>55.2</c:v>
                </c:pt>
                <c:pt idx="78">
                  <c:v>55.4</c:v>
                </c:pt>
                <c:pt idx="79">
                  <c:v>55.6</c:v>
                </c:pt>
                <c:pt idx="80">
                  <c:v>55.8</c:v>
                </c:pt>
                <c:pt idx="81">
                  <c:v>56</c:v>
                </c:pt>
                <c:pt idx="82">
                  <c:v>56.2</c:v>
                </c:pt>
                <c:pt idx="83">
                  <c:v>56.4</c:v>
                </c:pt>
                <c:pt idx="84">
                  <c:v>56.6</c:v>
                </c:pt>
                <c:pt idx="85">
                  <c:v>56.8</c:v>
                </c:pt>
                <c:pt idx="86">
                  <c:v>57</c:v>
                </c:pt>
                <c:pt idx="87">
                  <c:v>57.2</c:v>
                </c:pt>
                <c:pt idx="88">
                  <c:v>57.4</c:v>
                </c:pt>
                <c:pt idx="89">
                  <c:v>57.6</c:v>
                </c:pt>
                <c:pt idx="90">
                  <c:v>57.8</c:v>
                </c:pt>
                <c:pt idx="91">
                  <c:v>58</c:v>
                </c:pt>
                <c:pt idx="92">
                  <c:v>58.2</c:v>
                </c:pt>
                <c:pt idx="93">
                  <c:v>58.4</c:v>
                </c:pt>
                <c:pt idx="94">
                  <c:v>58.6</c:v>
                </c:pt>
                <c:pt idx="95">
                  <c:v>58.8</c:v>
                </c:pt>
                <c:pt idx="96">
                  <c:v>59</c:v>
                </c:pt>
                <c:pt idx="97">
                  <c:v>59.2</c:v>
                </c:pt>
                <c:pt idx="98">
                  <c:v>59.4</c:v>
                </c:pt>
                <c:pt idx="99">
                  <c:v>59.6</c:v>
                </c:pt>
                <c:pt idx="100">
                  <c:v>59.8</c:v>
                </c:pt>
                <c:pt idx="101">
                  <c:v>60</c:v>
                </c:pt>
                <c:pt idx="102">
                  <c:v>60.2</c:v>
                </c:pt>
                <c:pt idx="103">
                  <c:v>60.4</c:v>
                </c:pt>
                <c:pt idx="104">
                  <c:v>60.6</c:v>
                </c:pt>
                <c:pt idx="105">
                  <c:v>60.8</c:v>
                </c:pt>
                <c:pt idx="106">
                  <c:v>61</c:v>
                </c:pt>
                <c:pt idx="107">
                  <c:v>61.2</c:v>
                </c:pt>
                <c:pt idx="108">
                  <c:v>61.4</c:v>
                </c:pt>
                <c:pt idx="109">
                  <c:v>61.6</c:v>
                </c:pt>
                <c:pt idx="110">
                  <c:v>61.8</c:v>
                </c:pt>
                <c:pt idx="111">
                  <c:v>62</c:v>
                </c:pt>
                <c:pt idx="112">
                  <c:v>62.2</c:v>
                </c:pt>
                <c:pt idx="113">
                  <c:v>62.4</c:v>
                </c:pt>
                <c:pt idx="114">
                  <c:v>62.6</c:v>
                </c:pt>
                <c:pt idx="115">
                  <c:v>62.8</c:v>
                </c:pt>
                <c:pt idx="116">
                  <c:v>63</c:v>
                </c:pt>
                <c:pt idx="117">
                  <c:v>63.2</c:v>
                </c:pt>
                <c:pt idx="118">
                  <c:v>63.4</c:v>
                </c:pt>
                <c:pt idx="119">
                  <c:v>63.6</c:v>
                </c:pt>
                <c:pt idx="120">
                  <c:v>63.8</c:v>
                </c:pt>
                <c:pt idx="121">
                  <c:v>64</c:v>
                </c:pt>
                <c:pt idx="122">
                  <c:v>64.2</c:v>
                </c:pt>
                <c:pt idx="123">
                  <c:v>64.400000000000006</c:v>
                </c:pt>
                <c:pt idx="124">
                  <c:v>64.599999999999994</c:v>
                </c:pt>
                <c:pt idx="125">
                  <c:v>64.8</c:v>
                </c:pt>
                <c:pt idx="126">
                  <c:v>65</c:v>
                </c:pt>
                <c:pt idx="127">
                  <c:v>65.2</c:v>
                </c:pt>
                <c:pt idx="128">
                  <c:v>65.400000000000006</c:v>
                </c:pt>
                <c:pt idx="129">
                  <c:v>65.599999999999994</c:v>
                </c:pt>
                <c:pt idx="130">
                  <c:v>65.8</c:v>
                </c:pt>
                <c:pt idx="131">
                  <c:v>66</c:v>
                </c:pt>
                <c:pt idx="132">
                  <c:v>66.2</c:v>
                </c:pt>
                <c:pt idx="133">
                  <c:v>66.400000000000006</c:v>
                </c:pt>
                <c:pt idx="134">
                  <c:v>66.599999999999994</c:v>
                </c:pt>
                <c:pt idx="135">
                  <c:v>66.8</c:v>
                </c:pt>
                <c:pt idx="136">
                  <c:v>67</c:v>
                </c:pt>
                <c:pt idx="137">
                  <c:v>67.2</c:v>
                </c:pt>
                <c:pt idx="138">
                  <c:v>67.400000000000006</c:v>
                </c:pt>
                <c:pt idx="139">
                  <c:v>67.599999999999994</c:v>
                </c:pt>
                <c:pt idx="140">
                  <c:v>67.8</c:v>
                </c:pt>
                <c:pt idx="141">
                  <c:v>68</c:v>
                </c:pt>
                <c:pt idx="142">
                  <c:v>68.2</c:v>
                </c:pt>
                <c:pt idx="143">
                  <c:v>68.400000000000006</c:v>
                </c:pt>
                <c:pt idx="144">
                  <c:v>68.599999999999994</c:v>
                </c:pt>
                <c:pt idx="145">
                  <c:v>68.8</c:v>
                </c:pt>
                <c:pt idx="146">
                  <c:v>69</c:v>
                </c:pt>
                <c:pt idx="147">
                  <c:v>69.2</c:v>
                </c:pt>
                <c:pt idx="148">
                  <c:v>69.400000000000006</c:v>
                </c:pt>
                <c:pt idx="149">
                  <c:v>69.599999999999994</c:v>
                </c:pt>
                <c:pt idx="150">
                  <c:v>69.8</c:v>
                </c:pt>
                <c:pt idx="151">
                  <c:v>70</c:v>
                </c:pt>
                <c:pt idx="152">
                  <c:v>70.2</c:v>
                </c:pt>
                <c:pt idx="153">
                  <c:v>70.400000000000006</c:v>
                </c:pt>
                <c:pt idx="154">
                  <c:v>70.599999999999994</c:v>
                </c:pt>
                <c:pt idx="155">
                  <c:v>70.8</c:v>
                </c:pt>
                <c:pt idx="156">
                  <c:v>71</c:v>
                </c:pt>
                <c:pt idx="157">
                  <c:v>71.2</c:v>
                </c:pt>
                <c:pt idx="158">
                  <c:v>71.400000000000006</c:v>
                </c:pt>
                <c:pt idx="159">
                  <c:v>71.599999999999994</c:v>
                </c:pt>
                <c:pt idx="160">
                  <c:v>71.8</c:v>
                </c:pt>
                <c:pt idx="161">
                  <c:v>72</c:v>
                </c:pt>
                <c:pt idx="162">
                  <c:v>72.2</c:v>
                </c:pt>
                <c:pt idx="163">
                  <c:v>72.400000000000006</c:v>
                </c:pt>
                <c:pt idx="164">
                  <c:v>72.599999999999994</c:v>
                </c:pt>
                <c:pt idx="165">
                  <c:v>72.8</c:v>
                </c:pt>
                <c:pt idx="166">
                  <c:v>73</c:v>
                </c:pt>
                <c:pt idx="167">
                  <c:v>73.2</c:v>
                </c:pt>
                <c:pt idx="168">
                  <c:v>73.400000000000006</c:v>
                </c:pt>
                <c:pt idx="169">
                  <c:v>73.599999999999994</c:v>
                </c:pt>
                <c:pt idx="170">
                  <c:v>73.8</c:v>
                </c:pt>
                <c:pt idx="171">
                  <c:v>74</c:v>
                </c:pt>
                <c:pt idx="172">
                  <c:v>74.2</c:v>
                </c:pt>
                <c:pt idx="173">
                  <c:v>74.400000000000006</c:v>
                </c:pt>
                <c:pt idx="174">
                  <c:v>74.599999999999994</c:v>
                </c:pt>
                <c:pt idx="175">
                  <c:v>74.8</c:v>
                </c:pt>
                <c:pt idx="176">
                  <c:v>75</c:v>
                </c:pt>
                <c:pt idx="177">
                  <c:v>75.2</c:v>
                </c:pt>
                <c:pt idx="178">
                  <c:v>75.400000000000006</c:v>
                </c:pt>
                <c:pt idx="179">
                  <c:v>75.599999999999994</c:v>
                </c:pt>
                <c:pt idx="180">
                  <c:v>75.8</c:v>
                </c:pt>
                <c:pt idx="181">
                  <c:v>76</c:v>
                </c:pt>
                <c:pt idx="182">
                  <c:v>76.2</c:v>
                </c:pt>
                <c:pt idx="183">
                  <c:v>76.400000000000006</c:v>
                </c:pt>
                <c:pt idx="184">
                  <c:v>76.599999999999994</c:v>
                </c:pt>
                <c:pt idx="185">
                  <c:v>76.8</c:v>
                </c:pt>
                <c:pt idx="186">
                  <c:v>77</c:v>
                </c:pt>
                <c:pt idx="187">
                  <c:v>77.2</c:v>
                </c:pt>
                <c:pt idx="188">
                  <c:v>77.400000000000006</c:v>
                </c:pt>
                <c:pt idx="189">
                  <c:v>77.599999999999994</c:v>
                </c:pt>
                <c:pt idx="190">
                  <c:v>77.8</c:v>
                </c:pt>
                <c:pt idx="191">
                  <c:v>78</c:v>
                </c:pt>
                <c:pt idx="192">
                  <c:v>78.2</c:v>
                </c:pt>
                <c:pt idx="193">
                  <c:v>78.400000000000006</c:v>
                </c:pt>
                <c:pt idx="194">
                  <c:v>78.599999999999994</c:v>
                </c:pt>
                <c:pt idx="195">
                  <c:v>78.8</c:v>
                </c:pt>
                <c:pt idx="196">
                  <c:v>79</c:v>
                </c:pt>
                <c:pt idx="197">
                  <c:v>79.2</c:v>
                </c:pt>
                <c:pt idx="198">
                  <c:v>79.400000000000006</c:v>
                </c:pt>
                <c:pt idx="199">
                  <c:v>79.599999999999994</c:v>
                </c:pt>
                <c:pt idx="200">
                  <c:v>79.8</c:v>
                </c:pt>
                <c:pt idx="201">
                  <c:v>80</c:v>
                </c:pt>
                <c:pt idx="202">
                  <c:v>80.2</c:v>
                </c:pt>
                <c:pt idx="203">
                  <c:v>80.400000000000006</c:v>
                </c:pt>
                <c:pt idx="204">
                  <c:v>80.599999999999994</c:v>
                </c:pt>
                <c:pt idx="205">
                  <c:v>80.8</c:v>
                </c:pt>
                <c:pt idx="206">
                  <c:v>81</c:v>
                </c:pt>
                <c:pt idx="207">
                  <c:v>81.2</c:v>
                </c:pt>
                <c:pt idx="208">
                  <c:v>81.400000000000006</c:v>
                </c:pt>
                <c:pt idx="209">
                  <c:v>81.599999999999994</c:v>
                </c:pt>
                <c:pt idx="210">
                  <c:v>81.8</c:v>
                </c:pt>
                <c:pt idx="211">
                  <c:v>82</c:v>
                </c:pt>
                <c:pt idx="212">
                  <c:v>82.2</c:v>
                </c:pt>
                <c:pt idx="213">
                  <c:v>82.4</c:v>
                </c:pt>
                <c:pt idx="214">
                  <c:v>82.6</c:v>
                </c:pt>
                <c:pt idx="215">
                  <c:v>82.8</c:v>
                </c:pt>
                <c:pt idx="216">
                  <c:v>83</c:v>
                </c:pt>
                <c:pt idx="217">
                  <c:v>83.2</c:v>
                </c:pt>
                <c:pt idx="218">
                  <c:v>83.4</c:v>
                </c:pt>
                <c:pt idx="219">
                  <c:v>83.6</c:v>
                </c:pt>
                <c:pt idx="220">
                  <c:v>83.8</c:v>
                </c:pt>
                <c:pt idx="221">
                  <c:v>84</c:v>
                </c:pt>
                <c:pt idx="222">
                  <c:v>84.2</c:v>
                </c:pt>
                <c:pt idx="223">
                  <c:v>84.4</c:v>
                </c:pt>
                <c:pt idx="224">
                  <c:v>84.6</c:v>
                </c:pt>
                <c:pt idx="225">
                  <c:v>84.8</c:v>
                </c:pt>
                <c:pt idx="226">
                  <c:v>85</c:v>
                </c:pt>
                <c:pt idx="227">
                  <c:v>85.2</c:v>
                </c:pt>
                <c:pt idx="228">
                  <c:v>85.4</c:v>
                </c:pt>
                <c:pt idx="229">
                  <c:v>85.6</c:v>
                </c:pt>
                <c:pt idx="230">
                  <c:v>85.8</c:v>
                </c:pt>
                <c:pt idx="231">
                  <c:v>86</c:v>
                </c:pt>
                <c:pt idx="232">
                  <c:v>86.2</c:v>
                </c:pt>
                <c:pt idx="233">
                  <c:v>86.4</c:v>
                </c:pt>
                <c:pt idx="234">
                  <c:v>86.6</c:v>
                </c:pt>
                <c:pt idx="235">
                  <c:v>86.8</c:v>
                </c:pt>
                <c:pt idx="236">
                  <c:v>87</c:v>
                </c:pt>
                <c:pt idx="237">
                  <c:v>87.2</c:v>
                </c:pt>
                <c:pt idx="238">
                  <c:v>87.4</c:v>
                </c:pt>
                <c:pt idx="239">
                  <c:v>87.6</c:v>
                </c:pt>
                <c:pt idx="240">
                  <c:v>87.8</c:v>
                </c:pt>
                <c:pt idx="241">
                  <c:v>88</c:v>
                </c:pt>
                <c:pt idx="242">
                  <c:v>88.2</c:v>
                </c:pt>
                <c:pt idx="243">
                  <c:v>88.4</c:v>
                </c:pt>
                <c:pt idx="244">
                  <c:v>88.6</c:v>
                </c:pt>
                <c:pt idx="245">
                  <c:v>88.8</c:v>
                </c:pt>
                <c:pt idx="246">
                  <c:v>89</c:v>
                </c:pt>
                <c:pt idx="247">
                  <c:v>89.2</c:v>
                </c:pt>
                <c:pt idx="248">
                  <c:v>89.4</c:v>
                </c:pt>
                <c:pt idx="249">
                  <c:v>89.6</c:v>
                </c:pt>
                <c:pt idx="250">
                  <c:v>89.8</c:v>
                </c:pt>
                <c:pt idx="251">
                  <c:v>90</c:v>
                </c:pt>
                <c:pt idx="252">
                  <c:v>90.2</c:v>
                </c:pt>
                <c:pt idx="253">
                  <c:v>90.4</c:v>
                </c:pt>
                <c:pt idx="254">
                  <c:v>90.6</c:v>
                </c:pt>
                <c:pt idx="255">
                  <c:v>90.8</c:v>
                </c:pt>
                <c:pt idx="256">
                  <c:v>91</c:v>
                </c:pt>
                <c:pt idx="257">
                  <c:v>91.2</c:v>
                </c:pt>
                <c:pt idx="258">
                  <c:v>91.4</c:v>
                </c:pt>
                <c:pt idx="259">
                  <c:v>91.6</c:v>
                </c:pt>
                <c:pt idx="260">
                  <c:v>91.8</c:v>
                </c:pt>
                <c:pt idx="261">
                  <c:v>92</c:v>
                </c:pt>
                <c:pt idx="262">
                  <c:v>92.2</c:v>
                </c:pt>
                <c:pt idx="263">
                  <c:v>92.4</c:v>
                </c:pt>
                <c:pt idx="264">
                  <c:v>92.6</c:v>
                </c:pt>
                <c:pt idx="265">
                  <c:v>92.8</c:v>
                </c:pt>
                <c:pt idx="266">
                  <c:v>93</c:v>
                </c:pt>
                <c:pt idx="267">
                  <c:v>93.2</c:v>
                </c:pt>
                <c:pt idx="268">
                  <c:v>93.4</c:v>
                </c:pt>
                <c:pt idx="269">
                  <c:v>93.6</c:v>
                </c:pt>
                <c:pt idx="270">
                  <c:v>93.8</c:v>
                </c:pt>
                <c:pt idx="271">
                  <c:v>94</c:v>
                </c:pt>
                <c:pt idx="272">
                  <c:v>94.2</c:v>
                </c:pt>
                <c:pt idx="273">
                  <c:v>94.4</c:v>
                </c:pt>
                <c:pt idx="274">
                  <c:v>94.6</c:v>
                </c:pt>
                <c:pt idx="275">
                  <c:v>94.8</c:v>
                </c:pt>
                <c:pt idx="276">
                  <c:v>95</c:v>
                </c:pt>
                <c:pt idx="277">
                  <c:v>95.2</c:v>
                </c:pt>
                <c:pt idx="278">
                  <c:v>95.4</c:v>
                </c:pt>
                <c:pt idx="279">
                  <c:v>95.6</c:v>
                </c:pt>
                <c:pt idx="280">
                  <c:v>95.8</c:v>
                </c:pt>
                <c:pt idx="281">
                  <c:v>96</c:v>
                </c:pt>
                <c:pt idx="282">
                  <c:v>96.2</c:v>
                </c:pt>
                <c:pt idx="283">
                  <c:v>96.4</c:v>
                </c:pt>
                <c:pt idx="284">
                  <c:v>96.6</c:v>
                </c:pt>
                <c:pt idx="285">
                  <c:v>96.8</c:v>
                </c:pt>
                <c:pt idx="286">
                  <c:v>97</c:v>
                </c:pt>
                <c:pt idx="287">
                  <c:v>97.2</c:v>
                </c:pt>
                <c:pt idx="288">
                  <c:v>97.4</c:v>
                </c:pt>
                <c:pt idx="289">
                  <c:v>97.6</c:v>
                </c:pt>
                <c:pt idx="290">
                  <c:v>97.8</c:v>
                </c:pt>
                <c:pt idx="291">
                  <c:v>98</c:v>
                </c:pt>
                <c:pt idx="292">
                  <c:v>98.2</c:v>
                </c:pt>
                <c:pt idx="293">
                  <c:v>98.4</c:v>
                </c:pt>
                <c:pt idx="294">
                  <c:v>98.6</c:v>
                </c:pt>
                <c:pt idx="295">
                  <c:v>98.8</c:v>
                </c:pt>
                <c:pt idx="296">
                  <c:v>99</c:v>
                </c:pt>
                <c:pt idx="297">
                  <c:v>99.2</c:v>
                </c:pt>
                <c:pt idx="298">
                  <c:v>99.4</c:v>
                </c:pt>
                <c:pt idx="299">
                  <c:v>99.6</c:v>
                </c:pt>
                <c:pt idx="300">
                  <c:v>99.8</c:v>
                </c:pt>
                <c:pt idx="301">
                  <c:v>100</c:v>
                </c:pt>
                <c:pt idx="302">
                  <c:v>100.2</c:v>
                </c:pt>
                <c:pt idx="303">
                  <c:v>100.4</c:v>
                </c:pt>
                <c:pt idx="304">
                  <c:v>100.6</c:v>
                </c:pt>
                <c:pt idx="305">
                  <c:v>100.8</c:v>
                </c:pt>
                <c:pt idx="306">
                  <c:v>101</c:v>
                </c:pt>
                <c:pt idx="307">
                  <c:v>101.2</c:v>
                </c:pt>
                <c:pt idx="308">
                  <c:v>101.4</c:v>
                </c:pt>
                <c:pt idx="309">
                  <c:v>101.6</c:v>
                </c:pt>
                <c:pt idx="310">
                  <c:v>101.8</c:v>
                </c:pt>
                <c:pt idx="311">
                  <c:v>102</c:v>
                </c:pt>
                <c:pt idx="312">
                  <c:v>102.2</c:v>
                </c:pt>
                <c:pt idx="313">
                  <c:v>102.4</c:v>
                </c:pt>
                <c:pt idx="314">
                  <c:v>102.6</c:v>
                </c:pt>
                <c:pt idx="315">
                  <c:v>102.8</c:v>
                </c:pt>
                <c:pt idx="316">
                  <c:v>103</c:v>
                </c:pt>
                <c:pt idx="317">
                  <c:v>103.2</c:v>
                </c:pt>
                <c:pt idx="318">
                  <c:v>103.4</c:v>
                </c:pt>
                <c:pt idx="319">
                  <c:v>103.6</c:v>
                </c:pt>
                <c:pt idx="320">
                  <c:v>103.8</c:v>
                </c:pt>
                <c:pt idx="321">
                  <c:v>104</c:v>
                </c:pt>
                <c:pt idx="322">
                  <c:v>104.2</c:v>
                </c:pt>
                <c:pt idx="323">
                  <c:v>104.4</c:v>
                </c:pt>
                <c:pt idx="324">
                  <c:v>104.6</c:v>
                </c:pt>
                <c:pt idx="325">
                  <c:v>104.8</c:v>
                </c:pt>
                <c:pt idx="326">
                  <c:v>105</c:v>
                </c:pt>
                <c:pt idx="327">
                  <c:v>105.2</c:v>
                </c:pt>
                <c:pt idx="328">
                  <c:v>105.4</c:v>
                </c:pt>
                <c:pt idx="329">
                  <c:v>105.6</c:v>
                </c:pt>
                <c:pt idx="330">
                  <c:v>105.8</c:v>
                </c:pt>
                <c:pt idx="331">
                  <c:v>106</c:v>
                </c:pt>
                <c:pt idx="332">
                  <c:v>106.2</c:v>
                </c:pt>
                <c:pt idx="333">
                  <c:v>106.4</c:v>
                </c:pt>
                <c:pt idx="334">
                  <c:v>106.6</c:v>
                </c:pt>
                <c:pt idx="335">
                  <c:v>106.8</c:v>
                </c:pt>
                <c:pt idx="336">
                  <c:v>107</c:v>
                </c:pt>
                <c:pt idx="337">
                  <c:v>107.2</c:v>
                </c:pt>
                <c:pt idx="338">
                  <c:v>107.4</c:v>
                </c:pt>
                <c:pt idx="339">
                  <c:v>107.6</c:v>
                </c:pt>
                <c:pt idx="340">
                  <c:v>107.8</c:v>
                </c:pt>
                <c:pt idx="341">
                  <c:v>108</c:v>
                </c:pt>
                <c:pt idx="342">
                  <c:v>108.2</c:v>
                </c:pt>
                <c:pt idx="343">
                  <c:v>108.4</c:v>
                </c:pt>
                <c:pt idx="344">
                  <c:v>108.6</c:v>
                </c:pt>
                <c:pt idx="345">
                  <c:v>108.8</c:v>
                </c:pt>
                <c:pt idx="346">
                  <c:v>109</c:v>
                </c:pt>
                <c:pt idx="347">
                  <c:v>109.2</c:v>
                </c:pt>
                <c:pt idx="348">
                  <c:v>109.4</c:v>
                </c:pt>
                <c:pt idx="349">
                  <c:v>109.6</c:v>
                </c:pt>
                <c:pt idx="350">
                  <c:v>109.8</c:v>
                </c:pt>
                <c:pt idx="351">
                  <c:v>110</c:v>
                </c:pt>
                <c:pt idx="352">
                  <c:v>110.2</c:v>
                </c:pt>
                <c:pt idx="353">
                  <c:v>110.4</c:v>
                </c:pt>
                <c:pt idx="354">
                  <c:v>110.6</c:v>
                </c:pt>
                <c:pt idx="355">
                  <c:v>110.8</c:v>
                </c:pt>
                <c:pt idx="356">
                  <c:v>111</c:v>
                </c:pt>
                <c:pt idx="357">
                  <c:v>111.2</c:v>
                </c:pt>
                <c:pt idx="358">
                  <c:v>111.4</c:v>
                </c:pt>
                <c:pt idx="359">
                  <c:v>111.6</c:v>
                </c:pt>
                <c:pt idx="360">
                  <c:v>111.8</c:v>
                </c:pt>
                <c:pt idx="361">
                  <c:v>112</c:v>
                </c:pt>
                <c:pt idx="362">
                  <c:v>112.2</c:v>
                </c:pt>
                <c:pt idx="363">
                  <c:v>112.4</c:v>
                </c:pt>
                <c:pt idx="364">
                  <c:v>112.6</c:v>
                </c:pt>
                <c:pt idx="365">
                  <c:v>112.8</c:v>
                </c:pt>
                <c:pt idx="366">
                  <c:v>113</c:v>
                </c:pt>
                <c:pt idx="367">
                  <c:v>113.2</c:v>
                </c:pt>
                <c:pt idx="368">
                  <c:v>113.4</c:v>
                </c:pt>
                <c:pt idx="369">
                  <c:v>113.6</c:v>
                </c:pt>
                <c:pt idx="370">
                  <c:v>113.8</c:v>
                </c:pt>
                <c:pt idx="371">
                  <c:v>114</c:v>
                </c:pt>
                <c:pt idx="372">
                  <c:v>114.2</c:v>
                </c:pt>
                <c:pt idx="373">
                  <c:v>114.4</c:v>
                </c:pt>
                <c:pt idx="374">
                  <c:v>114.6</c:v>
                </c:pt>
                <c:pt idx="375">
                  <c:v>114.8</c:v>
                </c:pt>
                <c:pt idx="376">
                  <c:v>115</c:v>
                </c:pt>
                <c:pt idx="377">
                  <c:v>115.2</c:v>
                </c:pt>
                <c:pt idx="378">
                  <c:v>115.4</c:v>
                </c:pt>
                <c:pt idx="379">
                  <c:v>115.6</c:v>
                </c:pt>
                <c:pt idx="380">
                  <c:v>115.8</c:v>
                </c:pt>
                <c:pt idx="381">
                  <c:v>116</c:v>
                </c:pt>
                <c:pt idx="382">
                  <c:v>116.2</c:v>
                </c:pt>
                <c:pt idx="383">
                  <c:v>116.4</c:v>
                </c:pt>
                <c:pt idx="384">
                  <c:v>116.6</c:v>
                </c:pt>
                <c:pt idx="385">
                  <c:v>116.8</c:v>
                </c:pt>
                <c:pt idx="386">
                  <c:v>117</c:v>
                </c:pt>
                <c:pt idx="387">
                  <c:v>117.2</c:v>
                </c:pt>
                <c:pt idx="388">
                  <c:v>117.4</c:v>
                </c:pt>
                <c:pt idx="389">
                  <c:v>117.6</c:v>
                </c:pt>
                <c:pt idx="390">
                  <c:v>117.8</c:v>
                </c:pt>
                <c:pt idx="391">
                  <c:v>118</c:v>
                </c:pt>
                <c:pt idx="392">
                  <c:v>118.2</c:v>
                </c:pt>
                <c:pt idx="393">
                  <c:v>118.4</c:v>
                </c:pt>
                <c:pt idx="394">
                  <c:v>118.6</c:v>
                </c:pt>
                <c:pt idx="395">
                  <c:v>118.8</c:v>
                </c:pt>
                <c:pt idx="396">
                  <c:v>119</c:v>
                </c:pt>
                <c:pt idx="397">
                  <c:v>119.2</c:v>
                </c:pt>
                <c:pt idx="398">
                  <c:v>119.4</c:v>
                </c:pt>
                <c:pt idx="399">
                  <c:v>119.6</c:v>
                </c:pt>
                <c:pt idx="400">
                  <c:v>119.8</c:v>
                </c:pt>
                <c:pt idx="401">
                  <c:v>120</c:v>
                </c:pt>
                <c:pt idx="402">
                  <c:v>120.2</c:v>
                </c:pt>
                <c:pt idx="403">
                  <c:v>120.4</c:v>
                </c:pt>
                <c:pt idx="404">
                  <c:v>120.6</c:v>
                </c:pt>
                <c:pt idx="405">
                  <c:v>120.8</c:v>
                </c:pt>
                <c:pt idx="406">
                  <c:v>121</c:v>
                </c:pt>
                <c:pt idx="407">
                  <c:v>121.2</c:v>
                </c:pt>
                <c:pt idx="408">
                  <c:v>121.4</c:v>
                </c:pt>
                <c:pt idx="409">
                  <c:v>121.6</c:v>
                </c:pt>
                <c:pt idx="410">
                  <c:v>121.8</c:v>
                </c:pt>
                <c:pt idx="411">
                  <c:v>122</c:v>
                </c:pt>
                <c:pt idx="412">
                  <c:v>122.2</c:v>
                </c:pt>
                <c:pt idx="413">
                  <c:v>122.4</c:v>
                </c:pt>
                <c:pt idx="414">
                  <c:v>122.6</c:v>
                </c:pt>
                <c:pt idx="415">
                  <c:v>122.8</c:v>
                </c:pt>
                <c:pt idx="416">
                  <c:v>123</c:v>
                </c:pt>
                <c:pt idx="417">
                  <c:v>123.2</c:v>
                </c:pt>
                <c:pt idx="418">
                  <c:v>123.4</c:v>
                </c:pt>
                <c:pt idx="419">
                  <c:v>123.6</c:v>
                </c:pt>
                <c:pt idx="420">
                  <c:v>123.8</c:v>
                </c:pt>
                <c:pt idx="421">
                  <c:v>124</c:v>
                </c:pt>
                <c:pt idx="422">
                  <c:v>124.2</c:v>
                </c:pt>
                <c:pt idx="423">
                  <c:v>124.4</c:v>
                </c:pt>
                <c:pt idx="424">
                  <c:v>124.6</c:v>
                </c:pt>
                <c:pt idx="425">
                  <c:v>124.8</c:v>
                </c:pt>
                <c:pt idx="426">
                  <c:v>125</c:v>
                </c:pt>
                <c:pt idx="427">
                  <c:v>125.2</c:v>
                </c:pt>
                <c:pt idx="428">
                  <c:v>125.4</c:v>
                </c:pt>
                <c:pt idx="429">
                  <c:v>125.6</c:v>
                </c:pt>
                <c:pt idx="430">
                  <c:v>125.8</c:v>
                </c:pt>
                <c:pt idx="431">
                  <c:v>126</c:v>
                </c:pt>
                <c:pt idx="432">
                  <c:v>126.2</c:v>
                </c:pt>
                <c:pt idx="433">
                  <c:v>126.4</c:v>
                </c:pt>
                <c:pt idx="434">
                  <c:v>126.6</c:v>
                </c:pt>
                <c:pt idx="435">
                  <c:v>126.8</c:v>
                </c:pt>
                <c:pt idx="436">
                  <c:v>127</c:v>
                </c:pt>
                <c:pt idx="437">
                  <c:v>127.2</c:v>
                </c:pt>
                <c:pt idx="438">
                  <c:v>127.4</c:v>
                </c:pt>
                <c:pt idx="439">
                  <c:v>127.6</c:v>
                </c:pt>
                <c:pt idx="440">
                  <c:v>127.8</c:v>
                </c:pt>
                <c:pt idx="441">
                  <c:v>128</c:v>
                </c:pt>
                <c:pt idx="442">
                  <c:v>128.19999999999999</c:v>
                </c:pt>
                <c:pt idx="443">
                  <c:v>128.4</c:v>
                </c:pt>
                <c:pt idx="444">
                  <c:v>128.6</c:v>
                </c:pt>
                <c:pt idx="445">
                  <c:v>128.80000000000001</c:v>
                </c:pt>
                <c:pt idx="446">
                  <c:v>129</c:v>
                </c:pt>
                <c:pt idx="447">
                  <c:v>129.19999999999999</c:v>
                </c:pt>
                <c:pt idx="448">
                  <c:v>129.4</c:v>
                </c:pt>
                <c:pt idx="449">
                  <c:v>129.6</c:v>
                </c:pt>
                <c:pt idx="450">
                  <c:v>129.80000000000001</c:v>
                </c:pt>
                <c:pt idx="451">
                  <c:v>130</c:v>
                </c:pt>
                <c:pt idx="452">
                  <c:v>130.19999999999999</c:v>
                </c:pt>
                <c:pt idx="453">
                  <c:v>130.4</c:v>
                </c:pt>
                <c:pt idx="454">
                  <c:v>130.6</c:v>
                </c:pt>
                <c:pt idx="455">
                  <c:v>130.80000000000001</c:v>
                </c:pt>
                <c:pt idx="456">
                  <c:v>131</c:v>
                </c:pt>
                <c:pt idx="457">
                  <c:v>131.19999999999999</c:v>
                </c:pt>
                <c:pt idx="458">
                  <c:v>131.4</c:v>
                </c:pt>
                <c:pt idx="459">
                  <c:v>131.6</c:v>
                </c:pt>
                <c:pt idx="460">
                  <c:v>131.80000000000001</c:v>
                </c:pt>
                <c:pt idx="461">
                  <c:v>132</c:v>
                </c:pt>
                <c:pt idx="462">
                  <c:v>132.19999999999999</c:v>
                </c:pt>
                <c:pt idx="463">
                  <c:v>132.4</c:v>
                </c:pt>
                <c:pt idx="464">
                  <c:v>132.6</c:v>
                </c:pt>
                <c:pt idx="465">
                  <c:v>132.80000000000001</c:v>
                </c:pt>
                <c:pt idx="466">
                  <c:v>133</c:v>
                </c:pt>
                <c:pt idx="467">
                  <c:v>133.19999999999999</c:v>
                </c:pt>
                <c:pt idx="468">
                  <c:v>133.4</c:v>
                </c:pt>
                <c:pt idx="469">
                  <c:v>133.6</c:v>
                </c:pt>
                <c:pt idx="470">
                  <c:v>133.80000000000001</c:v>
                </c:pt>
                <c:pt idx="471">
                  <c:v>134</c:v>
                </c:pt>
                <c:pt idx="472">
                  <c:v>134.19999999999999</c:v>
                </c:pt>
                <c:pt idx="473">
                  <c:v>134.4</c:v>
                </c:pt>
                <c:pt idx="474">
                  <c:v>134.6</c:v>
                </c:pt>
                <c:pt idx="475">
                  <c:v>134.80000000000001</c:v>
                </c:pt>
                <c:pt idx="476">
                  <c:v>135</c:v>
                </c:pt>
                <c:pt idx="477">
                  <c:v>135.19999999999999</c:v>
                </c:pt>
                <c:pt idx="478">
                  <c:v>135.4</c:v>
                </c:pt>
                <c:pt idx="479">
                  <c:v>135.6</c:v>
                </c:pt>
                <c:pt idx="480">
                  <c:v>135.80000000000001</c:v>
                </c:pt>
                <c:pt idx="481">
                  <c:v>136</c:v>
                </c:pt>
                <c:pt idx="482">
                  <c:v>136.19999999999999</c:v>
                </c:pt>
                <c:pt idx="483">
                  <c:v>136.4</c:v>
                </c:pt>
                <c:pt idx="484">
                  <c:v>136.6</c:v>
                </c:pt>
                <c:pt idx="485">
                  <c:v>136.80000000000001</c:v>
                </c:pt>
                <c:pt idx="486">
                  <c:v>137</c:v>
                </c:pt>
                <c:pt idx="487">
                  <c:v>137.19999999999999</c:v>
                </c:pt>
                <c:pt idx="488">
                  <c:v>137.4</c:v>
                </c:pt>
                <c:pt idx="489">
                  <c:v>137.6</c:v>
                </c:pt>
                <c:pt idx="490">
                  <c:v>137.80000000000001</c:v>
                </c:pt>
                <c:pt idx="491">
                  <c:v>138</c:v>
                </c:pt>
                <c:pt idx="492">
                  <c:v>138.19999999999999</c:v>
                </c:pt>
                <c:pt idx="493">
                  <c:v>138.4</c:v>
                </c:pt>
                <c:pt idx="494">
                  <c:v>138.6</c:v>
                </c:pt>
                <c:pt idx="495">
                  <c:v>138.80000000000001</c:v>
                </c:pt>
                <c:pt idx="496">
                  <c:v>139</c:v>
                </c:pt>
                <c:pt idx="497">
                  <c:v>139.19999999999999</c:v>
                </c:pt>
                <c:pt idx="498">
                  <c:v>139.4</c:v>
                </c:pt>
                <c:pt idx="499">
                  <c:v>139.6</c:v>
                </c:pt>
                <c:pt idx="500">
                  <c:v>139.80000000000001</c:v>
                </c:pt>
                <c:pt idx="501">
                  <c:v>140</c:v>
                </c:pt>
                <c:pt idx="502">
                  <c:v>140.19999999999999</c:v>
                </c:pt>
                <c:pt idx="503">
                  <c:v>140.4</c:v>
                </c:pt>
                <c:pt idx="504">
                  <c:v>140.6</c:v>
                </c:pt>
                <c:pt idx="505">
                  <c:v>140.80000000000001</c:v>
                </c:pt>
                <c:pt idx="506">
                  <c:v>141</c:v>
                </c:pt>
                <c:pt idx="507">
                  <c:v>141.19999999999999</c:v>
                </c:pt>
                <c:pt idx="508">
                  <c:v>141.4</c:v>
                </c:pt>
                <c:pt idx="509">
                  <c:v>141.6</c:v>
                </c:pt>
                <c:pt idx="510">
                  <c:v>141.80000000000001</c:v>
                </c:pt>
                <c:pt idx="511">
                  <c:v>142</c:v>
                </c:pt>
                <c:pt idx="512">
                  <c:v>142.19999999999999</c:v>
                </c:pt>
                <c:pt idx="513">
                  <c:v>142.4</c:v>
                </c:pt>
                <c:pt idx="514">
                  <c:v>142.6</c:v>
                </c:pt>
                <c:pt idx="515">
                  <c:v>142.80000000000001</c:v>
                </c:pt>
                <c:pt idx="516">
                  <c:v>143</c:v>
                </c:pt>
                <c:pt idx="517">
                  <c:v>143.19999999999999</c:v>
                </c:pt>
                <c:pt idx="518">
                  <c:v>143.4</c:v>
                </c:pt>
                <c:pt idx="519">
                  <c:v>143.6</c:v>
                </c:pt>
                <c:pt idx="520">
                  <c:v>143.80000000000001</c:v>
                </c:pt>
                <c:pt idx="521">
                  <c:v>144</c:v>
                </c:pt>
                <c:pt idx="522">
                  <c:v>144.19999999999999</c:v>
                </c:pt>
                <c:pt idx="523">
                  <c:v>144.4</c:v>
                </c:pt>
                <c:pt idx="524">
                  <c:v>144.6</c:v>
                </c:pt>
                <c:pt idx="525">
                  <c:v>144.80000000000001</c:v>
                </c:pt>
                <c:pt idx="526">
                  <c:v>145</c:v>
                </c:pt>
                <c:pt idx="527">
                  <c:v>145.19999999999999</c:v>
                </c:pt>
                <c:pt idx="528">
                  <c:v>145.4</c:v>
                </c:pt>
                <c:pt idx="529">
                  <c:v>145.6</c:v>
                </c:pt>
                <c:pt idx="530">
                  <c:v>145.80000000000001</c:v>
                </c:pt>
                <c:pt idx="531">
                  <c:v>146</c:v>
                </c:pt>
                <c:pt idx="532">
                  <c:v>146.19999999999999</c:v>
                </c:pt>
                <c:pt idx="533">
                  <c:v>146.4</c:v>
                </c:pt>
                <c:pt idx="534">
                  <c:v>146.6</c:v>
                </c:pt>
                <c:pt idx="535">
                  <c:v>146.80000000000001</c:v>
                </c:pt>
                <c:pt idx="536">
                  <c:v>147</c:v>
                </c:pt>
                <c:pt idx="537">
                  <c:v>147.19999999999999</c:v>
                </c:pt>
                <c:pt idx="538">
                  <c:v>147.4</c:v>
                </c:pt>
                <c:pt idx="539">
                  <c:v>147.6</c:v>
                </c:pt>
                <c:pt idx="540">
                  <c:v>147.80000000000001</c:v>
                </c:pt>
                <c:pt idx="541">
                  <c:v>148</c:v>
                </c:pt>
                <c:pt idx="542">
                  <c:v>148.19999999999999</c:v>
                </c:pt>
                <c:pt idx="543">
                  <c:v>148.4</c:v>
                </c:pt>
                <c:pt idx="544">
                  <c:v>148.6</c:v>
                </c:pt>
                <c:pt idx="545">
                  <c:v>148.80000000000001</c:v>
                </c:pt>
                <c:pt idx="546">
                  <c:v>149</c:v>
                </c:pt>
                <c:pt idx="547">
                  <c:v>149.19999999999999</c:v>
                </c:pt>
                <c:pt idx="548">
                  <c:v>149.4</c:v>
                </c:pt>
                <c:pt idx="549">
                  <c:v>149.6</c:v>
                </c:pt>
                <c:pt idx="550">
                  <c:v>149.80000000000001</c:v>
                </c:pt>
                <c:pt idx="551">
                  <c:v>150</c:v>
                </c:pt>
                <c:pt idx="552">
                  <c:v>150.19999999999999</c:v>
                </c:pt>
                <c:pt idx="553">
                  <c:v>150.4</c:v>
                </c:pt>
                <c:pt idx="554">
                  <c:v>150.6</c:v>
                </c:pt>
                <c:pt idx="555">
                  <c:v>150.80000000000001</c:v>
                </c:pt>
                <c:pt idx="556">
                  <c:v>151</c:v>
                </c:pt>
                <c:pt idx="557">
                  <c:v>151.19999999999999</c:v>
                </c:pt>
                <c:pt idx="558">
                  <c:v>151.4</c:v>
                </c:pt>
                <c:pt idx="559">
                  <c:v>151.6</c:v>
                </c:pt>
                <c:pt idx="560">
                  <c:v>151.80000000000001</c:v>
                </c:pt>
                <c:pt idx="561">
                  <c:v>152</c:v>
                </c:pt>
                <c:pt idx="562">
                  <c:v>152.19999999999999</c:v>
                </c:pt>
                <c:pt idx="563">
                  <c:v>152.4</c:v>
                </c:pt>
                <c:pt idx="564">
                  <c:v>152.6</c:v>
                </c:pt>
                <c:pt idx="565">
                  <c:v>152.80000000000001</c:v>
                </c:pt>
                <c:pt idx="566">
                  <c:v>153</c:v>
                </c:pt>
                <c:pt idx="567">
                  <c:v>153.19999999999999</c:v>
                </c:pt>
                <c:pt idx="568">
                  <c:v>153.4</c:v>
                </c:pt>
                <c:pt idx="569">
                  <c:v>153.6</c:v>
                </c:pt>
                <c:pt idx="570">
                  <c:v>153.80000000000001</c:v>
                </c:pt>
                <c:pt idx="571">
                  <c:v>154</c:v>
                </c:pt>
                <c:pt idx="572">
                  <c:v>154.19999999999999</c:v>
                </c:pt>
                <c:pt idx="573">
                  <c:v>154.4</c:v>
                </c:pt>
                <c:pt idx="574">
                  <c:v>154.6</c:v>
                </c:pt>
                <c:pt idx="575">
                  <c:v>154.80000000000001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F-FB4A-9153-853DC9F7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73871"/>
        <c:axId val="1325432479"/>
      </c:scatterChart>
      <c:valAx>
        <c:axId val="13292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479"/>
        <c:crosses val="autoZero"/>
        <c:crossBetween val="midCat"/>
      </c:valAx>
      <c:valAx>
        <c:axId val="13254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(Janskies)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  <a:r>
              <a:rPr lang="en-US" baseline="0"/>
              <a:t> at different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MilkyWaySpectrum4!$G$202:$G$777</c:f>
              <c:numCache>
                <c:formatCode>General</c:formatCode>
                <c:ptCount val="576"/>
                <c:pt idx="0">
                  <c:v>1419.8</c:v>
                </c:pt>
                <c:pt idx="1">
                  <c:v>1419.8019999999999</c:v>
                </c:pt>
                <c:pt idx="2">
                  <c:v>1419.8039999999999</c:v>
                </c:pt>
                <c:pt idx="3">
                  <c:v>1419.8059999999998</c:v>
                </c:pt>
                <c:pt idx="4">
                  <c:v>1419.8079999999998</c:v>
                </c:pt>
                <c:pt idx="5">
                  <c:v>1419.8099999999997</c:v>
                </c:pt>
                <c:pt idx="6">
                  <c:v>1419.8119999999997</c:v>
                </c:pt>
                <c:pt idx="7">
                  <c:v>1419.8139999999996</c:v>
                </c:pt>
                <c:pt idx="8">
                  <c:v>1419.8159999999996</c:v>
                </c:pt>
                <c:pt idx="9">
                  <c:v>1419.8179999999995</c:v>
                </c:pt>
                <c:pt idx="10">
                  <c:v>1419.8199999999995</c:v>
                </c:pt>
                <c:pt idx="11">
                  <c:v>1419.8219999999994</c:v>
                </c:pt>
                <c:pt idx="12">
                  <c:v>1419.8239999999994</c:v>
                </c:pt>
                <c:pt idx="13">
                  <c:v>1419.8259999999993</c:v>
                </c:pt>
                <c:pt idx="14">
                  <c:v>1419.8279999999993</c:v>
                </c:pt>
                <c:pt idx="15">
                  <c:v>1419.8299999999992</c:v>
                </c:pt>
                <c:pt idx="16">
                  <c:v>1419.8319999999992</c:v>
                </c:pt>
                <c:pt idx="17">
                  <c:v>1419.8339999999992</c:v>
                </c:pt>
                <c:pt idx="18">
                  <c:v>1419.8359999999991</c:v>
                </c:pt>
                <c:pt idx="19">
                  <c:v>1419.8379999999991</c:v>
                </c:pt>
                <c:pt idx="20">
                  <c:v>1419.839999999999</c:v>
                </c:pt>
                <c:pt idx="21">
                  <c:v>1419.841999999999</c:v>
                </c:pt>
                <c:pt idx="22">
                  <c:v>1419.8439999999989</c:v>
                </c:pt>
                <c:pt idx="23">
                  <c:v>1419.8459999999989</c:v>
                </c:pt>
                <c:pt idx="24">
                  <c:v>1419.8479999999988</c:v>
                </c:pt>
                <c:pt idx="25">
                  <c:v>1419.8499999999988</c:v>
                </c:pt>
                <c:pt idx="26">
                  <c:v>1419.8519999999987</c:v>
                </c:pt>
                <c:pt idx="27">
                  <c:v>1419.8539999999987</c:v>
                </c:pt>
                <c:pt idx="28">
                  <c:v>1419.8559999999986</c:v>
                </c:pt>
                <c:pt idx="29">
                  <c:v>1419.8579999999986</c:v>
                </c:pt>
                <c:pt idx="30">
                  <c:v>1419.8599999999985</c:v>
                </c:pt>
                <c:pt idx="31">
                  <c:v>1419.8619999999985</c:v>
                </c:pt>
                <c:pt idx="32">
                  <c:v>1419.8639999999984</c:v>
                </c:pt>
                <c:pt idx="33">
                  <c:v>1419.8659999999984</c:v>
                </c:pt>
                <c:pt idx="34">
                  <c:v>1419.8679999999983</c:v>
                </c:pt>
                <c:pt idx="35">
                  <c:v>1419.8699999999983</c:v>
                </c:pt>
                <c:pt idx="36">
                  <c:v>1419.8719999999983</c:v>
                </c:pt>
                <c:pt idx="37">
                  <c:v>1419.8739999999982</c:v>
                </c:pt>
                <c:pt idx="38">
                  <c:v>1419.8759999999982</c:v>
                </c:pt>
                <c:pt idx="39">
                  <c:v>1419.8779999999981</c:v>
                </c:pt>
                <c:pt idx="40">
                  <c:v>1419.8799999999981</c:v>
                </c:pt>
                <c:pt idx="41">
                  <c:v>1419.881999999998</c:v>
                </c:pt>
                <c:pt idx="42">
                  <c:v>1419.883999999998</c:v>
                </c:pt>
                <c:pt idx="43">
                  <c:v>1419.8859999999979</c:v>
                </c:pt>
                <c:pt idx="44">
                  <c:v>1419.8879999999979</c:v>
                </c:pt>
                <c:pt idx="45">
                  <c:v>1419.8899999999978</c:v>
                </c:pt>
                <c:pt idx="46">
                  <c:v>1419.8919999999978</c:v>
                </c:pt>
                <c:pt idx="47">
                  <c:v>1419.8939999999977</c:v>
                </c:pt>
                <c:pt idx="48">
                  <c:v>1419.8959999999977</c:v>
                </c:pt>
                <c:pt idx="49">
                  <c:v>1419.8979999999976</c:v>
                </c:pt>
                <c:pt idx="50">
                  <c:v>1419.8999999999976</c:v>
                </c:pt>
                <c:pt idx="51">
                  <c:v>1419.9019999999975</c:v>
                </c:pt>
                <c:pt idx="52">
                  <c:v>1419.9039999999975</c:v>
                </c:pt>
                <c:pt idx="53">
                  <c:v>1419.9059999999974</c:v>
                </c:pt>
                <c:pt idx="54">
                  <c:v>1419.9079999999974</c:v>
                </c:pt>
                <c:pt idx="55">
                  <c:v>1419.9099999999974</c:v>
                </c:pt>
                <c:pt idx="56">
                  <c:v>1419.9119999999973</c:v>
                </c:pt>
                <c:pt idx="57">
                  <c:v>1419.9139999999973</c:v>
                </c:pt>
                <c:pt idx="58">
                  <c:v>1419.9159999999972</c:v>
                </c:pt>
                <c:pt idx="59">
                  <c:v>1419.9179999999972</c:v>
                </c:pt>
                <c:pt idx="60">
                  <c:v>1419.9199999999971</c:v>
                </c:pt>
                <c:pt idx="61">
                  <c:v>1419.9219999999971</c:v>
                </c:pt>
                <c:pt idx="62">
                  <c:v>1419.923999999997</c:v>
                </c:pt>
                <c:pt idx="63">
                  <c:v>1419.925999999997</c:v>
                </c:pt>
                <c:pt idx="64">
                  <c:v>1419.9279999999969</c:v>
                </c:pt>
                <c:pt idx="65">
                  <c:v>1419.9299999999969</c:v>
                </c:pt>
                <c:pt idx="66">
                  <c:v>1419.9319999999968</c:v>
                </c:pt>
                <c:pt idx="67">
                  <c:v>1419.9339999999968</c:v>
                </c:pt>
                <c:pt idx="68">
                  <c:v>1419.9359999999967</c:v>
                </c:pt>
                <c:pt idx="69">
                  <c:v>1419.9379999999967</c:v>
                </c:pt>
                <c:pt idx="70">
                  <c:v>1419.9399999999966</c:v>
                </c:pt>
                <c:pt idx="71">
                  <c:v>1419.9419999999966</c:v>
                </c:pt>
                <c:pt idx="72">
                  <c:v>1419.9439999999965</c:v>
                </c:pt>
                <c:pt idx="73">
                  <c:v>1419.9459999999965</c:v>
                </c:pt>
                <c:pt idx="74">
                  <c:v>1419.9479999999965</c:v>
                </c:pt>
                <c:pt idx="75">
                  <c:v>1419.9499999999964</c:v>
                </c:pt>
                <c:pt idx="76">
                  <c:v>1419.9519999999964</c:v>
                </c:pt>
                <c:pt idx="77">
                  <c:v>1419.9539999999963</c:v>
                </c:pt>
                <c:pt idx="78">
                  <c:v>1419.9559999999963</c:v>
                </c:pt>
                <c:pt idx="79">
                  <c:v>1419.9579999999962</c:v>
                </c:pt>
                <c:pt idx="80">
                  <c:v>1419.9599999999962</c:v>
                </c:pt>
                <c:pt idx="81">
                  <c:v>1419.9619999999961</c:v>
                </c:pt>
                <c:pt idx="82">
                  <c:v>1419.9639999999961</c:v>
                </c:pt>
                <c:pt idx="83">
                  <c:v>1419.965999999996</c:v>
                </c:pt>
                <c:pt idx="84">
                  <c:v>1419.967999999996</c:v>
                </c:pt>
                <c:pt idx="85">
                  <c:v>1419.9699999999959</c:v>
                </c:pt>
                <c:pt idx="86">
                  <c:v>1419.9719999999959</c:v>
                </c:pt>
                <c:pt idx="87">
                  <c:v>1419.9739999999958</c:v>
                </c:pt>
                <c:pt idx="88">
                  <c:v>1419.9759999999958</c:v>
                </c:pt>
                <c:pt idx="89">
                  <c:v>1419.9779999999957</c:v>
                </c:pt>
                <c:pt idx="90">
                  <c:v>1419.9799999999957</c:v>
                </c:pt>
                <c:pt idx="91">
                  <c:v>1419.9819999999957</c:v>
                </c:pt>
                <c:pt idx="92">
                  <c:v>1419.9839999999956</c:v>
                </c:pt>
                <c:pt idx="93">
                  <c:v>1419.9859999999956</c:v>
                </c:pt>
                <c:pt idx="94">
                  <c:v>1419.9879999999955</c:v>
                </c:pt>
                <c:pt idx="95">
                  <c:v>1419.9899999999955</c:v>
                </c:pt>
                <c:pt idx="96">
                  <c:v>1419.9919999999954</c:v>
                </c:pt>
                <c:pt idx="97">
                  <c:v>1419.9939999999954</c:v>
                </c:pt>
                <c:pt idx="98">
                  <c:v>1419.9959999999953</c:v>
                </c:pt>
                <c:pt idx="99">
                  <c:v>1419.9979999999953</c:v>
                </c:pt>
                <c:pt idx="100">
                  <c:v>1419.9999999999952</c:v>
                </c:pt>
                <c:pt idx="101">
                  <c:v>1420.0019999999952</c:v>
                </c:pt>
                <c:pt idx="102">
                  <c:v>1420.0039999999951</c:v>
                </c:pt>
                <c:pt idx="103">
                  <c:v>1420.0059999999951</c:v>
                </c:pt>
                <c:pt idx="104">
                  <c:v>1420.007999999995</c:v>
                </c:pt>
                <c:pt idx="105">
                  <c:v>1420.009999999995</c:v>
                </c:pt>
                <c:pt idx="106">
                  <c:v>1420.0119999999949</c:v>
                </c:pt>
                <c:pt idx="107">
                  <c:v>1420.0139999999949</c:v>
                </c:pt>
                <c:pt idx="108">
                  <c:v>1420.0159999999948</c:v>
                </c:pt>
                <c:pt idx="109">
                  <c:v>1420.0179999999948</c:v>
                </c:pt>
                <c:pt idx="110">
                  <c:v>1420.0199999999948</c:v>
                </c:pt>
                <c:pt idx="111">
                  <c:v>1420.0219999999947</c:v>
                </c:pt>
                <c:pt idx="112">
                  <c:v>1420.0239999999947</c:v>
                </c:pt>
                <c:pt idx="113">
                  <c:v>1420.0259999999946</c:v>
                </c:pt>
                <c:pt idx="114">
                  <c:v>1420.0279999999946</c:v>
                </c:pt>
                <c:pt idx="115">
                  <c:v>1420.0299999999945</c:v>
                </c:pt>
                <c:pt idx="116">
                  <c:v>1420.0319999999945</c:v>
                </c:pt>
                <c:pt idx="117">
                  <c:v>1420.0339999999944</c:v>
                </c:pt>
                <c:pt idx="118">
                  <c:v>1420.0359999999944</c:v>
                </c:pt>
                <c:pt idx="119">
                  <c:v>1420.0379999999943</c:v>
                </c:pt>
                <c:pt idx="120">
                  <c:v>1420.0399999999943</c:v>
                </c:pt>
                <c:pt idx="121">
                  <c:v>1420.0419999999942</c:v>
                </c:pt>
                <c:pt idx="122">
                  <c:v>1420.0439999999942</c:v>
                </c:pt>
                <c:pt idx="123">
                  <c:v>1420.0459999999941</c:v>
                </c:pt>
                <c:pt idx="124">
                  <c:v>1420.0479999999941</c:v>
                </c:pt>
                <c:pt idx="125">
                  <c:v>1420.049999999994</c:v>
                </c:pt>
                <c:pt idx="126">
                  <c:v>1420.051999999994</c:v>
                </c:pt>
                <c:pt idx="127">
                  <c:v>1420.0539999999939</c:v>
                </c:pt>
                <c:pt idx="128">
                  <c:v>1420.0559999999939</c:v>
                </c:pt>
                <c:pt idx="129">
                  <c:v>1420.0579999999939</c:v>
                </c:pt>
                <c:pt idx="130">
                  <c:v>1420.0599999999938</c:v>
                </c:pt>
                <c:pt idx="131">
                  <c:v>1420.0619999999938</c:v>
                </c:pt>
                <c:pt idx="132">
                  <c:v>1420.0639999999937</c:v>
                </c:pt>
                <c:pt idx="133">
                  <c:v>1420.0659999999937</c:v>
                </c:pt>
                <c:pt idx="134">
                  <c:v>1420.0679999999936</c:v>
                </c:pt>
                <c:pt idx="135">
                  <c:v>1420.0699999999936</c:v>
                </c:pt>
                <c:pt idx="136">
                  <c:v>1420.0719999999935</c:v>
                </c:pt>
                <c:pt idx="137">
                  <c:v>1420.0739999999935</c:v>
                </c:pt>
                <c:pt idx="138">
                  <c:v>1420.0759999999934</c:v>
                </c:pt>
                <c:pt idx="139">
                  <c:v>1420.0779999999934</c:v>
                </c:pt>
                <c:pt idx="140">
                  <c:v>1420.0799999999933</c:v>
                </c:pt>
                <c:pt idx="141">
                  <c:v>1420.0819999999933</c:v>
                </c:pt>
                <c:pt idx="142">
                  <c:v>1420.0839999999932</c:v>
                </c:pt>
                <c:pt idx="143">
                  <c:v>1420.0859999999932</c:v>
                </c:pt>
                <c:pt idx="144">
                  <c:v>1420.0879999999931</c:v>
                </c:pt>
                <c:pt idx="145">
                  <c:v>1420.0899999999931</c:v>
                </c:pt>
                <c:pt idx="146">
                  <c:v>1420.091999999993</c:v>
                </c:pt>
                <c:pt idx="147">
                  <c:v>1420.093999999993</c:v>
                </c:pt>
                <c:pt idx="148">
                  <c:v>1420.095999999993</c:v>
                </c:pt>
                <c:pt idx="149">
                  <c:v>1420.0979999999929</c:v>
                </c:pt>
                <c:pt idx="150">
                  <c:v>1420.0999999999929</c:v>
                </c:pt>
                <c:pt idx="151">
                  <c:v>1420.1019999999928</c:v>
                </c:pt>
                <c:pt idx="152">
                  <c:v>1420.1039999999928</c:v>
                </c:pt>
                <c:pt idx="153">
                  <c:v>1420.1059999999927</c:v>
                </c:pt>
                <c:pt idx="154">
                  <c:v>1420.1079999999927</c:v>
                </c:pt>
                <c:pt idx="155">
                  <c:v>1420.1099999999926</c:v>
                </c:pt>
                <c:pt idx="156">
                  <c:v>1420.1119999999926</c:v>
                </c:pt>
                <c:pt idx="157">
                  <c:v>1420.1139999999925</c:v>
                </c:pt>
                <c:pt idx="158">
                  <c:v>1420.1159999999925</c:v>
                </c:pt>
                <c:pt idx="159">
                  <c:v>1420.1179999999924</c:v>
                </c:pt>
                <c:pt idx="160">
                  <c:v>1420.1199999999924</c:v>
                </c:pt>
                <c:pt idx="161">
                  <c:v>1420.1219999999923</c:v>
                </c:pt>
                <c:pt idx="162">
                  <c:v>1420.1239999999923</c:v>
                </c:pt>
                <c:pt idx="163">
                  <c:v>1420.1259999999922</c:v>
                </c:pt>
                <c:pt idx="164">
                  <c:v>1420.1279999999922</c:v>
                </c:pt>
                <c:pt idx="165">
                  <c:v>1420.1299999999922</c:v>
                </c:pt>
                <c:pt idx="166">
                  <c:v>1420.1319999999921</c:v>
                </c:pt>
                <c:pt idx="167">
                  <c:v>1420.1339999999921</c:v>
                </c:pt>
                <c:pt idx="168">
                  <c:v>1420.135999999992</c:v>
                </c:pt>
                <c:pt idx="169">
                  <c:v>1420.137999999992</c:v>
                </c:pt>
                <c:pt idx="170">
                  <c:v>1420.1399999999919</c:v>
                </c:pt>
                <c:pt idx="171">
                  <c:v>1420.1419999999919</c:v>
                </c:pt>
                <c:pt idx="172">
                  <c:v>1420.1439999999918</c:v>
                </c:pt>
                <c:pt idx="173">
                  <c:v>1420.1459999999918</c:v>
                </c:pt>
                <c:pt idx="174">
                  <c:v>1420.1479999999917</c:v>
                </c:pt>
                <c:pt idx="175">
                  <c:v>1420.1499999999917</c:v>
                </c:pt>
                <c:pt idx="176">
                  <c:v>1420.1519999999916</c:v>
                </c:pt>
                <c:pt idx="177">
                  <c:v>1420.1539999999916</c:v>
                </c:pt>
                <c:pt idx="178">
                  <c:v>1420.1559999999915</c:v>
                </c:pt>
                <c:pt idx="179">
                  <c:v>1420.1579999999915</c:v>
                </c:pt>
                <c:pt idx="180">
                  <c:v>1420.1599999999914</c:v>
                </c:pt>
                <c:pt idx="181">
                  <c:v>1420.1619999999914</c:v>
                </c:pt>
                <c:pt idx="182">
                  <c:v>1420.1639999999913</c:v>
                </c:pt>
                <c:pt idx="183">
                  <c:v>1420.1659999999913</c:v>
                </c:pt>
                <c:pt idx="184">
                  <c:v>1420.1679999999913</c:v>
                </c:pt>
                <c:pt idx="185">
                  <c:v>1420.1699999999912</c:v>
                </c:pt>
                <c:pt idx="186">
                  <c:v>1420.1719999999912</c:v>
                </c:pt>
                <c:pt idx="187">
                  <c:v>1420.1739999999911</c:v>
                </c:pt>
                <c:pt idx="188">
                  <c:v>1420.1759999999911</c:v>
                </c:pt>
                <c:pt idx="189">
                  <c:v>1420.177999999991</c:v>
                </c:pt>
                <c:pt idx="190">
                  <c:v>1420.179999999991</c:v>
                </c:pt>
                <c:pt idx="191">
                  <c:v>1420.1819999999909</c:v>
                </c:pt>
                <c:pt idx="192">
                  <c:v>1420.1839999999909</c:v>
                </c:pt>
                <c:pt idx="193">
                  <c:v>1420.1859999999908</c:v>
                </c:pt>
                <c:pt idx="194">
                  <c:v>1420.1879999999908</c:v>
                </c:pt>
                <c:pt idx="195">
                  <c:v>1420.1899999999907</c:v>
                </c:pt>
                <c:pt idx="196">
                  <c:v>1420.1919999999907</c:v>
                </c:pt>
                <c:pt idx="197">
                  <c:v>1420.1939999999906</c:v>
                </c:pt>
                <c:pt idx="198">
                  <c:v>1420.1959999999906</c:v>
                </c:pt>
                <c:pt idx="199">
                  <c:v>1420.1979999999905</c:v>
                </c:pt>
                <c:pt idx="200">
                  <c:v>1420.1999999999905</c:v>
                </c:pt>
                <c:pt idx="201">
                  <c:v>1420.2019999999904</c:v>
                </c:pt>
                <c:pt idx="202">
                  <c:v>1420.2039999999904</c:v>
                </c:pt>
                <c:pt idx="203">
                  <c:v>1420.2059999999904</c:v>
                </c:pt>
                <c:pt idx="204">
                  <c:v>1420.2079999999903</c:v>
                </c:pt>
                <c:pt idx="205">
                  <c:v>1420.2099999999903</c:v>
                </c:pt>
                <c:pt idx="206">
                  <c:v>1420.2119999999902</c:v>
                </c:pt>
                <c:pt idx="207">
                  <c:v>1420.2139999999902</c:v>
                </c:pt>
                <c:pt idx="208">
                  <c:v>1420.2159999999901</c:v>
                </c:pt>
                <c:pt idx="209">
                  <c:v>1420.2179999999901</c:v>
                </c:pt>
                <c:pt idx="210">
                  <c:v>1420.21999999999</c:v>
                </c:pt>
                <c:pt idx="211">
                  <c:v>1420.22199999999</c:v>
                </c:pt>
                <c:pt idx="212">
                  <c:v>1420.2239999999899</c:v>
                </c:pt>
                <c:pt idx="213">
                  <c:v>1420.2259999999899</c:v>
                </c:pt>
                <c:pt idx="214">
                  <c:v>1420.2279999999898</c:v>
                </c:pt>
                <c:pt idx="215">
                  <c:v>1420.2299999999898</c:v>
                </c:pt>
                <c:pt idx="216">
                  <c:v>1420.2319999999897</c:v>
                </c:pt>
                <c:pt idx="217">
                  <c:v>1420.2339999999897</c:v>
                </c:pt>
                <c:pt idx="218">
                  <c:v>1420.2359999999896</c:v>
                </c:pt>
                <c:pt idx="219">
                  <c:v>1420.2379999999896</c:v>
                </c:pt>
                <c:pt idx="220">
                  <c:v>1420.2399999999895</c:v>
                </c:pt>
                <c:pt idx="221">
                  <c:v>1420.2419999999895</c:v>
                </c:pt>
                <c:pt idx="222">
                  <c:v>1420.2439999999895</c:v>
                </c:pt>
                <c:pt idx="223">
                  <c:v>1420.2459999999894</c:v>
                </c:pt>
                <c:pt idx="224">
                  <c:v>1420.2479999999894</c:v>
                </c:pt>
                <c:pt idx="225">
                  <c:v>1420.2499999999893</c:v>
                </c:pt>
                <c:pt idx="226">
                  <c:v>1420.2519999999893</c:v>
                </c:pt>
                <c:pt idx="227">
                  <c:v>1420.2539999999892</c:v>
                </c:pt>
                <c:pt idx="228">
                  <c:v>1420.2559999999892</c:v>
                </c:pt>
                <c:pt idx="229">
                  <c:v>1420.2579999999891</c:v>
                </c:pt>
                <c:pt idx="230">
                  <c:v>1420.2599999999891</c:v>
                </c:pt>
                <c:pt idx="231">
                  <c:v>1420.261999999989</c:v>
                </c:pt>
                <c:pt idx="232">
                  <c:v>1420.263999999989</c:v>
                </c:pt>
                <c:pt idx="233">
                  <c:v>1420.2659999999889</c:v>
                </c:pt>
                <c:pt idx="234">
                  <c:v>1420.2679999999889</c:v>
                </c:pt>
                <c:pt idx="235">
                  <c:v>1420.2699999999888</c:v>
                </c:pt>
                <c:pt idx="236">
                  <c:v>1420.2719999999888</c:v>
                </c:pt>
                <c:pt idx="237">
                  <c:v>1420.2739999999887</c:v>
                </c:pt>
                <c:pt idx="238">
                  <c:v>1420.2759999999887</c:v>
                </c:pt>
                <c:pt idx="239">
                  <c:v>1420.2779999999887</c:v>
                </c:pt>
                <c:pt idx="240">
                  <c:v>1420.2799999999886</c:v>
                </c:pt>
                <c:pt idx="241">
                  <c:v>1420.2819999999886</c:v>
                </c:pt>
                <c:pt idx="242">
                  <c:v>1420.2839999999885</c:v>
                </c:pt>
                <c:pt idx="243">
                  <c:v>1420.2859999999885</c:v>
                </c:pt>
                <c:pt idx="244">
                  <c:v>1420.2879999999884</c:v>
                </c:pt>
                <c:pt idx="245">
                  <c:v>1420.2899999999884</c:v>
                </c:pt>
                <c:pt idx="246">
                  <c:v>1420.2919999999883</c:v>
                </c:pt>
                <c:pt idx="247">
                  <c:v>1420.2939999999883</c:v>
                </c:pt>
                <c:pt idx="248">
                  <c:v>1420.2959999999882</c:v>
                </c:pt>
                <c:pt idx="249">
                  <c:v>1420.2979999999882</c:v>
                </c:pt>
                <c:pt idx="250">
                  <c:v>1420.2999999999881</c:v>
                </c:pt>
                <c:pt idx="251">
                  <c:v>1420.3019999999881</c:v>
                </c:pt>
                <c:pt idx="252">
                  <c:v>1420.303999999988</c:v>
                </c:pt>
                <c:pt idx="253">
                  <c:v>1420.305999999988</c:v>
                </c:pt>
                <c:pt idx="254">
                  <c:v>1420.3079999999879</c:v>
                </c:pt>
                <c:pt idx="255">
                  <c:v>1420.3099999999879</c:v>
                </c:pt>
                <c:pt idx="256">
                  <c:v>1420.3119999999878</c:v>
                </c:pt>
                <c:pt idx="257">
                  <c:v>1420.3139999999878</c:v>
                </c:pt>
                <c:pt idx="258">
                  <c:v>1420.3159999999878</c:v>
                </c:pt>
                <c:pt idx="259">
                  <c:v>1420.3179999999877</c:v>
                </c:pt>
                <c:pt idx="260">
                  <c:v>1420.3199999999877</c:v>
                </c:pt>
                <c:pt idx="261">
                  <c:v>1420.3219999999876</c:v>
                </c:pt>
                <c:pt idx="262">
                  <c:v>1420.3239999999876</c:v>
                </c:pt>
                <c:pt idx="263">
                  <c:v>1420.3259999999875</c:v>
                </c:pt>
                <c:pt idx="264">
                  <c:v>1420.3279999999875</c:v>
                </c:pt>
                <c:pt idx="265">
                  <c:v>1420.3299999999874</c:v>
                </c:pt>
                <c:pt idx="266">
                  <c:v>1420.3319999999874</c:v>
                </c:pt>
                <c:pt idx="267">
                  <c:v>1420.3339999999873</c:v>
                </c:pt>
                <c:pt idx="268">
                  <c:v>1420.3359999999873</c:v>
                </c:pt>
                <c:pt idx="269">
                  <c:v>1420.3379999999872</c:v>
                </c:pt>
                <c:pt idx="270">
                  <c:v>1420.3399999999872</c:v>
                </c:pt>
                <c:pt idx="271">
                  <c:v>1420.3419999999871</c:v>
                </c:pt>
                <c:pt idx="272">
                  <c:v>1420.3439999999871</c:v>
                </c:pt>
                <c:pt idx="273">
                  <c:v>1420.345999999987</c:v>
                </c:pt>
                <c:pt idx="274">
                  <c:v>1420.347999999987</c:v>
                </c:pt>
                <c:pt idx="275">
                  <c:v>1420.3499999999869</c:v>
                </c:pt>
                <c:pt idx="276">
                  <c:v>1420.3519999999869</c:v>
                </c:pt>
                <c:pt idx="277">
                  <c:v>1420.3539999999869</c:v>
                </c:pt>
                <c:pt idx="278">
                  <c:v>1420.3559999999868</c:v>
                </c:pt>
                <c:pt idx="279">
                  <c:v>1420.3579999999868</c:v>
                </c:pt>
                <c:pt idx="280">
                  <c:v>1420.3599999999867</c:v>
                </c:pt>
                <c:pt idx="281">
                  <c:v>1420.3619999999867</c:v>
                </c:pt>
                <c:pt idx="282">
                  <c:v>1420.3639999999866</c:v>
                </c:pt>
                <c:pt idx="283">
                  <c:v>1420.3659999999866</c:v>
                </c:pt>
                <c:pt idx="284">
                  <c:v>1420.3679999999865</c:v>
                </c:pt>
                <c:pt idx="285">
                  <c:v>1420.3699999999865</c:v>
                </c:pt>
                <c:pt idx="286">
                  <c:v>1420.3719999999864</c:v>
                </c:pt>
                <c:pt idx="287">
                  <c:v>1420.3739999999864</c:v>
                </c:pt>
                <c:pt idx="288">
                  <c:v>1420.3759999999863</c:v>
                </c:pt>
                <c:pt idx="289">
                  <c:v>1420.3779999999863</c:v>
                </c:pt>
                <c:pt idx="290">
                  <c:v>1420.3799999999862</c:v>
                </c:pt>
                <c:pt idx="291">
                  <c:v>1420.3819999999862</c:v>
                </c:pt>
                <c:pt idx="292">
                  <c:v>1420.3839999999861</c:v>
                </c:pt>
                <c:pt idx="293">
                  <c:v>1420.3859999999861</c:v>
                </c:pt>
                <c:pt idx="294">
                  <c:v>1420.3879999999861</c:v>
                </c:pt>
                <c:pt idx="295">
                  <c:v>1420.389999999986</c:v>
                </c:pt>
                <c:pt idx="296">
                  <c:v>1420.391999999986</c:v>
                </c:pt>
                <c:pt idx="297">
                  <c:v>1420.3939999999859</c:v>
                </c:pt>
                <c:pt idx="298">
                  <c:v>1420.3959999999859</c:v>
                </c:pt>
                <c:pt idx="299">
                  <c:v>1420.3979999999858</c:v>
                </c:pt>
                <c:pt idx="300">
                  <c:v>1420.3999999999858</c:v>
                </c:pt>
                <c:pt idx="301">
                  <c:v>1420.4019999999857</c:v>
                </c:pt>
                <c:pt idx="302">
                  <c:v>1420.4039999999857</c:v>
                </c:pt>
                <c:pt idx="303">
                  <c:v>1420.4059999999856</c:v>
                </c:pt>
                <c:pt idx="304">
                  <c:v>1420.4079999999856</c:v>
                </c:pt>
                <c:pt idx="305">
                  <c:v>1420.4099999999855</c:v>
                </c:pt>
                <c:pt idx="306">
                  <c:v>1420.4119999999855</c:v>
                </c:pt>
                <c:pt idx="307">
                  <c:v>1420.4139999999854</c:v>
                </c:pt>
                <c:pt idx="308">
                  <c:v>1420.4159999999854</c:v>
                </c:pt>
                <c:pt idx="309">
                  <c:v>1420.4179999999853</c:v>
                </c:pt>
                <c:pt idx="310">
                  <c:v>1420.4199999999853</c:v>
                </c:pt>
                <c:pt idx="311">
                  <c:v>1420.4219999999852</c:v>
                </c:pt>
                <c:pt idx="312">
                  <c:v>1420.4239999999852</c:v>
                </c:pt>
                <c:pt idx="313">
                  <c:v>1420.4259999999852</c:v>
                </c:pt>
                <c:pt idx="314">
                  <c:v>1420.4279999999851</c:v>
                </c:pt>
                <c:pt idx="315">
                  <c:v>1420.4299999999851</c:v>
                </c:pt>
                <c:pt idx="316">
                  <c:v>1420.431999999985</c:v>
                </c:pt>
                <c:pt idx="317">
                  <c:v>1420.433999999985</c:v>
                </c:pt>
                <c:pt idx="318">
                  <c:v>1420.4359999999849</c:v>
                </c:pt>
                <c:pt idx="319">
                  <c:v>1420.4379999999849</c:v>
                </c:pt>
                <c:pt idx="320">
                  <c:v>1420.4399999999848</c:v>
                </c:pt>
                <c:pt idx="321">
                  <c:v>1420.4419999999848</c:v>
                </c:pt>
                <c:pt idx="322">
                  <c:v>1420.4439999999847</c:v>
                </c:pt>
                <c:pt idx="323">
                  <c:v>1420.4459999999847</c:v>
                </c:pt>
                <c:pt idx="324">
                  <c:v>1420.4479999999846</c:v>
                </c:pt>
                <c:pt idx="325">
                  <c:v>1420.4499999999846</c:v>
                </c:pt>
                <c:pt idx="326">
                  <c:v>1420.4519999999845</c:v>
                </c:pt>
                <c:pt idx="327">
                  <c:v>1420.4539999999845</c:v>
                </c:pt>
                <c:pt idx="328">
                  <c:v>1420.4559999999844</c:v>
                </c:pt>
                <c:pt idx="329">
                  <c:v>1420.4579999999844</c:v>
                </c:pt>
                <c:pt idx="330">
                  <c:v>1420.4599999999843</c:v>
                </c:pt>
                <c:pt idx="331">
                  <c:v>1420.4619999999843</c:v>
                </c:pt>
                <c:pt idx="332">
                  <c:v>1420.4639999999843</c:v>
                </c:pt>
                <c:pt idx="333">
                  <c:v>1420.4659999999842</c:v>
                </c:pt>
                <c:pt idx="334">
                  <c:v>1420.4679999999842</c:v>
                </c:pt>
                <c:pt idx="335">
                  <c:v>1420.4699999999841</c:v>
                </c:pt>
                <c:pt idx="336">
                  <c:v>1420.4719999999841</c:v>
                </c:pt>
                <c:pt idx="337">
                  <c:v>1420.473999999984</c:v>
                </c:pt>
                <c:pt idx="338">
                  <c:v>1420.475999999984</c:v>
                </c:pt>
                <c:pt idx="339">
                  <c:v>1420.4779999999839</c:v>
                </c:pt>
                <c:pt idx="340">
                  <c:v>1420.4799999999839</c:v>
                </c:pt>
                <c:pt idx="341">
                  <c:v>1420.4819999999838</c:v>
                </c:pt>
                <c:pt idx="342">
                  <c:v>1420.4839999999838</c:v>
                </c:pt>
                <c:pt idx="343">
                  <c:v>1420.4859999999837</c:v>
                </c:pt>
                <c:pt idx="344">
                  <c:v>1420.4879999999837</c:v>
                </c:pt>
                <c:pt idx="345">
                  <c:v>1420.4899999999836</c:v>
                </c:pt>
                <c:pt idx="346">
                  <c:v>1420.4919999999836</c:v>
                </c:pt>
                <c:pt idx="347">
                  <c:v>1420.4939999999835</c:v>
                </c:pt>
                <c:pt idx="348">
                  <c:v>1420.4959999999835</c:v>
                </c:pt>
                <c:pt idx="349">
                  <c:v>1420.4979999999834</c:v>
                </c:pt>
                <c:pt idx="350">
                  <c:v>1420.4999999999834</c:v>
                </c:pt>
                <c:pt idx="351">
                  <c:v>1420.5019999999834</c:v>
                </c:pt>
                <c:pt idx="352">
                  <c:v>1420.5039999999833</c:v>
                </c:pt>
                <c:pt idx="353">
                  <c:v>1420.5059999999833</c:v>
                </c:pt>
                <c:pt idx="354">
                  <c:v>1420.5079999999832</c:v>
                </c:pt>
                <c:pt idx="355">
                  <c:v>1420.5099999999832</c:v>
                </c:pt>
                <c:pt idx="356">
                  <c:v>1420.5119999999831</c:v>
                </c:pt>
                <c:pt idx="357">
                  <c:v>1420.5139999999831</c:v>
                </c:pt>
                <c:pt idx="358">
                  <c:v>1420.515999999983</c:v>
                </c:pt>
                <c:pt idx="359">
                  <c:v>1420.517999999983</c:v>
                </c:pt>
                <c:pt idx="360">
                  <c:v>1420.5199999999829</c:v>
                </c:pt>
                <c:pt idx="361">
                  <c:v>1420.5219999999829</c:v>
                </c:pt>
                <c:pt idx="362">
                  <c:v>1420.5239999999828</c:v>
                </c:pt>
                <c:pt idx="363">
                  <c:v>1420.5259999999828</c:v>
                </c:pt>
                <c:pt idx="364">
                  <c:v>1420.5279999999827</c:v>
                </c:pt>
                <c:pt idx="365">
                  <c:v>1420.5299999999827</c:v>
                </c:pt>
                <c:pt idx="366">
                  <c:v>1420.5319999999826</c:v>
                </c:pt>
                <c:pt idx="367">
                  <c:v>1420.5339999999826</c:v>
                </c:pt>
                <c:pt idx="368">
                  <c:v>1420.5359999999826</c:v>
                </c:pt>
                <c:pt idx="369">
                  <c:v>1420.5379999999825</c:v>
                </c:pt>
                <c:pt idx="370">
                  <c:v>1420.5399999999825</c:v>
                </c:pt>
                <c:pt idx="371">
                  <c:v>1420.5419999999824</c:v>
                </c:pt>
                <c:pt idx="372">
                  <c:v>1420.5439999999824</c:v>
                </c:pt>
                <c:pt idx="373">
                  <c:v>1420.5459999999823</c:v>
                </c:pt>
                <c:pt idx="374">
                  <c:v>1420.5479999999823</c:v>
                </c:pt>
                <c:pt idx="375">
                  <c:v>1420.5499999999822</c:v>
                </c:pt>
                <c:pt idx="376">
                  <c:v>1420.5519999999822</c:v>
                </c:pt>
                <c:pt idx="377">
                  <c:v>1420.5539999999821</c:v>
                </c:pt>
                <c:pt idx="378">
                  <c:v>1420.5559999999821</c:v>
                </c:pt>
                <c:pt idx="379">
                  <c:v>1420.557999999982</c:v>
                </c:pt>
                <c:pt idx="380">
                  <c:v>1420.559999999982</c:v>
                </c:pt>
                <c:pt idx="381">
                  <c:v>1420.5619999999819</c:v>
                </c:pt>
                <c:pt idx="382">
                  <c:v>1420.5639999999819</c:v>
                </c:pt>
                <c:pt idx="383">
                  <c:v>1420.5659999999818</c:v>
                </c:pt>
                <c:pt idx="384">
                  <c:v>1420.5679999999818</c:v>
                </c:pt>
                <c:pt idx="385">
                  <c:v>1420.5699999999817</c:v>
                </c:pt>
                <c:pt idx="386">
                  <c:v>1420.5719999999817</c:v>
                </c:pt>
                <c:pt idx="387">
                  <c:v>1420.5739999999817</c:v>
                </c:pt>
                <c:pt idx="388">
                  <c:v>1420.5759999999816</c:v>
                </c:pt>
                <c:pt idx="389">
                  <c:v>1420.5779999999816</c:v>
                </c:pt>
                <c:pt idx="390">
                  <c:v>1420.5799999999815</c:v>
                </c:pt>
                <c:pt idx="391">
                  <c:v>1420.5819999999815</c:v>
                </c:pt>
                <c:pt idx="392">
                  <c:v>1420.5839999999814</c:v>
                </c:pt>
                <c:pt idx="393">
                  <c:v>1420.5859999999814</c:v>
                </c:pt>
                <c:pt idx="394">
                  <c:v>1420.5879999999813</c:v>
                </c:pt>
                <c:pt idx="395">
                  <c:v>1420.5899999999813</c:v>
                </c:pt>
                <c:pt idx="396">
                  <c:v>1420.5919999999812</c:v>
                </c:pt>
                <c:pt idx="397">
                  <c:v>1420.5939999999812</c:v>
                </c:pt>
                <c:pt idx="398">
                  <c:v>1420.5959999999811</c:v>
                </c:pt>
                <c:pt idx="399">
                  <c:v>1420.5979999999811</c:v>
                </c:pt>
                <c:pt idx="400">
                  <c:v>1420.599999999981</c:v>
                </c:pt>
                <c:pt idx="401">
                  <c:v>1420.601999999981</c:v>
                </c:pt>
                <c:pt idx="402">
                  <c:v>1420.6039999999809</c:v>
                </c:pt>
                <c:pt idx="403">
                  <c:v>1420.6059999999809</c:v>
                </c:pt>
                <c:pt idx="404">
                  <c:v>1420.6079999999808</c:v>
                </c:pt>
                <c:pt idx="405">
                  <c:v>1420.6099999999808</c:v>
                </c:pt>
                <c:pt idx="406">
                  <c:v>1420.6119999999808</c:v>
                </c:pt>
                <c:pt idx="407">
                  <c:v>1420.6139999999807</c:v>
                </c:pt>
                <c:pt idx="408">
                  <c:v>1420.6159999999807</c:v>
                </c:pt>
                <c:pt idx="409">
                  <c:v>1420.6179999999806</c:v>
                </c:pt>
                <c:pt idx="410">
                  <c:v>1420.6199999999806</c:v>
                </c:pt>
                <c:pt idx="411">
                  <c:v>1420.6219999999805</c:v>
                </c:pt>
                <c:pt idx="412">
                  <c:v>1420.6239999999805</c:v>
                </c:pt>
                <c:pt idx="413">
                  <c:v>1420.6259999999804</c:v>
                </c:pt>
                <c:pt idx="414">
                  <c:v>1420.6279999999804</c:v>
                </c:pt>
                <c:pt idx="415">
                  <c:v>1420.6299999999803</c:v>
                </c:pt>
                <c:pt idx="416">
                  <c:v>1420.6319999999803</c:v>
                </c:pt>
                <c:pt idx="417">
                  <c:v>1420.6339999999802</c:v>
                </c:pt>
                <c:pt idx="418">
                  <c:v>1420.6359999999802</c:v>
                </c:pt>
                <c:pt idx="419">
                  <c:v>1420.6379999999801</c:v>
                </c:pt>
                <c:pt idx="420">
                  <c:v>1420.6399999999801</c:v>
                </c:pt>
                <c:pt idx="421">
                  <c:v>1420.64199999998</c:v>
                </c:pt>
                <c:pt idx="422">
                  <c:v>1420.64399999998</c:v>
                </c:pt>
                <c:pt idx="423">
                  <c:v>1420.6459999999799</c:v>
                </c:pt>
                <c:pt idx="424">
                  <c:v>1420.6479999999799</c:v>
                </c:pt>
                <c:pt idx="425">
                  <c:v>1420.6499999999799</c:v>
                </c:pt>
                <c:pt idx="426">
                  <c:v>1420.6519999999798</c:v>
                </c:pt>
                <c:pt idx="427">
                  <c:v>1420.6539999999798</c:v>
                </c:pt>
                <c:pt idx="428">
                  <c:v>1420.6559999999797</c:v>
                </c:pt>
                <c:pt idx="429">
                  <c:v>1420.6579999999797</c:v>
                </c:pt>
                <c:pt idx="430">
                  <c:v>1420.6599999999796</c:v>
                </c:pt>
                <c:pt idx="431">
                  <c:v>1420.6619999999796</c:v>
                </c:pt>
                <c:pt idx="432">
                  <c:v>1420.6639999999795</c:v>
                </c:pt>
                <c:pt idx="433">
                  <c:v>1420.6659999999795</c:v>
                </c:pt>
                <c:pt idx="434">
                  <c:v>1420.6679999999794</c:v>
                </c:pt>
                <c:pt idx="435">
                  <c:v>1420.6699999999794</c:v>
                </c:pt>
                <c:pt idx="436">
                  <c:v>1420.6719999999793</c:v>
                </c:pt>
                <c:pt idx="437">
                  <c:v>1420.6739999999793</c:v>
                </c:pt>
                <c:pt idx="438">
                  <c:v>1420.6759999999792</c:v>
                </c:pt>
                <c:pt idx="439">
                  <c:v>1420.6779999999792</c:v>
                </c:pt>
                <c:pt idx="440">
                  <c:v>1420.6799999999791</c:v>
                </c:pt>
                <c:pt idx="441">
                  <c:v>1420.6819999999791</c:v>
                </c:pt>
                <c:pt idx="442">
                  <c:v>1420.6839999999791</c:v>
                </c:pt>
                <c:pt idx="443">
                  <c:v>1420.685999999979</c:v>
                </c:pt>
                <c:pt idx="444">
                  <c:v>1420.687999999979</c:v>
                </c:pt>
                <c:pt idx="445">
                  <c:v>1420.6899999999789</c:v>
                </c:pt>
                <c:pt idx="446">
                  <c:v>1420.6919999999789</c:v>
                </c:pt>
                <c:pt idx="447">
                  <c:v>1420.6939999999788</c:v>
                </c:pt>
                <c:pt idx="448">
                  <c:v>1420.6959999999788</c:v>
                </c:pt>
                <c:pt idx="449">
                  <c:v>1420.6979999999787</c:v>
                </c:pt>
                <c:pt idx="450">
                  <c:v>1420.6999999999787</c:v>
                </c:pt>
                <c:pt idx="451">
                  <c:v>1420.7019999999786</c:v>
                </c:pt>
                <c:pt idx="452">
                  <c:v>1420.7039999999786</c:v>
                </c:pt>
                <c:pt idx="453">
                  <c:v>1420.7059999999785</c:v>
                </c:pt>
                <c:pt idx="454">
                  <c:v>1420.7079999999785</c:v>
                </c:pt>
                <c:pt idx="455">
                  <c:v>1420.7099999999784</c:v>
                </c:pt>
                <c:pt idx="456">
                  <c:v>1420.7119999999784</c:v>
                </c:pt>
                <c:pt idx="457">
                  <c:v>1420.7139999999783</c:v>
                </c:pt>
                <c:pt idx="458">
                  <c:v>1420.7159999999783</c:v>
                </c:pt>
                <c:pt idx="459">
                  <c:v>1420.7179999999782</c:v>
                </c:pt>
                <c:pt idx="460">
                  <c:v>1420.7199999999782</c:v>
                </c:pt>
                <c:pt idx="461">
                  <c:v>1420.7219999999782</c:v>
                </c:pt>
                <c:pt idx="462">
                  <c:v>1420.7239999999781</c:v>
                </c:pt>
                <c:pt idx="463">
                  <c:v>1420.7259999999781</c:v>
                </c:pt>
                <c:pt idx="464">
                  <c:v>1420.727999999978</c:v>
                </c:pt>
                <c:pt idx="465">
                  <c:v>1420.729999999978</c:v>
                </c:pt>
                <c:pt idx="466">
                  <c:v>1420.7319999999779</c:v>
                </c:pt>
                <c:pt idx="467">
                  <c:v>1420.7339999999779</c:v>
                </c:pt>
                <c:pt idx="468">
                  <c:v>1420.7359999999778</c:v>
                </c:pt>
                <c:pt idx="469">
                  <c:v>1420.7379999999778</c:v>
                </c:pt>
                <c:pt idx="470">
                  <c:v>1420.7399999999777</c:v>
                </c:pt>
                <c:pt idx="471">
                  <c:v>1420.7419999999777</c:v>
                </c:pt>
                <c:pt idx="472">
                  <c:v>1420.7439999999776</c:v>
                </c:pt>
                <c:pt idx="473">
                  <c:v>1420.7459999999776</c:v>
                </c:pt>
                <c:pt idx="474">
                  <c:v>1420.7479999999775</c:v>
                </c:pt>
                <c:pt idx="475">
                  <c:v>1420.7499999999775</c:v>
                </c:pt>
                <c:pt idx="476">
                  <c:v>1420.7519999999774</c:v>
                </c:pt>
                <c:pt idx="477">
                  <c:v>1420.7539999999774</c:v>
                </c:pt>
                <c:pt idx="478">
                  <c:v>1420.7559999999773</c:v>
                </c:pt>
                <c:pt idx="479">
                  <c:v>1420.7579999999773</c:v>
                </c:pt>
                <c:pt idx="480">
                  <c:v>1420.7599999999773</c:v>
                </c:pt>
                <c:pt idx="481">
                  <c:v>1420.7619999999772</c:v>
                </c:pt>
                <c:pt idx="482">
                  <c:v>1420.7639999999772</c:v>
                </c:pt>
                <c:pt idx="483">
                  <c:v>1420.7659999999771</c:v>
                </c:pt>
                <c:pt idx="484">
                  <c:v>1420.7679999999771</c:v>
                </c:pt>
                <c:pt idx="485">
                  <c:v>1420.769999999977</c:v>
                </c:pt>
                <c:pt idx="486">
                  <c:v>1420.771999999977</c:v>
                </c:pt>
                <c:pt idx="487">
                  <c:v>1420.7739999999769</c:v>
                </c:pt>
                <c:pt idx="488">
                  <c:v>1420.7759999999769</c:v>
                </c:pt>
                <c:pt idx="489">
                  <c:v>1420.7779999999768</c:v>
                </c:pt>
                <c:pt idx="490">
                  <c:v>1420.7799999999768</c:v>
                </c:pt>
                <c:pt idx="491">
                  <c:v>1420.7819999999767</c:v>
                </c:pt>
                <c:pt idx="492">
                  <c:v>1420.7839999999767</c:v>
                </c:pt>
                <c:pt idx="493">
                  <c:v>1420.7859999999766</c:v>
                </c:pt>
                <c:pt idx="494">
                  <c:v>1420.7879999999766</c:v>
                </c:pt>
                <c:pt idx="495">
                  <c:v>1420.7899999999765</c:v>
                </c:pt>
                <c:pt idx="496">
                  <c:v>1420.7919999999765</c:v>
                </c:pt>
                <c:pt idx="497">
                  <c:v>1420.7939999999764</c:v>
                </c:pt>
                <c:pt idx="498">
                  <c:v>1420.7959999999764</c:v>
                </c:pt>
                <c:pt idx="499">
                  <c:v>1420.7979999999764</c:v>
                </c:pt>
                <c:pt idx="500">
                  <c:v>1420.7999999999763</c:v>
                </c:pt>
                <c:pt idx="501">
                  <c:v>1420.8019999999763</c:v>
                </c:pt>
                <c:pt idx="502">
                  <c:v>1420.8039999999762</c:v>
                </c:pt>
                <c:pt idx="503">
                  <c:v>1420.8059999999762</c:v>
                </c:pt>
                <c:pt idx="504">
                  <c:v>1420.8079999999761</c:v>
                </c:pt>
                <c:pt idx="505">
                  <c:v>1420.8099999999761</c:v>
                </c:pt>
                <c:pt idx="506">
                  <c:v>1420.811999999976</c:v>
                </c:pt>
                <c:pt idx="507">
                  <c:v>1420.813999999976</c:v>
                </c:pt>
                <c:pt idx="508">
                  <c:v>1420.8159999999759</c:v>
                </c:pt>
                <c:pt idx="509">
                  <c:v>1420.8179999999759</c:v>
                </c:pt>
                <c:pt idx="510">
                  <c:v>1420.8199999999758</c:v>
                </c:pt>
                <c:pt idx="511">
                  <c:v>1420.8219999999758</c:v>
                </c:pt>
                <c:pt idx="512">
                  <c:v>1420.8239999999757</c:v>
                </c:pt>
                <c:pt idx="513">
                  <c:v>1420.8259999999757</c:v>
                </c:pt>
                <c:pt idx="514">
                  <c:v>1420.8279999999756</c:v>
                </c:pt>
                <c:pt idx="515">
                  <c:v>1420.8299999999756</c:v>
                </c:pt>
                <c:pt idx="516">
                  <c:v>1420.8319999999756</c:v>
                </c:pt>
                <c:pt idx="517">
                  <c:v>1420.8339999999755</c:v>
                </c:pt>
                <c:pt idx="518">
                  <c:v>1420.8359999999755</c:v>
                </c:pt>
                <c:pt idx="519">
                  <c:v>1420.8379999999754</c:v>
                </c:pt>
                <c:pt idx="520">
                  <c:v>1420.8399999999754</c:v>
                </c:pt>
                <c:pt idx="521">
                  <c:v>1420.8419999999753</c:v>
                </c:pt>
                <c:pt idx="522">
                  <c:v>1420.8439999999753</c:v>
                </c:pt>
                <c:pt idx="523">
                  <c:v>1420.8459999999752</c:v>
                </c:pt>
                <c:pt idx="524">
                  <c:v>1420.8479999999752</c:v>
                </c:pt>
                <c:pt idx="525">
                  <c:v>1420.8499999999751</c:v>
                </c:pt>
                <c:pt idx="526">
                  <c:v>1420.8519999999751</c:v>
                </c:pt>
                <c:pt idx="527">
                  <c:v>1420.853999999975</c:v>
                </c:pt>
                <c:pt idx="528">
                  <c:v>1420.855999999975</c:v>
                </c:pt>
                <c:pt idx="529">
                  <c:v>1420.8579999999749</c:v>
                </c:pt>
                <c:pt idx="530">
                  <c:v>1420.8599999999749</c:v>
                </c:pt>
                <c:pt idx="531">
                  <c:v>1420.8619999999748</c:v>
                </c:pt>
                <c:pt idx="532">
                  <c:v>1420.8639999999748</c:v>
                </c:pt>
                <c:pt idx="533">
                  <c:v>1420.8659999999747</c:v>
                </c:pt>
                <c:pt idx="534">
                  <c:v>1420.8679999999747</c:v>
                </c:pt>
                <c:pt idx="535">
                  <c:v>1420.8699999999747</c:v>
                </c:pt>
                <c:pt idx="536">
                  <c:v>1420.8719999999746</c:v>
                </c:pt>
                <c:pt idx="537">
                  <c:v>1420.8739999999746</c:v>
                </c:pt>
                <c:pt idx="538">
                  <c:v>1420.8759999999745</c:v>
                </c:pt>
                <c:pt idx="539">
                  <c:v>1420.8779999999745</c:v>
                </c:pt>
                <c:pt idx="540">
                  <c:v>1420.8799999999744</c:v>
                </c:pt>
                <c:pt idx="541">
                  <c:v>1420.8819999999744</c:v>
                </c:pt>
                <c:pt idx="542">
                  <c:v>1420.8839999999743</c:v>
                </c:pt>
                <c:pt idx="543">
                  <c:v>1420.8859999999743</c:v>
                </c:pt>
                <c:pt idx="544">
                  <c:v>1420.8879999999742</c:v>
                </c:pt>
                <c:pt idx="545">
                  <c:v>1420.8899999999742</c:v>
                </c:pt>
                <c:pt idx="546">
                  <c:v>1420.8919999999741</c:v>
                </c:pt>
                <c:pt idx="547">
                  <c:v>1420.8939999999741</c:v>
                </c:pt>
                <c:pt idx="548">
                  <c:v>1420.895999999974</c:v>
                </c:pt>
                <c:pt idx="549">
                  <c:v>1420.897999999974</c:v>
                </c:pt>
                <c:pt idx="550">
                  <c:v>1420.8999999999739</c:v>
                </c:pt>
                <c:pt idx="551">
                  <c:v>1420.9019999999739</c:v>
                </c:pt>
                <c:pt idx="552">
                  <c:v>1420.9039999999738</c:v>
                </c:pt>
                <c:pt idx="553">
                  <c:v>1420.9059999999738</c:v>
                </c:pt>
                <c:pt idx="554">
                  <c:v>1420.9079999999738</c:v>
                </c:pt>
                <c:pt idx="555">
                  <c:v>1420.9099999999737</c:v>
                </c:pt>
                <c:pt idx="556">
                  <c:v>1420.9119999999737</c:v>
                </c:pt>
                <c:pt idx="557">
                  <c:v>1420.9139999999736</c:v>
                </c:pt>
                <c:pt idx="558">
                  <c:v>1420.9159999999736</c:v>
                </c:pt>
                <c:pt idx="559">
                  <c:v>1420.9179999999735</c:v>
                </c:pt>
                <c:pt idx="560">
                  <c:v>1420.9199999999735</c:v>
                </c:pt>
                <c:pt idx="561">
                  <c:v>1420.9219999999734</c:v>
                </c:pt>
                <c:pt idx="562">
                  <c:v>1420.9239999999734</c:v>
                </c:pt>
                <c:pt idx="563">
                  <c:v>1420.9259999999733</c:v>
                </c:pt>
                <c:pt idx="564">
                  <c:v>1420.9279999999733</c:v>
                </c:pt>
                <c:pt idx="565">
                  <c:v>1420.9299999999732</c:v>
                </c:pt>
                <c:pt idx="566">
                  <c:v>1420.9319999999732</c:v>
                </c:pt>
                <c:pt idx="567">
                  <c:v>1420.9339999999731</c:v>
                </c:pt>
                <c:pt idx="568">
                  <c:v>1420.9359999999731</c:v>
                </c:pt>
                <c:pt idx="569">
                  <c:v>1420.937999999973</c:v>
                </c:pt>
                <c:pt idx="570">
                  <c:v>1420.939999999973</c:v>
                </c:pt>
                <c:pt idx="571">
                  <c:v>1420.9419999999729</c:v>
                </c:pt>
                <c:pt idx="572">
                  <c:v>1420.9439999999729</c:v>
                </c:pt>
                <c:pt idx="573">
                  <c:v>1420.9459999999729</c:v>
                </c:pt>
                <c:pt idx="574">
                  <c:v>1420.9479999999728</c:v>
                </c:pt>
                <c:pt idx="575">
                  <c:v>1420.9499999999728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9-9C43-91BD-3B407E84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05439"/>
        <c:axId val="1378707119"/>
      </c:scatterChart>
      <c:valAx>
        <c:axId val="13787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7119"/>
        <c:crosses val="autoZero"/>
        <c:crossBetween val="midCat"/>
      </c:valAx>
      <c:valAx>
        <c:axId val="13787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(Jy)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</a:t>
            </a:r>
            <a:r>
              <a:rPr lang="en-US" baseline="0"/>
              <a:t> velocity vs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MilkyWaySpectrum4!$H$202:$H$777</c:f>
              <c:numCache>
                <c:formatCode>General</c:formatCode>
                <c:ptCount val="576"/>
                <c:pt idx="0">
                  <c:v>-4.2945346766083545E-4</c:v>
                </c:pt>
                <c:pt idx="1">
                  <c:v>-4.28045423504604E-4</c:v>
                </c:pt>
                <c:pt idx="2">
                  <c:v>-4.2663737934837259E-4</c:v>
                </c:pt>
                <c:pt idx="3">
                  <c:v>-4.2522933519214114E-4</c:v>
                </c:pt>
                <c:pt idx="4">
                  <c:v>-4.2382129103590968E-4</c:v>
                </c:pt>
                <c:pt idx="5">
                  <c:v>-4.2241324687967822E-4</c:v>
                </c:pt>
                <c:pt idx="6">
                  <c:v>-4.2100520272344677E-4</c:v>
                </c:pt>
                <c:pt idx="7">
                  <c:v>-4.1959715856721536E-4</c:v>
                </c:pt>
                <c:pt idx="8">
                  <c:v>-4.1818911441098391E-4</c:v>
                </c:pt>
                <c:pt idx="9">
                  <c:v>-4.1678107025475245E-4</c:v>
                </c:pt>
                <c:pt idx="10">
                  <c:v>-4.1537302609852099E-4</c:v>
                </c:pt>
                <c:pt idx="11">
                  <c:v>-4.1396498194228959E-4</c:v>
                </c:pt>
                <c:pt idx="12">
                  <c:v>-4.1255693778605813E-4</c:v>
                </c:pt>
                <c:pt idx="13">
                  <c:v>-4.1114889362982667E-4</c:v>
                </c:pt>
                <c:pt idx="14">
                  <c:v>-4.0974084947359522E-4</c:v>
                </c:pt>
                <c:pt idx="15">
                  <c:v>-4.0833280531736381E-4</c:v>
                </c:pt>
                <c:pt idx="16">
                  <c:v>-4.0692476116113236E-4</c:v>
                </c:pt>
                <c:pt idx="17">
                  <c:v>-4.055167170049009E-4</c:v>
                </c:pt>
                <c:pt idx="18">
                  <c:v>-4.0410867284866944E-4</c:v>
                </c:pt>
                <c:pt idx="19">
                  <c:v>-4.0270062869243804E-4</c:v>
                </c:pt>
                <c:pt idx="20">
                  <c:v>-4.0129258453620658E-4</c:v>
                </c:pt>
                <c:pt idx="21">
                  <c:v>-3.9988454037997512E-4</c:v>
                </c:pt>
                <c:pt idx="22">
                  <c:v>-3.9847649622374367E-4</c:v>
                </c:pt>
                <c:pt idx="23">
                  <c:v>-3.9706845206751221E-4</c:v>
                </c:pt>
                <c:pt idx="24">
                  <c:v>-3.9566040791128081E-4</c:v>
                </c:pt>
                <c:pt idx="25">
                  <c:v>-3.9425236375504935E-4</c:v>
                </c:pt>
                <c:pt idx="26">
                  <c:v>-3.9284431959881789E-4</c:v>
                </c:pt>
                <c:pt idx="27">
                  <c:v>-3.9143627544258643E-4</c:v>
                </c:pt>
                <c:pt idx="28">
                  <c:v>-3.9002823128635503E-4</c:v>
                </c:pt>
                <c:pt idx="29">
                  <c:v>-3.8862018713012357E-4</c:v>
                </c:pt>
                <c:pt idx="30">
                  <c:v>-3.8721214297389212E-4</c:v>
                </c:pt>
                <c:pt idx="31">
                  <c:v>-3.8580409881766066E-4</c:v>
                </c:pt>
                <c:pt idx="32">
                  <c:v>-3.8439605466142926E-4</c:v>
                </c:pt>
                <c:pt idx="33">
                  <c:v>-3.829880105051978E-4</c:v>
                </c:pt>
                <c:pt idx="34">
                  <c:v>-3.8157996634896634E-4</c:v>
                </c:pt>
                <c:pt idx="35">
                  <c:v>-3.8017192219273488E-4</c:v>
                </c:pt>
                <c:pt idx="36">
                  <c:v>-3.7876387803650348E-4</c:v>
                </c:pt>
                <c:pt idx="37">
                  <c:v>-3.7735583388027202E-4</c:v>
                </c:pt>
                <c:pt idx="38">
                  <c:v>-3.7594778972404057E-4</c:v>
                </c:pt>
                <c:pt idx="39">
                  <c:v>-3.7453974556780911E-4</c:v>
                </c:pt>
                <c:pt idx="40">
                  <c:v>-3.7313170141157765E-4</c:v>
                </c:pt>
                <c:pt idx="41">
                  <c:v>-3.7172365725534625E-4</c:v>
                </c:pt>
                <c:pt idx="42">
                  <c:v>-3.7031561309911479E-4</c:v>
                </c:pt>
                <c:pt idx="43">
                  <c:v>-3.6890756894288334E-4</c:v>
                </c:pt>
                <c:pt idx="44">
                  <c:v>-3.6749952478665188E-4</c:v>
                </c:pt>
                <c:pt idx="45">
                  <c:v>-3.6609148063042047E-4</c:v>
                </c:pt>
                <c:pt idx="46">
                  <c:v>-3.6468343647418902E-4</c:v>
                </c:pt>
                <c:pt idx="47">
                  <c:v>-3.6327539231795756E-4</c:v>
                </c:pt>
                <c:pt idx="48">
                  <c:v>-3.618673481617261E-4</c:v>
                </c:pt>
                <c:pt idx="49">
                  <c:v>-3.604593040054947E-4</c:v>
                </c:pt>
                <c:pt idx="50">
                  <c:v>-3.5905125984926324E-4</c:v>
                </c:pt>
                <c:pt idx="51">
                  <c:v>-3.5764321569303179E-4</c:v>
                </c:pt>
                <c:pt idx="52">
                  <c:v>-3.5623517153680033E-4</c:v>
                </c:pt>
                <c:pt idx="53">
                  <c:v>-3.5482712738056887E-4</c:v>
                </c:pt>
                <c:pt idx="54">
                  <c:v>-3.5341908322433747E-4</c:v>
                </c:pt>
                <c:pt idx="55">
                  <c:v>-3.5201103906810601E-4</c:v>
                </c:pt>
                <c:pt idx="56">
                  <c:v>-3.5060299491187455E-4</c:v>
                </c:pt>
                <c:pt idx="57">
                  <c:v>-3.491949507556431E-4</c:v>
                </c:pt>
                <c:pt idx="58">
                  <c:v>-3.4778690659941169E-4</c:v>
                </c:pt>
                <c:pt idx="59">
                  <c:v>-3.4637886244318024E-4</c:v>
                </c:pt>
                <c:pt idx="60">
                  <c:v>-3.4497081828694878E-4</c:v>
                </c:pt>
                <c:pt idx="61">
                  <c:v>-3.4356277413071732E-4</c:v>
                </c:pt>
                <c:pt idx="62">
                  <c:v>-3.4215472997448592E-4</c:v>
                </c:pt>
                <c:pt idx="63">
                  <c:v>-3.4074668581825446E-4</c:v>
                </c:pt>
                <c:pt idx="64">
                  <c:v>-3.39338641662023E-4</c:v>
                </c:pt>
                <c:pt idx="65">
                  <c:v>-3.3793059750579155E-4</c:v>
                </c:pt>
                <c:pt idx="66">
                  <c:v>-3.3652255334956014E-4</c:v>
                </c:pt>
                <c:pt idx="67">
                  <c:v>-3.3511450919332869E-4</c:v>
                </c:pt>
                <c:pt idx="68">
                  <c:v>-3.3370646503709723E-4</c:v>
                </c:pt>
                <c:pt idx="69">
                  <c:v>-3.3229842088086577E-4</c:v>
                </c:pt>
                <c:pt idx="70">
                  <c:v>-3.3089037672463431E-4</c:v>
                </c:pt>
                <c:pt idx="71">
                  <c:v>-3.2948233256840291E-4</c:v>
                </c:pt>
                <c:pt idx="72">
                  <c:v>-3.2807428841217145E-4</c:v>
                </c:pt>
                <c:pt idx="73">
                  <c:v>-3.2666624425594E-4</c:v>
                </c:pt>
                <c:pt idx="74">
                  <c:v>-3.2525820009970854E-4</c:v>
                </c:pt>
                <c:pt idx="75">
                  <c:v>-3.2385015594347714E-4</c:v>
                </c:pt>
                <c:pt idx="76">
                  <c:v>-3.2244211178724568E-4</c:v>
                </c:pt>
                <c:pt idx="77">
                  <c:v>-3.2103406763101422E-4</c:v>
                </c:pt>
                <c:pt idx="78">
                  <c:v>-3.1962602347478277E-4</c:v>
                </c:pt>
                <c:pt idx="79">
                  <c:v>-3.1821797931855136E-4</c:v>
                </c:pt>
                <c:pt idx="80">
                  <c:v>-3.168099351623199E-4</c:v>
                </c:pt>
                <c:pt idx="81">
                  <c:v>-3.1540189100608845E-4</c:v>
                </c:pt>
                <c:pt idx="82">
                  <c:v>-3.1399384684985699E-4</c:v>
                </c:pt>
                <c:pt idx="83">
                  <c:v>-3.1258580269362559E-4</c:v>
                </c:pt>
                <c:pt idx="84">
                  <c:v>-3.1117775853739413E-4</c:v>
                </c:pt>
                <c:pt idx="85">
                  <c:v>-3.0976971438116267E-4</c:v>
                </c:pt>
                <c:pt idx="86">
                  <c:v>-3.0836167022493122E-4</c:v>
                </c:pt>
                <c:pt idx="87">
                  <c:v>-3.0695362606869976E-4</c:v>
                </c:pt>
                <c:pt idx="88">
                  <c:v>-3.0554558191246836E-4</c:v>
                </c:pt>
                <c:pt idx="89">
                  <c:v>-3.041375377562369E-4</c:v>
                </c:pt>
                <c:pt idx="90">
                  <c:v>-3.0272949360000544E-4</c:v>
                </c:pt>
                <c:pt idx="91">
                  <c:v>-3.0132144944377398E-4</c:v>
                </c:pt>
                <c:pt idx="92">
                  <c:v>-2.9991340528754258E-4</c:v>
                </c:pt>
                <c:pt idx="93">
                  <c:v>-2.9850536113131112E-4</c:v>
                </c:pt>
                <c:pt idx="94">
                  <c:v>-2.9709731697507967E-4</c:v>
                </c:pt>
                <c:pt idx="95">
                  <c:v>-2.9568927281884821E-4</c:v>
                </c:pt>
                <c:pt idx="96">
                  <c:v>-2.9428122866261681E-4</c:v>
                </c:pt>
                <c:pt idx="97">
                  <c:v>-2.9287318450638535E-4</c:v>
                </c:pt>
                <c:pt idx="98">
                  <c:v>-2.9146514035015389E-4</c:v>
                </c:pt>
                <c:pt idx="99">
                  <c:v>-2.9005709619392243E-4</c:v>
                </c:pt>
                <c:pt idx="100">
                  <c:v>-2.8864905203769098E-4</c:v>
                </c:pt>
                <c:pt idx="101">
                  <c:v>-2.8724100788145957E-4</c:v>
                </c:pt>
                <c:pt idx="102">
                  <c:v>-2.8583296372522812E-4</c:v>
                </c:pt>
                <c:pt idx="103">
                  <c:v>-2.8442491956899666E-4</c:v>
                </c:pt>
                <c:pt idx="104">
                  <c:v>-2.830168754127652E-4</c:v>
                </c:pt>
                <c:pt idx="105">
                  <c:v>-2.816088312565338E-4</c:v>
                </c:pt>
                <c:pt idx="106">
                  <c:v>-2.8020078710030234E-4</c:v>
                </c:pt>
                <c:pt idx="107">
                  <c:v>-2.7879274294407088E-4</c:v>
                </c:pt>
                <c:pt idx="108">
                  <c:v>-2.7738469878783943E-4</c:v>
                </c:pt>
                <c:pt idx="109">
                  <c:v>-2.7597665463160802E-4</c:v>
                </c:pt>
                <c:pt idx="110">
                  <c:v>-2.7456861047537657E-4</c:v>
                </c:pt>
                <c:pt idx="111">
                  <c:v>-2.7316056631914511E-4</c:v>
                </c:pt>
                <c:pt idx="112">
                  <c:v>-2.7175252216291365E-4</c:v>
                </c:pt>
                <c:pt idx="113">
                  <c:v>-2.7034447800668225E-4</c:v>
                </c:pt>
                <c:pt idx="114">
                  <c:v>-2.6893643385045079E-4</c:v>
                </c:pt>
                <c:pt idx="115">
                  <c:v>-2.6752838969421933E-4</c:v>
                </c:pt>
                <c:pt idx="116">
                  <c:v>-2.6612034553798788E-4</c:v>
                </c:pt>
                <c:pt idx="117">
                  <c:v>-2.6471230138175642E-4</c:v>
                </c:pt>
                <c:pt idx="118">
                  <c:v>-2.6330425722552502E-4</c:v>
                </c:pt>
                <c:pt idx="119">
                  <c:v>-2.6189621306929356E-4</c:v>
                </c:pt>
                <c:pt idx="120">
                  <c:v>-2.604881689130621E-4</c:v>
                </c:pt>
                <c:pt idx="121">
                  <c:v>-2.5908012475683065E-4</c:v>
                </c:pt>
                <c:pt idx="122">
                  <c:v>-2.5767208060059924E-4</c:v>
                </c:pt>
                <c:pt idx="123">
                  <c:v>-2.5626403644436779E-4</c:v>
                </c:pt>
                <c:pt idx="124">
                  <c:v>-2.5485599228813633E-4</c:v>
                </c:pt>
                <c:pt idx="125">
                  <c:v>-2.5344794813190487E-4</c:v>
                </c:pt>
                <c:pt idx="126">
                  <c:v>-2.5203990397567347E-4</c:v>
                </c:pt>
                <c:pt idx="127">
                  <c:v>-2.5063185981944201E-4</c:v>
                </c:pt>
                <c:pt idx="128">
                  <c:v>-2.4922381566321055E-4</c:v>
                </c:pt>
                <c:pt idx="129">
                  <c:v>-2.478157715069791E-4</c:v>
                </c:pt>
                <c:pt idx="130">
                  <c:v>-2.4640772735074769E-4</c:v>
                </c:pt>
                <c:pt idx="131">
                  <c:v>-2.4499968319451624E-4</c:v>
                </c:pt>
                <c:pt idx="132">
                  <c:v>-2.4359163903828478E-4</c:v>
                </c:pt>
                <c:pt idx="133">
                  <c:v>-2.4218359488205332E-4</c:v>
                </c:pt>
                <c:pt idx="134">
                  <c:v>-2.4077555072582189E-4</c:v>
                </c:pt>
                <c:pt idx="135">
                  <c:v>-2.3936750656959043E-4</c:v>
                </c:pt>
                <c:pt idx="136">
                  <c:v>-2.37959462413359E-4</c:v>
                </c:pt>
                <c:pt idx="137">
                  <c:v>-2.3655141825712755E-4</c:v>
                </c:pt>
                <c:pt idx="138">
                  <c:v>-2.3514337410089612E-4</c:v>
                </c:pt>
                <c:pt idx="139">
                  <c:v>-2.3373532994466466E-4</c:v>
                </c:pt>
                <c:pt idx="140">
                  <c:v>-2.3232728578843323E-4</c:v>
                </c:pt>
                <c:pt idx="141">
                  <c:v>-2.3091924163220177E-4</c:v>
                </c:pt>
                <c:pt idx="142">
                  <c:v>-2.2951119747597034E-4</c:v>
                </c:pt>
                <c:pt idx="143">
                  <c:v>-2.2810315331973888E-4</c:v>
                </c:pt>
                <c:pt idx="144">
                  <c:v>-2.2669510916350745E-4</c:v>
                </c:pt>
                <c:pt idx="145">
                  <c:v>-2.25287065007276E-4</c:v>
                </c:pt>
                <c:pt idx="146">
                  <c:v>-2.2387902085104457E-4</c:v>
                </c:pt>
                <c:pt idx="147">
                  <c:v>-2.2247097669481311E-4</c:v>
                </c:pt>
                <c:pt idx="148">
                  <c:v>-2.2106293253858165E-4</c:v>
                </c:pt>
                <c:pt idx="149">
                  <c:v>-2.1965488838235022E-4</c:v>
                </c:pt>
                <c:pt idx="150">
                  <c:v>-2.1824684422611876E-4</c:v>
                </c:pt>
                <c:pt idx="151">
                  <c:v>-2.1683880006988733E-4</c:v>
                </c:pt>
                <c:pt idx="152">
                  <c:v>-2.1543075591365588E-4</c:v>
                </c:pt>
                <c:pt idx="153">
                  <c:v>-2.1402271175742445E-4</c:v>
                </c:pt>
                <c:pt idx="154">
                  <c:v>-2.1261466760119299E-4</c:v>
                </c:pt>
                <c:pt idx="155">
                  <c:v>-2.1120662344496156E-4</c:v>
                </c:pt>
                <c:pt idx="156">
                  <c:v>-2.097985792887301E-4</c:v>
                </c:pt>
                <c:pt idx="157">
                  <c:v>-2.0839053513249867E-4</c:v>
                </c:pt>
                <c:pt idx="158">
                  <c:v>-2.0698249097626722E-4</c:v>
                </c:pt>
                <c:pt idx="159">
                  <c:v>-2.0557444682003579E-4</c:v>
                </c:pt>
                <c:pt idx="160">
                  <c:v>-2.0416640266380433E-4</c:v>
                </c:pt>
                <c:pt idx="161">
                  <c:v>-2.027583585075729E-4</c:v>
                </c:pt>
                <c:pt idx="162">
                  <c:v>-2.0135031435134144E-4</c:v>
                </c:pt>
                <c:pt idx="163">
                  <c:v>-1.9994227019510998E-4</c:v>
                </c:pt>
                <c:pt idx="164">
                  <c:v>-1.9853422603887855E-4</c:v>
                </c:pt>
                <c:pt idx="165">
                  <c:v>-1.971261818826471E-4</c:v>
                </c:pt>
                <c:pt idx="166">
                  <c:v>-1.9571813772641567E-4</c:v>
                </c:pt>
                <c:pt idx="167">
                  <c:v>-1.9431009357018421E-4</c:v>
                </c:pt>
                <c:pt idx="168">
                  <c:v>-1.9290204941395278E-4</c:v>
                </c:pt>
                <c:pt idx="169">
                  <c:v>-1.9149400525772132E-4</c:v>
                </c:pt>
                <c:pt idx="170">
                  <c:v>-1.9008596110148989E-4</c:v>
                </c:pt>
                <c:pt idx="171">
                  <c:v>-1.8867791694525843E-4</c:v>
                </c:pt>
                <c:pt idx="172">
                  <c:v>-1.87269872789027E-4</c:v>
                </c:pt>
                <c:pt idx="173">
                  <c:v>-1.8586182863279555E-4</c:v>
                </c:pt>
                <c:pt idx="174">
                  <c:v>-1.8445378447656412E-4</c:v>
                </c:pt>
                <c:pt idx="175">
                  <c:v>-1.8304574032033266E-4</c:v>
                </c:pt>
                <c:pt idx="176">
                  <c:v>-1.8163769616410123E-4</c:v>
                </c:pt>
                <c:pt idx="177">
                  <c:v>-1.8022965200786977E-4</c:v>
                </c:pt>
                <c:pt idx="178">
                  <c:v>-1.7882160785163834E-4</c:v>
                </c:pt>
                <c:pt idx="179">
                  <c:v>-1.7741356369540688E-4</c:v>
                </c:pt>
                <c:pt idx="180">
                  <c:v>-1.7600551953917543E-4</c:v>
                </c:pt>
                <c:pt idx="181">
                  <c:v>-1.74597475382944E-4</c:v>
                </c:pt>
                <c:pt idx="182">
                  <c:v>-1.7318943122671254E-4</c:v>
                </c:pt>
                <c:pt idx="183">
                  <c:v>-1.7178138707048111E-4</c:v>
                </c:pt>
                <c:pt idx="184">
                  <c:v>-1.7037334291424965E-4</c:v>
                </c:pt>
                <c:pt idx="185">
                  <c:v>-1.6896529875801822E-4</c:v>
                </c:pt>
                <c:pt idx="186">
                  <c:v>-1.6755725460178676E-4</c:v>
                </c:pt>
                <c:pt idx="187">
                  <c:v>-1.6614921044555533E-4</c:v>
                </c:pt>
                <c:pt idx="188">
                  <c:v>-1.6474116628932388E-4</c:v>
                </c:pt>
                <c:pt idx="189">
                  <c:v>-1.6333312213309245E-4</c:v>
                </c:pt>
                <c:pt idx="190">
                  <c:v>-1.6192507797686099E-4</c:v>
                </c:pt>
                <c:pt idx="191">
                  <c:v>-1.6051703382062956E-4</c:v>
                </c:pt>
                <c:pt idx="192">
                  <c:v>-1.591089896643981E-4</c:v>
                </c:pt>
                <c:pt idx="193">
                  <c:v>-1.5770094550816667E-4</c:v>
                </c:pt>
                <c:pt idx="194">
                  <c:v>-1.5629290135193522E-4</c:v>
                </c:pt>
                <c:pt idx="195">
                  <c:v>-1.5488485719570376E-4</c:v>
                </c:pt>
                <c:pt idx="196">
                  <c:v>-1.5347681303947233E-4</c:v>
                </c:pt>
                <c:pt idx="197">
                  <c:v>-1.5206876888324087E-4</c:v>
                </c:pt>
                <c:pt idx="198">
                  <c:v>-1.5066072472700944E-4</c:v>
                </c:pt>
                <c:pt idx="199">
                  <c:v>-1.4925268057077798E-4</c:v>
                </c:pt>
                <c:pt idx="200">
                  <c:v>-1.4784463641454655E-4</c:v>
                </c:pt>
                <c:pt idx="201">
                  <c:v>-1.464365922583151E-4</c:v>
                </c:pt>
                <c:pt idx="202">
                  <c:v>-1.4502854810208367E-4</c:v>
                </c:pt>
                <c:pt idx="203">
                  <c:v>-1.4362050394585221E-4</c:v>
                </c:pt>
                <c:pt idx="204">
                  <c:v>-1.4221245978962078E-4</c:v>
                </c:pt>
                <c:pt idx="205">
                  <c:v>-1.4080441563338932E-4</c:v>
                </c:pt>
                <c:pt idx="206">
                  <c:v>-1.3939637147715789E-4</c:v>
                </c:pt>
                <c:pt idx="207">
                  <c:v>-1.3798832732092643E-4</c:v>
                </c:pt>
                <c:pt idx="208">
                  <c:v>-1.36580283164695E-4</c:v>
                </c:pt>
                <c:pt idx="209">
                  <c:v>-1.3517223900846355E-4</c:v>
                </c:pt>
                <c:pt idx="210">
                  <c:v>-1.3376419485223209E-4</c:v>
                </c:pt>
                <c:pt idx="211">
                  <c:v>-1.3235615069600066E-4</c:v>
                </c:pt>
                <c:pt idx="212">
                  <c:v>-1.309481065397692E-4</c:v>
                </c:pt>
                <c:pt idx="213">
                  <c:v>-1.2954006238353777E-4</c:v>
                </c:pt>
                <c:pt idx="214">
                  <c:v>-1.2813201822730631E-4</c:v>
                </c:pt>
                <c:pt idx="215">
                  <c:v>-1.2672397407107488E-4</c:v>
                </c:pt>
                <c:pt idx="216">
                  <c:v>-1.2531592991484343E-4</c:v>
                </c:pt>
                <c:pt idx="217">
                  <c:v>-1.23907885758612E-4</c:v>
                </c:pt>
                <c:pt idx="218">
                  <c:v>-1.2249984160238054E-4</c:v>
                </c:pt>
                <c:pt idx="219">
                  <c:v>-1.210917974461491E-4</c:v>
                </c:pt>
                <c:pt idx="220">
                  <c:v>-1.1968375328991765E-4</c:v>
                </c:pt>
                <c:pt idx="221">
                  <c:v>-1.1827570913368621E-4</c:v>
                </c:pt>
                <c:pt idx="222">
                  <c:v>-1.1686766497745476E-4</c:v>
                </c:pt>
                <c:pt idx="223">
                  <c:v>-1.1545962082122332E-4</c:v>
                </c:pt>
                <c:pt idx="224">
                  <c:v>-1.1405157666499188E-4</c:v>
                </c:pt>
                <c:pt idx="225">
                  <c:v>-1.1264353250876043E-4</c:v>
                </c:pt>
                <c:pt idx="226">
                  <c:v>-1.1123548835252899E-4</c:v>
                </c:pt>
                <c:pt idx="227">
                  <c:v>-1.0982744419629755E-4</c:v>
                </c:pt>
                <c:pt idx="228">
                  <c:v>-1.084194000400661E-4</c:v>
                </c:pt>
                <c:pt idx="229">
                  <c:v>-1.0701135588383466E-4</c:v>
                </c:pt>
                <c:pt idx="230">
                  <c:v>-1.0560331172760322E-4</c:v>
                </c:pt>
                <c:pt idx="231">
                  <c:v>-1.0419526757137177E-4</c:v>
                </c:pt>
                <c:pt idx="232">
                  <c:v>-1.0278722341514033E-4</c:v>
                </c:pt>
                <c:pt idx="233">
                  <c:v>-1.0137917925890888E-4</c:v>
                </c:pt>
                <c:pt idx="234">
                  <c:v>-9.9971135102677427E-5</c:v>
                </c:pt>
                <c:pt idx="235">
                  <c:v>-9.8563090946445983E-5</c:v>
                </c:pt>
                <c:pt idx="236">
                  <c:v>-9.7155046790214539E-5</c:v>
                </c:pt>
                <c:pt idx="237">
                  <c:v>-9.5747002633983096E-5</c:v>
                </c:pt>
                <c:pt idx="238">
                  <c:v>-9.4338958477751652E-5</c:v>
                </c:pt>
                <c:pt idx="239">
                  <c:v>-9.2930914321520208E-5</c:v>
                </c:pt>
                <c:pt idx="240">
                  <c:v>-9.1522870165288765E-5</c:v>
                </c:pt>
                <c:pt idx="241">
                  <c:v>-9.0114826009057321E-5</c:v>
                </c:pt>
                <c:pt idx="242">
                  <c:v>-8.8706781852825877E-5</c:v>
                </c:pt>
                <c:pt idx="243">
                  <c:v>-8.7298737696594434E-5</c:v>
                </c:pt>
                <c:pt idx="244">
                  <c:v>-8.589069354036299E-5</c:v>
                </c:pt>
                <c:pt idx="245">
                  <c:v>-8.4482649384131546E-5</c:v>
                </c:pt>
                <c:pt idx="246">
                  <c:v>-8.3074605227900102E-5</c:v>
                </c:pt>
                <c:pt idx="247">
                  <c:v>-8.1666561071668659E-5</c:v>
                </c:pt>
                <c:pt idx="248">
                  <c:v>-8.0258516915437215E-5</c:v>
                </c:pt>
                <c:pt idx="249">
                  <c:v>-7.8850472759205771E-5</c:v>
                </c:pt>
                <c:pt idx="250">
                  <c:v>-7.7442428602974314E-5</c:v>
                </c:pt>
                <c:pt idx="251">
                  <c:v>-7.603438444674287E-5</c:v>
                </c:pt>
                <c:pt idx="252">
                  <c:v>-7.4626340290511427E-5</c:v>
                </c:pt>
                <c:pt idx="253">
                  <c:v>-7.3218296134279983E-5</c:v>
                </c:pt>
                <c:pt idx="254">
                  <c:v>-7.1810251978048539E-5</c:v>
                </c:pt>
                <c:pt idx="255">
                  <c:v>-7.0402207821817096E-5</c:v>
                </c:pt>
                <c:pt idx="256">
                  <c:v>-6.8994163665585652E-5</c:v>
                </c:pt>
                <c:pt idx="257">
                  <c:v>-6.7586119509354208E-5</c:v>
                </c:pt>
                <c:pt idx="258">
                  <c:v>-6.6178075353122765E-5</c:v>
                </c:pt>
                <c:pt idx="259">
                  <c:v>-6.4770031196891321E-5</c:v>
                </c:pt>
                <c:pt idx="260">
                  <c:v>-6.3361987040659877E-5</c:v>
                </c:pt>
                <c:pt idx="261">
                  <c:v>-6.1953942884428434E-5</c:v>
                </c:pt>
                <c:pt idx="262">
                  <c:v>-6.0545898728196983E-5</c:v>
                </c:pt>
                <c:pt idx="263">
                  <c:v>-5.9137854571965539E-5</c:v>
                </c:pt>
                <c:pt idx="264">
                  <c:v>-5.7729810415734096E-5</c:v>
                </c:pt>
                <c:pt idx="265">
                  <c:v>-5.6321766259502652E-5</c:v>
                </c:pt>
                <c:pt idx="266">
                  <c:v>-5.4913722103271208E-5</c:v>
                </c:pt>
                <c:pt idx="267">
                  <c:v>-5.3505677947039765E-5</c:v>
                </c:pt>
                <c:pt idx="268">
                  <c:v>-5.2097633790808321E-5</c:v>
                </c:pt>
                <c:pt idx="269">
                  <c:v>-5.068958963457687E-5</c:v>
                </c:pt>
                <c:pt idx="270">
                  <c:v>-4.9281545478345427E-5</c:v>
                </c:pt>
                <c:pt idx="271">
                  <c:v>-4.7873501322113983E-5</c:v>
                </c:pt>
                <c:pt idx="272">
                  <c:v>-4.6465457165882539E-5</c:v>
                </c:pt>
                <c:pt idx="273">
                  <c:v>-4.5057413009651096E-5</c:v>
                </c:pt>
                <c:pt idx="274">
                  <c:v>-4.3649368853419652E-5</c:v>
                </c:pt>
                <c:pt idx="275">
                  <c:v>-4.2241324697188208E-5</c:v>
                </c:pt>
                <c:pt idx="276">
                  <c:v>-4.0833280540956765E-5</c:v>
                </c:pt>
                <c:pt idx="277">
                  <c:v>-3.9425236384725314E-5</c:v>
                </c:pt>
                <c:pt idx="278">
                  <c:v>-3.801719222849387E-5</c:v>
                </c:pt>
                <c:pt idx="279">
                  <c:v>-3.6609148072262427E-5</c:v>
                </c:pt>
                <c:pt idx="280">
                  <c:v>-3.5201103916030983E-5</c:v>
                </c:pt>
                <c:pt idx="281">
                  <c:v>-3.3793059759799539E-5</c:v>
                </c:pt>
                <c:pt idx="282">
                  <c:v>-3.2385015603568096E-5</c:v>
                </c:pt>
                <c:pt idx="283">
                  <c:v>-3.0976971447336652E-5</c:v>
                </c:pt>
                <c:pt idx="284">
                  <c:v>-2.9568927291105205E-5</c:v>
                </c:pt>
                <c:pt idx="285">
                  <c:v>-2.8160883134873761E-5</c:v>
                </c:pt>
                <c:pt idx="286">
                  <c:v>-2.6752838978642317E-5</c:v>
                </c:pt>
                <c:pt idx="287">
                  <c:v>-2.534479482241087E-5</c:v>
                </c:pt>
                <c:pt idx="288">
                  <c:v>-2.3936750666179427E-5</c:v>
                </c:pt>
                <c:pt idx="289">
                  <c:v>-2.2528706509947983E-5</c:v>
                </c:pt>
                <c:pt idx="290">
                  <c:v>-2.1120662353716539E-5</c:v>
                </c:pt>
                <c:pt idx="291">
                  <c:v>-1.9712618197485092E-5</c:v>
                </c:pt>
                <c:pt idx="292">
                  <c:v>-1.8304574041253648E-5</c:v>
                </c:pt>
                <c:pt idx="293">
                  <c:v>-1.6896529885022205E-5</c:v>
                </c:pt>
                <c:pt idx="294">
                  <c:v>-1.5488485728790761E-5</c:v>
                </c:pt>
                <c:pt idx="295">
                  <c:v>-1.4080441572559316E-5</c:v>
                </c:pt>
                <c:pt idx="296">
                  <c:v>-1.267239741632787E-5</c:v>
                </c:pt>
                <c:pt idx="297">
                  <c:v>-1.1264353260096427E-5</c:v>
                </c:pt>
                <c:pt idx="298">
                  <c:v>-9.8563091038649812E-6</c:v>
                </c:pt>
                <c:pt idx="299">
                  <c:v>-8.4482649476335375E-6</c:v>
                </c:pt>
                <c:pt idx="300">
                  <c:v>-7.0402207914020921E-6</c:v>
                </c:pt>
                <c:pt idx="301">
                  <c:v>-5.6321766351706476E-6</c:v>
                </c:pt>
                <c:pt idx="302">
                  <c:v>-4.2241324789392031E-6</c:v>
                </c:pt>
                <c:pt idx="303">
                  <c:v>-2.8160883227077585E-6</c:v>
                </c:pt>
                <c:pt idx="304">
                  <c:v>-1.4080441664763142E-6</c:v>
                </c:pt>
                <c:pt idx="305">
                  <c:v>-1.0244869599880915E-14</c:v>
                </c:pt>
                <c:pt idx="306">
                  <c:v>1.4080441459865749E-6</c:v>
                </c:pt>
                <c:pt idx="307">
                  <c:v>2.8160883022180197E-6</c:v>
                </c:pt>
                <c:pt idx="308">
                  <c:v>4.2241324584494642E-6</c:v>
                </c:pt>
                <c:pt idx="309">
                  <c:v>5.6321766146809087E-6</c:v>
                </c:pt>
                <c:pt idx="310">
                  <c:v>7.0402207709123533E-6</c:v>
                </c:pt>
                <c:pt idx="311">
                  <c:v>8.448264927143797E-6</c:v>
                </c:pt>
                <c:pt idx="312">
                  <c:v>9.8563090833752424E-6</c:v>
                </c:pt>
                <c:pt idx="313">
                  <c:v>1.1264353239606686E-5</c:v>
                </c:pt>
                <c:pt idx="314">
                  <c:v>1.2672397395838131E-5</c:v>
                </c:pt>
                <c:pt idx="315">
                  <c:v>1.4080441552069575E-5</c:v>
                </c:pt>
                <c:pt idx="316">
                  <c:v>1.5488485708301021E-5</c:v>
                </c:pt>
                <c:pt idx="317">
                  <c:v>1.6896529864532464E-5</c:v>
                </c:pt>
                <c:pt idx="318">
                  <c:v>1.8304574020763908E-5</c:v>
                </c:pt>
                <c:pt idx="319">
                  <c:v>1.9712618176995355E-5</c:v>
                </c:pt>
                <c:pt idx="320">
                  <c:v>2.1120662333226799E-5</c:v>
                </c:pt>
                <c:pt idx="321">
                  <c:v>2.2528706489458242E-5</c:v>
                </c:pt>
                <c:pt idx="322">
                  <c:v>2.3936750645689689E-5</c:v>
                </c:pt>
                <c:pt idx="323">
                  <c:v>2.5344794801921133E-5</c:v>
                </c:pt>
                <c:pt idx="324">
                  <c:v>2.6752838958152577E-5</c:v>
                </c:pt>
                <c:pt idx="325">
                  <c:v>2.8160883114384021E-5</c:v>
                </c:pt>
                <c:pt idx="326">
                  <c:v>2.9568927270615468E-5</c:v>
                </c:pt>
                <c:pt idx="327">
                  <c:v>3.0976971426846911E-5</c:v>
                </c:pt>
                <c:pt idx="328">
                  <c:v>3.2385015583078355E-5</c:v>
                </c:pt>
                <c:pt idx="329">
                  <c:v>3.3793059739309799E-5</c:v>
                </c:pt>
                <c:pt idx="330">
                  <c:v>3.5201103895541242E-5</c:v>
                </c:pt>
                <c:pt idx="331">
                  <c:v>3.6609148051772686E-5</c:v>
                </c:pt>
                <c:pt idx="332">
                  <c:v>3.8017192208004137E-5</c:v>
                </c:pt>
                <c:pt idx="333">
                  <c:v>3.942523636423558E-5</c:v>
                </c:pt>
                <c:pt idx="334">
                  <c:v>4.0833280520467024E-5</c:v>
                </c:pt>
                <c:pt idx="335">
                  <c:v>4.2241324676698468E-5</c:v>
                </c:pt>
                <c:pt idx="336">
                  <c:v>4.3649368832929911E-5</c:v>
                </c:pt>
                <c:pt idx="337">
                  <c:v>4.5057412989161355E-5</c:v>
                </c:pt>
                <c:pt idx="338">
                  <c:v>4.6465457145392799E-5</c:v>
                </c:pt>
                <c:pt idx="339">
                  <c:v>4.7873501301624242E-5</c:v>
                </c:pt>
                <c:pt idx="340">
                  <c:v>4.9281545457855693E-5</c:v>
                </c:pt>
                <c:pt idx="341">
                  <c:v>5.0689589614087137E-5</c:v>
                </c:pt>
                <c:pt idx="342">
                  <c:v>5.209763377031858E-5</c:v>
                </c:pt>
                <c:pt idx="343">
                  <c:v>5.3505677926550024E-5</c:v>
                </c:pt>
                <c:pt idx="344">
                  <c:v>5.4913722082781468E-5</c:v>
                </c:pt>
                <c:pt idx="345">
                  <c:v>5.6321766239012911E-5</c:v>
                </c:pt>
                <c:pt idx="346">
                  <c:v>5.7729810395244355E-5</c:v>
                </c:pt>
                <c:pt idx="347">
                  <c:v>5.9137854551475799E-5</c:v>
                </c:pt>
                <c:pt idx="348">
                  <c:v>6.0545898707707249E-5</c:v>
                </c:pt>
                <c:pt idx="349">
                  <c:v>6.1953942863938693E-5</c:v>
                </c:pt>
                <c:pt idx="350">
                  <c:v>6.3361987020170137E-5</c:v>
                </c:pt>
                <c:pt idx="351">
                  <c:v>6.477003117640158E-5</c:v>
                </c:pt>
                <c:pt idx="352">
                  <c:v>6.6178075332633024E-5</c:v>
                </c:pt>
                <c:pt idx="353">
                  <c:v>6.7586119488864468E-5</c:v>
                </c:pt>
                <c:pt idx="354">
                  <c:v>6.8994163645095911E-5</c:v>
                </c:pt>
                <c:pt idx="355">
                  <c:v>7.0402207801327355E-5</c:v>
                </c:pt>
                <c:pt idx="356">
                  <c:v>7.1810251957558799E-5</c:v>
                </c:pt>
                <c:pt idx="357">
                  <c:v>7.3218296113790243E-5</c:v>
                </c:pt>
                <c:pt idx="358">
                  <c:v>7.4626340270021686E-5</c:v>
                </c:pt>
                <c:pt idx="359">
                  <c:v>7.603438442625313E-5</c:v>
                </c:pt>
                <c:pt idx="360">
                  <c:v>7.7442428582484587E-5</c:v>
                </c:pt>
                <c:pt idx="361">
                  <c:v>7.8850472738716031E-5</c:v>
                </c:pt>
                <c:pt idx="362">
                  <c:v>8.0258516894947475E-5</c:v>
                </c:pt>
                <c:pt idx="363">
                  <c:v>8.1666561051178918E-5</c:v>
                </c:pt>
                <c:pt idx="364">
                  <c:v>8.3074605207410362E-5</c:v>
                </c:pt>
                <c:pt idx="365">
                  <c:v>8.4482649363641806E-5</c:v>
                </c:pt>
                <c:pt idx="366">
                  <c:v>8.5890693519873249E-5</c:v>
                </c:pt>
                <c:pt idx="367">
                  <c:v>8.7298737676104693E-5</c:v>
                </c:pt>
                <c:pt idx="368">
                  <c:v>8.8706781832336137E-5</c:v>
                </c:pt>
                <c:pt idx="369">
                  <c:v>9.011482598856758E-5</c:v>
                </c:pt>
                <c:pt idx="370">
                  <c:v>9.1522870144799024E-5</c:v>
                </c:pt>
                <c:pt idx="371">
                  <c:v>9.2930914301030468E-5</c:v>
                </c:pt>
                <c:pt idx="372">
                  <c:v>9.4338958457261911E-5</c:v>
                </c:pt>
                <c:pt idx="373">
                  <c:v>9.5747002613493355E-5</c:v>
                </c:pt>
                <c:pt idx="374">
                  <c:v>9.7155046769724799E-5</c:v>
                </c:pt>
                <c:pt idx="375">
                  <c:v>9.8563090925956243E-5</c:v>
                </c:pt>
                <c:pt idx="376">
                  <c:v>9.99711350821877E-5</c:v>
                </c:pt>
                <c:pt idx="377">
                  <c:v>1.0137917923841914E-4</c:v>
                </c:pt>
                <c:pt idx="378">
                  <c:v>1.0278722339465059E-4</c:v>
                </c:pt>
                <c:pt idx="379">
                  <c:v>1.0419526755088203E-4</c:v>
                </c:pt>
                <c:pt idx="380">
                  <c:v>1.0560331170711347E-4</c:v>
                </c:pt>
                <c:pt idx="381">
                  <c:v>1.0701135586334492E-4</c:v>
                </c:pt>
                <c:pt idx="382">
                  <c:v>1.0841940001957636E-4</c:v>
                </c:pt>
                <c:pt idx="383">
                  <c:v>1.0982744417580781E-4</c:v>
                </c:pt>
                <c:pt idx="384">
                  <c:v>1.1123548833203925E-4</c:v>
                </c:pt>
                <c:pt idx="385">
                  <c:v>1.1264353248827069E-4</c:v>
                </c:pt>
                <c:pt idx="386">
                  <c:v>1.1405157664450214E-4</c:v>
                </c:pt>
                <c:pt idx="387">
                  <c:v>1.1545962080073358E-4</c:v>
                </c:pt>
                <c:pt idx="388">
                  <c:v>1.1686766495696502E-4</c:v>
                </c:pt>
                <c:pt idx="389">
                  <c:v>1.1827570911319647E-4</c:v>
                </c:pt>
                <c:pt idx="390">
                  <c:v>1.1968375326942791E-4</c:v>
                </c:pt>
                <c:pt idx="391">
                  <c:v>1.2109179742565937E-4</c:v>
                </c:pt>
                <c:pt idx="392">
                  <c:v>1.224998415818908E-4</c:v>
                </c:pt>
                <c:pt idx="393">
                  <c:v>1.2390788573812226E-4</c:v>
                </c:pt>
                <c:pt idx="394">
                  <c:v>1.2531592989435369E-4</c:v>
                </c:pt>
                <c:pt idx="395">
                  <c:v>1.2672397405058514E-4</c:v>
                </c:pt>
                <c:pt idx="396">
                  <c:v>1.2813201820681657E-4</c:v>
                </c:pt>
                <c:pt idx="397">
                  <c:v>1.2954006236304803E-4</c:v>
                </c:pt>
                <c:pt idx="398">
                  <c:v>1.3094810651927946E-4</c:v>
                </c:pt>
                <c:pt idx="399">
                  <c:v>1.3235615067551092E-4</c:v>
                </c:pt>
                <c:pt idx="400">
                  <c:v>1.3376419483174238E-4</c:v>
                </c:pt>
                <c:pt idx="401">
                  <c:v>1.3517223898797381E-4</c:v>
                </c:pt>
                <c:pt idx="402">
                  <c:v>1.3658028314420526E-4</c:v>
                </c:pt>
                <c:pt idx="403">
                  <c:v>1.3798832730043669E-4</c:v>
                </c:pt>
                <c:pt idx="404">
                  <c:v>1.3939637145666815E-4</c:v>
                </c:pt>
                <c:pt idx="405">
                  <c:v>1.4080441561289958E-4</c:v>
                </c:pt>
                <c:pt idx="406">
                  <c:v>1.4221245976913104E-4</c:v>
                </c:pt>
                <c:pt idx="407">
                  <c:v>1.4362050392536247E-4</c:v>
                </c:pt>
                <c:pt idx="408">
                  <c:v>1.4502854808159393E-4</c:v>
                </c:pt>
                <c:pt idx="409">
                  <c:v>1.4643659223782536E-4</c:v>
                </c:pt>
                <c:pt idx="410">
                  <c:v>1.4784463639405681E-4</c:v>
                </c:pt>
                <c:pt idx="411">
                  <c:v>1.4925268055028824E-4</c:v>
                </c:pt>
                <c:pt idx="412">
                  <c:v>1.506607247065197E-4</c:v>
                </c:pt>
                <c:pt idx="413">
                  <c:v>1.5206876886275113E-4</c:v>
                </c:pt>
                <c:pt idx="414">
                  <c:v>1.5347681301898259E-4</c:v>
                </c:pt>
                <c:pt idx="415">
                  <c:v>1.5488485717521404E-4</c:v>
                </c:pt>
                <c:pt idx="416">
                  <c:v>1.5629290133144547E-4</c:v>
                </c:pt>
                <c:pt idx="417">
                  <c:v>1.5770094548767693E-4</c:v>
                </c:pt>
                <c:pt idx="418">
                  <c:v>1.5910898964390836E-4</c:v>
                </c:pt>
                <c:pt idx="419">
                  <c:v>1.6051703380013982E-4</c:v>
                </c:pt>
                <c:pt idx="420">
                  <c:v>1.6192507795637125E-4</c:v>
                </c:pt>
                <c:pt idx="421">
                  <c:v>1.6333312211260271E-4</c:v>
                </c:pt>
                <c:pt idx="422">
                  <c:v>1.6474116626883414E-4</c:v>
                </c:pt>
                <c:pt idx="423">
                  <c:v>1.6614921042506559E-4</c:v>
                </c:pt>
                <c:pt idx="424">
                  <c:v>1.6755725458129702E-4</c:v>
                </c:pt>
                <c:pt idx="425">
                  <c:v>1.6896529873752848E-4</c:v>
                </c:pt>
                <c:pt idx="426">
                  <c:v>1.7037334289375991E-4</c:v>
                </c:pt>
                <c:pt idx="427">
                  <c:v>1.7178138704999137E-4</c:v>
                </c:pt>
                <c:pt idx="428">
                  <c:v>1.731894312062228E-4</c:v>
                </c:pt>
                <c:pt idx="429">
                  <c:v>1.7459747536245426E-4</c:v>
                </c:pt>
                <c:pt idx="430">
                  <c:v>1.7600551951868569E-4</c:v>
                </c:pt>
                <c:pt idx="431">
                  <c:v>1.7741356367491714E-4</c:v>
                </c:pt>
                <c:pt idx="432">
                  <c:v>1.788216078311486E-4</c:v>
                </c:pt>
                <c:pt idx="433">
                  <c:v>1.8022965198738003E-4</c:v>
                </c:pt>
                <c:pt idx="434">
                  <c:v>1.8163769614361149E-4</c:v>
                </c:pt>
                <c:pt idx="435">
                  <c:v>1.8304574029984292E-4</c:v>
                </c:pt>
                <c:pt idx="436">
                  <c:v>1.8445378445607438E-4</c:v>
                </c:pt>
                <c:pt idx="437">
                  <c:v>1.8586182861230581E-4</c:v>
                </c:pt>
                <c:pt idx="438">
                  <c:v>1.8726987276853726E-4</c:v>
                </c:pt>
                <c:pt idx="439">
                  <c:v>1.8867791692476869E-4</c:v>
                </c:pt>
                <c:pt idx="440">
                  <c:v>1.9008596108100015E-4</c:v>
                </c:pt>
                <c:pt idx="441">
                  <c:v>1.9149400523723158E-4</c:v>
                </c:pt>
                <c:pt idx="442">
                  <c:v>1.9290204939346304E-4</c:v>
                </c:pt>
                <c:pt idx="443">
                  <c:v>1.9431009354969447E-4</c:v>
                </c:pt>
                <c:pt idx="444">
                  <c:v>1.9571813770592593E-4</c:v>
                </c:pt>
                <c:pt idx="445">
                  <c:v>1.9712618186215736E-4</c:v>
                </c:pt>
                <c:pt idx="446">
                  <c:v>1.9853422601838881E-4</c:v>
                </c:pt>
                <c:pt idx="447">
                  <c:v>1.9994227017462027E-4</c:v>
                </c:pt>
                <c:pt idx="448">
                  <c:v>2.013503143308517E-4</c:v>
                </c:pt>
                <c:pt idx="449">
                  <c:v>2.0275835848708316E-4</c:v>
                </c:pt>
                <c:pt idx="450">
                  <c:v>2.0416640264331459E-4</c:v>
                </c:pt>
                <c:pt idx="451">
                  <c:v>2.0557444679954604E-4</c:v>
                </c:pt>
                <c:pt idx="452">
                  <c:v>2.0698249095577747E-4</c:v>
                </c:pt>
                <c:pt idx="453">
                  <c:v>2.0839053511200893E-4</c:v>
                </c:pt>
                <c:pt idx="454">
                  <c:v>2.0979857926824036E-4</c:v>
                </c:pt>
                <c:pt idx="455">
                  <c:v>2.1120662342447182E-4</c:v>
                </c:pt>
                <c:pt idx="456">
                  <c:v>2.1261466758070325E-4</c:v>
                </c:pt>
                <c:pt idx="457">
                  <c:v>2.1402271173693471E-4</c:v>
                </c:pt>
                <c:pt idx="458">
                  <c:v>2.1543075589316614E-4</c:v>
                </c:pt>
                <c:pt idx="459">
                  <c:v>2.1683880004939759E-4</c:v>
                </c:pt>
                <c:pt idx="460">
                  <c:v>2.1824684420562902E-4</c:v>
                </c:pt>
                <c:pt idx="461">
                  <c:v>2.1965488836186048E-4</c:v>
                </c:pt>
                <c:pt idx="462">
                  <c:v>2.2106293251809194E-4</c:v>
                </c:pt>
                <c:pt idx="463">
                  <c:v>2.2247097667432337E-4</c:v>
                </c:pt>
                <c:pt idx="464">
                  <c:v>2.2387902083055483E-4</c:v>
                </c:pt>
                <c:pt idx="465">
                  <c:v>2.2528706498678626E-4</c:v>
                </c:pt>
                <c:pt idx="466">
                  <c:v>2.2669510914301771E-4</c:v>
                </c:pt>
                <c:pt idx="467">
                  <c:v>2.2810315329924914E-4</c:v>
                </c:pt>
                <c:pt idx="468">
                  <c:v>2.295111974554806E-4</c:v>
                </c:pt>
                <c:pt idx="469">
                  <c:v>2.3091924161171203E-4</c:v>
                </c:pt>
                <c:pt idx="470">
                  <c:v>2.3232728576794349E-4</c:v>
                </c:pt>
                <c:pt idx="471">
                  <c:v>2.3373532992417492E-4</c:v>
                </c:pt>
                <c:pt idx="472">
                  <c:v>2.3514337408040638E-4</c:v>
                </c:pt>
                <c:pt idx="473">
                  <c:v>2.3655141823663781E-4</c:v>
                </c:pt>
                <c:pt idx="474">
                  <c:v>2.3795946239286926E-4</c:v>
                </c:pt>
                <c:pt idx="475">
                  <c:v>2.3936750654910069E-4</c:v>
                </c:pt>
                <c:pt idx="476">
                  <c:v>2.4077555070533215E-4</c:v>
                </c:pt>
                <c:pt idx="477">
                  <c:v>2.4218359486156358E-4</c:v>
                </c:pt>
                <c:pt idx="478">
                  <c:v>2.4359163901779504E-4</c:v>
                </c:pt>
                <c:pt idx="479">
                  <c:v>2.449996831740265E-4</c:v>
                </c:pt>
                <c:pt idx="480">
                  <c:v>2.4640772733025795E-4</c:v>
                </c:pt>
                <c:pt idx="481">
                  <c:v>2.4781577148648936E-4</c:v>
                </c:pt>
                <c:pt idx="482">
                  <c:v>2.4922381564272081E-4</c:v>
                </c:pt>
                <c:pt idx="483">
                  <c:v>2.5063185979895227E-4</c:v>
                </c:pt>
                <c:pt idx="484">
                  <c:v>2.5203990395518373E-4</c:v>
                </c:pt>
                <c:pt idx="485">
                  <c:v>2.5344794811141513E-4</c:v>
                </c:pt>
                <c:pt idx="486">
                  <c:v>2.5485599226764659E-4</c:v>
                </c:pt>
                <c:pt idx="487">
                  <c:v>2.5626403642387804E-4</c:v>
                </c:pt>
                <c:pt idx="488">
                  <c:v>2.576720805801095E-4</c:v>
                </c:pt>
                <c:pt idx="489">
                  <c:v>2.5908012473634091E-4</c:v>
                </c:pt>
                <c:pt idx="490">
                  <c:v>2.6048816889257236E-4</c:v>
                </c:pt>
                <c:pt idx="491">
                  <c:v>2.6189621304880382E-4</c:v>
                </c:pt>
                <c:pt idx="492">
                  <c:v>2.6330425720503528E-4</c:v>
                </c:pt>
                <c:pt idx="493">
                  <c:v>2.6471230136126668E-4</c:v>
                </c:pt>
                <c:pt idx="494">
                  <c:v>2.6612034551749814E-4</c:v>
                </c:pt>
                <c:pt idx="495">
                  <c:v>2.6752838967372959E-4</c:v>
                </c:pt>
                <c:pt idx="496">
                  <c:v>2.6893643382996105E-4</c:v>
                </c:pt>
                <c:pt idx="497">
                  <c:v>2.7034447798619251E-4</c:v>
                </c:pt>
                <c:pt idx="498">
                  <c:v>2.7175252214242391E-4</c:v>
                </c:pt>
                <c:pt idx="499">
                  <c:v>2.7316056629865537E-4</c:v>
                </c:pt>
                <c:pt idx="500">
                  <c:v>2.7456861045488683E-4</c:v>
                </c:pt>
                <c:pt idx="501">
                  <c:v>2.7597665461111828E-4</c:v>
                </c:pt>
                <c:pt idx="502">
                  <c:v>2.7738469876734969E-4</c:v>
                </c:pt>
                <c:pt idx="503">
                  <c:v>2.7879274292358114E-4</c:v>
                </c:pt>
                <c:pt idx="504">
                  <c:v>2.802007870798126E-4</c:v>
                </c:pt>
                <c:pt idx="505">
                  <c:v>2.8160883123604406E-4</c:v>
                </c:pt>
                <c:pt idx="506">
                  <c:v>2.8301687539227546E-4</c:v>
                </c:pt>
                <c:pt idx="507">
                  <c:v>2.8442491954850692E-4</c:v>
                </c:pt>
                <c:pt idx="508">
                  <c:v>2.8583296370473838E-4</c:v>
                </c:pt>
                <c:pt idx="509">
                  <c:v>2.8724100786096983E-4</c:v>
                </c:pt>
                <c:pt idx="510">
                  <c:v>2.8864905201720129E-4</c:v>
                </c:pt>
                <c:pt idx="511">
                  <c:v>2.9005709617343269E-4</c:v>
                </c:pt>
                <c:pt idx="512">
                  <c:v>2.9146514032966415E-4</c:v>
                </c:pt>
                <c:pt idx="513">
                  <c:v>2.9287318448589561E-4</c:v>
                </c:pt>
                <c:pt idx="514">
                  <c:v>2.9428122864212707E-4</c:v>
                </c:pt>
                <c:pt idx="515">
                  <c:v>2.9568927279835847E-4</c:v>
                </c:pt>
                <c:pt idx="516">
                  <c:v>2.9709731695458993E-4</c:v>
                </c:pt>
                <c:pt idx="517">
                  <c:v>2.9850536111082138E-4</c:v>
                </c:pt>
                <c:pt idx="518">
                  <c:v>2.9991340526705284E-4</c:v>
                </c:pt>
                <c:pt idx="519">
                  <c:v>3.0132144942328424E-4</c:v>
                </c:pt>
                <c:pt idx="520">
                  <c:v>3.027294935795157E-4</c:v>
                </c:pt>
                <c:pt idx="521">
                  <c:v>3.0413753773574716E-4</c:v>
                </c:pt>
                <c:pt idx="522">
                  <c:v>3.0554558189197861E-4</c:v>
                </c:pt>
                <c:pt idx="523">
                  <c:v>3.0695362604821002E-4</c:v>
                </c:pt>
                <c:pt idx="524">
                  <c:v>3.0836167020444148E-4</c:v>
                </c:pt>
                <c:pt idx="525">
                  <c:v>3.0976971436067293E-4</c:v>
                </c:pt>
                <c:pt idx="526">
                  <c:v>3.1117775851690439E-4</c:v>
                </c:pt>
                <c:pt idx="527">
                  <c:v>3.1258580267313585E-4</c:v>
                </c:pt>
                <c:pt idx="528">
                  <c:v>3.1399384682936725E-4</c:v>
                </c:pt>
                <c:pt idx="529">
                  <c:v>3.1540189098559871E-4</c:v>
                </c:pt>
                <c:pt idx="530">
                  <c:v>3.1680993514183016E-4</c:v>
                </c:pt>
                <c:pt idx="531">
                  <c:v>3.1821797929806162E-4</c:v>
                </c:pt>
                <c:pt idx="532">
                  <c:v>3.1962602345429302E-4</c:v>
                </c:pt>
                <c:pt idx="533">
                  <c:v>3.2103406761052448E-4</c:v>
                </c:pt>
                <c:pt idx="534">
                  <c:v>3.2244211176675594E-4</c:v>
                </c:pt>
                <c:pt idx="535">
                  <c:v>3.238501559229874E-4</c:v>
                </c:pt>
                <c:pt idx="536">
                  <c:v>3.252582000792188E-4</c:v>
                </c:pt>
                <c:pt idx="537">
                  <c:v>3.2666624423545026E-4</c:v>
                </c:pt>
                <c:pt idx="538">
                  <c:v>3.2807428839168171E-4</c:v>
                </c:pt>
                <c:pt idx="539">
                  <c:v>3.2948233254791317E-4</c:v>
                </c:pt>
                <c:pt idx="540">
                  <c:v>3.3089037670414457E-4</c:v>
                </c:pt>
                <c:pt idx="541">
                  <c:v>3.3229842086037603E-4</c:v>
                </c:pt>
                <c:pt idx="542">
                  <c:v>3.3370646501660749E-4</c:v>
                </c:pt>
                <c:pt idx="543">
                  <c:v>3.3511450917283895E-4</c:v>
                </c:pt>
                <c:pt idx="544">
                  <c:v>3.365225533290704E-4</c:v>
                </c:pt>
                <c:pt idx="545">
                  <c:v>3.3793059748530181E-4</c:v>
                </c:pt>
                <c:pt idx="546">
                  <c:v>3.3933864164153326E-4</c:v>
                </c:pt>
                <c:pt idx="547">
                  <c:v>3.4074668579776472E-4</c:v>
                </c:pt>
                <c:pt idx="548">
                  <c:v>3.4215472995399618E-4</c:v>
                </c:pt>
                <c:pt idx="549">
                  <c:v>3.4356277411022758E-4</c:v>
                </c:pt>
                <c:pt idx="550">
                  <c:v>3.4497081826645904E-4</c:v>
                </c:pt>
                <c:pt idx="551">
                  <c:v>3.463788624226905E-4</c:v>
                </c:pt>
                <c:pt idx="552">
                  <c:v>3.4778690657892195E-4</c:v>
                </c:pt>
                <c:pt idx="553">
                  <c:v>3.4919495073515336E-4</c:v>
                </c:pt>
                <c:pt idx="554">
                  <c:v>3.5060299489138481E-4</c:v>
                </c:pt>
                <c:pt idx="555">
                  <c:v>3.5201103904761627E-4</c:v>
                </c:pt>
                <c:pt idx="556">
                  <c:v>3.5341908320384773E-4</c:v>
                </c:pt>
                <c:pt idx="557">
                  <c:v>3.5482712736007918E-4</c:v>
                </c:pt>
                <c:pt idx="558">
                  <c:v>3.5623517151631059E-4</c:v>
                </c:pt>
                <c:pt idx="559">
                  <c:v>3.5764321567254205E-4</c:v>
                </c:pt>
                <c:pt idx="560">
                  <c:v>3.590512598287735E-4</c:v>
                </c:pt>
                <c:pt idx="561">
                  <c:v>3.6045930398500496E-4</c:v>
                </c:pt>
                <c:pt idx="562">
                  <c:v>3.6186734814123636E-4</c:v>
                </c:pt>
                <c:pt idx="563">
                  <c:v>3.6327539229746782E-4</c:v>
                </c:pt>
                <c:pt idx="564">
                  <c:v>3.6468343645369928E-4</c:v>
                </c:pt>
                <c:pt idx="565">
                  <c:v>3.6609148060993073E-4</c:v>
                </c:pt>
                <c:pt idx="566">
                  <c:v>3.6749952476616214E-4</c:v>
                </c:pt>
                <c:pt idx="567">
                  <c:v>3.6890756892239359E-4</c:v>
                </c:pt>
                <c:pt idx="568">
                  <c:v>3.7031561307862505E-4</c:v>
                </c:pt>
                <c:pt idx="569">
                  <c:v>3.7172365723485651E-4</c:v>
                </c:pt>
                <c:pt idx="570">
                  <c:v>3.7313170139108791E-4</c:v>
                </c:pt>
                <c:pt idx="571">
                  <c:v>3.7453974554731937E-4</c:v>
                </c:pt>
                <c:pt idx="572">
                  <c:v>3.7594778970355083E-4</c:v>
                </c:pt>
                <c:pt idx="573">
                  <c:v>3.7735583385978228E-4</c:v>
                </c:pt>
                <c:pt idx="574">
                  <c:v>3.7876387801601374E-4</c:v>
                </c:pt>
                <c:pt idx="575">
                  <c:v>3.8017192217224514E-4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B-E641-90F2-D971A8B5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56847"/>
        <c:axId val="1401558527"/>
      </c:scatterChart>
      <c:valAx>
        <c:axId val="14015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8527"/>
        <c:crosses val="autoZero"/>
        <c:crossBetween val="midCat"/>
      </c:valAx>
      <c:valAx>
        <c:axId val="14015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of Milky Way at 41º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6.4814814814814811E-2"/>
          <c:w val="0.8427108486439195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MilkyWaySpectrum4!$G$202:$G$777</c:f>
              <c:numCache>
                <c:formatCode>General</c:formatCode>
                <c:ptCount val="576"/>
                <c:pt idx="0">
                  <c:v>1419.8</c:v>
                </c:pt>
                <c:pt idx="1">
                  <c:v>1419.8019999999999</c:v>
                </c:pt>
                <c:pt idx="2">
                  <c:v>1419.8039999999999</c:v>
                </c:pt>
                <c:pt idx="3">
                  <c:v>1419.8059999999998</c:v>
                </c:pt>
                <c:pt idx="4">
                  <c:v>1419.8079999999998</c:v>
                </c:pt>
                <c:pt idx="5">
                  <c:v>1419.8099999999997</c:v>
                </c:pt>
                <c:pt idx="6">
                  <c:v>1419.8119999999997</c:v>
                </c:pt>
                <c:pt idx="7">
                  <c:v>1419.8139999999996</c:v>
                </c:pt>
                <c:pt idx="8">
                  <c:v>1419.8159999999996</c:v>
                </c:pt>
                <c:pt idx="9">
                  <c:v>1419.8179999999995</c:v>
                </c:pt>
                <c:pt idx="10">
                  <c:v>1419.8199999999995</c:v>
                </c:pt>
                <c:pt idx="11">
                  <c:v>1419.8219999999994</c:v>
                </c:pt>
                <c:pt idx="12">
                  <c:v>1419.8239999999994</c:v>
                </c:pt>
                <c:pt idx="13">
                  <c:v>1419.8259999999993</c:v>
                </c:pt>
                <c:pt idx="14">
                  <c:v>1419.8279999999993</c:v>
                </c:pt>
                <c:pt idx="15">
                  <c:v>1419.8299999999992</c:v>
                </c:pt>
                <c:pt idx="16">
                  <c:v>1419.8319999999992</c:v>
                </c:pt>
                <c:pt idx="17">
                  <c:v>1419.8339999999992</c:v>
                </c:pt>
                <c:pt idx="18">
                  <c:v>1419.8359999999991</c:v>
                </c:pt>
                <c:pt idx="19">
                  <c:v>1419.8379999999991</c:v>
                </c:pt>
                <c:pt idx="20">
                  <c:v>1419.839999999999</c:v>
                </c:pt>
                <c:pt idx="21">
                  <c:v>1419.841999999999</c:v>
                </c:pt>
                <c:pt idx="22">
                  <c:v>1419.8439999999989</c:v>
                </c:pt>
                <c:pt idx="23">
                  <c:v>1419.8459999999989</c:v>
                </c:pt>
                <c:pt idx="24">
                  <c:v>1419.8479999999988</c:v>
                </c:pt>
                <c:pt idx="25">
                  <c:v>1419.8499999999988</c:v>
                </c:pt>
                <c:pt idx="26">
                  <c:v>1419.8519999999987</c:v>
                </c:pt>
                <c:pt idx="27">
                  <c:v>1419.8539999999987</c:v>
                </c:pt>
                <c:pt idx="28">
                  <c:v>1419.8559999999986</c:v>
                </c:pt>
                <c:pt idx="29">
                  <c:v>1419.8579999999986</c:v>
                </c:pt>
                <c:pt idx="30">
                  <c:v>1419.8599999999985</c:v>
                </c:pt>
                <c:pt idx="31">
                  <c:v>1419.8619999999985</c:v>
                </c:pt>
                <c:pt idx="32">
                  <c:v>1419.8639999999984</c:v>
                </c:pt>
                <c:pt idx="33">
                  <c:v>1419.8659999999984</c:v>
                </c:pt>
                <c:pt idx="34">
                  <c:v>1419.8679999999983</c:v>
                </c:pt>
                <c:pt idx="35">
                  <c:v>1419.8699999999983</c:v>
                </c:pt>
                <c:pt idx="36">
                  <c:v>1419.8719999999983</c:v>
                </c:pt>
                <c:pt idx="37">
                  <c:v>1419.8739999999982</c:v>
                </c:pt>
                <c:pt idx="38">
                  <c:v>1419.8759999999982</c:v>
                </c:pt>
                <c:pt idx="39">
                  <c:v>1419.8779999999981</c:v>
                </c:pt>
                <c:pt idx="40">
                  <c:v>1419.8799999999981</c:v>
                </c:pt>
                <c:pt idx="41">
                  <c:v>1419.881999999998</c:v>
                </c:pt>
                <c:pt idx="42">
                  <c:v>1419.883999999998</c:v>
                </c:pt>
                <c:pt idx="43">
                  <c:v>1419.8859999999979</c:v>
                </c:pt>
                <c:pt idx="44">
                  <c:v>1419.8879999999979</c:v>
                </c:pt>
                <c:pt idx="45">
                  <c:v>1419.8899999999978</c:v>
                </c:pt>
                <c:pt idx="46">
                  <c:v>1419.8919999999978</c:v>
                </c:pt>
                <c:pt idx="47">
                  <c:v>1419.8939999999977</c:v>
                </c:pt>
                <c:pt idx="48">
                  <c:v>1419.8959999999977</c:v>
                </c:pt>
                <c:pt idx="49">
                  <c:v>1419.8979999999976</c:v>
                </c:pt>
                <c:pt idx="50">
                  <c:v>1419.8999999999976</c:v>
                </c:pt>
                <c:pt idx="51">
                  <c:v>1419.9019999999975</c:v>
                </c:pt>
                <c:pt idx="52">
                  <c:v>1419.9039999999975</c:v>
                </c:pt>
                <c:pt idx="53">
                  <c:v>1419.9059999999974</c:v>
                </c:pt>
                <c:pt idx="54">
                  <c:v>1419.9079999999974</c:v>
                </c:pt>
                <c:pt idx="55">
                  <c:v>1419.9099999999974</c:v>
                </c:pt>
                <c:pt idx="56">
                  <c:v>1419.9119999999973</c:v>
                </c:pt>
                <c:pt idx="57">
                  <c:v>1419.9139999999973</c:v>
                </c:pt>
                <c:pt idx="58">
                  <c:v>1419.9159999999972</c:v>
                </c:pt>
                <c:pt idx="59">
                  <c:v>1419.9179999999972</c:v>
                </c:pt>
                <c:pt idx="60">
                  <c:v>1419.9199999999971</c:v>
                </c:pt>
                <c:pt idx="61">
                  <c:v>1419.9219999999971</c:v>
                </c:pt>
                <c:pt idx="62">
                  <c:v>1419.923999999997</c:v>
                </c:pt>
                <c:pt idx="63">
                  <c:v>1419.925999999997</c:v>
                </c:pt>
                <c:pt idx="64">
                  <c:v>1419.9279999999969</c:v>
                </c:pt>
                <c:pt idx="65">
                  <c:v>1419.9299999999969</c:v>
                </c:pt>
                <c:pt idx="66">
                  <c:v>1419.9319999999968</c:v>
                </c:pt>
                <c:pt idx="67">
                  <c:v>1419.9339999999968</c:v>
                </c:pt>
                <c:pt idx="68">
                  <c:v>1419.9359999999967</c:v>
                </c:pt>
                <c:pt idx="69">
                  <c:v>1419.9379999999967</c:v>
                </c:pt>
                <c:pt idx="70">
                  <c:v>1419.9399999999966</c:v>
                </c:pt>
                <c:pt idx="71">
                  <c:v>1419.9419999999966</c:v>
                </c:pt>
                <c:pt idx="72">
                  <c:v>1419.9439999999965</c:v>
                </c:pt>
                <c:pt idx="73">
                  <c:v>1419.9459999999965</c:v>
                </c:pt>
                <c:pt idx="74">
                  <c:v>1419.9479999999965</c:v>
                </c:pt>
                <c:pt idx="75">
                  <c:v>1419.9499999999964</c:v>
                </c:pt>
                <c:pt idx="76">
                  <c:v>1419.9519999999964</c:v>
                </c:pt>
                <c:pt idx="77">
                  <c:v>1419.9539999999963</c:v>
                </c:pt>
                <c:pt idx="78">
                  <c:v>1419.9559999999963</c:v>
                </c:pt>
                <c:pt idx="79">
                  <c:v>1419.9579999999962</c:v>
                </c:pt>
                <c:pt idx="80">
                  <c:v>1419.9599999999962</c:v>
                </c:pt>
                <c:pt idx="81">
                  <c:v>1419.9619999999961</c:v>
                </c:pt>
                <c:pt idx="82">
                  <c:v>1419.9639999999961</c:v>
                </c:pt>
                <c:pt idx="83">
                  <c:v>1419.965999999996</c:v>
                </c:pt>
                <c:pt idx="84">
                  <c:v>1419.967999999996</c:v>
                </c:pt>
                <c:pt idx="85">
                  <c:v>1419.9699999999959</c:v>
                </c:pt>
                <c:pt idx="86">
                  <c:v>1419.9719999999959</c:v>
                </c:pt>
                <c:pt idx="87">
                  <c:v>1419.9739999999958</c:v>
                </c:pt>
                <c:pt idx="88">
                  <c:v>1419.9759999999958</c:v>
                </c:pt>
                <c:pt idx="89">
                  <c:v>1419.9779999999957</c:v>
                </c:pt>
                <c:pt idx="90">
                  <c:v>1419.9799999999957</c:v>
                </c:pt>
                <c:pt idx="91">
                  <c:v>1419.9819999999957</c:v>
                </c:pt>
                <c:pt idx="92">
                  <c:v>1419.9839999999956</c:v>
                </c:pt>
                <c:pt idx="93">
                  <c:v>1419.9859999999956</c:v>
                </c:pt>
                <c:pt idx="94">
                  <c:v>1419.9879999999955</c:v>
                </c:pt>
                <c:pt idx="95">
                  <c:v>1419.9899999999955</c:v>
                </c:pt>
                <c:pt idx="96">
                  <c:v>1419.9919999999954</c:v>
                </c:pt>
                <c:pt idx="97">
                  <c:v>1419.9939999999954</c:v>
                </c:pt>
                <c:pt idx="98">
                  <c:v>1419.9959999999953</c:v>
                </c:pt>
                <c:pt idx="99">
                  <c:v>1419.9979999999953</c:v>
                </c:pt>
                <c:pt idx="100">
                  <c:v>1419.9999999999952</c:v>
                </c:pt>
                <c:pt idx="101">
                  <c:v>1420.0019999999952</c:v>
                </c:pt>
                <c:pt idx="102">
                  <c:v>1420.0039999999951</c:v>
                </c:pt>
                <c:pt idx="103">
                  <c:v>1420.0059999999951</c:v>
                </c:pt>
                <c:pt idx="104">
                  <c:v>1420.007999999995</c:v>
                </c:pt>
                <c:pt idx="105">
                  <c:v>1420.009999999995</c:v>
                </c:pt>
                <c:pt idx="106">
                  <c:v>1420.0119999999949</c:v>
                </c:pt>
                <c:pt idx="107">
                  <c:v>1420.0139999999949</c:v>
                </c:pt>
                <c:pt idx="108">
                  <c:v>1420.0159999999948</c:v>
                </c:pt>
                <c:pt idx="109">
                  <c:v>1420.0179999999948</c:v>
                </c:pt>
                <c:pt idx="110">
                  <c:v>1420.0199999999948</c:v>
                </c:pt>
                <c:pt idx="111">
                  <c:v>1420.0219999999947</c:v>
                </c:pt>
                <c:pt idx="112">
                  <c:v>1420.0239999999947</c:v>
                </c:pt>
                <c:pt idx="113">
                  <c:v>1420.0259999999946</c:v>
                </c:pt>
                <c:pt idx="114">
                  <c:v>1420.0279999999946</c:v>
                </c:pt>
                <c:pt idx="115">
                  <c:v>1420.0299999999945</c:v>
                </c:pt>
                <c:pt idx="116">
                  <c:v>1420.0319999999945</c:v>
                </c:pt>
                <c:pt idx="117">
                  <c:v>1420.0339999999944</c:v>
                </c:pt>
                <c:pt idx="118">
                  <c:v>1420.0359999999944</c:v>
                </c:pt>
                <c:pt idx="119">
                  <c:v>1420.0379999999943</c:v>
                </c:pt>
                <c:pt idx="120">
                  <c:v>1420.0399999999943</c:v>
                </c:pt>
                <c:pt idx="121">
                  <c:v>1420.0419999999942</c:v>
                </c:pt>
                <c:pt idx="122">
                  <c:v>1420.0439999999942</c:v>
                </c:pt>
                <c:pt idx="123">
                  <c:v>1420.0459999999941</c:v>
                </c:pt>
                <c:pt idx="124">
                  <c:v>1420.0479999999941</c:v>
                </c:pt>
                <c:pt idx="125">
                  <c:v>1420.049999999994</c:v>
                </c:pt>
                <c:pt idx="126">
                  <c:v>1420.051999999994</c:v>
                </c:pt>
                <c:pt idx="127">
                  <c:v>1420.0539999999939</c:v>
                </c:pt>
                <c:pt idx="128">
                  <c:v>1420.0559999999939</c:v>
                </c:pt>
                <c:pt idx="129">
                  <c:v>1420.0579999999939</c:v>
                </c:pt>
                <c:pt idx="130">
                  <c:v>1420.0599999999938</c:v>
                </c:pt>
                <c:pt idx="131">
                  <c:v>1420.0619999999938</c:v>
                </c:pt>
                <c:pt idx="132">
                  <c:v>1420.0639999999937</c:v>
                </c:pt>
                <c:pt idx="133">
                  <c:v>1420.0659999999937</c:v>
                </c:pt>
                <c:pt idx="134">
                  <c:v>1420.0679999999936</c:v>
                </c:pt>
                <c:pt idx="135">
                  <c:v>1420.0699999999936</c:v>
                </c:pt>
                <c:pt idx="136">
                  <c:v>1420.0719999999935</c:v>
                </c:pt>
                <c:pt idx="137">
                  <c:v>1420.0739999999935</c:v>
                </c:pt>
                <c:pt idx="138">
                  <c:v>1420.0759999999934</c:v>
                </c:pt>
                <c:pt idx="139">
                  <c:v>1420.0779999999934</c:v>
                </c:pt>
                <c:pt idx="140">
                  <c:v>1420.0799999999933</c:v>
                </c:pt>
                <c:pt idx="141">
                  <c:v>1420.0819999999933</c:v>
                </c:pt>
                <c:pt idx="142">
                  <c:v>1420.0839999999932</c:v>
                </c:pt>
                <c:pt idx="143">
                  <c:v>1420.0859999999932</c:v>
                </c:pt>
                <c:pt idx="144">
                  <c:v>1420.0879999999931</c:v>
                </c:pt>
                <c:pt idx="145">
                  <c:v>1420.0899999999931</c:v>
                </c:pt>
                <c:pt idx="146">
                  <c:v>1420.091999999993</c:v>
                </c:pt>
                <c:pt idx="147">
                  <c:v>1420.093999999993</c:v>
                </c:pt>
                <c:pt idx="148">
                  <c:v>1420.095999999993</c:v>
                </c:pt>
                <c:pt idx="149">
                  <c:v>1420.0979999999929</c:v>
                </c:pt>
                <c:pt idx="150">
                  <c:v>1420.0999999999929</c:v>
                </c:pt>
                <c:pt idx="151">
                  <c:v>1420.1019999999928</c:v>
                </c:pt>
                <c:pt idx="152">
                  <c:v>1420.1039999999928</c:v>
                </c:pt>
                <c:pt idx="153">
                  <c:v>1420.1059999999927</c:v>
                </c:pt>
                <c:pt idx="154">
                  <c:v>1420.1079999999927</c:v>
                </c:pt>
                <c:pt idx="155">
                  <c:v>1420.1099999999926</c:v>
                </c:pt>
                <c:pt idx="156">
                  <c:v>1420.1119999999926</c:v>
                </c:pt>
                <c:pt idx="157">
                  <c:v>1420.1139999999925</c:v>
                </c:pt>
                <c:pt idx="158">
                  <c:v>1420.1159999999925</c:v>
                </c:pt>
                <c:pt idx="159">
                  <c:v>1420.1179999999924</c:v>
                </c:pt>
                <c:pt idx="160">
                  <c:v>1420.1199999999924</c:v>
                </c:pt>
                <c:pt idx="161">
                  <c:v>1420.1219999999923</c:v>
                </c:pt>
                <c:pt idx="162">
                  <c:v>1420.1239999999923</c:v>
                </c:pt>
                <c:pt idx="163">
                  <c:v>1420.1259999999922</c:v>
                </c:pt>
                <c:pt idx="164">
                  <c:v>1420.1279999999922</c:v>
                </c:pt>
                <c:pt idx="165">
                  <c:v>1420.1299999999922</c:v>
                </c:pt>
                <c:pt idx="166">
                  <c:v>1420.1319999999921</c:v>
                </c:pt>
                <c:pt idx="167">
                  <c:v>1420.1339999999921</c:v>
                </c:pt>
                <c:pt idx="168">
                  <c:v>1420.135999999992</c:v>
                </c:pt>
                <c:pt idx="169">
                  <c:v>1420.137999999992</c:v>
                </c:pt>
                <c:pt idx="170">
                  <c:v>1420.1399999999919</c:v>
                </c:pt>
                <c:pt idx="171">
                  <c:v>1420.1419999999919</c:v>
                </c:pt>
                <c:pt idx="172">
                  <c:v>1420.1439999999918</c:v>
                </c:pt>
                <c:pt idx="173">
                  <c:v>1420.1459999999918</c:v>
                </c:pt>
                <c:pt idx="174">
                  <c:v>1420.1479999999917</c:v>
                </c:pt>
                <c:pt idx="175">
                  <c:v>1420.1499999999917</c:v>
                </c:pt>
                <c:pt idx="176">
                  <c:v>1420.1519999999916</c:v>
                </c:pt>
                <c:pt idx="177">
                  <c:v>1420.1539999999916</c:v>
                </c:pt>
                <c:pt idx="178">
                  <c:v>1420.1559999999915</c:v>
                </c:pt>
                <c:pt idx="179">
                  <c:v>1420.1579999999915</c:v>
                </c:pt>
                <c:pt idx="180">
                  <c:v>1420.1599999999914</c:v>
                </c:pt>
                <c:pt idx="181">
                  <c:v>1420.1619999999914</c:v>
                </c:pt>
                <c:pt idx="182">
                  <c:v>1420.1639999999913</c:v>
                </c:pt>
                <c:pt idx="183">
                  <c:v>1420.1659999999913</c:v>
                </c:pt>
                <c:pt idx="184">
                  <c:v>1420.1679999999913</c:v>
                </c:pt>
                <c:pt idx="185">
                  <c:v>1420.1699999999912</c:v>
                </c:pt>
                <c:pt idx="186">
                  <c:v>1420.1719999999912</c:v>
                </c:pt>
                <c:pt idx="187">
                  <c:v>1420.1739999999911</c:v>
                </c:pt>
                <c:pt idx="188">
                  <c:v>1420.1759999999911</c:v>
                </c:pt>
                <c:pt idx="189">
                  <c:v>1420.177999999991</c:v>
                </c:pt>
                <c:pt idx="190">
                  <c:v>1420.179999999991</c:v>
                </c:pt>
                <c:pt idx="191">
                  <c:v>1420.1819999999909</c:v>
                </c:pt>
                <c:pt idx="192">
                  <c:v>1420.1839999999909</c:v>
                </c:pt>
                <c:pt idx="193">
                  <c:v>1420.1859999999908</c:v>
                </c:pt>
                <c:pt idx="194">
                  <c:v>1420.1879999999908</c:v>
                </c:pt>
                <c:pt idx="195">
                  <c:v>1420.1899999999907</c:v>
                </c:pt>
                <c:pt idx="196">
                  <c:v>1420.1919999999907</c:v>
                </c:pt>
                <c:pt idx="197">
                  <c:v>1420.1939999999906</c:v>
                </c:pt>
                <c:pt idx="198">
                  <c:v>1420.1959999999906</c:v>
                </c:pt>
                <c:pt idx="199">
                  <c:v>1420.1979999999905</c:v>
                </c:pt>
                <c:pt idx="200">
                  <c:v>1420.1999999999905</c:v>
                </c:pt>
                <c:pt idx="201">
                  <c:v>1420.2019999999904</c:v>
                </c:pt>
                <c:pt idx="202">
                  <c:v>1420.2039999999904</c:v>
                </c:pt>
                <c:pt idx="203">
                  <c:v>1420.2059999999904</c:v>
                </c:pt>
                <c:pt idx="204">
                  <c:v>1420.2079999999903</c:v>
                </c:pt>
                <c:pt idx="205">
                  <c:v>1420.2099999999903</c:v>
                </c:pt>
                <c:pt idx="206">
                  <c:v>1420.2119999999902</c:v>
                </c:pt>
                <c:pt idx="207">
                  <c:v>1420.2139999999902</c:v>
                </c:pt>
                <c:pt idx="208">
                  <c:v>1420.2159999999901</c:v>
                </c:pt>
                <c:pt idx="209">
                  <c:v>1420.2179999999901</c:v>
                </c:pt>
                <c:pt idx="210">
                  <c:v>1420.21999999999</c:v>
                </c:pt>
                <c:pt idx="211">
                  <c:v>1420.22199999999</c:v>
                </c:pt>
                <c:pt idx="212">
                  <c:v>1420.2239999999899</c:v>
                </c:pt>
                <c:pt idx="213">
                  <c:v>1420.2259999999899</c:v>
                </c:pt>
                <c:pt idx="214">
                  <c:v>1420.2279999999898</c:v>
                </c:pt>
                <c:pt idx="215">
                  <c:v>1420.2299999999898</c:v>
                </c:pt>
                <c:pt idx="216">
                  <c:v>1420.2319999999897</c:v>
                </c:pt>
                <c:pt idx="217">
                  <c:v>1420.2339999999897</c:v>
                </c:pt>
                <c:pt idx="218">
                  <c:v>1420.2359999999896</c:v>
                </c:pt>
                <c:pt idx="219">
                  <c:v>1420.2379999999896</c:v>
                </c:pt>
                <c:pt idx="220">
                  <c:v>1420.2399999999895</c:v>
                </c:pt>
                <c:pt idx="221">
                  <c:v>1420.2419999999895</c:v>
                </c:pt>
                <c:pt idx="222">
                  <c:v>1420.2439999999895</c:v>
                </c:pt>
                <c:pt idx="223">
                  <c:v>1420.2459999999894</c:v>
                </c:pt>
                <c:pt idx="224">
                  <c:v>1420.2479999999894</c:v>
                </c:pt>
                <c:pt idx="225">
                  <c:v>1420.2499999999893</c:v>
                </c:pt>
                <c:pt idx="226">
                  <c:v>1420.2519999999893</c:v>
                </c:pt>
                <c:pt idx="227">
                  <c:v>1420.2539999999892</c:v>
                </c:pt>
                <c:pt idx="228">
                  <c:v>1420.2559999999892</c:v>
                </c:pt>
                <c:pt idx="229">
                  <c:v>1420.2579999999891</c:v>
                </c:pt>
                <c:pt idx="230">
                  <c:v>1420.2599999999891</c:v>
                </c:pt>
                <c:pt idx="231">
                  <c:v>1420.261999999989</c:v>
                </c:pt>
                <c:pt idx="232">
                  <c:v>1420.263999999989</c:v>
                </c:pt>
                <c:pt idx="233">
                  <c:v>1420.2659999999889</c:v>
                </c:pt>
                <c:pt idx="234">
                  <c:v>1420.2679999999889</c:v>
                </c:pt>
                <c:pt idx="235">
                  <c:v>1420.2699999999888</c:v>
                </c:pt>
                <c:pt idx="236">
                  <c:v>1420.2719999999888</c:v>
                </c:pt>
                <c:pt idx="237">
                  <c:v>1420.2739999999887</c:v>
                </c:pt>
                <c:pt idx="238">
                  <c:v>1420.2759999999887</c:v>
                </c:pt>
                <c:pt idx="239">
                  <c:v>1420.2779999999887</c:v>
                </c:pt>
                <c:pt idx="240">
                  <c:v>1420.2799999999886</c:v>
                </c:pt>
                <c:pt idx="241">
                  <c:v>1420.2819999999886</c:v>
                </c:pt>
                <c:pt idx="242">
                  <c:v>1420.2839999999885</c:v>
                </c:pt>
                <c:pt idx="243">
                  <c:v>1420.2859999999885</c:v>
                </c:pt>
                <c:pt idx="244">
                  <c:v>1420.2879999999884</c:v>
                </c:pt>
                <c:pt idx="245">
                  <c:v>1420.2899999999884</c:v>
                </c:pt>
                <c:pt idx="246">
                  <c:v>1420.2919999999883</c:v>
                </c:pt>
                <c:pt idx="247">
                  <c:v>1420.2939999999883</c:v>
                </c:pt>
                <c:pt idx="248">
                  <c:v>1420.2959999999882</c:v>
                </c:pt>
                <c:pt idx="249">
                  <c:v>1420.2979999999882</c:v>
                </c:pt>
                <c:pt idx="250">
                  <c:v>1420.2999999999881</c:v>
                </c:pt>
                <c:pt idx="251">
                  <c:v>1420.3019999999881</c:v>
                </c:pt>
                <c:pt idx="252">
                  <c:v>1420.303999999988</c:v>
                </c:pt>
                <c:pt idx="253">
                  <c:v>1420.305999999988</c:v>
                </c:pt>
                <c:pt idx="254">
                  <c:v>1420.3079999999879</c:v>
                </c:pt>
                <c:pt idx="255">
                  <c:v>1420.3099999999879</c:v>
                </c:pt>
                <c:pt idx="256">
                  <c:v>1420.3119999999878</c:v>
                </c:pt>
                <c:pt idx="257">
                  <c:v>1420.3139999999878</c:v>
                </c:pt>
                <c:pt idx="258">
                  <c:v>1420.3159999999878</c:v>
                </c:pt>
                <c:pt idx="259">
                  <c:v>1420.3179999999877</c:v>
                </c:pt>
                <c:pt idx="260">
                  <c:v>1420.3199999999877</c:v>
                </c:pt>
                <c:pt idx="261">
                  <c:v>1420.3219999999876</c:v>
                </c:pt>
                <c:pt idx="262">
                  <c:v>1420.3239999999876</c:v>
                </c:pt>
                <c:pt idx="263">
                  <c:v>1420.3259999999875</c:v>
                </c:pt>
                <c:pt idx="264">
                  <c:v>1420.3279999999875</c:v>
                </c:pt>
                <c:pt idx="265">
                  <c:v>1420.3299999999874</c:v>
                </c:pt>
                <c:pt idx="266">
                  <c:v>1420.3319999999874</c:v>
                </c:pt>
                <c:pt idx="267">
                  <c:v>1420.3339999999873</c:v>
                </c:pt>
                <c:pt idx="268">
                  <c:v>1420.3359999999873</c:v>
                </c:pt>
                <c:pt idx="269">
                  <c:v>1420.3379999999872</c:v>
                </c:pt>
                <c:pt idx="270">
                  <c:v>1420.3399999999872</c:v>
                </c:pt>
                <c:pt idx="271">
                  <c:v>1420.3419999999871</c:v>
                </c:pt>
                <c:pt idx="272">
                  <c:v>1420.3439999999871</c:v>
                </c:pt>
                <c:pt idx="273">
                  <c:v>1420.345999999987</c:v>
                </c:pt>
                <c:pt idx="274">
                  <c:v>1420.347999999987</c:v>
                </c:pt>
                <c:pt idx="275">
                  <c:v>1420.3499999999869</c:v>
                </c:pt>
                <c:pt idx="276">
                  <c:v>1420.3519999999869</c:v>
                </c:pt>
                <c:pt idx="277">
                  <c:v>1420.3539999999869</c:v>
                </c:pt>
                <c:pt idx="278">
                  <c:v>1420.3559999999868</c:v>
                </c:pt>
                <c:pt idx="279">
                  <c:v>1420.3579999999868</c:v>
                </c:pt>
                <c:pt idx="280">
                  <c:v>1420.3599999999867</c:v>
                </c:pt>
                <c:pt idx="281">
                  <c:v>1420.3619999999867</c:v>
                </c:pt>
                <c:pt idx="282">
                  <c:v>1420.3639999999866</c:v>
                </c:pt>
                <c:pt idx="283">
                  <c:v>1420.3659999999866</c:v>
                </c:pt>
                <c:pt idx="284">
                  <c:v>1420.3679999999865</c:v>
                </c:pt>
                <c:pt idx="285">
                  <c:v>1420.3699999999865</c:v>
                </c:pt>
                <c:pt idx="286">
                  <c:v>1420.3719999999864</c:v>
                </c:pt>
                <c:pt idx="287">
                  <c:v>1420.3739999999864</c:v>
                </c:pt>
                <c:pt idx="288">
                  <c:v>1420.3759999999863</c:v>
                </c:pt>
                <c:pt idx="289">
                  <c:v>1420.3779999999863</c:v>
                </c:pt>
                <c:pt idx="290">
                  <c:v>1420.3799999999862</c:v>
                </c:pt>
                <c:pt idx="291">
                  <c:v>1420.3819999999862</c:v>
                </c:pt>
                <c:pt idx="292">
                  <c:v>1420.3839999999861</c:v>
                </c:pt>
                <c:pt idx="293">
                  <c:v>1420.3859999999861</c:v>
                </c:pt>
                <c:pt idx="294">
                  <c:v>1420.3879999999861</c:v>
                </c:pt>
                <c:pt idx="295">
                  <c:v>1420.389999999986</c:v>
                </c:pt>
                <c:pt idx="296">
                  <c:v>1420.391999999986</c:v>
                </c:pt>
                <c:pt idx="297">
                  <c:v>1420.3939999999859</c:v>
                </c:pt>
                <c:pt idx="298">
                  <c:v>1420.3959999999859</c:v>
                </c:pt>
                <c:pt idx="299">
                  <c:v>1420.3979999999858</c:v>
                </c:pt>
                <c:pt idx="300">
                  <c:v>1420.3999999999858</c:v>
                </c:pt>
                <c:pt idx="301">
                  <c:v>1420.4019999999857</c:v>
                </c:pt>
                <c:pt idx="302">
                  <c:v>1420.4039999999857</c:v>
                </c:pt>
                <c:pt idx="303">
                  <c:v>1420.4059999999856</c:v>
                </c:pt>
                <c:pt idx="304">
                  <c:v>1420.4079999999856</c:v>
                </c:pt>
                <c:pt idx="305">
                  <c:v>1420.4099999999855</c:v>
                </c:pt>
                <c:pt idx="306">
                  <c:v>1420.4119999999855</c:v>
                </c:pt>
                <c:pt idx="307">
                  <c:v>1420.4139999999854</c:v>
                </c:pt>
                <c:pt idx="308">
                  <c:v>1420.4159999999854</c:v>
                </c:pt>
                <c:pt idx="309">
                  <c:v>1420.4179999999853</c:v>
                </c:pt>
                <c:pt idx="310">
                  <c:v>1420.4199999999853</c:v>
                </c:pt>
                <c:pt idx="311">
                  <c:v>1420.4219999999852</c:v>
                </c:pt>
                <c:pt idx="312">
                  <c:v>1420.4239999999852</c:v>
                </c:pt>
                <c:pt idx="313">
                  <c:v>1420.4259999999852</c:v>
                </c:pt>
                <c:pt idx="314">
                  <c:v>1420.4279999999851</c:v>
                </c:pt>
                <c:pt idx="315">
                  <c:v>1420.4299999999851</c:v>
                </c:pt>
                <c:pt idx="316">
                  <c:v>1420.431999999985</c:v>
                </c:pt>
                <c:pt idx="317">
                  <c:v>1420.433999999985</c:v>
                </c:pt>
                <c:pt idx="318">
                  <c:v>1420.4359999999849</c:v>
                </c:pt>
                <c:pt idx="319">
                  <c:v>1420.4379999999849</c:v>
                </c:pt>
                <c:pt idx="320">
                  <c:v>1420.4399999999848</c:v>
                </c:pt>
                <c:pt idx="321">
                  <c:v>1420.4419999999848</c:v>
                </c:pt>
                <c:pt idx="322">
                  <c:v>1420.4439999999847</c:v>
                </c:pt>
                <c:pt idx="323">
                  <c:v>1420.4459999999847</c:v>
                </c:pt>
                <c:pt idx="324">
                  <c:v>1420.4479999999846</c:v>
                </c:pt>
                <c:pt idx="325">
                  <c:v>1420.4499999999846</c:v>
                </c:pt>
                <c:pt idx="326">
                  <c:v>1420.4519999999845</c:v>
                </c:pt>
                <c:pt idx="327">
                  <c:v>1420.4539999999845</c:v>
                </c:pt>
                <c:pt idx="328">
                  <c:v>1420.4559999999844</c:v>
                </c:pt>
                <c:pt idx="329">
                  <c:v>1420.4579999999844</c:v>
                </c:pt>
                <c:pt idx="330">
                  <c:v>1420.4599999999843</c:v>
                </c:pt>
                <c:pt idx="331">
                  <c:v>1420.4619999999843</c:v>
                </c:pt>
                <c:pt idx="332">
                  <c:v>1420.4639999999843</c:v>
                </c:pt>
                <c:pt idx="333">
                  <c:v>1420.4659999999842</c:v>
                </c:pt>
                <c:pt idx="334">
                  <c:v>1420.4679999999842</c:v>
                </c:pt>
                <c:pt idx="335">
                  <c:v>1420.4699999999841</c:v>
                </c:pt>
                <c:pt idx="336">
                  <c:v>1420.4719999999841</c:v>
                </c:pt>
                <c:pt idx="337">
                  <c:v>1420.473999999984</c:v>
                </c:pt>
                <c:pt idx="338">
                  <c:v>1420.475999999984</c:v>
                </c:pt>
                <c:pt idx="339">
                  <c:v>1420.4779999999839</c:v>
                </c:pt>
                <c:pt idx="340">
                  <c:v>1420.4799999999839</c:v>
                </c:pt>
                <c:pt idx="341">
                  <c:v>1420.4819999999838</c:v>
                </c:pt>
                <c:pt idx="342">
                  <c:v>1420.4839999999838</c:v>
                </c:pt>
                <c:pt idx="343">
                  <c:v>1420.4859999999837</c:v>
                </c:pt>
                <c:pt idx="344">
                  <c:v>1420.4879999999837</c:v>
                </c:pt>
                <c:pt idx="345">
                  <c:v>1420.4899999999836</c:v>
                </c:pt>
                <c:pt idx="346">
                  <c:v>1420.4919999999836</c:v>
                </c:pt>
                <c:pt idx="347">
                  <c:v>1420.4939999999835</c:v>
                </c:pt>
                <c:pt idx="348">
                  <c:v>1420.4959999999835</c:v>
                </c:pt>
                <c:pt idx="349">
                  <c:v>1420.4979999999834</c:v>
                </c:pt>
                <c:pt idx="350">
                  <c:v>1420.4999999999834</c:v>
                </c:pt>
                <c:pt idx="351">
                  <c:v>1420.5019999999834</c:v>
                </c:pt>
                <c:pt idx="352">
                  <c:v>1420.5039999999833</c:v>
                </c:pt>
                <c:pt idx="353">
                  <c:v>1420.5059999999833</c:v>
                </c:pt>
                <c:pt idx="354">
                  <c:v>1420.5079999999832</c:v>
                </c:pt>
                <c:pt idx="355">
                  <c:v>1420.5099999999832</c:v>
                </c:pt>
                <c:pt idx="356">
                  <c:v>1420.5119999999831</c:v>
                </c:pt>
                <c:pt idx="357">
                  <c:v>1420.5139999999831</c:v>
                </c:pt>
                <c:pt idx="358">
                  <c:v>1420.515999999983</c:v>
                </c:pt>
                <c:pt idx="359">
                  <c:v>1420.517999999983</c:v>
                </c:pt>
                <c:pt idx="360">
                  <c:v>1420.5199999999829</c:v>
                </c:pt>
                <c:pt idx="361">
                  <c:v>1420.5219999999829</c:v>
                </c:pt>
                <c:pt idx="362">
                  <c:v>1420.5239999999828</c:v>
                </c:pt>
                <c:pt idx="363">
                  <c:v>1420.5259999999828</c:v>
                </c:pt>
                <c:pt idx="364">
                  <c:v>1420.5279999999827</c:v>
                </c:pt>
                <c:pt idx="365">
                  <c:v>1420.5299999999827</c:v>
                </c:pt>
                <c:pt idx="366">
                  <c:v>1420.5319999999826</c:v>
                </c:pt>
                <c:pt idx="367">
                  <c:v>1420.5339999999826</c:v>
                </c:pt>
                <c:pt idx="368">
                  <c:v>1420.5359999999826</c:v>
                </c:pt>
                <c:pt idx="369">
                  <c:v>1420.5379999999825</c:v>
                </c:pt>
                <c:pt idx="370">
                  <c:v>1420.5399999999825</c:v>
                </c:pt>
                <c:pt idx="371">
                  <c:v>1420.5419999999824</c:v>
                </c:pt>
                <c:pt idx="372">
                  <c:v>1420.5439999999824</c:v>
                </c:pt>
                <c:pt idx="373">
                  <c:v>1420.5459999999823</c:v>
                </c:pt>
                <c:pt idx="374">
                  <c:v>1420.5479999999823</c:v>
                </c:pt>
                <c:pt idx="375">
                  <c:v>1420.5499999999822</c:v>
                </c:pt>
                <c:pt idx="376">
                  <c:v>1420.5519999999822</c:v>
                </c:pt>
                <c:pt idx="377">
                  <c:v>1420.5539999999821</c:v>
                </c:pt>
                <c:pt idx="378">
                  <c:v>1420.5559999999821</c:v>
                </c:pt>
                <c:pt idx="379">
                  <c:v>1420.557999999982</c:v>
                </c:pt>
                <c:pt idx="380">
                  <c:v>1420.559999999982</c:v>
                </c:pt>
                <c:pt idx="381">
                  <c:v>1420.5619999999819</c:v>
                </c:pt>
                <c:pt idx="382">
                  <c:v>1420.5639999999819</c:v>
                </c:pt>
                <c:pt idx="383">
                  <c:v>1420.5659999999818</c:v>
                </c:pt>
                <c:pt idx="384">
                  <c:v>1420.5679999999818</c:v>
                </c:pt>
                <c:pt idx="385">
                  <c:v>1420.5699999999817</c:v>
                </c:pt>
                <c:pt idx="386">
                  <c:v>1420.5719999999817</c:v>
                </c:pt>
                <c:pt idx="387">
                  <c:v>1420.5739999999817</c:v>
                </c:pt>
                <c:pt idx="388">
                  <c:v>1420.5759999999816</c:v>
                </c:pt>
                <c:pt idx="389">
                  <c:v>1420.5779999999816</c:v>
                </c:pt>
                <c:pt idx="390">
                  <c:v>1420.5799999999815</c:v>
                </c:pt>
                <c:pt idx="391">
                  <c:v>1420.5819999999815</c:v>
                </c:pt>
                <c:pt idx="392">
                  <c:v>1420.5839999999814</c:v>
                </c:pt>
                <c:pt idx="393">
                  <c:v>1420.5859999999814</c:v>
                </c:pt>
                <c:pt idx="394">
                  <c:v>1420.5879999999813</c:v>
                </c:pt>
                <c:pt idx="395">
                  <c:v>1420.5899999999813</c:v>
                </c:pt>
                <c:pt idx="396">
                  <c:v>1420.5919999999812</c:v>
                </c:pt>
                <c:pt idx="397">
                  <c:v>1420.5939999999812</c:v>
                </c:pt>
                <c:pt idx="398">
                  <c:v>1420.5959999999811</c:v>
                </c:pt>
                <c:pt idx="399">
                  <c:v>1420.5979999999811</c:v>
                </c:pt>
                <c:pt idx="400">
                  <c:v>1420.599999999981</c:v>
                </c:pt>
                <c:pt idx="401">
                  <c:v>1420.601999999981</c:v>
                </c:pt>
                <c:pt idx="402">
                  <c:v>1420.6039999999809</c:v>
                </c:pt>
                <c:pt idx="403">
                  <c:v>1420.6059999999809</c:v>
                </c:pt>
                <c:pt idx="404">
                  <c:v>1420.6079999999808</c:v>
                </c:pt>
                <c:pt idx="405">
                  <c:v>1420.6099999999808</c:v>
                </c:pt>
                <c:pt idx="406">
                  <c:v>1420.6119999999808</c:v>
                </c:pt>
                <c:pt idx="407">
                  <c:v>1420.6139999999807</c:v>
                </c:pt>
                <c:pt idx="408">
                  <c:v>1420.6159999999807</c:v>
                </c:pt>
                <c:pt idx="409">
                  <c:v>1420.6179999999806</c:v>
                </c:pt>
                <c:pt idx="410">
                  <c:v>1420.6199999999806</c:v>
                </c:pt>
                <c:pt idx="411">
                  <c:v>1420.6219999999805</c:v>
                </c:pt>
                <c:pt idx="412">
                  <c:v>1420.6239999999805</c:v>
                </c:pt>
                <c:pt idx="413">
                  <c:v>1420.6259999999804</c:v>
                </c:pt>
                <c:pt idx="414">
                  <c:v>1420.6279999999804</c:v>
                </c:pt>
                <c:pt idx="415">
                  <c:v>1420.6299999999803</c:v>
                </c:pt>
                <c:pt idx="416">
                  <c:v>1420.6319999999803</c:v>
                </c:pt>
                <c:pt idx="417">
                  <c:v>1420.6339999999802</c:v>
                </c:pt>
                <c:pt idx="418">
                  <c:v>1420.6359999999802</c:v>
                </c:pt>
                <c:pt idx="419">
                  <c:v>1420.6379999999801</c:v>
                </c:pt>
                <c:pt idx="420">
                  <c:v>1420.6399999999801</c:v>
                </c:pt>
                <c:pt idx="421">
                  <c:v>1420.64199999998</c:v>
                </c:pt>
                <c:pt idx="422">
                  <c:v>1420.64399999998</c:v>
                </c:pt>
                <c:pt idx="423">
                  <c:v>1420.6459999999799</c:v>
                </c:pt>
                <c:pt idx="424">
                  <c:v>1420.6479999999799</c:v>
                </c:pt>
                <c:pt idx="425">
                  <c:v>1420.6499999999799</c:v>
                </c:pt>
                <c:pt idx="426">
                  <c:v>1420.6519999999798</c:v>
                </c:pt>
                <c:pt idx="427">
                  <c:v>1420.6539999999798</c:v>
                </c:pt>
                <c:pt idx="428">
                  <c:v>1420.6559999999797</c:v>
                </c:pt>
                <c:pt idx="429">
                  <c:v>1420.6579999999797</c:v>
                </c:pt>
                <c:pt idx="430">
                  <c:v>1420.6599999999796</c:v>
                </c:pt>
                <c:pt idx="431">
                  <c:v>1420.6619999999796</c:v>
                </c:pt>
                <c:pt idx="432">
                  <c:v>1420.6639999999795</c:v>
                </c:pt>
                <c:pt idx="433">
                  <c:v>1420.6659999999795</c:v>
                </c:pt>
                <c:pt idx="434">
                  <c:v>1420.6679999999794</c:v>
                </c:pt>
                <c:pt idx="435">
                  <c:v>1420.6699999999794</c:v>
                </c:pt>
                <c:pt idx="436">
                  <c:v>1420.6719999999793</c:v>
                </c:pt>
                <c:pt idx="437">
                  <c:v>1420.6739999999793</c:v>
                </c:pt>
                <c:pt idx="438">
                  <c:v>1420.6759999999792</c:v>
                </c:pt>
                <c:pt idx="439">
                  <c:v>1420.6779999999792</c:v>
                </c:pt>
                <c:pt idx="440">
                  <c:v>1420.6799999999791</c:v>
                </c:pt>
                <c:pt idx="441">
                  <c:v>1420.6819999999791</c:v>
                </c:pt>
                <c:pt idx="442">
                  <c:v>1420.6839999999791</c:v>
                </c:pt>
                <c:pt idx="443">
                  <c:v>1420.685999999979</c:v>
                </c:pt>
                <c:pt idx="444">
                  <c:v>1420.687999999979</c:v>
                </c:pt>
                <c:pt idx="445">
                  <c:v>1420.6899999999789</c:v>
                </c:pt>
                <c:pt idx="446">
                  <c:v>1420.6919999999789</c:v>
                </c:pt>
                <c:pt idx="447">
                  <c:v>1420.6939999999788</c:v>
                </c:pt>
                <c:pt idx="448">
                  <c:v>1420.6959999999788</c:v>
                </c:pt>
                <c:pt idx="449">
                  <c:v>1420.6979999999787</c:v>
                </c:pt>
                <c:pt idx="450">
                  <c:v>1420.6999999999787</c:v>
                </c:pt>
                <c:pt idx="451">
                  <c:v>1420.7019999999786</c:v>
                </c:pt>
                <c:pt idx="452">
                  <c:v>1420.7039999999786</c:v>
                </c:pt>
                <c:pt idx="453">
                  <c:v>1420.7059999999785</c:v>
                </c:pt>
                <c:pt idx="454">
                  <c:v>1420.7079999999785</c:v>
                </c:pt>
                <c:pt idx="455">
                  <c:v>1420.7099999999784</c:v>
                </c:pt>
                <c:pt idx="456">
                  <c:v>1420.7119999999784</c:v>
                </c:pt>
                <c:pt idx="457">
                  <c:v>1420.7139999999783</c:v>
                </c:pt>
                <c:pt idx="458">
                  <c:v>1420.7159999999783</c:v>
                </c:pt>
                <c:pt idx="459">
                  <c:v>1420.7179999999782</c:v>
                </c:pt>
                <c:pt idx="460">
                  <c:v>1420.7199999999782</c:v>
                </c:pt>
                <c:pt idx="461">
                  <c:v>1420.7219999999782</c:v>
                </c:pt>
                <c:pt idx="462">
                  <c:v>1420.7239999999781</c:v>
                </c:pt>
                <c:pt idx="463">
                  <c:v>1420.7259999999781</c:v>
                </c:pt>
                <c:pt idx="464">
                  <c:v>1420.727999999978</c:v>
                </c:pt>
                <c:pt idx="465">
                  <c:v>1420.729999999978</c:v>
                </c:pt>
                <c:pt idx="466">
                  <c:v>1420.7319999999779</c:v>
                </c:pt>
                <c:pt idx="467">
                  <c:v>1420.7339999999779</c:v>
                </c:pt>
                <c:pt idx="468">
                  <c:v>1420.7359999999778</c:v>
                </c:pt>
                <c:pt idx="469">
                  <c:v>1420.7379999999778</c:v>
                </c:pt>
                <c:pt idx="470">
                  <c:v>1420.7399999999777</c:v>
                </c:pt>
                <c:pt idx="471">
                  <c:v>1420.7419999999777</c:v>
                </c:pt>
                <c:pt idx="472">
                  <c:v>1420.7439999999776</c:v>
                </c:pt>
                <c:pt idx="473">
                  <c:v>1420.7459999999776</c:v>
                </c:pt>
                <c:pt idx="474">
                  <c:v>1420.7479999999775</c:v>
                </c:pt>
                <c:pt idx="475">
                  <c:v>1420.7499999999775</c:v>
                </c:pt>
                <c:pt idx="476">
                  <c:v>1420.7519999999774</c:v>
                </c:pt>
                <c:pt idx="477">
                  <c:v>1420.7539999999774</c:v>
                </c:pt>
                <c:pt idx="478">
                  <c:v>1420.7559999999773</c:v>
                </c:pt>
                <c:pt idx="479">
                  <c:v>1420.7579999999773</c:v>
                </c:pt>
                <c:pt idx="480">
                  <c:v>1420.7599999999773</c:v>
                </c:pt>
                <c:pt idx="481">
                  <c:v>1420.7619999999772</c:v>
                </c:pt>
                <c:pt idx="482">
                  <c:v>1420.7639999999772</c:v>
                </c:pt>
                <c:pt idx="483">
                  <c:v>1420.7659999999771</c:v>
                </c:pt>
                <c:pt idx="484">
                  <c:v>1420.7679999999771</c:v>
                </c:pt>
                <c:pt idx="485">
                  <c:v>1420.769999999977</c:v>
                </c:pt>
                <c:pt idx="486">
                  <c:v>1420.771999999977</c:v>
                </c:pt>
                <c:pt idx="487">
                  <c:v>1420.7739999999769</c:v>
                </c:pt>
                <c:pt idx="488">
                  <c:v>1420.7759999999769</c:v>
                </c:pt>
                <c:pt idx="489">
                  <c:v>1420.7779999999768</c:v>
                </c:pt>
                <c:pt idx="490">
                  <c:v>1420.7799999999768</c:v>
                </c:pt>
                <c:pt idx="491">
                  <c:v>1420.7819999999767</c:v>
                </c:pt>
                <c:pt idx="492">
                  <c:v>1420.7839999999767</c:v>
                </c:pt>
                <c:pt idx="493">
                  <c:v>1420.7859999999766</c:v>
                </c:pt>
                <c:pt idx="494">
                  <c:v>1420.7879999999766</c:v>
                </c:pt>
                <c:pt idx="495">
                  <c:v>1420.7899999999765</c:v>
                </c:pt>
                <c:pt idx="496">
                  <c:v>1420.7919999999765</c:v>
                </c:pt>
                <c:pt idx="497">
                  <c:v>1420.7939999999764</c:v>
                </c:pt>
                <c:pt idx="498">
                  <c:v>1420.7959999999764</c:v>
                </c:pt>
                <c:pt idx="499">
                  <c:v>1420.7979999999764</c:v>
                </c:pt>
                <c:pt idx="500">
                  <c:v>1420.7999999999763</c:v>
                </c:pt>
                <c:pt idx="501">
                  <c:v>1420.8019999999763</c:v>
                </c:pt>
                <c:pt idx="502">
                  <c:v>1420.8039999999762</c:v>
                </c:pt>
                <c:pt idx="503">
                  <c:v>1420.8059999999762</c:v>
                </c:pt>
                <c:pt idx="504">
                  <c:v>1420.8079999999761</c:v>
                </c:pt>
                <c:pt idx="505">
                  <c:v>1420.8099999999761</c:v>
                </c:pt>
                <c:pt idx="506">
                  <c:v>1420.811999999976</c:v>
                </c:pt>
                <c:pt idx="507">
                  <c:v>1420.813999999976</c:v>
                </c:pt>
                <c:pt idx="508">
                  <c:v>1420.8159999999759</c:v>
                </c:pt>
                <c:pt idx="509">
                  <c:v>1420.8179999999759</c:v>
                </c:pt>
                <c:pt idx="510">
                  <c:v>1420.8199999999758</c:v>
                </c:pt>
                <c:pt idx="511">
                  <c:v>1420.8219999999758</c:v>
                </c:pt>
                <c:pt idx="512">
                  <c:v>1420.8239999999757</c:v>
                </c:pt>
                <c:pt idx="513">
                  <c:v>1420.8259999999757</c:v>
                </c:pt>
                <c:pt idx="514">
                  <c:v>1420.8279999999756</c:v>
                </c:pt>
                <c:pt idx="515">
                  <c:v>1420.8299999999756</c:v>
                </c:pt>
                <c:pt idx="516">
                  <c:v>1420.8319999999756</c:v>
                </c:pt>
                <c:pt idx="517">
                  <c:v>1420.8339999999755</c:v>
                </c:pt>
                <c:pt idx="518">
                  <c:v>1420.8359999999755</c:v>
                </c:pt>
                <c:pt idx="519">
                  <c:v>1420.8379999999754</c:v>
                </c:pt>
                <c:pt idx="520">
                  <c:v>1420.8399999999754</c:v>
                </c:pt>
                <c:pt idx="521">
                  <c:v>1420.8419999999753</c:v>
                </c:pt>
                <c:pt idx="522">
                  <c:v>1420.8439999999753</c:v>
                </c:pt>
                <c:pt idx="523">
                  <c:v>1420.8459999999752</c:v>
                </c:pt>
                <c:pt idx="524">
                  <c:v>1420.8479999999752</c:v>
                </c:pt>
                <c:pt idx="525">
                  <c:v>1420.8499999999751</c:v>
                </c:pt>
                <c:pt idx="526">
                  <c:v>1420.8519999999751</c:v>
                </c:pt>
                <c:pt idx="527">
                  <c:v>1420.853999999975</c:v>
                </c:pt>
                <c:pt idx="528">
                  <c:v>1420.855999999975</c:v>
                </c:pt>
                <c:pt idx="529">
                  <c:v>1420.8579999999749</c:v>
                </c:pt>
                <c:pt idx="530">
                  <c:v>1420.8599999999749</c:v>
                </c:pt>
                <c:pt idx="531">
                  <c:v>1420.8619999999748</c:v>
                </c:pt>
                <c:pt idx="532">
                  <c:v>1420.8639999999748</c:v>
                </c:pt>
                <c:pt idx="533">
                  <c:v>1420.8659999999747</c:v>
                </c:pt>
                <c:pt idx="534">
                  <c:v>1420.8679999999747</c:v>
                </c:pt>
                <c:pt idx="535">
                  <c:v>1420.8699999999747</c:v>
                </c:pt>
                <c:pt idx="536">
                  <c:v>1420.8719999999746</c:v>
                </c:pt>
                <c:pt idx="537">
                  <c:v>1420.8739999999746</c:v>
                </c:pt>
                <c:pt idx="538">
                  <c:v>1420.8759999999745</c:v>
                </c:pt>
                <c:pt idx="539">
                  <c:v>1420.8779999999745</c:v>
                </c:pt>
                <c:pt idx="540">
                  <c:v>1420.8799999999744</c:v>
                </c:pt>
                <c:pt idx="541">
                  <c:v>1420.8819999999744</c:v>
                </c:pt>
                <c:pt idx="542">
                  <c:v>1420.8839999999743</c:v>
                </c:pt>
                <c:pt idx="543">
                  <c:v>1420.8859999999743</c:v>
                </c:pt>
                <c:pt idx="544">
                  <c:v>1420.8879999999742</c:v>
                </c:pt>
                <c:pt idx="545">
                  <c:v>1420.8899999999742</c:v>
                </c:pt>
                <c:pt idx="546">
                  <c:v>1420.8919999999741</c:v>
                </c:pt>
                <c:pt idx="547">
                  <c:v>1420.8939999999741</c:v>
                </c:pt>
                <c:pt idx="548">
                  <c:v>1420.895999999974</c:v>
                </c:pt>
                <c:pt idx="549">
                  <c:v>1420.897999999974</c:v>
                </c:pt>
                <c:pt idx="550">
                  <c:v>1420.8999999999739</c:v>
                </c:pt>
                <c:pt idx="551">
                  <c:v>1420.9019999999739</c:v>
                </c:pt>
                <c:pt idx="552">
                  <c:v>1420.9039999999738</c:v>
                </c:pt>
                <c:pt idx="553">
                  <c:v>1420.9059999999738</c:v>
                </c:pt>
                <c:pt idx="554">
                  <c:v>1420.9079999999738</c:v>
                </c:pt>
                <c:pt idx="555">
                  <c:v>1420.9099999999737</c:v>
                </c:pt>
                <c:pt idx="556">
                  <c:v>1420.9119999999737</c:v>
                </c:pt>
                <c:pt idx="557">
                  <c:v>1420.9139999999736</c:v>
                </c:pt>
                <c:pt idx="558">
                  <c:v>1420.9159999999736</c:v>
                </c:pt>
                <c:pt idx="559">
                  <c:v>1420.9179999999735</c:v>
                </c:pt>
                <c:pt idx="560">
                  <c:v>1420.9199999999735</c:v>
                </c:pt>
                <c:pt idx="561">
                  <c:v>1420.9219999999734</c:v>
                </c:pt>
                <c:pt idx="562">
                  <c:v>1420.9239999999734</c:v>
                </c:pt>
                <c:pt idx="563">
                  <c:v>1420.9259999999733</c:v>
                </c:pt>
                <c:pt idx="564">
                  <c:v>1420.9279999999733</c:v>
                </c:pt>
                <c:pt idx="565">
                  <c:v>1420.9299999999732</c:v>
                </c:pt>
                <c:pt idx="566">
                  <c:v>1420.9319999999732</c:v>
                </c:pt>
                <c:pt idx="567">
                  <c:v>1420.9339999999731</c:v>
                </c:pt>
                <c:pt idx="568">
                  <c:v>1420.9359999999731</c:v>
                </c:pt>
                <c:pt idx="569">
                  <c:v>1420.937999999973</c:v>
                </c:pt>
                <c:pt idx="570">
                  <c:v>1420.939999999973</c:v>
                </c:pt>
                <c:pt idx="571">
                  <c:v>1420.9419999999729</c:v>
                </c:pt>
                <c:pt idx="572">
                  <c:v>1420.9439999999729</c:v>
                </c:pt>
                <c:pt idx="573">
                  <c:v>1420.9459999999729</c:v>
                </c:pt>
                <c:pt idx="574">
                  <c:v>1420.9479999999728</c:v>
                </c:pt>
                <c:pt idx="575">
                  <c:v>1420.9499999999728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D24D-9468-8C9D943F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49535"/>
        <c:axId val="1330422271"/>
      </c:scatterChart>
      <c:valAx>
        <c:axId val="14011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22271"/>
        <c:crosses val="autoZero"/>
        <c:crossBetween val="midCat"/>
      </c:valAx>
      <c:valAx>
        <c:axId val="13304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(Jy)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490412</xdr:colOff>
      <xdr:row>17</xdr:row>
      <xdr:rowOff>128537</xdr:rowOff>
    </xdr:from>
    <xdr:to>
      <xdr:col>10</xdr:col>
      <xdr:colOff>1101208</xdr:colOff>
      <xdr:row>31</xdr:row>
      <xdr:rowOff>26937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9AE24-5A10-B84E-85DE-0AEAD1FEC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719667</xdr:colOff>
      <xdr:row>36</xdr:row>
      <xdr:rowOff>187678</xdr:rowOff>
    </xdr:from>
    <xdr:to>
      <xdr:col>17</xdr:col>
      <xdr:colOff>296333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FC3EF-DD41-F646-937E-F55719BA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137160</xdr:rowOff>
    </xdr:from>
    <xdr:to>
      <xdr:col>9</xdr:col>
      <xdr:colOff>1666240</xdr:colOff>
      <xdr:row>17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E49D-232A-2B4A-AEDA-7A9F5DE4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1869440</xdr:colOff>
      <xdr:row>9</xdr:row>
      <xdr:rowOff>50800</xdr:rowOff>
    </xdr:from>
    <xdr:to>
      <xdr:col>15</xdr:col>
      <xdr:colOff>731520</xdr:colOff>
      <xdr:row>24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A5E01-4367-6040-A66C-FAE4A08D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7"/>
  <sheetViews>
    <sheetView tabSelected="1" topLeftCell="D1" zoomScale="125" zoomScaleNormal="90" workbookViewId="0">
      <selection activeCell="K3" sqref="K3"/>
    </sheetView>
  </sheetViews>
  <sheetFormatPr baseColWidth="10" defaultRowHeight="16" x14ac:dyDescent="0.2"/>
  <cols>
    <col min="1" max="1" width="14.5" style="1" customWidth="1"/>
    <col min="2" max="4" width="10.83203125" style="1"/>
    <col min="5" max="5" width="10.83203125" style="1" customWidth="1"/>
    <col min="6" max="6" width="10.83203125" style="1"/>
    <col min="7" max="7" width="24" style="1" customWidth="1"/>
    <col min="8" max="8" width="10.83203125" style="1"/>
    <col min="9" max="9" width="27.33203125" style="1" customWidth="1"/>
    <col min="10" max="10" width="46.5" style="1" customWidth="1"/>
    <col min="11" max="11" width="31.6640625" style="1" customWidth="1"/>
    <col min="12" max="16384" width="10.83203125" style="1"/>
  </cols>
  <sheetData>
    <row r="1" spans="1:14" x14ac:dyDescent="0.2">
      <c r="A1" s="1" t="s">
        <v>0</v>
      </c>
      <c r="B1" s="1" t="s">
        <v>0</v>
      </c>
      <c r="C1" s="1" t="s">
        <v>0</v>
      </c>
    </row>
    <row r="2" spans="1:14" x14ac:dyDescent="0.2">
      <c r="A2" s="1" t="s">
        <v>1</v>
      </c>
      <c r="B2" s="1" t="s">
        <v>2</v>
      </c>
      <c r="C2" s="1" t="s">
        <v>3</v>
      </c>
      <c r="E2" s="1">
        <f>AVERAGE(C49:C83)</f>
        <v>0.31642857142857139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N2" s="1" t="s">
        <v>10</v>
      </c>
    </row>
    <row r="3" spans="1:14" x14ac:dyDescent="0.2">
      <c r="A3" s="2">
        <v>43422.062303240738</v>
      </c>
      <c r="B3" s="1">
        <v>0</v>
      </c>
      <c r="C3" s="1">
        <v>0.13700000000000001</v>
      </c>
      <c r="F3" s="1">
        <f>C3*500/0.3162</f>
        <v>216.6350411132195</v>
      </c>
      <c r="I3" s="1">
        <f>AVERAGE(H:H)</f>
        <v>-2.4640772744295189E-5</v>
      </c>
      <c r="J3" s="1">
        <f>AVERAGE(H483:H581)</f>
        <v>3.5201103895541249E-5</v>
      </c>
      <c r="K3" s="1">
        <f>MAX(H:H)</f>
        <v>3.8017192217224514E-4</v>
      </c>
      <c r="N3" s="1" t="s">
        <v>11</v>
      </c>
    </row>
    <row r="4" spans="1:14" x14ac:dyDescent="0.2">
      <c r="A4" s="2">
        <v>43422.062303240738</v>
      </c>
      <c r="B4" s="1">
        <v>0.2</v>
      </c>
      <c r="C4" s="1">
        <v>0.14499999999999999</v>
      </c>
      <c r="F4" s="1">
        <f t="shared" ref="F4:F67" si="0">C4*500/0.3162</f>
        <v>229.28526249209364</v>
      </c>
    </row>
    <row r="5" spans="1:14" x14ac:dyDescent="0.2">
      <c r="A5" s="2">
        <v>43422.062303240738</v>
      </c>
      <c r="B5" s="1">
        <v>0.4</v>
      </c>
      <c r="C5" s="1">
        <v>0.13600000000000001</v>
      </c>
      <c r="F5" s="1">
        <f t="shared" si="0"/>
        <v>215.05376344086022</v>
      </c>
    </row>
    <row r="6" spans="1:14" x14ac:dyDescent="0.2">
      <c r="A6" s="2">
        <v>43422.062303240738</v>
      </c>
      <c r="B6" s="1">
        <v>0.6</v>
      </c>
      <c r="C6" s="1">
        <v>0.14599999999999999</v>
      </c>
      <c r="F6" s="1">
        <f t="shared" si="0"/>
        <v>230.86654016445289</v>
      </c>
    </row>
    <row r="7" spans="1:14" x14ac:dyDescent="0.2">
      <c r="A7" s="2">
        <v>43422.062303240738</v>
      </c>
      <c r="B7" s="1">
        <v>0.8</v>
      </c>
      <c r="C7" s="1">
        <v>0.13800000000000001</v>
      </c>
      <c r="F7" s="1">
        <f t="shared" si="0"/>
        <v>218.21631878557875</v>
      </c>
    </row>
    <row r="8" spans="1:14" x14ac:dyDescent="0.2">
      <c r="A8" s="2">
        <v>43422.062314814815</v>
      </c>
      <c r="B8" s="1">
        <v>1</v>
      </c>
      <c r="C8" s="1">
        <v>0.13500000000000001</v>
      </c>
      <c r="F8" s="1">
        <f t="shared" si="0"/>
        <v>213.47248576850097</v>
      </c>
    </row>
    <row r="9" spans="1:14" x14ac:dyDescent="0.2">
      <c r="A9" s="2">
        <v>43422.062314814815</v>
      </c>
      <c r="B9" s="1">
        <v>1.2</v>
      </c>
      <c r="C9" s="1">
        <v>0.13100000000000001</v>
      </c>
      <c r="F9" s="1">
        <f t="shared" si="0"/>
        <v>207.14737507906389</v>
      </c>
    </row>
    <row r="10" spans="1:14" x14ac:dyDescent="0.2">
      <c r="A10" s="2">
        <v>43422.062314814815</v>
      </c>
      <c r="B10" s="1">
        <v>1.4</v>
      </c>
      <c r="C10" s="1">
        <v>0.128</v>
      </c>
      <c r="F10" s="1">
        <f t="shared" si="0"/>
        <v>202.40354206198609</v>
      </c>
    </row>
    <row r="11" spans="1:14" x14ac:dyDescent="0.2">
      <c r="A11" s="2">
        <v>43422.062314814815</v>
      </c>
      <c r="B11" s="1">
        <v>1.6</v>
      </c>
      <c r="C11" s="1">
        <v>0.13700000000000001</v>
      </c>
      <c r="F11" s="1">
        <f t="shared" si="0"/>
        <v>216.6350411132195</v>
      </c>
    </row>
    <row r="12" spans="1:14" x14ac:dyDescent="0.2">
      <c r="A12" s="2">
        <v>43422.062314814815</v>
      </c>
      <c r="B12" s="1">
        <v>1.8</v>
      </c>
      <c r="C12" s="1">
        <v>0.13100000000000001</v>
      </c>
      <c r="F12" s="1">
        <f t="shared" si="0"/>
        <v>207.14737507906389</v>
      </c>
    </row>
    <row r="13" spans="1:14" x14ac:dyDescent="0.2">
      <c r="A13" s="2">
        <v>43422.062326388892</v>
      </c>
      <c r="B13" s="1">
        <v>2</v>
      </c>
      <c r="C13" s="1">
        <v>0.13100000000000001</v>
      </c>
      <c r="F13" s="1">
        <f t="shared" si="0"/>
        <v>207.14737507906389</v>
      </c>
    </row>
    <row r="14" spans="1:14" x14ac:dyDescent="0.2">
      <c r="A14" s="2">
        <v>43422.062326388892</v>
      </c>
      <c r="B14" s="1">
        <v>2.2000000000000002</v>
      </c>
      <c r="C14" s="1">
        <v>0.13500000000000001</v>
      </c>
      <c r="F14" s="1">
        <f t="shared" si="0"/>
        <v>213.47248576850097</v>
      </c>
    </row>
    <row r="15" spans="1:14" x14ac:dyDescent="0.2">
      <c r="A15" s="2">
        <v>43422.062326388892</v>
      </c>
      <c r="B15" s="1">
        <v>2.4</v>
      </c>
      <c r="C15" s="1">
        <v>0.13700000000000001</v>
      </c>
      <c r="F15" s="1">
        <f t="shared" si="0"/>
        <v>216.6350411132195</v>
      </c>
    </row>
    <row r="16" spans="1:14" x14ac:dyDescent="0.2">
      <c r="A16" s="2">
        <v>43422.062326388892</v>
      </c>
      <c r="B16" s="1">
        <v>2.6</v>
      </c>
      <c r="C16" s="1">
        <v>0.121</v>
      </c>
      <c r="F16" s="1">
        <f t="shared" si="0"/>
        <v>191.33459835547123</v>
      </c>
    </row>
    <row r="17" spans="1:6" x14ac:dyDescent="0.2">
      <c r="A17" s="2">
        <v>43422.062326388892</v>
      </c>
      <c r="B17" s="1">
        <v>2.8</v>
      </c>
      <c r="C17" s="1">
        <v>0.126</v>
      </c>
      <c r="F17" s="1">
        <f t="shared" si="0"/>
        <v>199.24098671726756</v>
      </c>
    </row>
    <row r="18" spans="1:6" x14ac:dyDescent="0.2">
      <c r="A18" s="2">
        <v>43422.062337962961</v>
      </c>
      <c r="B18" s="1">
        <v>3</v>
      </c>
      <c r="C18" s="1">
        <v>0.127</v>
      </c>
      <c r="F18" s="1">
        <f t="shared" si="0"/>
        <v>200.82226438962684</v>
      </c>
    </row>
    <row r="19" spans="1:6" x14ac:dyDescent="0.2">
      <c r="A19" s="2">
        <v>43422.062337962961</v>
      </c>
      <c r="B19" s="1">
        <v>3.2</v>
      </c>
      <c r="C19" s="1">
        <v>0.129</v>
      </c>
      <c r="F19" s="1">
        <f t="shared" si="0"/>
        <v>203.98481973434536</v>
      </c>
    </row>
    <row r="20" spans="1:6" x14ac:dyDescent="0.2">
      <c r="A20" s="2">
        <v>43422.062337962961</v>
      </c>
      <c r="B20" s="1">
        <v>3.4</v>
      </c>
      <c r="C20" s="1">
        <v>0.128</v>
      </c>
      <c r="F20" s="1">
        <f t="shared" si="0"/>
        <v>202.40354206198609</v>
      </c>
    </row>
    <row r="21" spans="1:6" x14ac:dyDescent="0.2">
      <c r="A21" s="2">
        <v>43422.062337962961</v>
      </c>
      <c r="B21" s="1">
        <v>3.6</v>
      </c>
      <c r="C21" s="1">
        <v>0.129</v>
      </c>
      <c r="F21" s="1">
        <f t="shared" si="0"/>
        <v>203.98481973434536</v>
      </c>
    </row>
    <row r="22" spans="1:6" x14ac:dyDescent="0.2">
      <c r="A22" s="2">
        <v>43422.062337962961</v>
      </c>
      <c r="B22" s="1">
        <v>3.8</v>
      </c>
      <c r="C22" s="1">
        <v>0.13600000000000001</v>
      </c>
      <c r="F22" s="1">
        <f t="shared" si="0"/>
        <v>215.05376344086022</v>
      </c>
    </row>
    <row r="23" spans="1:6" x14ac:dyDescent="0.2">
      <c r="A23" s="2">
        <v>43422.062349537038</v>
      </c>
      <c r="B23" s="1">
        <v>4</v>
      </c>
      <c r="C23" s="1">
        <v>0.13100000000000001</v>
      </c>
      <c r="F23" s="1">
        <f t="shared" si="0"/>
        <v>207.14737507906389</v>
      </c>
    </row>
    <row r="24" spans="1:6" x14ac:dyDescent="0.2">
      <c r="A24" s="2">
        <v>43422.062349537038</v>
      </c>
      <c r="B24" s="1">
        <v>4.2</v>
      </c>
      <c r="C24" s="1">
        <v>0.13500000000000001</v>
      </c>
      <c r="F24" s="1">
        <f t="shared" si="0"/>
        <v>213.47248576850097</v>
      </c>
    </row>
    <row r="25" spans="1:6" x14ac:dyDescent="0.2">
      <c r="A25" s="2">
        <v>43422.062349537038</v>
      </c>
      <c r="B25" s="1">
        <v>4.4000000000000004</v>
      </c>
      <c r="C25" s="1">
        <v>0.13100000000000001</v>
      </c>
      <c r="F25" s="1">
        <f t="shared" si="0"/>
        <v>207.14737507906389</v>
      </c>
    </row>
    <row r="26" spans="1:6" x14ac:dyDescent="0.2">
      <c r="A26" s="2">
        <v>43422.062349537038</v>
      </c>
      <c r="B26" s="1">
        <v>4.5999999999999996</v>
      </c>
      <c r="C26" s="1">
        <v>0.13500000000000001</v>
      </c>
      <c r="F26" s="1">
        <f t="shared" si="0"/>
        <v>213.47248576850097</v>
      </c>
    </row>
    <row r="27" spans="1:6" x14ac:dyDescent="0.2">
      <c r="A27" s="2">
        <v>43422.062349537038</v>
      </c>
      <c r="B27" s="1">
        <v>4.8</v>
      </c>
      <c r="C27" s="1">
        <v>0.13300000000000001</v>
      </c>
      <c r="F27" s="1">
        <f t="shared" si="0"/>
        <v>210.30993042378242</v>
      </c>
    </row>
    <row r="28" spans="1:6" x14ac:dyDescent="0.2">
      <c r="A28" s="2">
        <v>43422.062361111108</v>
      </c>
      <c r="B28" s="1">
        <v>5</v>
      </c>
      <c r="C28" s="1">
        <v>0.129</v>
      </c>
      <c r="F28" s="1">
        <f t="shared" si="0"/>
        <v>203.98481973434536</v>
      </c>
    </row>
    <row r="29" spans="1:6" x14ac:dyDescent="0.2">
      <c r="A29" s="2">
        <v>43422.062361111108</v>
      </c>
      <c r="B29" s="1">
        <v>5.2</v>
      </c>
      <c r="C29" s="1">
        <v>0.129</v>
      </c>
      <c r="F29" s="1">
        <f t="shared" si="0"/>
        <v>203.98481973434536</v>
      </c>
    </row>
    <row r="30" spans="1:6" x14ac:dyDescent="0.2">
      <c r="A30" s="2">
        <v>43422.062361111108</v>
      </c>
      <c r="B30" s="1">
        <v>5.4</v>
      </c>
      <c r="C30" s="1">
        <v>0.128</v>
      </c>
      <c r="F30" s="1">
        <f t="shared" si="0"/>
        <v>202.40354206198609</v>
      </c>
    </row>
    <row r="31" spans="1:6" x14ac:dyDescent="0.2">
      <c r="A31" s="2">
        <v>43422.062361111108</v>
      </c>
      <c r="B31" s="1">
        <v>5.6</v>
      </c>
      <c r="C31" s="1">
        <v>0.13100000000000001</v>
      </c>
      <c r="F31" s="1">
        <f t="shared" si="0"/>
        <v>207.14737507906389</v>
      </c>
    </row>
    <row r="32" spans="1:6" x14ac:dyDescent="0.2">
      <c r="A32" s="2">
        <v>43422.062361111108</v>
      </c>
      <c r="B32" s="1">
        <v>5.8</v>
      </c>
      <c r="C32" s="1">
        <v>0.129</v>
      </c>
      <c r="F32" s="1">
        <f t="shared" si="0"/>
        <v>203.98481973434536</v>
      </c>
    </row>
    <row r="33" spans="1:6" x14ac:dyDescent="0.2">
      <c r="A33" s="2">
        <v>43422.062372685185</v>
      </c>
      <c r="B33" s="1">
        <v>6</v>
      </c>
      <c r="C33" s="1">
        <v>0.122</v>
      </c>
      <c r="F33" s="1">
        <f t="shared" si="0"/>
        <v>192.91587602783051</v>
      </c>
    </row>
    <row r="34" spans="1:6" x14ac:dyDescent="0.2">
      <c r="A34" s="2">
        <v>43422.062372685185</v>
      </c>
      <c r="B34" s="1">
        <v>6.2</v>
      </c>
      <c r="C34" s="1">
        <v>0.126</v>
      </c>
      <c r="F34" s="1">
        <f t="shared" si="0"/>
        <v>199.24098671726756</v>
      </c>
    </row>
    <row r="35" spans="1:6" x14ac:dyDescent="0.2">
      <c r="A35" s="2">
        <v>43422.062372685185</v>
      </c>
      <c r="B35" s="1">
        <v>6.4</v>
      </c>
      <c r="C35" s="1">
        <v>0.11899999999999999</v>
      </c>
      <c r="F35" s="1">
        <f t="shared" si="0"/>
        <v>188.1720430107527</v>
      </c>
    </row>
    <row r="36" spans="1:6" x14ac:dyDescent="0.2">
      <c r="A36" s="2">
        <v>43422.062372685185</v>
      </c>
      <c r="B36" s="1">
        <v>6.6</v>
      </c>
      <c r="C36" s="1">
        <v>0.13100000000000001</v>
      </c>
      <c r="F36" s="1">
        <f t="shared" si="0"/>
        <v>207.14737507906389</v>
      </c>
    </row>
    <row r="37" spans="1:6" x14ac:dyDescent="0.2">
      <c r="A37" s="2">
        <v>43422.062372685185</v>
      </c>
      <c r="B37" s="1">
        <v>6.8</v>
      </c>
      <c r="C37" s="1">
        <v>0.13100000000000001</v>
      </c>
      <c r="F37" s="1">
        <f t="shared" si="0"/>
        <v>207.14737507906389</v>
      </c>
    </row>
    <row r="38" spans="1:6" x14ac:dyDescent="0.2">
      <c r="A38" s="2">
        <v>43422.062384259261</v>
      </c>
      <c r="B38" s="1">
        <v>7</v>
      </c>
      <c r="C38" s="1">
        <v>0.129</v>
      </c>
      <c r="F38" s="1">
        <f t="shared" si="0"/>
        <v>203.98481973434536</v>
      </c>
    </row>
    <row r="39" spans="1:6" x14ac:dyDescent="0.2">
      <c r="A39" s="2">
        <v>43422.062384259261</v>
      </c>
      <c r="B39" s="1">
        <v>7.2</v>
      </c>
      <c r="C39" s="1">
        <v>0.126</v>
      </c>
      <c r="F39" s="1">
        <f t="shared" si="0"/>
        <v>199.24098671726756</v>
      </c>
    </row>
    <row r="40" spans="1:6" x14ac:dyDescent="0.2">
      <c r="A40" s="2">
        <v>43422.062384259261</v>
      </c>
      <c r="B40" s="1">
        <v>7.4</v>
      </c>
      <c r="C40" s="1">
        <v>0.13200000000000001</v>
      </c>
      <c r="F40" s="1">
        <f t="shared" si="0"/>
        <v>208.72865275142317</v>
      </c>
    </row>
    <row r="41" spans="1:6" x14ac:dyDescent="0.2">
      <c r="A41" s="2">
        <v>43422.062384259261</v>
      </c>
      <c r="B41" s="1">
        <v>7.6</v>
      </c>
      <c r="C41" s="1">
        <v>0.17</v>
      </c>
      <c r="F41" s="1">
        <f t="shared" si="0"/>
        <v>268.81720430107526</v>
      </c>
    </row>
    <row r="42" spans="1:6" x14ac:dyDescent="0.2">
      <c r="A42" s="2">
        <v>43422.062384259261</v>
      </c>
      <c r="B42" s="1">
        <v>7.8</v>
      </c>
      <c r="C42" s="1">
        <v>0.192</v>
      </c>
      <c r="F42" s="1">
        <f t="shared" si="0"/>
        <v>303.60531309297915</v>
      </c>
    </row>
    <row r="43" spans="1:6" x14ac:dyDescent="0.2">
      <c r="A43" s="2">
        <v>43422.062395833331</v>
      </c>
      <c r="B43" s="1">
        <v>8</v>
      </c>
      <c r="C43" s="1">
        <v>0.20899999999999999</v>
      </c>
      <c r="F43" s="1">
        <f t="shared" si="0"/>
        <v>330.48703352308667</v>
      </c>
    </row>
    <row r="44" spans="1:6" x14ac:dyDescent="0.2">
      <c r="A44" s="2">
        <v>43422.062395833331</v>
      </c>
      <c r="B44" s="1">
        <v>8.1999999999999993</v>
      </c>
      <c r="C44" s="1">
        <v>0.22800000000000001</v>
      </c>
      <c r="F44" s="1">
        <f t="shared" si="0"/>
        <v>360.53130929791274</v>
      </c>
    </row>
    <row r="45" spans="1:6" x14ac:dyDescent="0.2">
      <c r="A45" s="2">
        <v>43422.062395833331</v>
      </c>
      <c r="B45" s="1">
        <v>8.4</v>
      </c>
      <c r="C45" s="1">
        <v>0.24399999999999999</v>
      </c>
      <c r="F45" s="1">
        <f t="shared" si="0"/>
        <v>385.83175205566101</v>
      </c>
    </row>
    <row r="46" spans="1:6" x14ac:dyDescent="0.2">
      <c r="A46" s="2">
        <v>43422.062395833331</v>
      </c>
      <c r="B46" s="1">
        <v>8.6</v>
      </c>
      <c r="C46" s="1">
        <v>0.26100000000000001</v>
      </c>
      <c r="F46" s="1">
        <f t="shared" si="0"/>
        <v>412.71347248576853</v>
      </c>
    </row>
    <row r="47" spans="1:6" x14ac:dyDescent="0.2">
      <c r="A47" s="2">
        <v>43422.062395833331</v>
      </c>
      <c r="B47" s="1">
        <v>8.8000000000000007</v>
      </c>
      <c r="C47" s="1">
        <v>0.27700000000000002</v>
      </c>
      <c r="F47" s="1">
        <f t="shared" si="0"/>
        <v>438.01391524351681</v>
      </c>
    </row>
    <row r="48" spans="1:6" x14ac:dyDescent="0.2">
      <c r="A48" s="2">
        <v>43422.062407407408</v>
      </c>
      <c r="B48" s="1">
        <v>9</v>
      </c>
      <c r="C48" s="1">
        <v>0.28999999999999998</v>
      </c>
      <c r="F48" s="1">
        <f t="shared" si="0"/>
        <v>458.57052498418727</v>
      </c>
    </row>
    <row r="49" spans="1:6" x14ac:dyDescent="0.2">
      <c r="A49" s="2">
        <v>43422.062407407408</v>
      </c>
      <c r="B49" s="1">
        <v>9.1999999999999993</v>
      </c>
      <c r="C49" s="1">
        <v>0.308</v>
      </c>
      <c r="F49" s="1">
        <f t="shared" si="0"/>
        <v>487.03352308665404</v>
      </c>
    </row>
    <row r="50" spans="1:6" x14ac:dyDescent="0.2">
      <c r="A50" s="2">
        <v>43422.062407407408</v>
      </c>
      <c r="B50" s="1">
        <v>9.4</v>
      </c>
      <c r="C50" s="1">
        <v>0.314</v>
      </c>
      <c r="F50" s="1">
        <f t="shared" si="0"/>
        <v>496.52118912080965</v>
      </c>
    </row>
    <row r="51" spans="1:6" x14ac:dyDescent="0.2">
      <c r="A51" s="2">
        <v>43422.062407407408</v>
      </c>
      <c r="B51" s="1">
        <v>9.6</v>
      </c>
      <c r="C51" s="1">
        <v>0.31900000000000001</v>
      </c>
      <c r="F51" s="1">
        <f t="shared" si="0"/>
        <v>504.42757748260595</v>
      </c>
    </row>
    <row r="52" spans="1:6" x14ac:dyDescent="0.2">
      <c r="A52" s="2">
        <v>43422.062407407408</v>
      </c>
      <c r="B52" s="1">
        <v>9.8000000000000007</v>
      </c>
      <c r="C52" s="1">
        <v>0.312</v>
      </c>
      <c r="F52" s="1">
        <f t="shared" si="0"/>
        <v>493.3586337760911</v>
      </c>
    </row>
    <row r="53" spans="1:6" x14ac:dyDescent="0.2">
      <c r="A53" s="2">
        <v>43422.062418981484</v>
      </c>
      <c r="B53" s="1">
        <v>10</v>
      </c>
      <c r="C53" s="1">
        <v>0.313</v>
      </c>
      <c r="F53" s="1">
        <f t="shared" si="0"/>
        <v>494.9399114484504</v>
      </c>
    </row>
    <row r="54" spans="1:6" x14ac:dyDescent="0.2">
      <c r="A54" s="2">
        <v>43422.062418981484</v>
      </c>
      <c r="B54" s="1">
        <v>10.199999999999999</v>
      </c>
      <c r="C54" s="1">
        <v>0.312</v>
      </c>
      <c r="F54" s="1">
        <f t="shared" si="0"/>
        <v>493.3586337760911</v>
      </c>
    </row>
    <row r="55" spans="1:6" x14ac:dyDescent="0.2">
      <c r="A55" s="2">
        <v>43422.062418981484</v>
      </c>
      <c r="B55" s="1">
        <v>10.4</v>
      </c>
      <c r="C55" s="1">
        <v>0.312</v>
      </c>
      <c r="F55" s="1">
        <f t="shared" si="0"/>
        <v>493.3586337760911</v>
      </c>
    </row>
    <row r="56" spans="1:6" x14ac:dyDescent="0.2">
      <c r="A56" s="2">
        <v>43422.062418981484</v>
      </c>
      <c r="B56" s="1">
        <v>10.6</v>
      </c>
      <c r="C56" s="1">
        <v>0.317</v>
      </c>
      <c r="F56" s="1">
        <f t="shared" si="0"/>
        <v>501.26502213788746</v>
      </c>
    </row>
    <row r="57" spans="1:6" x14ac:dyDescent="0.2">
      <c r="A57" s="2">
        <v>43422.062418981484</v>
      </c>
      <c r="B57" s="1">
        <v>10.8</v>
      </c>
      <c r="C57" s="1">
        <v>0.31900000000000001</v>
      </c>
      <c r="F57" s="1">
        <f t="shared" si="0"/>
        <v>504.42757748260595</v>
      </c>
    </row>
    <row r="58" spans="1:6" x14ac:dyDescent="0.2">
      <c r="A58" s="2">
        <v>43422.062430555554</v>
      </c>
      <c r="B58" s="1">
        <v>11</v>
      </c>
      <c r="C58" s="1">
        <v>0.315</v>
      </c>
      <c r="F58" s="1">
        <f t="shared" si="0"/>
        <v>498.1024667931689</v>
      </c>
    </row>
    <row r="59" spans="1:6" x14ac:dyDescent="0.2">
      <c r="A59" s="2">
        <v>43422.062430555554</v>
      </c>
      <c r="B59" s="1">
        <v>11.2</v>
      </c>
      <c r="C59" s="1">
        <v>0.316</v>
      </c>
      <c r="F59" s="1">
        <f t="shared" si="0"/>
        <v>499.68374446552815</v>
      </c>
    </row>
    <row r="60" spans="1:6" x14ac:dyDescent="0.2">
      <c r="A60" s="2">
        <v>43422.062430555554</v>
      </c>
      <c r="B60" s="1">
        <v>11.4</v>
      </c>
      <c r="C60" s="1">
        <v>0.31900000000000001</v>
      </c>
      <c r="F60" s="1">
        <f t="shared" si="0"/>
        <v>504.42757748260595</v>
      </c>
    </row>
    <row r="61" spans="1:6" x14ac:dyDescent="0.2">
      <c r="A61" s="2">
        <v>43422.062430555554</v>
      </c>
      <c r="B61" s="1">
        <v>11.6</v>
      </c>
      <c r="C61" s="1">
        <v>0.315</v>
      </c>
      <c r="F61" s="1">
        <f t="shared" si="0"/>
        <v>498.1024667931689</v>
      </c>
    </row>
    <row r="62" spans="1:6" x14ac:dyDescent="0.2">
      <c r="A62" s="2">
        <v>43422.062430555554</v>
      </c>
      <c r="B62" s="1">
        <v>11.8</v>
      </c>
      <c r="C62" s="1">
        <v>0.30599999999999999</v>
      </c>
      <c r="F62" s="1">
        <f t="shared" si="0"/>
        <v>483.87096774193549</v>
      </c>
    </row>
    <row r="63" spans="1:6" x14ac:dyDescent="0.2">
      <c r="A63" s="2">
        <v>43422.062442129631</v>
      </c>
      <c r="B63" s="1">
        <v>12</v>
      </c>
      <c r="C63" s="1">
        <v>0.3</v>
      </c>
      <c r="F63" s="1">
        <f t="shared" si="0"/>
        <v>474.38330170777994</v>
      </c>
    </row>
    <row r="64" spans="1:6" x14ac:dyDescent="0.2">
      <c r="A64" s="2">
        <v>43422.062442129631</v>
      </c>
      <c r="B64" s="1">
        <v>12.2</v>
      </c>
      <c r="C64" s="1">
        <v>0.30299999999999999</v>
      </c>
      <c r="F64" s="1">
        <f t="shared" si="0"/>
        <v>479.12713472485774</v>
      </c>
    </row>
    <row r="65" spans="1:6" x14ac:dyDescent="0.2">
      <c r="A65" s="2">
        <v>43422.062442129631</v>
      </c>
      <c r="B65" s="1">
        <v>12.4</v>
      </c>
      <c r="C65" s="1">
        <v>0.32600000000000001</v>
      </c>
      <c r="F65" s="1">
        <f t="shared" si="0"/>
        <v>515.49652118912081</v>
      </c>
    </row>
    <row r="66" spans="1:6" x14ac:dyDescent="0.2">
      <c r="A66" s="2">
        <v>43422.062442129631</v>
      </c>
      <c r="B66" s="1">
        <v>12.6</v>
      </c>
      <c r="C66" s="1">
        <v>0.32700000000000001</v>
      </c>
      <c r="F66" s="1">
        <f t="shared" si="0"/>
        <v>517.07779886148012</v>
      </c>
    </row>
    <row r="67" spans="1:6" x14ac:dyDescent="0.2">
      <c r="A67" s="2">
        <v>43422.062442129631</v>
      </c>
      <c r="B67" s="1">
        <v>12.8</v>
      </c>
      <c r="C67" s="1">
        <v>0.33700000000000002</v>
      </c>
      <c r="F67" s="1">
        <f t="shared" si="0"/>
        <v>532.89057558507272</v>
      </c>
    </row>
    <row r="68" spans="1:6" x14ac:dyDescent="0.2">
      <c r="A68" s="2">
        <v>43422.0624537037</v>
      </c>
      <c r="B68" s="1">
        <v>13</v>
      </c>
      <c r="C68" s="1">
        <v>0.33400000000000002</v>
      </c>
      <c r="F68" s="1">
        <f t="shared" ref="F68:F131" si="1">C68*500/0.3162</f>
        <v>528.14674256799492</v>
      </c>
    </row>
    <row r="69" spans="1:6" x14ac:dyDescent="0.2">
      <c r="A69" s="2">
        <v>43422.0624537037</v>
      </c>
      <c r="B69" s="1">
        <v>13.2</v>
      </c>
      <c r="C69" s="1">
        <v>0.32900000000000001</v>
      </c>
      <c r="F69" s="1">
        <f t="shared" si="1"/>
        <v>520.24035420619862</v>
      </c>
    </row>
    <row r="70" spans="1:6" x14ac:dyDescent="0.2">
      <c r="A70" s="2">
        <v>43422.0624537037</v>
      </c>
      <c r="B70" s="1">
        <v>13.4</v>
      </c>
      <c r="C70" s="1">
        <v>0.32100000000000001</v>
      </c>
      <c r="F70" s="1">
        <f t="shared" si="1"/>
        <v>507.59013282732451</v>
      </c>
    </row>
    <row r="71" spans="1:6" x14ac:dyDescent="0.2">
      <c r="A71" s="2">
        <v>43422.0624537037</v>
      </c>
      <c r="B71" s="1">
        <v>13.6</v>
      </c>
      <c r="C71" s="1">
        <v>0.311</v>
      </c>
      <c r="F71" s="1">
        <f t="shared" si="1"/>
        <v>491.77735610373185</v>
      </c>
    </row>
    <row r="72" spans="1:6" x14ac:dyDescent="0.2">
      <c r="A72" s="2">
        <v>43422.0624537037</v>
      </c>
      <c r="B72" s="1">
        <v>13.8</v>
      </c>
      <c r="C72" s="1">
        <v>0.30299999999999999</v>
      </c>
      <c r="F72" s="1">
        <f t="shared" si="1"/>
        <v>479.12713472485774</v>
      </c>
    </row>
    <row r="73" spans="1:6" x14ac:dyDescent="0.2">
      <c r="A73" s="2">
        <v>43422.062465277777</v>
      </c>
      <c r="B73" s="1">
        <v>14</v>
      </c>
      <c r="C73" s="1">
        <v>0.32200000000000001</v>
      </c>
      <c r="F73" s="1">
        <f t="shared" si="1"/>
        <v>509.17141049968376</v>
      </c>
    </row>
    <row r="74" spans="1:6" x14ac:dyDescent="0.2">
      <c r="A74" s="2">
        <v>43422.062465277777</v>
      </c>
      <c r="B74" s="1">
        <v>14.2</v>
      </c>
      <c r="C74" s="1">
        <v>0.314</v>
      </c>
      <c r="F74" s="1">
        <f t="shared" si="1"/>
        <v>496.52118912080965</v>
      </c>
    </row>
    <row r="75" spans="1:6" x14ac:dyDescent="0.2">
      <c r="A75" s="2">
        <v>43422.062465277777</v>
      </c>
      <c r="B75" s="1">
        <v>14.4</v>
      </c>
      <c r="C75" s="1">
        <v>0.31900000000000001</v>
      </c>
      <c r="F75" s="1">
        <f t="shared" si="1"/>
        <v>504.42757748260595</v>
      </c>
    </row>
    <row r="76" spans="1:6" x14ac:dyDescent="0.2">
      <c r="A76" s="2">
        <v>43422.062465277777</v>
      </c>
      <c r="B76" s="1">
        <v>14.6</v>
      </c>
      <c r="C76" s="1">
        <v>0.33100000000000002</v>
      </c>
      <c r="F76" s="1">
        <f t="shared" si="1"/>
        <v>523.40290955091712</v>
      </c>
    </row>
    <row r="77" spans="1:6" x14ac:dyDescent="0.2">
      <c r="A77" s="2">
        <v>43422.062465277777</v>
      </c>
      <c r="B77" s="1">
        <v>14.8</v>
      </c>
      <c r="C77" s="1">
        <v>0.32300000000000001</v>
      </c>
      <c r="F77" s="1">
        <f t="shared" si="1"/>
        <v>510.75268817204307</v>
      </c>
    </row>
    <row r="78" spans="1:6" x14ac:dyDescent="0.2">
      <c r="A78" s="2">
        <v>43422.062476851854</v>
      </c>
      <c r="B78" s="1">
        <v>15</v>
      </c>
      <c r="C78" s="1">
        <v>0.317</v>
      </c>
      <c r="F78" s="1">
        <f t="shared" si="1"/>
        <v>501.26502213788746</v>
      </c>
    </row>
    <row r="79" spans="1:6" x14ac:dyDescent="0.2">
      <c r="A79" s="2">
        <v>43422.062476851854</v>
      </c>
      <c r="B79" s="1">
        <v>15.2</v>
      </c>
      <c r="C79" s="1">
        <v>0.32</v>
      </c>
      <c r="F79" s="1">
        <f t="shared" si="1"/>
        <v>506.00885515496526</v>
      </c>
    </row>
    <row r="80" spans="1:6" x14ac:dyDescent="0.2">
      <c r="A80" s="2">
        <v>43422.062476851854</v>
      </c>
      <c r="B80" s="1">
        <v>15.4</v>
      </c>
      <c r="C80" s="1">
        <v>0.317</v>
      </c>
      <c r="F80" s="1">
        <f t="shared" si="1"/>
        <v>501.26502213788746</v>
      </c>
    </row>
    <row r="81" spans="1:6" x14ac:dyDescent="0.2">
      <c r="A81" s="2">
        <v>43422.062476851854</v>
      </c>
      <c r="B81" s="1">
        <v>15.6</v>
      </c>
      <c r="C81" s="1">
        <v>0.30499999999999999</v>
      </c>
      <c r="F81" s="1">
        <f t="shared" si="1"/>
        <v>482.28969006957624</v>
      </c>
    </row>
    <row r="82" spans="1:6" x14ac:dyDescent="0.2">
      <c r="A82" s="2">
        <v>43422.062476851854</v>
      </c>
      <c r="B82" s="1">
        <v>15.8</v>
      </c>
      <c r="C82" s="1">
        <v>0.30399999999999999</v>
      </c>
      <c r="F82" s="1">
        <f t="shared" si="1"/>
        <v>480.70841239721699</v>
      </c>
    </row>
    <row r="83" spans="1:6" x14ac:dyDescent="0.2">
      <c r="A83" s="2">
        <v>43422.062488425923</v>
      </c>
      <c r="B83" s="1">
        <v>16</v>
      </c>
      <c r="C83" s="1">
        <v>0.315</v>
      </c>
      <c r="F83" s="1">
        <f t="shared" si="1"/>
        <v>498.1024667931689</v>
      </c>
    </row>
    <row r="84" spans="1:6" x14ac:dyDescent="0.2">
      <c r="A84" s="2">
        <v>43422.062488425923</v>
      </c>
      <c r="B84" s="1">
        <v>16.2</v>
      </c>
      <c r="C84" s="1">
        <v>0.29199999999999998</v>
      </c>
      <c r="F84" s="1">
        <f t="shared" si="1"/>
        <v>461.73308032890577</v>
      </c>
    </row>
    <row r="85" spans="1:6" x14ac:dyDescent="0.2">
      <c r="A85" s="2">
        <v>43422.062488425923</v>
      </c>
      <c r="B85" s="1">
        <v>16.399999999999999</v>
      </c>
      <c r="C85" s="1">
        <v>0.248</v>
      </c>
      <c r="F85" s="1">
        <f t="shared" si="1"/>
        <v>392.15686274509807</v>
      </c>
    </row>
    <row r="86" spans="1:6" x14ac:dyDescent="0.2">
      <c r="A86" s="2">
        <v>43422.062488425923</v>
      </c>
      <c r="B86" s="1">
        <v>16.600000000000001</v>
      </c>
      <c r="C86" s="1">
        <v>0.217</v>
      </c>
      <c r="F86" s="1">
        <f t="shared" si="1"/>
        <v>343.13725490196083</v>
      </c>
    </row>
    <row r="87" spans="1:6" x14ac:dyDescent="0.2">
      <c r="A87" s="2">
        <v>43422.062488425923</v>
      </c>
      <c r="B87" s="1">
        <v>16.8</v>
      </c>
      <c r="C87" s="1">
        <v>0.19500000000000001</v>
      </c>
      <c r="F87" s="1">
        <f t="shared" si="1"/>
        <v>308.34914611005695</v>
      </c>
    </row>
    <row r="88" spans="1:6" x14ac:dyDescent="0.2">
      <c r="A88" s="2">
        <v>43422.0625</v>
      </c>
      <c r="B88" s="1">
        <v>17</v>
      </c>
      <c r="C88" s="1">
        <v>0.18</v>
      </c>
      <c r="F88" s="1">
        <f t="shared" si="1"/>
        <v>284.62998102466793</v>
      </c>
    </row>
    <row r="89" spans="1:6" x14ac:dyDescent="0.2">
      <c r="A89" s="2">
        <v>43422.0625</v>
      </c>
      <c r="B89" s="1">
        <v>17.2</v>
      </c>
      <c r="C89" s="1">
        <v>0.17899999999999999</v>
      </c>
      <c r="F89" s="1">
        <f t="shared" si="1"/>
        <v>283.04870335230868</v>
      </c>
    </row>
    <row r="90" spans="1:6" x14ac:dyDescent="0.2">
      <c r="A90" s="2">
        <v>43422.0625</v>
      </c>
      <c r="B90" s="1">
        <v>17.399999999999999</v>
      </c>
      <c r="C90" s="1">
        <v>0.17199999999999999</v>
      </c>
      <c r="F90" s="1">
        <f t="shared" si="1"/>
        <v>271.97975964579382</v>
      </c>
    </row>
    <row r="91" spans="1:6" x14ac:dyDescent="0.2">
      <c r="A91" s="2">
        <v>43422.0625</v>
      </c>
      <c r="B91" s="1">
        <v>17.600000000000001</v>
      </c>
      <c r="C91" s="1">
        <v>0.16600000000000001</v>
      </c>
      <c r="F91" s="1">
        <f t="shared" si="1"/>
        <v>262.49209361163821</v>
      </c>
    </row>
    <row r="92" spans="1:6" x14ac:dyDescent="0.2">
      <c r="A92" s="2">
        <v>43422.0625</v>
      </c>
      <c r="B92" s="1">
        <v>17.8</v>
      </c>
      <c r="C92" s="1">
        <v>0.153</v>
      </c>
      <c r="F92" s="1">
        <f t="shared" si="1"/>
        <v>241.93548387096774</v>
      </c>
    </row>
    <row r="93" spans="1:6" x14ac:dyDescent="0.2">
      <c r="A93" s="2">
        <v>43422.062511574077</v>
      </c>
      <c r="B93" s="1">
        <v>18</v>
      </c>
      <c r="C93" s="1">
        <v>0.15</v>
      </c>
      <c r="F93" s="1">
        <f t="shared" si="1"/>
        <v>237.19165085388997</v>
      </c>
    </row>
    <row r="94" spans="1:6" x14ac:dyDescent="0.2">
      <c r="A94" s="2">
        <v>43422.062511574077</v>
      </c>
      <c r="B94" s="1">
        <v>18.2</v>
      </c>
      <c r="C94" s="1">
        <v>0.15</v>
      </c>
      <c r="F94" s="1">
        <f t="shared" si="1"/>
        <v>237.19165085388997</v>
      </c>
    </row>
    <row r="95" spans="1:6" x14ac:dyDescent="0.2">
      <c r="A95" s="2">
        <v>43422.062511574077</v>
      </c>
      <c r="B95" s="1">
        <v>18.399999999999999</v>
      </c>
      <c r="C95" s="1">
        <v>0.15</v>
      </c>
      <c r="F95" s="1">
        <f t="shared" si="1"/>
        <v>237.19165085388997</v>
      </c>
    </row>
    <row r="96" spans="1:6" x14ac:dyDescent="0.2">
      <c r="A96" s="2">
        <v>43422.062511574077</v>
      </c>
      <c r="B96" s="1">
        <v>18.600000000000001</v>
      </c>
      <c r="C96" s="1">
        <v>0.14499999999999999</v>
      </c>
      <c r="F96" s="1">
        <f t="shared" si="1"/>
        <v>229.28526249209364</v>
      </c>
    </row>
    <row r="97" spans="1:6" x14ac:dyDescent="0.2">
      <c r="A97" s="2">
        <v>43422.062511574077</v>
      </c>
      <c r="B97" s="1">
        <v>18.8</v>
      </c>
      <c r="C97" s="1">
        <v>0.13800000000000001</v>
      </c>
      <c r="F97" s="1">
        <f t="shared" si="1"/>
        <v>218.21631878557875</v>
      </c>
    </row>
    <row r="98" spans="1:6" x14ac:dyDescent="0.2">
      <c r="A98" s="2">
        <v>43422.062523148146</v>
      </c>
      <c r="B98" s="1">
        <v>19</v>
      </c>
      <c r="C98" s="1">
        <v>0.14199999999999999</v>
      </c>
      <c r="F98" s="1">
        <f t="shared" si="1"/>
        <v>224.54142947501583</v>
      </c>
    </row>
    <row r="99" spans="1:6" x14ac:dyDescent="0.2">
      <c r="A99" s="2">
        <v>43422.062523148146</v>
      </c>
      <c r="B99" s="1">
        <v>19.2</v>
      </c>
      <c r="C99" s="1">
        <v>0.13900000000000001</v>
      </c>
      <c r="F99" s="1">
        <f t="shared" si="1"/>
        <v>219.79759645793803</v>
      </c>
    </row>
    <row r="100" spans="1:6" x14ac:dyDescent="0.2">
      <c r="A100" s="2">
        <v>43422.062523148146</v>
      </c>
      <c r="B100" s="1">
        <v>19.399999999999999</v>
      </c>
      <c r="C100" s="1">
        <v>0.14299999999999999</v>
      </c>
      <c r="F100" s="1">
        <f t="shared" si="1"/>
        <v>226.12270714737508</v>
      </c>
    </row>
    <row r="101" spans="1:6" x14ac:dyDescent="0.2">
      <c r="A101" s="2">
        <v>43422.062523148146</v>
      </c>
      <c r="B101" s="1">
        <v>19.600000000000001</v>
      </c>
      <c r="C101" s="1">
        <v>0.13900000000000001</v>
      </c>
      <c r="F101" s="1">
        <f t="shared" si="1"/>
        <v>219.79759645793803</v>
      </c>
    </row>
    <row r="102" spans="1:6" x14ac:dyDescent="0.2">
      <c r="A102" s="2">
        <v>43422.062523148146</v>
      </c>
      <c r="B102" s="1">
        <v>19.8</v>
      </c>
      <c r="C102" s="1">
        <v>0.14299999999999999</v>
      </c>
      <c r="F102" s="1">
        <f t="shared" si="1"/>
        <v>226.12270714737508</v>
      </c>
    </row>
    <row r="103" spans="1:6" x14ac:dyDescent="0.2">
      <c r="A103" s="2">
        <v>43422.062534722223</v>
      </c>
      <c r="B103" s="1">
        <v>20</v>
      </c>
      <c r="C103" s="1">
        <v>0.13900000000000001</v>
      </c>
      <c r="F103" s="1">
        <f t="shared" si="1"/>
        <v>219.79759645793803</v>
      </c>
    </row>
    <row r="104" spans="1:6" x14ac:dyDescent="0.2">
      <c r="A104" s="2">
        <v>43422.062534722223</v>
      </c>
      <c r="B104" s="1">
        <v>20.2</v>
      </c>
      <c r="C104" s="1">
        <v>0.14799999999999999</v>
      </c>
      <c r="F104" s="1">
        <f t="shared" si="1"/>
        <v>234.02909550917141</v>
      </c>
    </row>
    <row r="105" spans="1:6" x14ac:dyDescent="0.2">
      <c r="A105" s="2">
        <v>43422.062534722223</v>
      </c>
      <c r="B105" s="1">
        <v>20.399999999999999</v>
      </c>
      <c r="C105" s="1">
        <v>0.15</v>
      </c>
      <c r="F105" s="1">
        <f t="shared" si="1"/>
        <v>237.19165085388997</v>
      </c>
    </row>
    <row r="106" spans="1:6" x14ac:dyDescent="0.2">
      <c r="A106" s="2">
        <v>43422.062534722223</v>
      </c>
      <c r="B106" s="1">
        <v>20.6</v>
      </c>
      <c r="C106" s="1">
        <v>0.14499999999999999</v>
      </c>
      <c r="F106" s="1">
        <f t="shared" si="1"/>
        <v>229.28526249209364</v>
      </c>
    </row>
    <row r="107" spans="1:6" x14ac:dyDescent="0.2">
      <c r="A107" s="2">
        <v>43422.062534722223</v>
      </c>
      <c r="B107" s="1">
        <v>20.8</v>
      </c>
      <c r="C107" s="1">
        <v>0.14199999999999999</v>
      </c>
      <c r="F107" s="1">
        <f t="shared" si="1"/>
        <v>224.54142947501583</v>
      </c>
    </row>
    <row r="108" spans="1:6" x14ac:dyDescent="0.2">
      <c r="A108" s="2">
        <v>43422.0625462963</v>
      </c>
      <c r="B108" s="1">
        <v>21</v>
      </c>
      <c r="C108" s="1">
        <v>0.13600000000000001</v>
      </c>
      <c r="F108" s="1">
        <f t="shared" si="1"/>
        <v>215.05376344086022</v>
      </c>
    </row>
    <row r="109" spans="1:6" x14ac:dyDescent="0.2">
      <c r="A109" s="2">
        <v>43422.0625462963</v>
      </c>
      <c r="B109" s="1">
        <v>21.2</v>
      </c>
      <c r="C109" s="1">
        <v>0.14599999999999999</v>
      </c>
      <c r="F109" s="1">
        <f t="shared" si="1"/>
        <v>230.86654016445289</v>
      </c>
    </row>
    <row r="110" spans="1:6" x14ac:dyDescent="0.2">
      <c r="A110" s="2">
        <v>43422.0625462963</v>
      </c>
      <c r="B110" s="1">
        <v>21.4</v>
      </c>
      <c r="C110" s="1">
        <v>0.159</v>
      </c>
      <c r="F110" s="1">
        <f t="shared" si="1"/>
        <v>251.42314990512335</v>
      </c>
    </row>
    <row r="111" spans="1:6" x14ac:dyDescent="0.2">
      <c r="A111" s="2">
        <v>43422.0625462963</v>
      </c>
      <c r="B111" s="1">
        <v>21.6</v>
      </c>
      <c r="C111" s="1">
        <v>0.151</v>
      </c>
      <c r="F111" s="1">
        <f t="shared" si="1"/>
        <v>238.77292852624922</v>
      </c>
    </row>
    <row r="112" spans="1:6" x14ac:dyDescent="0.2">
      <c r="A112" s="2">
        <v>43422.0625462963</v>
      </c>
      <c r="B112" s="1">
        <v>21.8</v>
      </c>
      <c r="C112" s="1">
        <v>0.14199999999999999</v>
      </c>
      <c r="F112" s="1">
        <f t="shared" si="1"/>
        <v>224.54142947501583</v>
      </c>
    </row>
    <row r="113" spans="1:6" x14ac:dyDescent="0.2">
      <c r="A113" s="2">
        <v>43422.062557870369</v>
      </c>
      <c r="B113" s="1">
        <v>22</v>
      </c>
      <c r="C113" s="1">
        <v>0.156</v>
      </c>
      <c r="F113" s="1">
        <f t="shared" si="1"/>
        <v>246.67931688804555</v>
      </c>
    </row>
    <row r="114" spans="1:6" x14ac:dyDescent="0.2">
      <c r="A114" s="2">
        <v>43422.062557870369</v>
      </c>
      <c r="B114" s="1">
        <v>22.2</v>
      </c>
      <c r="C114" s="1">
        <v>0.151</v>
      </c>
      <c r="F114" s="1">
        <f t="shared" si="1"/>
        <v>238.77292852624922</v>
      </c>
    </row>
    <row r="115" spans="1:6" x14ac:dyDescent="0.2">
      <c r="A115" s="2">
        <v>43422.062557870369</v>
      </c>
      <c r="B115" s="1">
        <v>22.4</v>
      </c>
      <c r="C115" s="1">
        <v>0.156</v>
      </c>
      <c r="F115" s="1">
        <f t="shared" si="1"/>
        <v>246.67931688804555</v>
      </c>
    </row>
    <row r="116" spans="1:6" x14ac:dyDescent="0.2">
      <c r="A116" s="2">
        <v>43422.062557870369</v>
      </c>
      <c r="B116" s="1">
        <v>22.6</v>
      </c>
      <c r="C116" s="1">
        <v>0.156</v>
      </c>
      <c r="F116" s="1">
        <f t="shared" si="1"/>
        <v>246.67931688804555</v>
      </c>
    </row>
    <row r="117" spans="1:6" x14ac:dyDescent="0.2">
      <c r="A117" s="2">
        <v>43422.062557870369</v>
      </c>
      <c r="B117" s="1">
        <v>22.8</v>
      </c>
      <c r="C117" s="1">
        <v>0.13700000000000001</v>
      </c>
      <c r="F117" s="1">
        <f t="shared" si="1"/>
        <v>216.6350411132195</v>
      </c>
    </row>
    <row r="118" spans="1:6" x14ac:dyDescent="0.2">
      <c r="A118" s="2">
        <v>43422.062569444446</v>
      </c>
      <c r="B118" s="1">
        <v>23</v>
      </c>
      <c r="C118" s="1">
        <v>0.13400000000000001</v>
      </c>
      <c r="F118" s="1">
        <f t="shared" si="1"/>
        <v>211.8912080961417</v>
      </c>
    </row>
    <row r="119" spans="1:6" x14ac:dyDescent="0.2">
      <c r="A119" s="2">
        <v>43422.062569444446</v>
      </c>
      <c r="B119" s="1">
        <v>23.2</v>
      </c>
      <c r="C119" s="1">
        <v>0.13</v>
      </c>
      <c r="F119" s="1">
        <f t="shared" si="1"/>
        <v>205.56609740670464</v>
      </c>
    </row>
    <row r="120" spans="1:6" x14ac:dyDescent="0.2">
      <c r="A120" s="2">
        <v>43422.062569444446</v>
      </c>
      <c r="B120" s="1">
        <v>23.4</v>
      </c>
      <c r="C120" s="1">
        <v>0.123</v>
      </c>
      <c r="F120" s="1">
        <f t="shared" si="1"/>
        <v>194.49715370018976</v>
      </c>
    </row>
    <row r="121" spans="1:6" x14ac:dyDescent="0.2">
      <c r="A121" s="2">
        <v>43422.062569444446</v>
      </c>
      <c r="B121" s="1">
        <v>23.6</v>
      </c>
      <c r="C121" s="1">
        <v>0.126</v>
      </c>
      <c r="F121" s="1">
        <f t="shared" si="1"/>
        <v>199.24098671726756</v>
      </c>
    </row>
    <row r="122" spans="1:6" x14ac:dyDescent="0.2">
      <c r="A122" s="2">
        <v>43422.062569444446</v>
      </c>
      <c r="B122" s="1">
        <v>23.8</v>
      </c>
      <c r="C122" s="1">
        <v>0.121</v>
      </c>
      <c r="F122" s="1">
        <f t="shared" si="1"/>
        <v>191.33459835547123</v>
      </c>
    </row>
    <row r="123" spans="1:6" x14ac:dyDescent="0.2">
      <c r="A123" s="2">
        <v>43422.062581018516</v>
      </c>
      <c r="B123" s="1">
        <v>24</v>
      </c>
      <c r="C123" s="1">
        <v>0.11700000000000001</v>
      </c>
      <c r="F123" s="1">
        <f t="shared" si="1"/>
        <v>185.00948766603418</v>
      </c>
    </row>
    <row r="124" spans="1:6" x14ac:dyDescent="0.2">
      <c r="A124" s="2">
        <v>43422.062581018516</v>
      </c>
      <c r="B124" s="1">
        <v>24.2</v>
      </c>
      <c r="C124" s="1">
        <v>0.14099999999999999</v>
      </c>
      <c r="F124" s="1">
        <f t="shared" si="1"/>
        <v>222.96015180265655</v>
      </c>
    </row>
    <row r="125" spans="1:6" x14ac:dyDescent="0.2">
      <c r="A125" s="2">
        <v>43422.062581018516</v>
      </c>
      <c r="B125" s="1">
        <v>24.4</v>
      </c>
      <c r="C125" s="1">
        <v>0.16600000000000001</v>
      </c>
      <c r="F125" s="1">
        <f t="shared" si="1"/>
        <v>262.49209361163821</v>
      </c>
    </row>
    <row r="126" spans="1:6" x14ac:dyDescent="0.2">
      <c r="A126" s="2">
        <v>43422.062581018516</v>
      </c>
      <c r="B126" s="1">
        <v>24.6</v>
      </c>
      <c r="C126" s="1">
        <v>0.154</v>
      </c>
      <c r="F126" s="1">
        <f t="shared" si="1"/>
        <v>243.51676154332702</v>
      </c>
    </row>
    <row r="127" spans="1:6" x14ac:dyDescent="0.2">
      <c r="A127" s="2">
        <v>43422.062581018516</v>
      </c>
      <c r="B127" s="1">
        <v>24.8</v>
      </c>
      <c r="C127" s="1">
        <v>0.13700000000000001</v>
      </c>
      <c r="F127" s="1">
        <f t="shared" si="1"/>
        <v>216.6350411132195</v>
      </c>
    </row>
    <row r="128" spans="1:6" x14ac:dyDescent="0.2">
      <c r="A128" s="2">
        <v>43422.062592592592</v>
      </c>
      <c r="B128" s="1">
        <v>25</v>
      </c>
      <c r="C128" s="1">
        <v>0.14000000000000001</v>
      </c>
      <c r="F128" s="1">
        <f t="shared" si="1"/>
        <v>221.37887413029731</v>
      </c>
    </row>
    <row r="129" spans="1:6" x14ac:dyDescent="0.2">
      <c r="A129" s="2">
        <v>43422.062592592592</v>
      </c>
      <c r="B129" s="1">
        <v>25.2</v>
      </c>
      <c r="C129" s="1">
        <v>0.13100000000000001</v>
      </c>
      <c r="F129" s="1">
        <f t="shared" si="1"/>
        <v>207.14737507906389</v>
      </c>
    </row>
    <row r="130" spans="1:6" x14ac:dyDescent="0.2">
      <c r="A130" s="2">
        <v>43422.062592592592</v>
      </c>
      <c r="B130" s="1">
        <v>25.4</v>
      </c>
      <c r="C130" s="1">
        <v>0.121</v>
      </c>
      <c r="F130" s="1">
        <f t="shared" si="1"/>
        <v>191.33459835547123</v>
      </c>
    </row>
    <row r="131" spans="1:6" x14ac:dyDescent="0.2">
      <c r="A131" s="2">
        <v>43422.062592592592</v>
      </c>
      <c r="B131" s="1">
        <v>25.6</v>
      </c>
      <c r="C131" s="1">
        <v>0.121</v>
      </c>
      <c r="F131" s="1">
        <f t="shared" si="1"/>
        <v>191.33459835547123</v>
      </c>
    </row>
    <row r="132" spans="1:6" x14ac:dyDescent="0.2">
      <c r="A132" s="2">
        <v>43422.062592592592</v>
      </c>
      <c r="B132" s="1">
        <v>25.8</v>
      </c>
      <c r="C132" s="1">
        <v>0.127</v>
      </c>
      <c r="F132" s="1">
        <f t="shared" ref="F132:F195" si="2">C132*500/0.3162</f>
        <v>200.82226438962684</v>
      </c>
    </row>
    <row r="133" spans="1:6" x14ac:dyDescent="0.2">
      <c r="A133" s="2">
        <v>43422.062604166669</v>
      </c>
      <c r="B133" s="1">
        <v>26</v>
      </c>
      <c r="C133" s="1">
        <v>0.129</v>
      </c>
      <c r="F133" s="1">
        <f t="shared" si="2"/>
        <v>203.98481973434536</v>
      </c>
    </row>
    <row r="134" spans="1:6" x14ac:dyDescent="0.2">
      <c r="A134" s="2">
        <v>43422.062604166669</v>
      </c>
      <c r="B134" s="1">
        <v>26.2</v>
      </c>
      <c r="C134" s="1">
        <v>0.14000000000000001</v>
      </c>
      <c r="F134" s="1">
        <f t="shared" si="2"/>
        <v>221.37887413029731</v>
      </c>
    </row>
    <row r="135" spans="1:6" x14ac:dyDescent="0.2">
      <c r="A135" s="2">
        <v>43422.062604166669</v>
      </c>
      <c r="B135" s="1">
        <v>26.4</v>
      </c>
      <c r="C135" s="1">
        <v>0.14599999999999999</v>
      </c>
      <c r="F135" s="1">
        <f t="shared" si="2"/>
        <v>230.86654016445289</v>
      </c>
    </row>
    <row r="136" spans="1:6" x14ac:dyDescent="0.2">
      <c r="A136" s="2">
        <v>43422.062604166669</v>
      </c>
      <c r="B136" s="1">
        <v>26.6</v>
      </c>
      <c r="C136" s="1">
        <v>0.14599999999999999</v>
      </c>
      <c r="F136" s="1">
        <f t="shared" si="2"/>
        <v>230.86654016445289</v>
      </c>
    </row>
    <row r="137" spans="1:6" x14ac:dyDescent="0.2">
      <c r="A137" s="2">
        <v>43422.062604166669</v>
      </c>
      <c r="B137" s="1">
        <v>26.8</v>
      </c>
      <c r="C137" s="1">
        <v>0.14299999999999999</v>
      </c>
      <c r="F137" s="1">
        <f t="shared" si="2"/>
        <v>226.12270714737508</v>
      </c>
    </row>
    <row r="138" spans="1:6" x14ac:dyDescent="0.2">
      <c r="A138" s="2">
        <v>43422.062615740739</v>
      </c>
      <c r="B138" s="1">
        <v>27</v>
      </c>
      <c r="C138" s="1">
        <v>0.13700000000000001</v>
      </c>
      <c r="F138" s="1">
        <f t="shared" si="2"/>
        <v>216.6350411132195</v>
      </c>
    </row>
    <row r="139" spans="1:6" x14ac:dyDescent="0.2">
      <c r="A139" s="2">
        <v>43422.062615740739</v>
      </c>
      <c r="B139" s="1">
        <v>27.2</v>
      </c>
      <c r="C139" s="1">
        <v>0.14199999999999999</v>
      </c>
      <c r="F139" s="1">
        <f t="shared" si="2"/>
        <v>224.54142947501583</v>
      </c>
    </row>
    <row r="140" spans="1:6" x14ac:dyDescent="0.2">
      <c r="A140" s="2">
        <v>43422.062615740739</v>
      </c>
      <c r="B140" s="1">
        <v>27.4</v>
      </c>
      <c r="C140" s="1">
        <v>0.13400000000000001</v>
      </c>
      <c r="F140" s="1">
        <f t="shared" si="2"/>
        <v>211.8912080961417</v>
      </c>
    </row>
    <row r="141" spans="1:6" x14ac:dyDescent="0.2">
      <c r="A141" s="2">
        <v>43422.062615740739</v>
      </c>
      <c r="B141" s="1">
        <v>27.6</v>
      </c>
      <c r="C141" s="1">
        <v>0.126</v>
      </c>
      <c r="F141" s="1">
        <f t="shared" si="2"/>
        <v>199.24098671726756</v>
      </c>
    </row>
    <row r="142" spans="1:6" x14ac:dyDescent="0.2">
      <c r="A142" s="2">
        <v>43422.062615740739</v>
      </c>
      <c r="B142" s="1">
        <v>27.8</v>
      </c>
      <c r="C142" s="1">
        <v>0.129</v>
      </c>
      <c r="F142" s="1">
        <f t="shared" si="2"/>
        <v>203.98481973434536</v>
      </c>
    </row>
    <row r="143" spans="1:6" x14ac:dyDescent="0.2">
      <c r="A143" s="2">
        <v>43422.062627314815</v>
      </c>
      <c r="B143" s="1">
        <v>28</v>
      </c>
      <c r="C143" s="1">
        <v>0.13200000000000001</v>
      </c>
      <c r="F143" s="1">
        <f t="shared" si="2"/>
        <v>208.72865275142317</v>
      </c>
    </row>
    <row r="144" spans="1:6" x14ac:dyDescent="0.2">
      <c r="A144" s="2">
        <v>43422.062627314815</v>
      </c>
      <c r="B144" s="1">
        <v>28.2</v>
      </c>
      <c r="C144" s="1">
        <v>0.13900000000000001</v>
      </c>
      <c r="F144" s="1">
        <f t="shared" si="2"/>
        <v>219.79759645793803</v>
      </c>
    </row>
    <row r="145" spans="1:6" x14ac:dyDescent="0.2">
      <c r="A145" s="2">
        <v>43422.062627314815</v>
      </c>
      <c r="B145" s="1">
        <v>28.4</v>
      </c>
      <c r="C145" s="1">
        <v>0.14599999999999999</v>
      </c>
      <c r="F145" s="1">
        <f t="shared" si="2"/>
        <v>230.86654016445289</v>
      </c>
    </row>
    <row r="146" spans="1:6" x14ac:dyDescent="0.2">
      <c r="A146" s="2">
        <v>43422.062627314815</v>
      </c>
      <c r="B146" s="1">
        <v>28.6</v>
      </c>
      <c r="C146" s="1">
        <v>0.153</v>
      </c>
      <c r="F146" s="1">
        <f t="shared" si="2"/>
        <v>241.93548387096774</v>
      </c>
    </row>
    <row r="147" spans="1:6" x14ac:dyDescent="0.2">
      <c r="A147" s="2">
        <v>43422.062627314815</v>
      </c>
      <c r="B147" s="1">
        <v>28.8</v>
      </c>
      <c r="C147" s="1">
        <v>0.14299999999999999</v>
      </c>
      <c r="F147" s="1">
        <f t="shared" si="2"/>
        <v>226.12270714737508</v>
      </c>
    </row>
    <row r="148" spans="1:6" x14ac:dyDescent="0.2">
      <c r="A148" s="2">
        <v>43422.062638888892</v>
      </c>
      <c r="B148" s="1">
        <v>29</v>
      </c>
      <c r="C148" s="1">
        <v>0.14199999999999999</v>
      </c>
      <c r="F148" s="1">
        <f t="shared" si="2"/>
        <v>224.54142947501583</v>
      </c>
    </row>
    <row r="149" spans="1:6" x14ac:dyDescent="0.2">
      <c r="A149" s="2">
        <v>43422.062638888892</v>
      </c>
      <c r="B149" s="1">
        <v>29.2</v>
      </c>
      <c r="C149" s="1">
        <v>0.151</v>
      </c>
      <c r="F149" s="1">
        <f t="shared" si="2"/>
        <v>238.77292852624922</v>
      </c>
    </row>
    <row r="150" spans="1:6" x14ac:dyDescent="0.2">
      <c r="A150" s="2">
        <v>43422.062638888892</v>
      </c>
      <c r="B150" s="1">
        <v>29.4</v>
      </c>
      <c r="C150" s="1">
        <v>0.14499999999999999</v>
      </c>
      <c r="F150" s="1">
        <f t="shared" si="2"/>
        <v>229.28526249209364</v>
      </c>
    </row>
    <row r="151" spans="1:6" x14ac:dyDescent="0.2">
      <c r="A151" s="2">
        <v>43422.062638888892</v>
      </c>
      <c r="B151" s="1">
        <v>29.6</v>
      </c>
      <c r="C151" s="1">
        <v>0.14299999999999999</v>
      </c>
      <c r="F151" s="1">
        <f t="shared" si="2"/>
        <v>226.12270714737508</v>
      </c>
    </row>
    <row r="152" spans="1:6" x14ac:dyDescent="0.2">
      <c r="A152" s="2">
        <v>43422.062638888892</v>
      </c>
      <c r="B152" s="1">
        <v>29.8</v>
      </c>
      <c r="C152" s="1">
        <v>0.14000000000000001</v>
      </c>
      <c r="F152" s="1">
        <f t="shared" si="2"/>
        <v>221.37887413029731</v>
      </c>
    </row>
    <row r="153" spans="1:6" x14ac:dyDescent="0.2">
      <c r="A153" s="2">
        <v>43422.062650462962</v>
      </c>
      <c r="B153" s="1">
        <v>30</v>
      </c>
      <c r="C153" s="1">
        <v>0.13700000000000001</v>
      </c>
      <c r="F153" s="1">
        <f t="shared" si="2"/>
        <v>216.6350411132195</v>
      </c>
    </row>
    <row r="154" spans="1:6" x14ac:dyDescent="0.2">
      <c r="A154" s="2">
        <v>43422.062650462962</v>
      </c>
      <c r="B154" s="1">
        <v>30.2</v>
      </c>
      <c r="C154" s="1">
        <v>0.13900000000000001</v>
      </c>
      <c r="F154" s="1">
        <f t="shared" si="2"/>
        <v>219.79759645793803</v>
      </c>
    </row>
    <row r="155" spans="1:6" x14ac:dyDescent="0.2">
      <c r="A155" s="2">
        <v>43422.062650462962</v>
      </c>
      <c r="B155" s="1">
        <v>30.4</v>
      </c>
      <c r="C155" s="1">
        <v>0.126</v>
      </c>
      <c r="F155" s="1">
        <f t="shared" si="2"/>
        <v>199.24098671726756</v>
      </c>
    </row>
    <row r="156" spans="1:6" x14ac:dyDescent="0.2">
      <c r="A156" s="2">
        <v>43422.062650462962</v>
      </c>
      <c r="B156" s="1">
        <v>30.6</v>
      </c>
      <c r="C156" s="1">
        <v>0.126</v>
      </c>
      <c r="F156" s="1">
        <f t="shared" si="2"/>
        <v>199.24098671726756</v>
      </c>
    </row>
    <row r="157" spans="1:6" x14ac:dyDescent="0.2">
      <c r="A157" s="2">
        <v>43422.062650462962</v>
      </c>
      <c r="B157" s="1">
        <v>30.8</v>
      </c>
      <c r="C157" s="1">
        <v>0.126</v>
      </c>
      <c r="F157" s="1">
        <f t="shared" si="2"/>
        <v>199.24098671726756</v>
      </c>
    </row>
    <row r="158" spans="1:6" x14ac:dyDescent="0.2">
      <c r="A158" s="2">
        <v>43422.062662037039</v>
      </c>
      <c r="B158" s="1">
        <v>31</v>
      </c>
      <c r="C158" s="1">
        <v>0.14299999999999999</v>
      </c>
      <c r="F158" s="1">
        <f t="shared" si="2"/>
        <v>226.12270714737508</v>
      </c>
    </row>
    <row r="159" spans="1:6" x14ac:dyDescent="0.2">
      <c r="A159" s="2">
        <v>43422.062662037039</v>
      </c>
      <c r="B159" s="1">
        <v>31.2</v>
      </c>
      <c r="C159" s="1">
        <v>0.13400000000000001</v>
      </c>
      <c r="F159" s="1">
        <f t="shared" si="2"/>
        <v>211.8912080961417</v>
      </c>
    </row>
    <row r="160" spans="1:6" x14ac:dyDescent="0.2">
      <c r="A160" s="2">
        <v>43422.062662037039</v>
      </c>
      <c r="B160" s="1">
        <v>31.4</v>
      </c>
      <c r="C160" s="1">
        <v>0.13900000000000001</v>
      </c>
      <c r="F160" s="1">
        <f t="shared" si="2"/>
        <v>219.79759645793803</v>
      </c>
    </row>
    <row r="161" spans="1:6" x14ac:dyDescent="0.2">
      <c r="A161" s="2">
        <v>43422.062662037039</v>
      </c>
      <c r="B161" s="1">
        <v>31.6</v>
      </c>
      <c r="C161" s="1">
        <v>0.154</v>
      </c>
      <c r="F161" s="1">
        <f t="shared" si="2"/>
        <v>243.51676154332702</v>
      </c>
    </row>
    <row r="162" spans="1:6" x14ac:dyDescent="0.2">
      <c r="A162" s="2">
        <v>43422.062662037039</v>
      </c>
      <c r="B162" s="1">
        <v>31.8</v>
      </c>
      <c r="C162" s="1">
        <v>0.151</v>
      </c>
      <c r="F162" s="1">
        <f t="shared" si="2"/>
        <v>238.77292852624922</v>
      </c>
    </row>
    <row r="163" spans="1:6" x14ac:dyDescent="0.2">
      <c r="A163" s="2">
        <v>43422.062673611108</v>
      </c>
      <c r="B163" s="1">
        <v>32</v>
      </c>
      <c r="C163" s="1">
        <v>0.156</v>
      </c>
      <c r="F163" s="1">
        <f t="shared" si="2"/>
        <v>246.67931688804555</v>
      </c>
    </row>
    <row r="164" spans="1:6" x14ac:dyDescent="0.2">
      <c r="A164" s="2">
        <v>43422.062673611108</v>
      </c>
      <c r="B164" s="1">
        <v>32.200000000000003</v>
      </c>
      <c r="C164" s="1">
        <v>0.14599999999999999</v>
      </c>
      <c r="F164" s="1">
        <f t="shared" si="2"/>
        <v>230.86654016445289</v>
      </c>
    </row>
    <row r="165" spans="1:6" x14ac:dyDescent="0.2">
      <c r="A165" s="2">
        <v>43422.062673611108</v>
      </c>
      <c r="B165" s="1">
        <v>32.4</v>
      </c>
      <c r="C165" s="1">
        <v>0.14199999999999999</v>
      </c>
      <c r="F165" s="1">
        <f t="shared" si="2"/>
        <v>224.54142947501583</v>
      </c>
    </row>
    <row r="166" spans="1:6" x14ac:dyDescent="0.2">
      <c r="A166" s="2">
        <v>43422.062673611108</v>
      </c>
      <c r="B166" s="1">
        <v>32.6</v>
      </c>
      <c r="C166" s="1">
        <v>0.14599999999999999</v>
      </c>
      <c r="F166" s="1">
        <f t="shared" si="2"/>
        <v>230.86654016445289</v>
      </c>
    </row>
    <row r="167" spans="1:6" x14ac:dyDescent="0.2">
      <c r="A167" s="2">
        <v>43422.062673611108</v>
      </c>
      <c r="B167" s="1">
        <v>32.799999999999997</v>
      </c>
      <c r="C167" s="1">
        <v>0.14599999999999999</v>
      </c>
      <c r="F167" s="1">
        <f t="shared" si="2"/>
        <v>230.86654016445289</v>
      </c>
    </row>
    <row r="168" spans="1:6" x14ac:dyDescent="0.2">
      <c r="A168" s="2">
        <v>43422.062685185185</v>
      </c>
      <c r="B168" s="1">
        <v>33</v>
      </c>
      <c r="C168" s="1">
        <v>0.15</v>
      </c>
      <c r="F168" s="1">
        <f t="shared" si="2"/>
        <v>237.19165085388997</v>
      </c>
    </row>
    <row r="169" spans="1:6" x14ac:dyDescent="0.2">
      <c r="A169" s="2">
        <v>43422.062685185185</v>
      </c>
      <c r="B169" s="1">
        <v>33.200000000000003</v>
      </c>
      <c r="C169" s="1">
        <v>0.152</v>
      </c>
      <c r="F169" s="1">
        <f t="shared" si="2"/>
        <v>240.35420619860849</v>
      </c>
    </row>
    <row r="170" spans="1:6" x14ac:dyDescent="0.2">
      <c r="A170" s="2">
        <v>43422.062685185185</v>
      </c>
      <c r="B170" s="1">
        <v>33.4</v>
      </c>
      <c r="C170" s="1">
        <v>0.151</v>
      </c>
      <c r="F170" s="1">
        <f t="shared" si="2"/>
        <v>238.77292852624922</v>
      </c>
    </row>
    <row r="171" spans="1:6" x14ac:dyDescent="0.2">
      <c r="A171" s="2">
        <v>43422.062685185185</v>
      </c>
      <c r="B171" s="1">
        <v>33.6</v>
      </c>
      <c r="C171" s="1">
        <v>0.13600000000000001</v>
      </c>
      <c r="F171" s="1">
        <f t="shared" si="2"/>
        <v>215.05376344086022</v>
      </c>
    </row>
    <row r="172" spans="1:6" x14ac:dyDescent="0.2">
      <c r="A172" s="2">
        <v>43422.062685185185</v>
      </c>
      <c r="B172" s="1">
        <v>33.799999999999997</v>
      </c>
      <c r="C172" s="1">
        <v>0.13600000000000001</v>
      </c>
      <c r="F172" s="1">
        <f t="shared" si="2"/>
        <v>215.05376344086022</v>
      </c>
    </row>
    <row r="173" spans="1:6" x14ac:dyDescent="0.2">
      <c r="A173" s="2">
        <v>43422.062696759262</v>
      </c>
      <c r="B173" s="1">
        <v>34</v>
      </c>
      <c r="C173" s="1">
        <v>0.128</v>
      </c>
      <c r="F173" s="1">
        <f t="shared" si="2"/>
        <v>202.40354206198609</v>
      </c>
    </row>
    <row r="174" spans="1:6" x14ac:dyDescent="0.2">
      <c r="A174" s="2">
        <v>43422.062696759262</v>
      </c>
      <c r="B174" s="1">
        <v>34.200000000000003</v>
      </c>
      <c r="C174" s="1">
        <v>0.129</v>
      </c>
      <c r="F174" s="1">
        <f t="shared" si="2"/>
        <v>203.98481973434536</v>
      </c>
    </row>
    <row r="175" spans="1:6" x14ac:dyDescent="0.2">
      <c r="A175" s="2">
        <v>43422.062696759262</v>
      </c>
      <c r="B175" s="1">
        <v>34.4</v>
      </c>
      <c r="C175" s="1">
        <v>0.13300000000000001</v>
      </c>
      <c r="F175" s="1">
        <f t="shared" si="2"/>
        <v>210.30993042378242</v>
      </c>
    </row>
    <row r="176" spans="1:6" x14ac:dyDescent="0.2">
      <c r="A176" s="2">
        <v>43422.062696759262</v>
      </c>
      <c r="B176" s="1">
        <v>34.6</v>
      </c>
      <c r="C176" s="1">
        <v>0.13400000000000001</v>
      </c>
      <c r="F176" s="1">
        <f t="shared" si="2"/>
        <v>211.8912080961417</v>
      </c>
    </row>
    <row r="177" spans="1:6" x14ac:dyDescent="0.2">
      <c r="A177" s="2">
        <v>43422.062696759262</v>
      </c>
      <c r="B177" s="1">
        <v>34.799999999999997</v>
      </c>
      <c r="C177" s="1">
        <v>0.13400000000000001</v>
      </c>
      <c r="F177" s="1">
        <f t="shared" si="2"/>
        <v>211.8912080961417</v>
      </c>
    </row>
    <row r="178" spans="1:6" x14ac:dyDescent="0.2">
      <c r="A178" s="2">
        <v>43422.062708333331</v>
      </c>
      <c r="B178" s="1">
        <v>35</v>
      </c>
      <c r="C178" s="1">
        <v>0.13200000000000001</v>
      </c>
      <c r="F178" s="1">
        <f t="shared" si="2"/>
        <v>208.72865275142317</v>
      </c>
    </row>
    <row r="179" spans="1:6" x14ac:dyDescent="0.2">
      <c r="A179" s="2">
        <v>43422.062708333331</v>
      </c>
      <c r="B179" s="1">
        <v>35.200000000000003</v>
      </c>
      <c r="C179" s="1">
        <v>0.12</v>
      </c>
      <c r="F179" s="1">
        <f t="shared" si="2"/>
        <v>189.75332068311198</v>
      </c>
    </row>
    <row r="180" spans="1:6" x14ac:dyDescent="0.2">
      <c r="A180" s="2">
        <v>43422.062708333331</v>
      </c>
      <c r="B180" s="1">
        <v>35.4</v>
      </c>
      <c r="C180" s="1">
        <v>0.129</v>
      </c>
      <c r="F180" s="1">
        <f t="shared" si="2"/>
        <v>203.98481973434536</v>
      </c>
    </row>
    <row r="181" spans="1:6" x14ac:dyDescent="0.2">
      <c r="A181" s="2">
        <v>43422.062708333331</v>
      </c>
      <c r="B181" s="1">
        <v>35.6</v>
      </c>
      <c r="C181" s="1">
        <v>0.11700000000000001</v>
      </c>
      <c r="F181" s="1">
        <f t="shared" si="2"/>
        <v>185.00948766603418</v>
      </c>
    </row>
    <row r="182" spans="1:6" x14ac:dyDescent="0.2">
      <c r="A182" s="2">
        <v>43422.062708333331</v>
      </c>
      <c r="B182" s="1">
        <v>35.799999999999997</v>
      </c>
      <c r="C182" s="1">
        <v>0.12</v>
      </c>
      <c r="F182" s="1">
        <f t="shared" si="2"/>
        <v>189.75332068311198</v>
      </c>
    </row>
    <row r="183" spans="1:6" x14ac:dyDescent="0.2">
      <c r="A183" s="2">
        <v>43422.062719907408</v>
      </c>
      <c r="B183" s="1">
        <v>36</v>
      </c>
      <c r="C183" s="1">
        <v>0.123</v>
      </c>
      <c r="F183" s="1">
        <f t="shared" si="2"/>
        <v>194.49715370018976</v>
      </c>
    </row>
    <row r="184" spans="1:6" x14ac:dyDescent="0.2">
      <c r="A184" s="2">
        <v>43422.062719907408</v>
      </c>
      <c r="B184" s="1">
        <v>36.200000000000003</v>
      </c>
      <c r="C184" s="1">
        <v>0.13200000000000001</v>
      </c>
      <c r="F184" s="1">
        <f t="shared" si="2"/>
        <v>208.72865275142317</v>
      </c>
    </row>
    <row r="185" spans="1:6" x14ac:dyDescent="0.2">
      <c r="A185" s="2">
        <v>43422.062719907408</v>
      </c>
      <c r="B185" s="1">
        <v>36.4</v>
      </c>
      <c r="C185" s="1">
        <v>0.14000000000000001</v>
      </c>
      <c r="F185" s="1">
        <f t="shared" si="2"/>
        <v>221.37887413029731</v>
      </c>
    </row>
    <row r="186" spans="1:6" x14ac:dyDescent="0.2">
      <c r="A186" s="2">
        <v>43422.062719907408</v>
      </c>
      <c r="B186" s="1">
        <v>36.6</v>
      </c>
      <c r="C186" s="1">
        <v>0.14199999999999999</v>
      </c>
      <c r="F186" s="1">
        <f t="shared" si="2"/>
        <v>224.54142947501583</v>
      </c>
    </row>
    <row r="187" spans="1:6" x14ac:dyDescent="0.2">
      <c r="A187" s="2">
        <v>43422.062719907408</v>
      </c>
      <c r="B187" s="1">
        <v>36.799999999999997</v>
      </c>
      <c r="C187" s="1">
        <v>0.15</v>
      </c>
      <c r="F187" s="1">
        <f t="shared" si="2"/>
        <v>237.19165085388997</v>
      </c>
    </row>
    <row r="188" spans="1:6" x14ac:dyDescent="0.2">
      <c r="A188" s="2">
        <v>43422.062731481485</v>
      </c>
      <c r="B188" s="1">
        <v>37</v>
      </c>
      <c r="C188" s="1">
        <v>0.157</v>
      </c>
      <c r="F188" s="1">
        <f t="shared" si="2"/>
        <v>248.26059456040483</v>
      </c>
    </row>
    <row r="189" spans="1:6" x14ac:dyDescent="0.2">
      <c r="A189" s="2">
        <v>43422.062731481485</v>
      </c>
      <c r="B189" s="1">
        <v>37.200000000000003</v>
      </c>
      <c r="C189" s="1">
        <v>0.156</v>
      </c>
      <c r="F189" s="1">
        <f t="shared" si="2"/>
        <v>246.67931688804555</v>
      </c>
    </row>
    <row r="190" spans="1:6" x14ac:dyDescent="0.2">
      <c r="A190" s="2">
        <v>43422.062731481485</v>
      </c>
      <c r="B190" s="1">
        <v>37.4</v>
      </c>
      <c r="C190" s="1">
        <v>0.156</v>
      </c>
      <c r="F190" s="1">
        <f t="shared" si="2"/>
        <v>246.67931688804555</v>
      </c>
    </row>
    <row r="191" spans="1:6" x14ac:dyDescent="0.2">
      <c r="A191" s="2">
        <v>43422.062731481485</v>
      </c>
      <c r="B191" s="1">
        <v>37.6</v>
      </c>
      <c r="C191" s="1">
        <v>0.155</v>
      </c>
      <c r="F191" s="1">
        <f t="shared" si="2"/>
        <v>245.0980392156863</v>
      </c>
    </row>
    <row r="192" spans="1:6" x14ac:dyDescent="0.2">
      <c r="A192" s="2">
        <v>43422.062731481485</v>
      </c>
      <c r="B192" s="1">
        <v>37.799999999999997</v>
      </c>
      <c r="C192" s="1">
        <v>0.155</v>
      </c>
      <c r="F192" s="1">
        <f t="shared" si="2"/>
        <v>245.0980392156863</v>
      </c>
    </row>
    <row r="193" spans="1:8" x14ac:dyDescent="0.2">
      <c r="A193" s="2">
        <v>43422.062743055554</v>
      </c>
      <c r="B193" s="1">
        <v>38</v>
      </c>
      <c r="C193" s="1">
        <v>0.14599999999999999</v>
      </c>
      <c r="F193" s="1">
        <f t="shared" si="2"/>
        <v>230.86654016445289</v>
      </c>
    </row>
    <row r="194" spans="1:8" x14ac:dyDescent="0.2">
      <c r="A194" s="2">
        <v>43422.062743055554</v>
      </c>
      <c r="B194" s="1">
        <v>38.200000000000003</v>
      </c>
      <c r="C194" s="1">
        <v>0.13500000000000001</v>
      </c>
      <c r="F194" s="1">
        <f t="shared" si="2"/>
        <v>213.47248576850097</v>
      </c>
    </row>
    <row r="195" spans="1:8" x14ac:dyDescent="0.2">
      <c r="A195" s="2">
        <v>43422.062743055554</v>
      </c>
      <c r="B195" s="1">
        <v>38.4</v>
      </c>
      <c r="C195" s="1">
        <v>0.129</v>
      </c>
      <c r="F195" s="1">
        <f t="shared" si="2"/>
        <v>203.98481973434536</v>
      </c>
    </row>
    <row r="196" spans="1:8" x14ac:dyDescent="0.2">
      <c r="A196" s="2">
        <v>43422.062743055554</v>
      </c>
      <c r="B196" s="1">
        <v>38.6</v>
      </c>
      <c r="C196" s="1">
        <v>0.124</v>
      </c>
      <c r="F196" s="1">
        <f t="shared" ref="F196:F259" si="3">C196*500/0.3162</f>
        <v>196.07843137254903</v>
      </c>
    </row>
    <row r="197" spans="1:8" x14ac:dyDescent="0.2">
      <c r="A197" s="2">
        <v>43422.062743055554</v>
      </c>
      <c r="B197" s="1">
        <v>38.799999999999997</v>
      </c>
      <c r="C197" s="1">
        <v>0.11899999999999999</v>
      </c>
      <c r="F197" s="1">
        <f t="shared" si="3"/>
        <v>188.1720430107527</v>
      </c>
    </row>
    <row r="198" spans="1:8" x14ac:dyDescent="0.2">
      <c r="A198" s="2">
        <v>43422.062754629631</v>
      </c>
      <c r="B198" s="1">
        <v>39</v>
      </c>
      <c r="C198" s="1">
        <v>0.11600000000000001</v>
      </c>
      <c r="F198" s="1">
        <f t="shared" si="3"/>
        <v>183.4282099936749</v>
      </c>
    </row>
    <row r="199" spans="1:8" x14ac:dyDescent="0.2">
      <c r="A199" s="2">
        <v>43422.062754629631</v>
      </c>
      <c r="B199" s="1">
        <v>39.200000000000003</v>
      </c>
      <c r="C199" s="1">
        <v>0.11799999999999999</v>
      </c>
      <c r="F199" s="1">
        <f t="shared" si="3"/>
        <v>186.59076533839342</v>
      </c>
    </row>
    <row r="200" spans="1:8" x14ac:dyDescent="0.2">
      <c r="A200" s="2">
        <v>43422.062754629631</v>
      </c>
      <c r="B200" s="1">
        <v>39.4</v>
      </c>
      <c r="C200" s="1">
        <v>0.11600000000000001</v>
      </c>
      <c r="F200" s="1">
        <f t="shared" si="3"/>
        <v>183.4282099936749</v>
      </c>
    </row>
    <row r="201" spans="1:8" x14ac:dyDescent="0.2">
      <c r="A201" s="2">
        <v>43422.062754629631</v>
      </c>
      <c r="B201" s="1">
        <v>39.6</v>
      </c>
      <c r="C201" s="1">
        <v>0.107</v>
      </c>
      <c r="F201" s="1">
        <f t="shared" si="3"/>
        <v>169.19671094244151</v>
      </c>
    </row>
    <row r="202" spans="1:8" x14ac:dyDescent="0.2">
      <c r="A202" s="2">
        <v>43422.062754629631</v>
      </c>
      <c r="B202" s="1">
        <v>39.799999999999997</v>
      </c>
      <c r="C202" s="1">
        <v>0.11</v>
      </c>
      <c r="F202" s="1">
        <f t="shared" si="3"/>
        <v>173.94054395951929</v>
      </c>
      <c r="G202" s="1">
        <f>1419.8</f>
        <v>1419.8</v>
      </c>
      <c r="H202" s="1">
        <f>(G202-1420.41)/1420.41</f>
        <v>-4.2945346766083545E-4</v>
      </c>
    </row>
    <row r="203" spans="1:8" x14ac:dyDescent="0.2">
      <c r="A203" s="2">
        <v>43422.0627662037</v>
      </c>
      <c r="B203" s="1">
        <v>40</v>
      </c>
      <c r="C203" s="1">
        <v>0.13200000000000001</v>
      </c>
      <c r="F203" s="1">
        <f t="shared" si="3"/>
        <v>208.72865275142317</v>
      </c>
      <c r="G203" s="1">
        <f>G202+0.2*0.01</f>
        <v>1419.8019999999999</v>
      </c>
      <c r="H203" s="1">
        <f t="shared" ref="H203:H266" si="4">(G203-1420.41)/1420.41</f>
        <v>-4.28045423504604E-4</v>
      </c>
    </row>
    <row r="204" spans="1:8" x14ac:dyDescent="0.2">
      <c r="A204" s="2">
        <v>43422.0627662037</v>
      </c>
      <c r="B204" s="1">
        <v>40.200000000000003</v>
      </c>
      <c r="C204" s="1">
        <v>0.127</v>
      </c>
      <c r="F204" s="1">
        <f t="shared" si="3"/>
        <v>200.82226438962684</v>
      </c>
      <c r="G204" s="1">
        <f t="shared" ref="G204:G267" si="5">G203+0.2*0.01</f>
        <v>1419.8039999999999</v>
      </c>
      <c r="H204" s="1">
        <f t="shared" si="4"/>
        <v>-4.2663737934837259E-4</v>
      </c>
    </row>
    <row r="205" spans="1:8" x14ac:dyDescent="0.2">
      <c r="A205" s="2">
        <v>43422.0627662037</v>
      </c>
      <c r="B205" s="1">
        <v>40.4</v>
      </c>
      <c r="C205" s="1">
        <v>0.13300000000000001</v>
      </c>
      <c r="F205" s="1">
        <f t="shared" si="3"/>
        <v>210.30993042378242</v>
      </c>
      <c r="G205" s="1">
        <f t="shared" si="5"/>
        <v>1419.8059999999998</v>
      </c>
      <c r="H205" s="1">
        <f t="shared" si="4"/>
        <v>-4.2522933519214114E-4</v>
      </c>
    </row>
    <row r="206" spans="1:8" x14ac:dyDescent="0.2">
      <c r="A206" s="2">
        <v>43422.0627662037</v>
      </c>
      <c r="B206" s="1">
        <v>40.6</v>
      </c>
      <c r="C206" s="1">
        <v>0.129</v>
      </c>
      <c r="F206" s="1">
        <f t="shared" si="3"/>
        <v>203.98481973434536</v>
      </c>
      <c r="G206" s="1">
        <f t="shared" si="5"/>
        <v>1419.8079999999998</v>
      </c>
      <c r="H206" s="1">
        <f t="shared" si="4"/>
        <v>-4.2382129103590968E-4</v>
      </c>
    </row>
    <row r="207" spans="1:8" x14ac:dyDescent="0.2">
      <c r="A207" s="2">
        <v>43422.0627662037</v>
      </c>
      <c r="B207" s="1">
        <v>40.799999999999997</v>
      </c>
      <c r="C207" s="1">
        <v>0.123</v>
      </c>
      <c r="F207" s="1">
        <f t="shared" si="3"/>
        <v>194.49715370018976</v>
      </c>
      <c r="G207" s="1">
        <f t="shared" si="5"/>
        <v>1419.8099999999997</v>
      </c>
      <c r="H207" s="1">
        <f t="shared" si="4"/>
        <v>-4.2241324687967822E-4</v>
      </c>
    </row>
    <row r="208" spans="1:8" x14ac:dyDescent="0.2">
      <c r="A208" s="2">
        <v>43422.062777777777</v>
      </c>
      <c r="B208" s="1">
        <v>41</v>
      </c>
      <c r="C208" s="1">
        <v>0.12</v>
      </c>
      <c r="F208" s="1">
        <f t="shared" si="3"/>
        <v>189.75332068311198</v>
      </c>
      <c r="G208" s="1">
        <f t="shared" si="5"/>
        <v>1419.8119999999997</v>
      </c>
      <c r="H208" s="1">
        <f t="shared" si="4"/>
        <v>-4.2100520272344677E-4</v>
      </c>
    </row>
    <row r="209" spans="1:8" x14ac:dyDescent="0.2">
      <c r="A209" s="2">
        <v>43422.062777777777</v>
      </c>
      <c r="B209" s="1">
        <v>41.2</v>
      </c>
      <c r="C209" s="1">
        <v>0.112</v>
      </c>
      <c r="F209" s="1">
        <f t="shared" si="3"/>
        <v>177.10309930423784</v>
      </c>
      <c r="G209" s="1">
        <f t="shared" si="5"/>
        <v>1419.8139999999996</v>
      </c>
      <c r="H209" s="1">
        <f t="shared" si="4"/>
        <v>-4.1959715856721536E-4</v>
      </c>
    </row>
    <row r="210" spans="1:8" x14ac:dyDescent="0.2">
      <c r="A210" s="2">
        <v>43422.062777777777</v>
      </c>
      <c r="B210" s="1">
        <v>41.4</v>
      </c>
      <c r="C210" s="1">
        <v>0.111</v>
      </c>
      <c r="F210" s="1">
        <f t="shared" si="3"/>
        <v>175.52182163187857</v>
      </c>
      <c r="G210" s="1">
        <f t="shared" si="5"/>
        <v>1419.8159999999996</v>
      </c>
      <c r="H210" s="1">
        <f t="shared" si="4"/>
        <v>-4.1818911441098391E-4</v>
      </c>
    </row>
    <row r="211" spans="1:8" x14ac:dyDescent="0.2">
      <c r="A211" s="2">
        <v>43422.062777777777</v>
      </c>
      <c r="B211" s="1">
        <v>41.6</v>
      </c>
      <c r="C211" s="1">
        <v>0.114</v>
      </c>
      <c r="F211" s="1">
        <f t="shared" si="3"/>
        <v>180.26565464895637</v>
      </c>
      <c r="G211" s="1">
        <f t="shared" si="5"/>
        <v>1419.8179999999995</v>
      </c>
      <c r="H211" s="1">
        <f t="shared" si="4"/>
        <v>-4.1678107025475245E-4</v>
      </c>
    </row>
    <row r="212" spans="1:8" x14ac:dyDescent="0.2">
      <c r="A212" s="2">
        <v>43422.062777777777</v>
      </c>
      <c r="B212" s="1">
        <v>41.8</v>
      </c>
      <c r="C212" s="1">
        <v>0.125</v>
      </c>
      <c r="F212" s="1">
        <f t="shared" si="3"/>
        <v>197.65970904490831</v>
      </c>
      <c r="G212" s="1">
        <f t="shared" si="5"/>
        <v>1419.8199999999995</v>
      </c>
      <c r="H212" s="1">
        <f t="shared" si="4"/>
        <v>-4.1537302609852099E-4</v>
      </c>
    </row>
    <row r="213" spans="1:8" x14ac:dyDescent="0.2">
      <c r="A213" s="2">
        <v>43422.062789351854</v>
      </c>
      <c r="B213" s="1">
        <v>42</v>
      </c>
      <c r="C213" s="1">
        <v>0.13200000000000001</v>
      </c>
      <c r="F213" s="1">
        <f t="shared" si="3"/>
        <v>208.72865275142317</v>
      </c>
      <c r="G213" s="1">
        <f t="shared" si="5"/>
        <v>1419.8219999999994</v>
      </c>
      <c r="H213" s="1">
        <f t="shared" si="4"/>
        <v>-4.1396498194228959E-4</v>
      </c>
    </row>
    <row r="214" spans="1:8" x14ac:dyDescent="0.2">
      <c r="A214" s="2">
        <v>43422.062789351854</v>
      </c>
      <c r="B214" s="1">
        <v>42.2</v>
      </c>
      <c r="C214" s="1">
        <v>0.13700000000000001</v>
      </c>
      <c r="F214" s="1">
        <f t="shared" si="3"/>
        <v>216.6350411132195</v>
      </c>
      <c r="G214" s="1">
        <f t="shared" si="5"/>
        <v>1419.8239999999994</v>
      </c>
      <c r="H214" s="1">
        <f t="shared" si="4"/>
        <v>-4.1255693778605813E-4</v>
      </c>
    </row>
    <row r="215" spans="1:8" x14ac:dyDescent="0.2">
      <c r="A215" s="2">
        <v>43422.062789351854</v>
      </c>
      <c r="B215" s="1">
        <v>42.4</v>
      </c>
      <c r="C215" s="1">
        <v>0.128</v>
      </c>
      <c r="F215" s="1">
        <f t="shared" si="3"/>
        <v>202.40354206198609</v>
      </c>
      <c r="G215" s="1">
        <f t="shared" si="5"/>
        <v>1419.8259999999993</v>
      </c>
      <c r="H215" s="1">
        <f t="shared" si="4"/>
        <v>-4.1114889362982667E-4</v>
      </c>
    </row>
    <row r="216" spans="1:8" x14ac:dyDescent="0.2">
      <c r="A216" s="2">
        <v>43422.062789351854</v>
      </c>
      <c r="B216" s="1">
        <v>42.6</v>
      </c>
      <c r="C216" s="1">
        <v>0.13200000000000001</v>
      </c>
      <c r="F216" s="1">
        <f t="shared" si="3"/>
        <v>208.72865275142317</v>
      </c>
      <c r="G216" s="1">
        <f t="shared" si="5"/>
        <v>1419.8279999999993</v>
      </c>
      <c r="H216" s="1">
        <f t="shared" si="4"/>
        <v>-4.0974084947359522E-4</v>
      </c>
    </row>
    <row r="217" spans="1:8" x14ac:dyDescent="0.2">
      <c r="A217" s="2">
        <v>43422.062789351854</v>
      </c>
      <c r="B217" s="1">
        <v>42.8</v>
      </c>
      <c r="C217" s="1">
        <v>0.13100000000000001</v>
      </c>
      <c r="F217" s="1">
        <f t="shared" si="3"/>
        <v>207.14737507906389</v>
      </c>
      <c r="G217" s="1">
        <f t="shared" si="5"/>
        <v>1419.8299999999992</v>
      </c>
      <c r="H217" s="1">
        <f t="shared" si="4"/>
        <v>-4.0833280531736381E-4</v>
      </c>
    </row>
    <row r="218" spans="1:8" x14ac:dyDescent="0.2">
      <c r="A218" s="2">
        <v>43422.062800925924</v>
      </c>
      <c r="B218" s="1">
        <v>43</v>
      </c>
      <c r="C218" s="1">
        <v>0.126</v>
      </c>
      <c r="F218" s="1">
        <f t="shared" si="3"/>
        <v>199.24098671726756</v>
      </c>
      <c r="G218" s="1">
        <f t="shared" si="5"/>
        <v>1419.8319999999992</v>
      </c>
      <c r="H218" s="1">
        <f t="shared" si="4"/>
        <v>-4.0692476116113236E-4</v>
      </c>
    </row>
    <row r="219" spans="1:8" x14ac:dyDescent="0.2">
      <c r="A219" s="2">
        <v>43422.062800925924</v>
      </c>
      <c r="B219" s="1">
        <v>43.2</v>
      </c>
      <c r="C219" s="1">
        <v>0.127</v>
      </c>
      <c r="F219" s="1">
        <f t="shared" si="3"/>
        <v>200.82226438962684</v>
      </c>
      <c r="G219" s="1">
        <f t="shared" si="5"/>
        <v>1419.8339999999992</v>
      </c>
      <c r="H219" s="1">
        <f t="shared" si="4"/>
        <v>-4.055167170049009E-4</v>
      </c>
    </row>
    <row r="220" spans="1:8" x14ac:dyDescent="0.2">
      <c r="A220" s="2">
        <v>43422.062800925924</v>
      </c>
      <c r="B220" s="1">
        <v>43.4</v>
      </c>
      <c r="C220" s="1">
        <v>0.13100000000000001</v>
      </c>
      <c r="F220" s="1">
        <f t="shared" si="3"/>
        <v>207.14737507906389</v>
      </c>
      <c r="G220" s="1">
        <f t="shared" si="5"/>
        <v>1419.8359999999991</v>
      </c>
      <c r="H220" s="1">
        <f t="shared" si="4"/>
        <v>-4.0410867284866944E-4</v>
      </c>
    </row>
    <row r="221" spans="1:8" x14ac:dyDescent="0.2">
      <c r="A221" s="2">
        <v>43422.062800925924</v>
      </c>
      <c r="B221" s="1">
        <v>43.6</v>
      </c>
      <c r="C221" s="1">
        <v>0.13100000000000001</v>
      </c>
      <c r="F221" s="1">
        <f t="shared" si="3"/>
        <v>207.14737507906389</v>
      </c>
      <c r="G221" s="1">
        <f t="shared" si="5"/>
        <v>1419.8379999999991</v>
      </c>
      <c r="H221" s="1">
        <f t="shared" si="4"/>
        <v>-4.0270062869243804E-4</v>
      </c>
    </row>
    <row r="222" spans="1:8" x14ac:dyDescent="0.2">
      <c r="A222" s="2">
        <v>43422.062800925924</v>
      </c>
      <c r="B222" s="1">
        <v>43.8</v>
      </c>
      <c r="C222" s="1">
        <v>0.13500000000000001</v>
      </c>
      <c r="F222" s="1">
        <f t="shared" si="3"/>
        <v>213.47248576850097</v>
      </c>
      <c r="G222" s="1">
        <f t="shared" si="5"/>
        <v>1419.839999999999</v>
      </c>
      <c r="H222" s="1">
        <f t="shared" si="4"/>
        <v>-4.0129258453620658E-4</v>
      </c>
    </row>
    <row r="223" spans="1:8" x14ac:dyDescent="0.2">
      <c r="A223" s="2">
        <v>43422.0628125</v>
      </c>
      <c r="B223" s="1">
        <v>44</v>
      </c>
      <c r="C223" s="1">
        <v>0.13700000000000001</v>
      </c>
      <c r="F223" s="1">
        <f t="shared" si="3"/>
        <v>216.6350411132195</v>
      </c>
      <c r="G223" s="1">
        <f t="shared" si="5"/>
        <v>1419.841999999999</v>
      </c>
      <c r="H223" s="1">
        <f t="shared" si="4"/>
        <v>-3.9988454037997512E-4</v>
      </c>
    </row>
    <row r="224" spans="1:8" x14ac:dyDescent="0.2">
      <c r="A224" s="2">
        <v>43422.0628125</v>
      </c>
      <c r="B224" s="1">
        <v>44.2</v>
      </c>
      <c r="C224" s="1">
        <v>0.13200000000000001</v>
      </c>
      <c r="F224" s="1">
        <f t="shared" si="3"/>
        <v>208.72865275142317</v>
      </c>
      <c r="G224" s="1">
        <f t="shared" si="5"/>
        <v>1419.8439999999989</v>
      </c>
      <c r="H224" s="1">
        <f t="shared" si="4"/>
        <v>-3.9847649622374367E-4</v>
      </c>
    </row>
    <row r="225" spans="1:8" x14ac:dyDescent="0.2">
      <c r="A225" s="2">
        <v>43422.0628125</v>
      </c>
      <c r="B225" s="1">
        <v>44.4</v>
      </c>
      <c r="C225" s="1">
        <v>0.13200000000000001</v>
      </c>
      <c r="F225" s="1">
        <f t="shared" si="3"/>
        <v>208.72865275142317</v>
      </c>
      <c r="G225" s="1">
        <f t="shared" si="5"/>
        <v>1419.8459999999989</v>
      </c>
      <c r="H225" s="1">
        <f t="shared" si="4"/>
        <v>-3.9706845206751221E-4</v>
      </c>
    </row>
    <row r="226" spans="1:8" x14ac:dyDescent="0.2">
      <c r="A226" s="2">
        <v>43422.0628125</v>
      </c>
      <c r="B226" s="1">
        <v>44.6</v>
      </c>
      <c r="C226" s="1">
        <v>0.13600000000000001</v>
      </c>
      <c r="F226" s="1">
        <f t="shared" si="3"/>
        <v>215.05376344086022</v>
      </c>
      <c r="G226" s="1">
        <f t="shared" si="5"/>
        <v>1419.8479999999988</v>
      </c>
      <c r="H226" s="1">
        <f t="shared" si="4"/>
        <v>-3.9566040791128081E-4</v>
      </c>
    </row>
    <row r="227" spans="1:8" x14ac:dyDescent="0.2">
      <c r="A227" s="2">
        <v>43422.0628125</v>
      </c>
      <c r="B227" s="1">
        <v>44.8</v>
      </c>
      <c r="C227" s="1">
        <v>0.13700000000000001</v>
      </c>
      <c r="F227" s="1">
        <f t="shared" si="3"/>
        <v>216.6350411132195</v>
      </c>
      <c r="G227" s="1">
        <f t="shared" si="5"/>
        <v>1419.8499999999988</v>
      </c>
      <c r="H227" s="1">
        <f t="shared" si="4"/>
        <v>-3.9425236375504935E-4</v>
      </c>
    </row>
    <row r="228" spans="1:8" x14ac:dyDescent="0.2">
      <c r="A228" s="2">
        <v>43422.062824074077</v>
      </c>
      <c r="B228" s="1">
        <v>45</v>
      </c>
      <c r="C228" s="1">
        <v>0.13700000000000001</v>
      </c>
      <c r="F228" s="1">
        <f t="shared" si="3"/>
        <v>216.6350411132195</v>
      </c>
      <c r="G228" s="1">
        <f t="shared" si="5"/>
        <v>1419.8519999999987</v>
      </c>
      <c r="H228" s="1">
        <f t="shared" si="4"/>
        <v>-3.9284431959881789E-4</v>
      </c>
    </row>
    <row r="229" spans="1:8" x14ac:dyDescent="0.2">
      <c r="A229" s="2">
        <v>43422.062824074077</v>
      </c>
      <c r="B229" s="1">
        <v>45.2</v>
      </c>
      <c r="C229" s="1">
        <v>0.13600000000000001</v>
      </c>
      <c r="F229" s="1">
        <f t="shared" si="3"/>
        <v>215.05376344086022</v>
      </c>
      <c r="G229" s="1">
        <f t="shared" si="5"/>
        <v>1419.8539999999987</v>
      </c>
      <c r="H229" s="1">
        <f t="shared" si="4"/>
        <v>-3.9143627544258643E-4</v>
      </c>
    </row>
    <row r="230" spans="1:8" x14ac:dyDescent="0.2">
      <c r="A230" s="2">
        <v>43422.062824074077</v>
      </c>
      <c r="B230" s="1">
        <v>45.4</v>
      </c>
      <c r="C230" s="1">
        <v>0.13500000000000001</v>
      </c>
      <c r="F230" s="1">
        <f t="shared" si="3"/>
        <v>213.47248576850097</v>
      </c>
      <c r="G230" s="1">
        <f t="shared" si="5"/>
        <v>1419.8559999999986</v>
      </c>
      <c r="H230" s="1">
        <f t="shared" si="4"/>
        <v>-3.9002823128635503E-4</v>
      </c>
    </row>
    <row r="231" spans="1:8" x14ac:dyDescent="0.2">
      <c r="A231" s="2">
        <v>43422.062824074077</v>
      </c>
      <c r="B231" s="1">
        <v>45.6</v>
      </c>
      <c r="C231" s="1">
        <v>0.126</v>
      </c>
      <c r="F231" s="1">
        <f t="shared" si="3"/>
        <v>199.24098671726756</v>
      </c>
      <c r="G231" s="1">
        <f t="shared" si="5"/>
        <v>1419.8579999999986</v>
      </c>
      <c r="H231" s="1">
        <f t="shared" si="4"/>
        <v>-3.8862018713012357E-4</v>
      </c>
    </row>
    <row r="232" spans="1:8" x14ac:dyDescent="0.2">
      <c r="A232" s="2">
        <v>43422.062824074077</v>
      </c>
      <c r="B232" s="1">
        <v>45.8</v>
      </c>
      <c r="C232" s="1">
        <v>0.13300000000000001</v>
      </c>
      <c r="F232" s="1">
        <f t="shared" si="3"/>
        <v>210.30993042378242</v>
      </c>
      <c r="G232" s="1">
        <f t="shared" si="5"/>
        <v>1419.8599999999985</v>
      </c>
      <c r="H232" s="1">
        <f t="shared" si="4"/>
        <v>-3.8721214297389212E-4</v>
      </c>
    </row>
    <row r="233" spans="1:8" x14ac:dyDescent="0.2">
      <c r="A233" s="2">
        <v>43422.062835648147</v>
      </c>
      <c r="B233" s="1">
        <v>46</v>
      </c>
      <c r="C233" s="1">
        <v>0.14599999999999999</v>
      </c>
      <c r="F233" s="1">
        <f t="shared" si="3"/>
        <v>230.86654016445289</v>
      </c>
      <c r="G233" s="1">
        <f t="shared" si="5"/>
        <v>1419.8619999999985</v>
      </c>
      <c r="H233" s="1">
        <f t="shared" si="4"/>
        <v>-3.8580409881766066E-4</v>
      </c>
    </row>
    <row r="234" spans="1:8" x14ac:dyDescent="0.2">
      <c r="A234" s="2">
        <v>43422.062835648147</v>
      </c>
      <c r="B234" s="1">
        <v>46.2</v>
      </c>
      <c r="C234" s="1">
        <v>0.14499999999999999</v>
      </c>
      <c r="F234" s="1">
        <f t="shared" si="3"/>
        <v>229.28526249209364</v>
      </c>
      <c r="G234" s="1">
        <f t="shared" si="5"/>
        <v>1419.8639999999984</v>
      </c>
      <c r="H234" s="1">
        <f t="shared" si="4"/>
        <v>-3.8439605466142926E-4</v>
      </c>
    </row>
    <row r="235" spans="1:8" x14ac:dyDescent="0.2">
      <c r="A235" s="2">
        <v>43422.062835648147</v>
      </c>
      <c r="B235" s="1">
        <v>46.4</v>
      </c>
      <c r="C235" s="1">
        <v>0.16600000000000001</v>
      </c>
      <c r="F235" s="1">
        <f t="shared" si="3"/>
        <v>262.49209361163821</v>
      </c>
      <c r="G235" s="1">
        <f t="shared" si="5"/>
        <v>1419.8659999999984</v>
      </c>
      <c r="H235" s="1">
        <f t="shared" si="4"/>
        <v>-3.829880105051978E-4</v>
      </c>
    </row>
    <row r="236" spans="1:8" x14ac:dyDescent="0.2">
      <c r="A236" s="2">
        <v>43422.062835648147</v>
      </c>
      <c r="B236" s="1">
        <v>46.6</v>
      </c>
      <c r="C236" s="1">
        <v>0.161</v>
      </c>
      <c r="F236" s="1">
        <f t="shared" si="3"/>
        <v>254.58570524984188</v>
      </c>
      <c r="G236" s="1">
        <f t="shared" si="5"/>
        <v>1419.8679999999983</v>
      </c>
      <c r="H236" s="1">
        <f t="shared" si="4"/>
        <v>-3.8157996634896634E-4</v>
      </c>
    </row>
    <row r="237" spans="1:8" x14ac:dyDescent="0.2">
      <c r="A237" s="2">
        <v>43422.062835648147</v>
      </c>
      <c r="B237" s="1">
        <v>46.8</v>
      </c>
      <c r="C237" s="1">
        <v>0.157</v>
      </c>
      <c r="F237" s="1">
        <f t="shared" si="3"/>
        <v>248.26059456040483</v>
      </c>
      <c r="G237" s="1">
        <f t="shared" si="5"/>
        <v>1419.8699999999983</v>
      </c>
      <c r="H237" s="1">
        <f t="shared" si="4"/>
        <v>-3.8017192219273488E-4</v>
      </c>
    </row>
    <row r="238" spans="1:8" x14ac:dyDescent="0.2">
      <c r="A238" s="2">
        <v>43422.062847222223</v>
      </c>
      <c r="B238" s="1">
        <v>47</v>
      </c>
      <c r="C238" s="1">
        <v>0.16800000000000001</v>
      </c>
      <c r="F238" s="1">
        <f t="shared" si="3"/>
        <v>265.65464895635677</v>
      </c>
      <c r="G238" s="1">
        <f t="shared" si="5"/>
        <v>1419.8719999999983</v>
      </c>
      <c r="H238" s="1">
        <f t="shared" si="4"/>
        <v>-3.7876387803650348E-4</v>
      </c>
    </row>
    <row r="239" spans="1:8" x14ac:dyDescent="0.2">
      <c r="A239" s="2">
        <v>43422.062847222223</v>
      </c>
      <c r="B239" s="1">
        <v>47.2</v>
      </c>
      <c r="C239" s="1">
        <v>0.156</v>
      </c>
      <c r="F239" s="1">
        <f t="shared" si="3"/>
        <v>246.67931688804555</v>
      </c>
      <c r="G239" s="1">
        <f t="shared" si="5"/>
        <v>1419.8739999999982</v>
      </c>
      <c r="H239" s="1">
        <f t="shared" si="4"/>
        <v>-3.7735583388027202E-4</v>
      </c>
    </row>
    <row r="240" spans="1:8" x14ac:dyDescent="0.2">
      <c r="A240" s="2">
        <v>43422.062847222223</v>
      </c>
      <c r="B240" s="1">
        <v>47.4</v>
      </c>
      <c r="C240" s="1">
        <v>0.14799999999999999</v>
      </c>
      <c r="F240" s="1">
        <f t="shared" si="3"/>
        <v>234.02909550917141</v>
      </c>
      <c r="G240" s="1">
        <f t="shared" si="5"/>
        <v>1419.8759999999982</v>
      </c>
      <c r="H240" s="1">
        <f t="shared" si="4"/>
        <v>-3.7594778972404057E-4</v>
      </c>
    </row>
    <row r="241" spans="1:8" x14ac:dyDescent="0.2">
      <c r="A241" s="2">
        <v>43422.062847222223</v>
      </c>
      <c r="B241" s="1">
        <v>47.6</v>
      </c>
      <c r="C241" s="1">
        <v>0.13500000000000001</v>
      </c>
      <c r="F241" s="1">
        <f t="shared" si="3"/>
        <v>213.47248576850097</v>
      </c>
      <c r="G241" s="1">
        <f t="shared" si="5"/>
        <v>1419.8779999999981</v>
      </c>
      <c r="H241" s="1">
        <f t="shared" si="4"/>
        <v>-3.7453974556780911E-4</v>
      </c>
    </row>
    <row r="242" spans="1:8" x14ac:dyDescent="0.2">
      <c r="A242" s="2">
        <v>43422.062847222223</v>
      </c>
      <c r="B242" s="1">
        <v>47.8</v>
      </c>
      <c r="C242" s="1">
        <v>0.126</v>
      </c>
      <c r="F242" s="1">
        <f t="shared" si="3"/>
        <v>199.24098671726756</v>
      </c>
      <c r="G242" s="1">
        <f t="shared" si="5"/>
        <v>1419.8799999999981</v>
      </c>
      <c r="H242" s="1">
        <f t="shared" si="4"/>
        <v>-3.7313170141157765E-4</v>
      </c>
    </row>
    <row r="243" spans="1:8" x14ac:dyDescent="0.2">
      <c r="A243" s="2">
        <v>43422.062858796293</v>
      </c>
      <c r="B243" s="1">
        <v>48</v>
      </c>
      <c r="C243" s="1">
        <v>0.13500000000000001</v>
      </c>
      <c r="F243" s="1">
        <f t="shared" si="3"/>
        <v>213.47248576850097</v>
      </c>
      <c r="G243" s="1">
        <f t="shared" si="5"/>
        <v>1419.881999999998</v>
      </c>
      <c r="H243" s="1">
        <f t="shared" si="4"/>
        <v>-3.7172365725534625E-4</v>
      </c>
    </row>
    <row r="244" spans="1:8" x14ac:dyDescent="0.2">
      <c r="A244" s="2">
        <v>43422.062858796293</v>
      </c>
      <c r="B244" s="1">
        <v>48.2</v>
      </c>
      <c r="C244" s="1">
        <v>0.151</v>
      </c>
      <c r="F244" s="1">
        <f t="shared" si="3"/>
        <v>238.77292852624922</v>
      </c>
      <c r="G244" s="1">
        <f t="shared" si="5"/>
        <v>1419.883999999998</v>
      </c>
      <c r="H244" s="1">
        <f t="shared" si="4"/>
        <v>-3.7031561309911479E-4</v>
      </c>
    </row>
    <row r="245" spans="1:8" x14ac:dyDescent="0.2">
      <c r="A245" s="2">
        <v>43422.062858796293</v>
      </c>
      <c r="B245" s="1">
        <v>48.4</v>
      </c>
      <c r="C245" s="1">
        <v>0.14199999999999999</v>
      </c>
      <c r="F245" s="1">
        <f t="shared" si="3"/>
        <v>224.54142947501583</v>
      </c>
      <c r="G245" s="1">
        <f t="shared" si="5"/>
        <v>1419.8859999999979</v>
      </c>
      <c r="H245" s="1">
        <f t="shared" si="4"/>
        <v>-3.6890756894288334E-4</v>
      </c>
    </row>
    <row r="246" spans="1:8" x14ac:dyDescent="0.2">
      <c r="A246" s="2">
        <v>43422.062858796293</v>
      </c>
      <c r="B246" s="1">
        <v>48.6</v>
      </c>
      <c r="C246" s="1">
        <v>0.151</v>
      </c>
      <c r="F246" s="1">
        <f t="shared" si="3"/>
        <v>238.77292852624922</v>
      </c>
      <c r="G246" s="1">
        <f t="shared" si="5"/>
        <v>1419.8879999999979</v>
      </c>
      <c r="H246" s="1">
        <f t="shared" si="4"/>
        <v>-3.6749952478665188E-4</v>
      </c>
    </row>
    <row r="247" spans="1:8" x14ac:dyDescent="0.2">
      <c r="A247" s="2">
        <v>43422.062858796293</v>
      </c>
      <c r="B247" s="1">
        <v>48.8</v>
      </c>
      <c r="C247" s="1">
        <v>0.14499999999999999</v>
      </c>
      <c r="F247" s="1">
        <f t="shared" si="3"/>
        <v>229.28526249209364</v>
      </c>
      <c r="G247" s="1">
        <f t="shared" si="5"/>
        <v>1419.8899999999978</v>
      </c>
      <c r="H247" s="1">
        <f t="shared" si="4"/>
        <v>-3.6609148063042047E-4</v>
      </c>
    </row>
    <row r="248" spans="1:8" x14ac:dyDescent="0.2">
      <c r="A248" s="2">
        <v>43422.06287037037</v>
      </c>
      <c r="B248" s="1">
        <v>49</v>
      </c>
      <c r="C248" s="1">
        <v>0.13600000000000001</v>
      </c>
      <c r="F248" s="1">
        <f t="shared" si="3"/>
        <v>215.05376344086022</v>
      </c>
      <c r="G248" s="1">
        <f t="shared" si="5"/>
        <v>1419.8919999999978</v>
      </c>
      <c r="H248" s="1">
        <f t="shared" si="4"/>
        <v>-3.6468343647418902E-4</v>
      </c>
    </row>
    <row r="249" spans="1:8" x14ac:dyDescent="0.2">
      <c r="A249" s="2">
        <v>43422.06287037037</v>
      </c>
      <c r="B249" s="1">
        <v>49.2</v>
      </c>
      <c r="C249" s="1">
        <v>0.14499999999999999</v>
      </c>
      <c r="F249" s="1">
        <f t="shared" si="3"/>
        <v>229.28526249209364</v>
      </c>
      <c r="G249" s="1">
        <f t="shared" si="5"/>
        <v>1419.8939999999977</v>
      </c>
      <c r="H249" s="1">
        <f t="shared" si="4"/>
        <v>-3.6327539231795756E-4</v>
      </c>
    </row>
    <row r="250" spans="1:8" x14ac:dyDescent="0.2">
      <c r="A250" s="2">
        <v>43422.06287037037</v>
      </c>
      <c r="B250" s="1">
        <v>49.4</v>
      </c>
      <c r="C250" s="1">
        <v>0.14499999999999999</v>
      </c>
      <c r="F250" s="1">
        <f t="shared" si="3"/>
        <v>229.28526249209364</v>
      </c>
      <c r="G250" s="1">
        <f t="shared" si="5"/>
        <v>1419.8959999999977</v>
      </c>
      <c r="H250" s="1">
        <f t="shared" si="4"/>
        <v>-3.618673481617261E-4</v>
      </c>
    </row>
    <row r="251" spans="1:8" x14ac:dyDescent="0.2">
      <c r="A251" s="2">
        <v>43422.06287037037</v>
      </c>
      <c r="B251" s="1">
        <v>49.6</v>
      </c>
      <c r="C251" s="1">
        <v>0.13700000000000001</v>
      </c>
      <c r="F251" s="1">
        <f t="shared" si="3"/>
        <v>216.6350411132195</v>
      </c>
      <c r="G251" s="1">
        <f t="shared" si="5"/>
        <v>1419.8979999999976</v>
      </c>
      <c r="H251" s="1">
        <f t="shared" si="4"/>
        <v>-3.604593040054947E-4</v>
      </c>
    </row>
    <row r="252" spans="1:8" x14ac:dyDescent="0.2">
      <c r="A252" s="2">
        <v>43422.06287037037</v>
      </c>
      <c r="B252" s="1">
        <v>49.8</v>
      </c>
      <c r="C252" s="1">
        <v>0.126</v>
      </c>
      <c r="F252" s="1">
        <f t="shared" si="3"/>
        <v>199.24098671726756</v>
      </c>
      <c r="G252" s="1">
        <f t="shared" si="5"/>
        <v>1419.8999999999976</v>
      </c>
      <c r="H252" s="1">
        <f t="shared" si="4"/>
        <v>-3.5905125984926324E-4</v>
      </c>
    </row>
    <row r="253" spans="1:8" x14ac:dyDescent="0.2">
      <c r="A253" s="2">
        <v>43422.062881944446</v>
      </c>
      <c r="B253" s="1">
        <v>50</v>
      </c>
      <c r="C253" s="1">
        <v>0.123</v>
      </c>
      <c r="F253" s="1">
        <f t="shared" si="3"/>
        <v>194.49715370018976</v>
      </c>
      <c r="G253" s="1">
        <f t="shared" si="5"/>
        <v>1419.9019999999975</v>
      </c>
      <c r="H253" s="1">
        <f t="shared" si="4"/>
        <v>-3.5764321569303179E-4</v>
      </c>
    </row>
    <row r="254" spans="1:8" x14ac:dyDescent="0.2">
      <c r="A254" s="2">
        <v>43422.062881944446</v>
      </c>
      <c r="B254" s="1">
        <v>50.2</v>
      </c>
      <c r="C254" s="1">
        <v>0.122</v>
      </c>
      <c r="F254" s="1">
        <f t="shared" si="3"/>
        <v>192.91587602783051</v>
      </c>
      <c r="G254" s="1">
        <f t="shared" si="5"/>
        <v>1419.9039999999975</v>
      </c>
      <c r="H254" s="1">
        <f t="shared" si="4"/>
        <v>-3.5623517153680033E-4</v>
      </c>
    </row>
    <row r="255" spans="1:8" x14ac:dyDescent="0.2">
      <c r="A255" s="2">
        <v>43422.062881944446</v>
      </c>
      <c r="B255" s="1">
        <v>50.4</v>
      </c>
      <c r="C255" s="1">
        <v>0.112</v>
      </c>
      <c r="F255" s="1">
        <f t="shared" si="3"/>
        <v>177.10309930423784</v>
      </c>
      <c r="G255" s="1">
        <f t="shared" si="5"/>
        <v>1419.9059999999974</v>
      </c>
      <c r="H255" s="1">
        <f t="shared" si="4"/>
        <v>-3.5482712738056887E-4</v>
      </c>
    </row>
    <row r="256" spans="1:8" x14ac:dyDescent="0.2">
      <c r="A256" s="2">
        <v>43422.062881944446</v>
      </c>
      <c r="B256" s="1">
        <v>50.6</v>
      </c>
      <c r="C256" s="1">
        <v>0.112</v>
      </c>
      <c r="F256" s="1">
        <f t="shared" si="3"/>
        <v>177.10309930423784</v>
      </c>
      <c r="G256" s="1">
        <f t="shared" si="5"/>
        <v>1419.9079999999974</v>
      </c>
      <c r="H256" s="1">
        <f t="shared" si="4"/>
        <v>-3.5341908322433747E-4</v>
      </c>
    </row>
    <row r="257" spans="1:8" x14ac:dyDescent="0.2">
      <c r="A257" s="2">
        <v>43422.062881944446</v>
      </c>
      <c r="B257" s="1">
        <v>50.8</v>
      </c>
      <c r="C257" s="1">
        <v>0.107</v>
      </c>
      <c r="F257" s="1">
        <f t="shared" si="3"/>
        <v>169.19671094244151</v>
      </c>
      <c r="G257" s="1">
        <f t="shared" si="5"/>
        <v>1419.9099999999974</v>
      </c>
      <c r="H257" s="1">
        <f t="shared" si="4"/>
        <v>-3.5201103906810601E-4</v>
      </c>
    </row>
    <row r="258" spans="1:8" x14ac:dyDescent="0.2">
      <c r="A258" s="2">
        <v>43422.062893518516</v>
      </c>
      <c r="B258" s="1">
        <v>51</v>
      </c>
      <c r="C258" s="1">
        <v>0.107</v>
      </c>
      <c r="F258" s="1">
        <f t="shared" si="3"/>
        <v>169.19671094244151</v>
      </c>
      <c r="G258" s="1">
        <f t="shared" si="5"/>
        <v>1419.9119999999973</v>
      </c>
      <c r="H258" s="1">
        <f t="shared" si="4"/>
        <v>-3.5060299491187455E-4</v>
      </c>
    </row>
    <row r="259" spans="1:8" x14ac:dyDescent="0.2">
      <c r="A259" s="2">
        <v>43422.062893518516</v>
      </c>
      <c r="B259" s="1">
        <v>51.2</v>
      </c>
      <c r="C259" s="1">
        <v>0.11</v>
      </c>
      <c r="F259" s="1">
        <f t="shared" si="3"/>
        <v>173.94054395951929</v>
      </c>
      <c r="G259" s="1">
        <f t="shared" si="5"/>
        <v>1419.9139999999973</v>
      </c>
      <c r="H259" s="1">
        <f t="shared" si="4"/>
        <v>-3.491949507556431E-4</v>
      </c>
    </row>
    <row r="260" spans="1:8" x14ac:dyDescent="0.2">
      <c r="A260" s="2">
        <v>43422.062893518516</v>
      </c>
      <c r="B260" s="1">
        <v>51.4</v>
      </c>
      <c r="C260" s="1">
        <v>0.111</v>
      </c>
      <c r="F260" s="1">
        <f t="shared" ref="F260:F323" si="6">C260*500/0.3162</f>
        <v>175.52182163187857</v>
      </c>
      <c r="G260" s="1">
        <f t="shared" si="5"/>
        <v>1419.9159999999972</v>
      </c>
      <c r="H260" s="1">
        <f t="shared" si="4"/>
        <v>-3.4778690659941169E-4</v>
      </c>
    </row>
    <row r="261" spans="1:8" x14ac:dyDescent="0.2">
      <c r="A261" s="2">
        <v>43422.062893518516</v>
      </c>
      <c r="B261" s="1">
        <v>51.6</v>
      </c>
      <c r="C261" s="1">
        <v>0.122</v>
      </c>
      <c r="F261" s="1">
        <f t="shared" si="6"/>
        <v>192.91587602783051</v>
      </c>
      <c r="G261" s="1">
        <f t="shared" si="5"/>
        <v>1419.9179999999972</v>
      </c>
      <c r="H261" s="1">
        <f t="shared" si="4"/>
        <v>-3.4637886244318024E-4</v>
      </c>
    </row>
    <row r="262" spans="1:8" x14ac:dyDescent="0.2">
      <c r="A262" s="2">
        <v>43422.062893518516</v>
      </c>
      <c r="B262" s="1">
        <v>51.8</v>
      </c>
      <c r="C262" s="1">
        <v>0.11700000000000001</v>
      </c>
      <c r="F262" s="1">
        <f t="shared" si="6"/>
        <v>185.00948766603418</v>
      </c>
      <c r="G262" s="1">
        <f t="shared" si="5"/>
        <v>1419.9199999999971</v>
      </c>
      <c r="H262" s="1">
        <f t="shared" si="4"/>
        <v>-3.4497081828694878E-4</v>
      </c>
    </row>
    <row r="263" spans="1:8" x14ac:dyDescent="0.2">
      <c r="A263" s="2">
        <v>43422.062905092593</v>
      </c>
      <c r="B263" s="1">
        <v>52</v>
      </c>
      <c r="C263" s="1">
        <v>0.112</v>
      </c>
      <c r="F263" s="1">
        <f t="shared" si="6"/>
        <v>177.10309930423784</v>
      </c>
      <c r="G263" s="1">
        <f t="shared" si="5"/>
        <v>1419.9219999999971</v>
      </c>
      <c r="H263" s="1">
        <f t="shared" si="4"/>
        <v>-3.4356277413071732E-4</v>
      </c>
    </row>
    <row r="264" spans="1:8" x14ac:dyDescent="0.2">
      <c r="A264" s="2">
        <v>43422.062905092593</v>
      </c>
      <c r="B264" s="1">
        <v>52.2</v>
      </c>
      <c r="C264" s="1">
        <v>0.107</v>
      </c>
      <c r="F264" s="1">
        <f t="shared" si="6"/>
        <v>169.19671094244151</v>
      </c>
      <c r="G264" s="1">
        <f t="shared" si="5"/>
        <v>1419.923999999997</v>
      </c>
      <c r="H264" s="1">
        <f t="shared" si="4"/>
        <v>-3.4215472997448592E-4</v>
      </c>
    </row>
    <row r="265" spans="1:8" x14ac:dyDescent="0.2">
      <c r="A265" s="2">
        <v>43422.062905092593</v>
      </c>
      <c r="B265" s="1">
        <v>52.4</v>
      </c>
      <c r="C265" s="1">
        <v>0.11700000000000001</v>
      </c>
      <c r="F265" s="1">
        <f t="shared" si="6"/>
        <v>185.00948766603418</v>
      </c>
      <c r="G265" s="1">
        <f t="shared" si="5"/>
        <v>1419.925999999997</v>
      </c>
      <c r="H265" s="1">
        <f t="shared" si="4"/>
        <v>-3.4074668581825446E-4</v>
      </c>
    </row>
    <row r="266" spans="1:8" x14ac:dyDescent="0.2">
      <c r="A266" s="2">
        <v>43422.062905092593</v>
      </c>
      <c r="B266" s="1">
        <v>52.6</v>
      </c>
      <c r="C266" s="1">
        <v>0.121</v>
      </c>
      <c r="F266" s="1">
        <f t="shared" si="6"/>
        <v>191.33459835547123</v>
      </c>
      <c r="G266" s="1">
        <f t="shared" si="5"/>
        <v>1419.9279999999969</v>
      </c>
      <c r="H266" s="1">
        <f t="shared" si="4"/>
        <v>-3.39338641662023E-4</v>
      </c>
    </row>
    <row r="267" spans="1:8" x14ac:dyDescent="0.2">
      <c r="A267" s="2">
        <v>43422.062905092593</v>
      </c>
      <c r="B267" s="1">
        <v>52.8</v>
      </c>
      <c r="C267" s="1">
        <v>0.122</v>
      </c>
      <c r="F267" s="1">
        <f t="shared" si="6"/>
        <v>192.91587602783051</v>
      </c>
      <c r="G267" s="1">
        <f t="shared" si="5"/>
        <v>1419.9299999999969</v>
      </c>
      <c r="H267" s="1">
        <f t="shared" ref="H267:H330" si="7">(G267-1420.41)/1420.41</f>
        <v>-3.3793059750579155E-4</v>
      </c>
    </row>
    <row r="268" spans="1:8" x14ac:dyDescent="0.2">
      <c r="A268" s="2">
        <v>43422.062916666669</v>
      </c>
      <c r="B268" s="1">
        <v>53</v>
      </c>
      <c r="C268" s="1">
        <v>0.129</v>
      </c>
      <c r="F268" s="1">
        <f t="shared" si="6"/>
        <v>203.98481973434536</v>
      </c>
      <c r="G268" s="1">
        <f t="shared" ref="G268:G331" si="8">G267+0.2*0.01</f>
        <v>1419.9319999999968</v>
      </c>
      <c r="H268" s="1">
        <f t="shared" si="7"/>
        <v>-3.3652255334956014E-4</v>
      </c>
    </row>
    <row r="269" spans="1:8" x14ac:dyDescent="0.2">
      <c r="A269" s="2">
        <v>43422.062916666669</v>
      </c>
      <c r="B269" s="1">
        <v>53.2</v>
      </c>
      <c r="C269" s="1">
        <v>0.125</v>
      </c>
      <c r="F269" s="1">
        <f t="shared" si="6"/>
        <v>197.65970904490831</v>
      </c>
      <c r="G269" s="1">
        <f t="shared" si="8"/>
        <v>1419.9339999999968</v>
      </c>
      <c r="H269" s="1">
        <f t="shared" si="7"/>
        <v>-3.3511450919332869E-4</v>
      </c>
    </row>
    <row r="270" spans="1:8" x14ac:dyDescent="0.2">
      <c r="A270" s="2">
        <v>43422.062916666669</v>
      </c>
      <c r="B270" s="1">
        <v>53.4</v>
      </c>
      <c r="C270" s="1">
        <v>0.126</v>
      </c>
      <c r="F270" s="1">
        <f t="shared" si="6"/>
        <v>199.24098671726756</v>
      </c>
      <c r="G270" s="1">
        <f t="shared" si="8"/>
        <v>1419.9359999999967</v>
      </c>
      <c r="H270" s="1">
        <f t="shared" si="7"/>
        <v>-3.3370646503709723E-4</v>
      </c>
    </row>
    <row r="271" spans="1:8" x14ac:dyDescent="0.2">
      <c r="A271" s="2">
        <v>43422.062916666669</v>
      </c>
      <c r="B271" s="1">
        <v>53.6</v>
      </c>
      <c r="C271" s="1">
        <v>0.13700000000000001</v>
      </c>
      <c r="F271" s="1">
        <f t="shared" si="6"/>
        <v>216.6350411132195</v>
      </c>
      <c r="G271" s="1">
        <f t="shared" si="8"/>
        <v>1419.9379999999967</v>
      </c>
      <c r="H271" s="1">
        <f t="shared" si="7"/>
        <v>-3.3229842088086577E-4</v>
      </c>
    </row>
    <row r="272" spans="1:8" x14ac:dyDescent="0.2">
      <c r="A272" s="2">
        <v>43422.062916666669</v>
      </c>
      <c r="B272" s="1">
        <v>53.8</v>
      </c>
      <c r="C272" s="1">
        <v>0.14199999999999999</v>
      </c>
      <c r="F272" s="1">
        <f t="shared" si="6"/>
        <v>224.54142947501583</v>
      </c>
      <c r="G272" s="1">
        <f t="shared" si="8"/>
        <v>1419.9399999999966</v>
      </c>
      <c r="H272" s="1">
        <f t="shared" si="7"/>
        <v>-3.3089037672463431E-4</v>
      </c>
    </row>
    <row r="273" spans="1:8" x14ac:dyDescent="0.2">
      <c r="A273" s="2">
        <v>43422.062928240739</v>
      </c>
      <c r="B273" s="1">
        <v>54</v>
      </c>
      <c r="C273" s="1">
        <v>0.14499999999999999</v>
      </c>
      <c r="F273" s="1">
        <f t="shared" si="6"/>
        <v>229.28526249209364</v>
      </c>
      <c r="G273" s="1">
        <f t="shared" si="8"/>
        <v>1419.9419999999966</v>
      </c>
      <c r="H273" s="1">
        <f t="shared" si="7"/>
        <v>-3.2948233256840291E-4</v>
      </c>
    </row>
    <row r="274" spans="1:8" x14ac:dyDescent="0.2">
      <c r="A274" s="2">
        <v>43422.062928240739</v>
      </c>
      <c r="B274" s="1">
        <v>54.2</v>
      </c>
      <c r="C274" s="1">
        <v>0.13200000000000001</v>
      </c>
      <c r="F274" s="1">
        <f t="shared" si="6"/>
        <v>208.72865275142317</v>
      </c>
      <c r="G274" s="1">
        <f t="shared" si="8"/>
        <v>1419.9439999999965</v>
      </c>
      <c r="H274" s="1">
        <f t="shared" si="7"/>
        <v>-3.2807428841217145E-4</v>
      </c>
    </row>
    <row r="275" spans="1:8" x14ac:dyDescent="0.2">
      <c r="A275" s="2">
        <v>43422.062928240739</v>
      </c>
      <c r="B275" s="1">
        <v>54.4</v>
      </c>
      <c r="C275" s="1">
        <v>0.13400000000000001</v>
      </c>
      <c r="F275" s="1">
        <f t="shared" si="6"/>
        <v>211.8912080961417</v>
      </c>
      <c r="G275" s="1">
        <f t="shared" si="8"/>
        <v>1419.9459999999965</v>
      </c>
      <c r="H275" s="1">
        <f t="shared" si="7"/>
        <v>-3.2666624425594E-4</v>
      </c>
    </row>
    <row r="276" spans="1:8" x14ac:dyDescent="0.2">
      <c r="A276" s="2">
        <v>43422.062928240739</v>
      </c>
      <c r="B276" s="1">
        <v>54.6</v>
      </c>
      <c r="C276" s="1">
        <v>0.14499999999999999</v>
      </c>
      <c r="F276" s="1">
        <f t="shared" si="6"/>
        <v>229.28526249209364</v>
      </c>
      <c r="G276" s="1">
        <f t="shared" si="8"/>
        <v>1419.9479999999965</v>
      </c>
      <c r="H276" s="1">
        <f t="shared" si="7"/>
        <v>-3.2525820009970854E-4</v>
      </c>
    </row>
    <row r="277" spans="1:8" x14ac:dyDescent="0.2">
      <c r="A277" s="2">
        <v>43422.062928240739</v>
      </c>
      <c r="B277" s="1">
        <v>54.8</v>
      </c>
      <c r="C277" s="1">
        <v>0.14299999999999999</v>
      </c>
      <c r="F277" s="1">
        <f t="shared" si="6"/>
        <v>226.12270714737508</v>
      </c>
      <c r="G277" s="1">
        <f t="shared" si="8"/>
        <v>1419.9499999999964</v>
      </c>
      <c r="H277" s="1">
        <f t="shared" si="7"/>
        <v>-3.2385015594347714E-4</v>
      </c>
    </row>
    <row r="278" spans="1:8" x14ac:dyDescent="0.2">
      <c r="A278" s="2">
        <v>43422.062939814816</v>
      </c>
      <c r="B278" s="1">
        <v>55</v>
      </c>
      <c r="C278" s="1">
        <v>0.13500000000000001</v>
      </c>
      <c r="F278" s="1">
        <f t="shared" si="6"/>
        <v>213.47248576850097</v>
      </c>
      <c r="G278" s="1">
        <f t="shared" si="8"/>
        <v>1419.9519999999964</v>
      </c>
      <c r="H278" s="1">
        <f t="shared" si="7"/>
        <v>-3.2244211178724568E-4</v>
      </c>
    </row>
    <row r="279" spans="1:8" x14ac:dyDescent="0.2">
      <c r="A279" s="2">
        <v>43422.062939814816</v>
      </c>
      <c r="B279" s="1">
        <v>55.2</v>
      </c>
      <c r="C279" s="1">
        <v>0.14000000000000001</v>
      </c>
      <c r="F279" s="1">
        <f t="shared" si="6"/>
        <v>221.37887413029731</v>
      </c>
      <c r="G279" s="1">
        <f t="shared" si="8"/>
        <v>1419.9539999999963</v>
      </c>
      <c r="H279" s="1">
        <f t="shared" si="7"/>
        <v>-3.2103406763101422E-4</v>
      </c>
    </row>
    <row r="280" spans="1:8" x14ac:dyDescent="0.2">
      <c r="A280" s="2">
        <v>43422.062939814816</v>
      </c>
      <c r="B280" s="1">
        <v>55.4</v>
      </c>
      <c r="C280" s="1">
        <v>0.13600000000000001</v>
      </c>
      <c r="F280" s="1">
        <f t="shared" si="6"/>
        <v>215.05376344086022</v>
      </c>
      <c r="G280" s="1">
        <f t="shared" si="8"/>
        <v>1419.9559999999963</v>
      </c>
      <c r="H280" s="1">
        <f t="shared" si="7"/>
        <v>-3.1962602347478277E-4</v>
      </c>
    </row>
    <row r="281" spans="1:8" x14ac:dyDescent="0.2">
      <c r="A281" s="2">
        <v>43422.062939814816</v>
      </c>
      <c r="B281" s="1">
        <v>55.6</v>
      </c>
      <c r="C281" s="1">
        <v>0.123</v>
      </c>
      <c r="F281" s="1">
        <f t="shared" si="6"/>
        <v>194.49715370018976</v>
      </c>
      <c r="G281" s="1">
        <f t="shared" si="8"/>
        <v>1419.9579999999962</v>
      </c>
      <c r="H281" s="1">
        <f t="shared" si="7"/>
        <v>-3.1821797931855136E-4</v>
      </c>
    </row>
    <row r="282" spans="1:8" x14ac:dyDescent="0.2">
      <c r="A282" s="2">
        <v>43422.062939814816</v>
      </c>
      <c r="B282" s="1">
        <v>55.8</v>
      </c>
      <c r="C282" s="1">
        <v>0.13800000000000001</v>
      </c>
      <c r="F282" s="1">
        <f t="shared" si="6"/>
        <v>218.21631878557875</v>
      </c>
      <c r="G282" s="1">
        <f t="shared" si="8"/>
        <v>1419.9599999999962</v>
      </c>
      <c r="H282" s="1">
        <f t="shared" si="7"/>
        <v>-3.168099351623199E-4</v>
      </c>
    </row>
    <row r="283" spans="1:8" x14ac:dyDescent="0.2">
      <c r="A283" s="2">
        <v>43422.062951388885</v>
      </c>
      <c r="B283" s="1">
        <v>56</v>
      </c>
      <c r="C283" s="1">
        <v>0.14199999999999999</v>
      </c>
      <c r="F283" s="1">
        <f t="shared" si="6"/>
        <v>224.54142947501583</v>
      </c>
      <c r="G283" s="1">
        <f t="shared" si="8"/>
        <v>1419.9619999999961</v>
      </c>
      <c r="H283" s="1">
        <f t="shared" si="7"/>
        <v>-3.1540189100608845E-4</v>
      </c>
    </row>
    <row r="284" spans="1:8" x14ac:dyDescent="0.2">
      <c r="A284" s="2">
        <v>43422.062951388885</v>
      </c>
      <c r="B284" s="1">
        <v>56.2</v>
      </c>
      <c r="C284" s="1">
        <v>0.157</v>
      </c>
      <c r="F284" s="1">
        <f t="shared" si="6"/>
        <v>248.26059456040483</v>
      </c>
      <c r="G284" s="1">
        <f t="shared" si="8"/>
        <v>1419.9639999999961</v>
      </c>
      <c r="H284" s="1">
        <f t="shared" si="7"/>
        <v>-3.1399384684985699E-4</v>
      </c>
    </row>
    <row r="285" spans="1:8" x14ac:dyDescent="0.2">
      <c r="A285" s="2">
        <v>43422.062951388885</v>
      </c>
      <c r="B285" s="1">
        <v>56.4</v>
      </c>
      <c r="C285" s="1">
        <v>0.154</v>
      </c>
      <c r="F285" s="1">
        <f t="shared" si="6"/>
        <v>243.51676154332702</v>
      </c>
      <c r="G285" s="1">
        <f t="shared" si="8"/>
        <v>1419.965999999996</v>
      </c>
      <c r="H285" s="1">
        <f t="shared" si="7"/>
        <v>-3.1258580269362559E-4</v>
      </c>
    </row>
    <row r="286" spans="1:8" x14ac:dyDescent="0.2">
      <c r="A286" s="2">
        <v>43422.062951388885</v>
      </c>
      <c r="B286" s="1">
        <v>56.6</v>
      </c>
      <c r="C286" s="1">
        <v>0.14899999999999999</v>
      </c>
      <c r="F286" s="1">
        <f t="shared" si="6"/>
        <v>235.61037318153069</v>
      </c>
      <c r="G286" s="1">
        <f t="shared" si="8"/>
        <v>1419.967999999996</v>
      </c>
      <c r="H286" s="1">
        <f t="shared" si="7"/>
        <v>-3.1117775853739413E-4</v>
      </c>
    </row>
    <row r="287" spans="1:8" x14ac:dyDescent="0.2">
      <c r="A287" s="2">
        <v>43422.062951388885</v>
      </c>
      <c r="B287" s="1">
        <v>56.8</v>
      </c>
      <c r="C287" s="1">
        <v>0.152</v>
      </c>
      <c r="F287" s="1">
        <f t="shared" si="6"/>
        <v>240.35420619860849</v>
      </c>
      <c r="G287" s="1">
        <f t="shared" si="8"/>
        <v>1419.9699999999959</v>
      </c>
      <c r="H287" s="1">
        <f t="shared" si="7"/>
        <v>-3.0976971438116267E-4</v>
      </c>
    </row>
    <row r="288" spans="1:8" x14ac:dyDescent="0.2">
      <c r="A288" s="2">
        <v>43422.062962962962</v>
      </c>
      <c r="B288" s="1">
        <v>57</v>
      </c>
      <c r="C288" s="1">
        <v>0.156</v>
      </c>
      <c r="F288" s="1">
        <f t="shared" si="6"/>
        <v>246.67931688804555</v>
      </c>
      <c r="G288" s="1">
        <f t="shared" si="8"/>
        <v>1419.9719999999959</v>
      </c>
      <c r="H288" s="1">
        <f t="shared" si="7"/>
        <v>-3.0836167022493122E-4</v>
      </c>
    </row>
    <row r="289" spans="1:8" x14ac:dyDescent="0.2">
      <c r="A289" s="2">
        <v>43422.062962962962</v>
      </c>
      <c r="B289" s="1">
        <v>57.2</v>
      </c>
      <c r="C289" s="1">
        <v>0.154</v>
      </c>
      <c r="F289" s="1">
        <f t="shared" si="6"/>
        <v>243.51676154332702</v>
      </c>
      <c r="G289" s="1">
        <f t="shared" si="8"/>
        <v>1419.9739999999958</v>
      </c>
      <c r="H289" s="1">
        <f t="shared" si="7"/>
        <v>-3.0695362606869976E-4</v>
      </c>
    </row>
    <row r="290" spans="1:8" x14ac:dyDescent="0.2">
      <c r="A290" s="2">
        <v>43422.062962962962</v>
      </c>
      <c r="B290" s="1">
        <v>57.4</v>
      </c>
      <c r="C290" s="1">
        <v>0.14799999999999999</v>
      </c>
      <c r="F290" s="1">
        <f t="shared" si="6"/>
        <v>234.02909550917141</v>
      </c>
      <c r="G290" s="1">
        <f t="shared" si="8"/>
        <v>1419.9759999999958</v>
      </c>
      <c r="H290" s="1">
        <f t="shared" si="7"/>
        <v>-3.0554558191246836E-4</v>
      </c>
    </row>
    <row r="291" spans="1:8" x14ac:dyDescent="0.2">
      <c r="A291" s="2">
        <v>43422.062962962962</v>
      </c>
      <c r="B291" s="1">
        <v>57.6</v>
      </c>
      <c r="C291" s="1">
        <v>0.14499999999999999</v>
      </c>
      <c r="F291" s="1">
        <f t="shared" si="6"/>
        <v>229.28526249209364</v>
      </c>
      <c r="G291" s="1">
        <f t="shared" si="8"/>
        <v>1419.9779999999957</v>
      </c>
      <c r="H291" s="1">
        <f t="shared" si="7"/>
        <v>-3.041375377562369E-4</v>
      </c>
    </row>
    <row r="292" spans="1:8" x14ac:dyDescent="0.2">
      <c r="A292" s="2">
        <v>43422.062962962962</v>
      </c>
      <c r="B292" s="1">
        <v>57.8</v>
      </c>
      <c r="C292" s="1">
        <v>0.14799999999999999</v>
      </c>
      <c r="F292" s="1">
        <f t="shared" si="6"/>
        <v>234.02909550917141</v>
      </c>
      <c r="G292" s="1">
        <f t="shared" si="8"/>
        <v>1419.9799999999957</v>
      </c>
      <c r="H292" s="1">
        <f t="shared" si="7"/>
        <v>-3.0272949360000544E-4</v>
      </c>
    </row>
    <row r="293" spans="1:8" x14ac:dyDescent="0.2">
      <c r="A293" s="2">
        <v>43422.062974537039</v>
      </c>
      <c r="B293" s="1">
        <v>58</v>
      </c>
      <c r="C293" s="1">
        <v>0.14599999999999999</v>
      </c>
      <c r="F293" s="1">
        <f t="shared" si="6"/>
        <v>230.86654016445289</v>
      </c>
      <c r="G293" s="1">
        <f t="shared" si="8"/>
        <v>1419.9819999999957</v>
      </c>
      <c r="H293" s="1">
        <f t="shared" si="7"/>
        <v>-3.0132144944377398E-4</v>
      </c>
    </row>
    <row r="294" spans="1:8" x14ac:dyDescent="0.2">
      <c r="A294" s="2">
        <v>43422.062974537039</v>
      </c>
      <c r="B294" s="1">
        <v>58.2</v>
      </c>
      <c r="C294" s="1">
        <v>0.13100000000000001</v>
      </c>
      <c r="F294" s="1">
        <f t="shared" si="6"/>
        <v>207.14737507906389</v>
      </c>
      <c r="G294" s="1">
        <f t="shared" si="8"/>
        <v>1419.9839999999956</v>
      </c>
      <c r="H294" s="1">
        <f t="shared" si="7"/>
        <v>-2.9991340528754258E-4</v>
      </c>
    </row>
    <row r="295" spans="1:8" x14ac:dyDescent="0.2">
      <c r="A295" s="2">
        <v>43422.062974537039</v>
      </c>
      <c r="B295" s="1">
        <v>58.4</v>
      </c>
      <c r="C295" s="1">
        <v>0.13700000000000001</v>
      </c>
      <c r="F295" s="1">
        <f t="shared" si="6"/>
        <v>216.6350411132195</v>
      </c>
      <c r="G295" s="1">
        <f t="shared" si="8"/>
        <v>1419.9859999999956</v>
      </c>
      <c r="H295" s="1">
        <f t="shared" si="7"/>
        <v>-2.9850536113131112E-4</v>
      </c>
    </row>
    <row r="296" spans="1:8" x14ac:dyDescent="0.2">
      <c r="A296" s="2">
        <v>43422.062974537039</v>
      </c>
      <c r="B296" s="1">
        <v>58.6</v>
      </c>
      <c r="C296" s="1">
        <v>0.13100000000000001</v>
      </c>
      <c r="F296" s="1">
        <f t="shared" si="6"/>
        <v>207.14737507906389</v>
      </c>
      <c r="G296" s="1">
        <f t="shared" si="8"/>
        <v>1419.9879999999955</v>
      </c>
      <c r="H296" s="1">
        <f t="shared" si="7"/>
        <v>-2.9709731697507967E-4</v>
      </c>
    </row>
    <row r="297" spans="1:8" x14ac:dyDescent="0.2">
      <c r="A297" s="2">
        <v>43422.062974537039</v>
      </c>
      <c r="B297" s="1">
        <v>58.8</v>
      </c>
      <c r="C297" s="1">
        <v>0.13100000000000001</v>
      </c>
      <c r="F297" s="1">
        <f t="shared" si="6"/>
        <v>207.14737507906389</v>
      </c>
      <c r="G297" s="1">
        <f t="shared" si="8"/>
        <v>1419.9899999999955</v>
      </c>
      <c r="H297" s="1">
        <f t="shared" si="7"/>
        <v>-2.9568927281884821E-4</v>
      </c>
    </row>
    <row r="298" spans="1:8" x14ac:dyDescent="0.2">
      <c r="A298" s="2">
        <v>43422.062986111108</v>
      </c>
      <c r="B298" s="1">
        <v>59</v>
      </c>
      <c r="C298" s="1">
        <v>0.125</v>
      </c>
      <c r="F298" s="1">
        <f t="shared" si="6"/>
        <v>197.65970904490831</v>
      </c>
      <c r="G298" s="1">
        <f t="shared" si="8"/>
        <v>1419.9919999999954</v>
      </c>
      <c r="H298" s="1">
        <f t="shared" si="7"/>
        <v>-2.9428122866261681E-4</v>
      </c>
    </row>
    <row r="299" spans="1:8" x14ac:dyDescent="0.2">
      <c r="A299" s="2">
        <v>43422.062986111108</v>
      </c>
      <c r="B299" s="1">
        <v>59.2</v>
      </c>
      <c r="C299" s="1">
        <v>0.13900000000000001</v>
      </c>
      <c r="F299" s="1">
        <f t="shared" si="6"/>
        <v>219.79759645793803</v>
      </c>
      <c r="G299" s="1">
        <f t="shared" si="8"/>
        <v>1419.9939999999954</v>
      </c>
      <c r="H299" s="1">
        <f t="shared" si="7"/>
        <v>-2.9287318450638535E-4</v>
      </c>
    </row>
    <row r="300" spans="1:8" x14ac:dyDescent="0.2">
      <c r="A300" s="2">
        <v>43422.062986111108</v>
      </c>
      <c r="B300" s="1">
        <v>59.4</v>
      </c>
      <c r="C300" s="1">
        <v>0.14499999999999999</v>
      </c>
      <c r="F300" s="1">
        <f t="shared" si="6"/>
        <v>229.28526249209364</v>
      </c>
      <c r="G300" s="1">
        <f t="shared" si="8"/>
        <v>1419.9959999999953</v>
      </c>
      <c r="H300" s="1">
        <f t="shared" si="7"/>
        <v>-2.9146514035015389E-4</v>
      </c>
    </row>
    <row r="301" spans="1:8" x14ac:dyDescent="0.2">
      <c r="A301" s="2">
        <v>43422.062986111108</v>
      </c>
      <c r="B301" s="1">
        <v>59.6</v>
      </c>
      <c r="C301" s="1">
        <v>0.14699999999999999</v>
      </c>
      <c r="F301" s="1">
        <f t="shared" si="6"/>
        <v>232.44781783681216</v>
      </c>
      <c r="G301" s="1">
        <f t="shared" si="8"/>
        <v>1419.9979999999953</v>
      </c>
      <c r="H301" s="1">
        <f t="shared" si="7"/>
        <v>-2.9005709619392243E-4</v>
      </c>
    </row>
    <row r="302" spans="1:8" x14ac:dyDescent="0.2">
      <c r="A302" s="2">
        <v>43422.062986111108</v>
      </c>
      <c r="B302" s="1">
        <v>59.8</v>
      </c>
      <c r="C302" s="1">
        <v>0.14199999999999999</v>
      </c>
      <c r="F302" s="1">
        <f t="shared" si="6"/>
        <v>224.54142947501583</v>
      </c>
      <c r="G302" s="1">
        <f t="shared" si="8"/>
        <v>1419.9999999999952</v>
      </c>
      <c r="H302" s="1">
        <f t="shared" si="7"/>
        <v>-2.8864905203769098E-4</v>
      </c>
    </row>
    <row r="303" spans="1:8" x14ac:dyDescent="0.2">
      <c r="A303" s="2">
        <v>43422.062997685185</v>
      </c>
      <c r="B303" s="1">
        <v>60</v>
      </c>
      <c r="C303" s="1">
        <v>0.13100000000000001</v>
      </c>
      <c r="F303" s="1">
        <f t="shared" si="6"/>
        <v>207.14737507906389</v>
      </c>
      <c r="G303" s="1">
        <f t="shared" si="8"/>
        <v>1420.0019999999952</v>
      </c>
      <c r="H303" s="1">
        <f t="shared" si="7"/>
        <v>-2.8724100788145957E-4</v>
      </c>
    </row>
    <row r="304" spans="1:8" x14ac:dyDescent="0.2">
      <c r="A304" s="2">
        <v>43422.062997685185</v>
      </c>
      <c r="B304" s="1">
        <v>60.2</v>
      </c>
      <c r="C304" s="1">
        <v>0.123</v>
      </c>
      <c r="F304" s="1">
        <f t="shared" si="6"/>
        <v>194.49715370018976</v>
      </c>
      <c r="G304" s="1">
        <f t="shared" si="8"/>
        <v>1420.0039999999951</v>
      </c>
      <c r="H304" s="1">
        <f t="shared" si="7"/>
        <v>-2.8583296372522812E-4</v>
      </c>
    </row>
    <row r="305" spans="1:8" x14ac:dyDescent="0.2">
      <c r="A305" s="2">
        <v>43422.062997685185</v>
      </c>
      <c r="B305" s="1">
        <v>60.4</v>
      </c>
      <c r="C305" s="1">
        <v>0.121</v>
      </c>
      <c r="F305" s="1">
        <f t="shared" si="6"/>
        <v>191.33459835547123</v>
      </c>
      <c r="G305" s="1">
        <f t="shared" si="8"/>
        <v>1420.0059999999951</v>
      </c>
      <c r="H305" s="1">
        <f t="shared" si="7"/>
        <v>-2.8442491956899666E-4</v>
      </c>
    </row>
    <row r="306" spans="1:8" x14ac:dyDescent="0.2">
      <c r="A306" s="2">
        <v>43422.062997685185</v>
      </c>
      <c r="B306" s="1">
        <v>60.6</v>
      </c>
      <c r="C306" s="1">
        <v>0.11700000000000001</v>
      </c>
      <c r="F306" s="1">
        <f t="shared" si="6"/>
        <v>185.00948766603418</v>
      </c>
      <c r="G306" s="1">
        <f t="shared" si="8"/>
        <v>1420.007999999995</v>
      </c>
      <c r="H306" s="1">
        <f t="shared" si="7"/>
        <v>-2.830168754127652E-4</v>
      </c>
    </row>
    <row r="307" spans="1:8" x14ac:dyDescent="0.2">
      <c r="A307" s="2">
        <v>43422.062997685185</v>
      </c>
      <c r="B307" s="1">
        <v>60.8</v>
      </c>
      <c r="C307" s="1">
        <v>0.127</v>
      </c>
      <c r="F307" s="1">
        <f t="shared" si="6"/>
        <v>200.82226438962684</v>
      </c>
      <c r="G307" s="1">
        <f t="shared" si="8"/>
        <v>1420.009999999995</v>
      </c>
      <c r="H307" s="1">
        <f t="shared" si="7"/>
        <v>-2.816088312565338E-4</v>
      </c>
    </row>
    <row r="308" spans="1:8" x14ac:dyDescent="0.2">
      <c r="A308" s="2">
        <v>43422.063009259262</v>
      </c>
      <c r="B308" s="1">
        <v>61</v>
      </c>
      <c r="C308" s="1">
        <v>0.14399999999999999</v>
      </c>
      <c r="F308" s="1">
        <f t="shared" si="6"/>
        <v>227.70398481973436</v>
      </c>
      <c r="G308" s="1">
        <f t="shared" si="8"/>
        <v>1420.0119999999949</v>
      </c>
      <c r="H308" s="1">
        <f t="shared" si="7"/>
        <v>-2.8020078710030234E-4</v>
      </c>
    </row>
    <row r="309" spans="1:8" x14ac:dyDescent="0.2">
      <c r="A309" s="2">
        <v>43422.063009259262</v>
      </c>
      <c r="B309" s="1">
        <v>61.2</v>
      </c>
      <c r="C309" s="1">
        <v>0.153</v>
      </c>
      <c r="F309" s="1">
        <f t="shared" si="6"/>
        <v>241.93548387096774</v>
      </c>
      <c r="G309" s="1">
        <f t="shared" si="8"/>
        <v>1420.0139999999949</v>
      </c>
      <c r="H309" s="1">
        <f t="shared" si="7"/>
        <v>-2.7879274294407088E-4</v>
      </c>
    </row>
    <row r="310" spans="1:8" x14ac:dyDescent="0.2">
      <c r="A310" s="2">
        <v>43422.063009259262</v>
      </c>
      <c r="B310" s="1">
        <v>61.4</v>
      </c>
      <c r="C310" s="1">
        <v>0.151</v>
      </c>
      <c r="F310" s="1">
        <f t="shared" si="6"/>
        <v>238.77292852624922</v>
      </c>
      <c r="G310" s="1">
        <f t="shared" si="8"/>
        <v>1420.0159999999948</v>
      </c>
      <c r="H310" s="1">
        <f t="shared" si="7"/>
        <v>-2.7738469878783943E-4</v>
      </c>
    </row>
    <row r="311" spans="1:8" x14ac:dyDescent="0.2">
      <c r="A311" s="2">
        <v>43422.063009259262</v>
      </c>
      <c r="B311" s="1">
        <v>61.6</v>
      </c>
      <c r="C311" s="1">
        <v>0.14299999999999999</v>
      </c>
      <c r="F311" s="1">
        <f t="shared" si="6"/>
        <v>226.12270714737508</v>
      </c>
      <c r="G311" s="1">
        <f t="shared" si="8"/>
        <v>1420.0179999999948</v>
      </c>
      <c r="H311" s="1">
        <f t="shared" si="7"/>
        <v>-2.7597665463160802E-4</v>
      </c>
    </row>
    <row r="312" spans="1:8" x14ac:dyDescent="0.2">
      <c r="A312" s="2">
        <v>43422.063009259262</v>
      </c>
      <c r="B312" s="1">
        <v>61.8</v>
      </c>
      <c r="C312" s="1">
        <v>0.13500000000000001</v>
      </c>
      <c r="F312" s="1">
        <f t="shared" si="6"/>
        <v>213.47248576850097</v>
      </c>
      <c r="G312" s="1">
        <f t="shared" si="8"/>
        <v>1420.0199999999948</v>
      </c>
      <c r="H312" s="1">
        <f t="shared" si="7"/>
        <v>-2.7456861047537657E-4</v>
      </c>
    </row>
    <row r="313" spans="1:8" x14ac:dyDescent="0.2">
      <c r="A313" s="2">
        <v>43422.063020833331</v>
      </c>
      <c r="B313" s="1">
        <v>62</v>
      </c>
      <c r="C313" s="1">
        <v>0.13500000000000001</v>
      </c>
      <c r="F313" s="1">
        <f t="shared" si="6"/>
        <v>213.47248576850097</v>
      </c>
      <c r="G313" s="1">
        <f t="shared" si="8"/>
        <v>1420.0219999999947</v>
      </c>
      <c r="H313" s="1">
        <f t="shared" si="7"/>
        <v>-2.7316056631914511E-4</v>
      </c>
    </row>
    <row r="314" spans="1:8" x14ac:dyDescent="0.2">
      <c r="A314" s="2">
        <v>43422.063020833331</v>
      </c>
      <c r="B314" s="1">
        <v>62.2</v>
      </c>
      <c r="C314" s="1">
        <v>0.13500000000000001</v>
      </c>
      <c r="F314" s="1">
        <f t="shared" si="6"/>
        <v>213.47248576850097</v>
      </c>
      <c r="G314" s="1">
        <f t="shared" si="8"/>
        <v>1420.0239999999947</v>
      </c>
      <c r="H314" s="1">
        <f t="shared" si="7"/>
        <v>-2.7175252216291365E-4</v>
      </c>
    </row>
    <row r="315" spans="1:8" x14ac:dyDescent="0.2">
      <c r="A315" s="2">
        <v>43422.063020833331</v>
      </c>
      <c r="B315" s="1">
        <v>62.4</v>
      </c>
      <c r="C315" s="1">
        <v>0.126</v>
      </c>
      <c r="F315" s="1">
        <f t="shared" si="6"/>
        <v>199.24098671726756</v>
      </c>
      <c r="G315" s="1">
        <f t="shared" si="8"/>
        <v>1420.0259999999946</v>
      </c>
      <c r="H315" s="1">
        <f t="shared" si="7"/>
        <v>-2.7034447800668225E-4</v>
      </c>
    </row>
    <row r="316" spans="1:8" x14ac:dyDescent="0.2">
      <c r="A316" s="2">
        <v>43422.063020833331</v>
      </c>
      <c r="B316" s="1">
        <v>62.6</v>
      </c>
      <c r="C316" s="1">
        <v>0.121</v>
      </c>
      <c r="F316" s="1">
        <f t="shared" si="6"/>
        <v>191.33459835547123</v>
      </c>
      <c r="G316" s="1">
        <f t="shared" si="8"/>
        <v>1420.0279999999946</v>
      </c>
      <c r="H316" s="1">
        <f t="shared" si="7"/>
        <v>-2.6893643385045079E-4</v>
      </c>
    </row>
    <row r="317" spans="1:8" x14ac:dyDescent="0.2">
      <c r="A317" s="2">
        <v>43422.063020833331</v>
      </c>
      <c r="B317" s="1">
        <v>62.8</v>
      </c>
      <c r="C317" s="1">
        <v>0.122</v>
      </c>
      <c r="F317" s="1">
        <f t="shared" si="6"/>
        <v>192.91587602783051</v>
      </c>
      <c r="G317" s="1">
        <f t="shared" si="8"/>
        <v>1420.0299999999945</v>
      </c>
      <c r="H317" s="1">
        <f t="shared" si="7"/>
        <v>-2.6752838969421933E-4</v>
      </c>
    </row>
    <row r="318" spans="1:8" x14ac:dyDescent="0.2">
      <c r="A318" s="2">
        <v>43422.063032407408</v>
      </c>
      <c r="B318" s="1">
        <v>63</v>
      </c>
      <c r="C318" s="1">
        <v>0.14499999999999999</v>
      </c>
      <c r="F318" s="1">
        <f t="shared" si="6"/>
        <v>229.28526249209364</v>
      </c>
      <c r="G318" s="1">
        <f t="shared" si="8"/>
        <v>1420.0319999999945</v>
      </c>
      <c r="H318" s="1">
        <f t="shared" si="7"/>
        <v>-2.6612034553798788E-4</v>
      </c>
    </row>
    <row r="319" spans="1:8" x14ac:dyDescent="0.2">
      <c r="A319" s="2">
        <v>43422.063032407408</v>
      </c>
      <c r="B319" s="1">
        <v>63.2</v>
      </c>
      <c r="C319" s="1">
        <v>0.14199999999999999</v>
      </c>
      <c r="F319" s="1">
        <f t="shared" si="6"/>
        <v>224.54142947501583</v>
      </c>
      <c r="G319" s="1">
        <f t="shared" si="8"/>
        <v>1420.0339999999944</v>
      </c>
      <c r="H319" s="1">
        <f t="shared" si="7"/>
        <v>-2.6471230138175642E-4</v>
      </c>
    </row>
    <row r="320" spans="1:8" x14ac:dyDescent="0.2">
      <c r="A320" s="2">
        <v>43422.063032407408</v>
      </c>
      <c r="B320" s="1">
        <v>63.4</v>
      </c>
      <c r="C320" s="1">
        <v>0.13300000000000001</v>
      </c>
      <c r="F320" s="1">
        <f t="shared" si="6"/>
        <v>210.30993042378242</v>
      </c>
      <c r="G320" s="1">
        <f t="shared" si="8"/>
        <v>1420.0359999999944</v>
      </c>
      <c r="H320" s="1">
        <f t="shared" si="7"/>
        <v>-2.6330425722552502E-4</v>
      </c>
    </row>
    <row r="321" spans="1:8" x14ac:dyDescent="0.2">
      <c r="A321" s="2">
        <v>43422.063032407408</v>
      </c>
      <c r="B321" s="1">
        <v>63.6</v>
      </c>
      <c r="C321" s="1">
        <v>0.14099999999999999</v>
      </c>
      <c r="F321" s="1">
        <f t="shared" si="6"/>
        <v>222.96015180265655</v>
      </c>
      <c r="G321" s="1">
        <f t="shared" si="8"/>
        <v>1420.0379999999943</v>
      </c>
      <c r="H321" s="1">
        <f t="shared" si="7"/>
        <v>-2.6189621306929356E-4</v>
      </c>
    </row>
    <row r="322" spans="1:8" x14ac:dyDescent="0.2">
      <c r="A322" s="2">
        <v>43422.063032407408</v>
      </c>
      <c r="B322" s="1">
        <v>63.8</v>
      </c>
      <c r="C322" s="1">
        <v>0.13</v>
      </c>
      <c r="F322" s="1">
        <f t="shared" si="6"/>
        <v>205.56609740670464</v>
      </c>
      <c r="G322" s="1">
        <f t="shared" si="8"/>
        <v>1420.0399999999943</v>
      </c>
      <c r="H322" s="1">
        <f t="shared" si="7"/>
        <v>-2.604881689130621E-4</v>
      </c>
    </row>
    <row r="323" spans="1:8" x14ac:dyDescent="0.2">
      <c r="A323" s="2">
        <v>43422.063043981485</v>
      </c>
      <c r="B323" s="1">
        <v>64</v>
      </c>
      <c r="C323" s="1">
        <v>0.13500000000000001</v>
      </c>
      <c r="F323" s="1">
        <f t="shared" si="6"/>
        <v>213.47248576850097</v>
      </c>
      <c r="G323" s="1">
        <f t="shared" si="8"/>
        <v>1420.0419999999942</v>
      </c>
      <c r="H323" s="1">
        <f t="shared" si="7"/>
        <v>-2.5908012475683065E-4</v>
      </c>
    </row>
    <row r="324" spans="1:8" x14ac:dyDescent="0.2">
      <c r="A324" s="2">
        <v>43422.063043981485</v>
      </c>
      <c r="B324" s="1">
        <v>64.2</v>
      </c>
      <c r="C324" s="1">
        <v>0.14499999999999999</v>
      </c>
      <c r="F324" s="1">
        <f t="shared" ref="F324:F387" si="9">C324*500/0.3162</f>
        <v>229.28526249209364</v>
      </c>
      <c r="G324" s="1">
        <f t="shared" si="8"/>
        <v>1420.0439999999942</v>
      </c>
      <c r="H324" s="1">
        <f t="shared" si="7"/>
        <v>-2.5767208060059924E-4</v>
      </c>
    </row>
    <row r="325" spans="1:8" x14ac:dyDescent="0.2">
      <c r="A325" s="2">
        <v>43422.063043981485</v>
      </c>
      <c r="B325" s="1">
        <v>64.400000000000006</v>
      </c>
      <c r="C325" s="1">
        <v>0.14199999999999999</v>
      </c>
      <c r="F325" s="1">
        <f t="shared" si="9"/>
        <v>224.54142947501583</v>
      </c>
      <c r="G325" s="1">
        <f t="shared" si="8"/>
        <v>1420.0459999999941</v>
      </c>
      <c r="H325" s="1">
        <f t="shared" si="7"/>
        <v>-2.5626403644436779E-4</v>
      </c>
    </row>
    <row r="326" spans="1:8" x14ac:dyDescent="0.2">
      <c r="A326" s="2">
        <v>43422.063043981485</v>
      </c>
      <c r="B326" s="1">
        <v>64.599999999999994</v>
      </c>
      <c r="C326" s="1">
        <v>0.128</v>
      </c>
      <c r="F326" s="1">
        <f t="shared" si="9"/>
        <v>202.40354206198609</v>
      </c>
      <c r="G326" s="1">
        <f t="shared" si="8"/>
        <v>1420.0479999999941</v>
      </c>
      <c r="H326" s="1">
        <f t="shared" si="7"/>
        <v>-2.5485599228813633E-4</v>
      </c>
    </row>
    <row r="327" spans="1:8" x14ac:dyDescent="0.2">
      <c r="A327" s="2">
        <v>43422.063043981485</v>
      </c>
      <c r="B327" s="1">
        <v>64.8</v>
      </c>
      <c r="C327" s="1">
        <v>0.13200000000000001</v>
      </c>
      <c r="F327" s="1">
        <f t="shared" si="9"/>
        <v>208.72865275142317</v>
      </c>
      <c r="G327" s="1">
        <f t="shared" si="8"/>
        <v>1420.049999999994</v>
      </c>
      <c r="H327" s="1">
        <f t="shared" si="7"/>
        <v>-2.5344794813190487E-4</v>
      </c>
    </row>
    <row r="328" spans="1:8" x14ac:dyDescent="0.2">
      <c r="A328" s="2">
        <v>43422.063055555554</v>
      </c>
      <c r="B328" s="1">
        <v>65</v>
      </c>
      <c r="C328" s="1">
        <v>0.13200000000000001</v>
      </c>
      <c r="F328" s="1">
        <f t="shared" si="9"/>
        <v>208.72865275142317</v>
      </c>
      <c r="G328" s="1">
        <f t="shared" si="8"/>
        <v>1420.051999999994</v>
      </c>
      <c r="H328" s="1">
        <f t="shared" si="7"/>
        <v>-2.5203990397567347E-4</v>
      </c>
    </row>
    <row r="329" spans="1:8" x14ac:dyDescent="0.2">
      <c r="A329" s="2">
        <v>43422.063055555554</v>
      </c>
      <c r="B329" s="1">
        <v>65.2</v>
      </c>
      <c r="C329" s="1">
        <v>0.13700000000000001</v>
      </c>
      <c r="F329" s="1">
        <f t="shared" si="9"/>
        <v>216.6350411132195</v>
      </c>
      <c r="G329" s="1">
        <f t="shared" si="8"/>
        <v>1420.0539999999939</v>
      </c>
      <c r="H329" s="1">
        <f t="shared" si="7"/>
        <v>-2.5063185981944201E-4</v>
      </c>
    </row>
    <row r="330" spans="1:8" x14ac:dyDescent="0.2">
      <c r="A330" s="2">
        <v>43422.063055555554</v>
      </c>
      <c r="B330" s="1">
        <v>65.400000000000006</v>
      </c>
      <c r="C330" s="1">
        <v>0.128</v>
      </c>
      <c r="F330" s="1">
        <f t="shared" si="9"/>
        <v>202.40354206198609</v>
      </c>
      <c r="G330" s="1">
        <f t="shared" si="8"/>
        <v>1420.0559999999939</v>
      </c>
      <c r="H330" s="1">
        <f t="shared" si="7"/>
        <v>-2.4922381566321055E-4</v>
      </c>
    </row>
    <row r="331" spans="1:8" x14ac:dyDescent="0.2">
      <c r="A331" s="2">
        <v>43422.063055555554</v>
      </c>
      <c r="B331" s="1">
        <v>65.599999999999994</v>
      </c>
      <c r="C331" s="1">
        <v>0.13600000000000001</v>
      </c>
      <c r="F331" s="1">
        <f t="shared" si="9"/>
        <v>215.05376344086022</v>
      </c>
      <c r="G331" s="1">
        <f t="shared" si="8"/>
        <v>1420.0579999999939</v>
      </c>
      <c r="H331" s="1">
        <f t="shared" ref="H331:H394" si="10">(G331-1420.41)/1420.41</f>
        <v>-2.478157715069791E-4</v>
      </c>
    </row>
    <row r="332" spans="1:8" x14ac:dyDescent="0.2">
      <c r="A332" s="2">
        <v>43422.063055555554</v>
      </c>
      <c r="B332" s="1">
        <v>65.8</v>
      </c>
      <c r="C332" s="1">
        <v>0.13600000000000001</v>
      </c>
      <c r="F332" s="1">
        <f t="shared" si="9"/>
        <v>215.05376344086022</v>
      </c>
      <c r="G332" s="1">
        <f t="shared" ref="G332:G395" si="11">G331+0.2*0.01</f>
        <v>1420.0599999999938</v>
      </c>
      <c r="H332" s="1">
        <f t="shared" si="10"/>
        <v>-2.4640772735074769E-4</v>
      </c>
    </row>
    <row r="333" spans="1:8" x14ac:dyDescent="0.2">
      <c r="A333" s="2">
        <v>43422.063067129631</v>
      </c>
      <c r="B333" s="1">
        <v>66</v>
      </c>
      <c r="C333" s="1">
        <v>0.128</v>
      </c>
      <c r="F333" s="1">
        <f t="shared" si="9"/>
        <v>202.40354206198609</v>
      </c>
      <c r="G333" s="1">
        <f t="shared" si="11"/>
        <v>1420.0619999999938</v>
      </c>
      <c r="H333" s="1">
        <f t="shared" si="10"/>
        <v>-2.4499968319451624E-4</v>
      </c>
    </row>
    <row r="334" spans="1:8" x14ac:dyDescent="0.2">
      <c r="A334" s="2">
        <v>43422.063067129631</v>
      </c>
      <c r="B334" s="1">
        <v>66.2</v>
      </c>
      <c r="C334" s="1">
        <v>0.127</v>
      </c>
      <c r="F334" s="1">
        <f t="shared" si="9"/>
        <v>200.82226438962684</v>
      </c>
      <c r="G334" s="1">
        <f t="shared" si="11"/>
        <v>1420.0639999999937</v>
      </c>
      <c r="H334" s="1">
        <f t="shared" si="10"/>
        <v>-2.4359163903828478E-4</v>
      </c>
    </row>
    <row r="335" spans="1:8" x14ac:dyDescent="0.2">
      <c r="A335" s="2">
        <v>43422.063067129631</v>
      </c>
      <c r="B335" s="1">
        <v>66.400000000000006</v>
      </c>
      <c r="C335" s="1">
        <v>0.13100000000000001</v>
      </c>
      <c r="F335" s="1">
        <f t="shared" si="9"/>
        <v>207.14737507906389</v>
      </c>
      <c r="G335" s="1">
        <f t="shared" si="11"/>
        <v>1420.0659999999937</v>
      </c>
      <c r="H335" s="1">
        <f t="shared" si="10"/>
        <v>-2.4218359488205332E-4</v>
      </c>
    </row>
    <row r="336" spans="1:8" x14ac:dyDescent="0.2">
      <c r="A336" s="2">
        <v>43422.063067129631</v>
      </c>
      <c r="B336" s="1">
        <v>66.599999999999994</v>
      </c>
      <c r="C336" s="1">
        <v>0.13700000000000001</v>
      </c>
      <c r="F336" s="1">
        <f t="shared" si="9"/>
        <v>216.6350411132195</v>
      </c>
      <c r="G336" s="1">
        <f t="shared" si="11"/>
        <v>1420.0679999999936</v>
      </c>
      <c r="H336" s="1">
        <f t="shared" si="10"/>
        <v>-2.4077555072582189E-4</v>
      </c>
    </row>
    <row r="337" spans="1:8" x14ac:dyDescent="0.2">
      <c r="A337" s="2">
        <v>43422.063067129631</v>
      </c>
      <c r="B337" s="1">
        <v>66.8</v>
      </c>
      <c r="C337" s="1">
        <v>0.14299999999999999</v>
      </c>
      <c r="F337" s="1">
        <f t="shared" si="9"/>
        <v>226.12270714737508</v>
      </c>
      <c r="G337" s="1">
        <f t="shared" si="11"/>
        <v>1420.0699999999936</v>
      </c>
      <c r="H337" s="1">
        <f t="shared" si="10"/>
        <v>-2.3936750656959043E-4</v>
      </c>
    </row>
    <row r="338" spans="1:8" x14ac:dyDescent="0.2">
      <c r="A338" s="2">
        <v>43422.063078703701</v>
      </c>
      <c r="B338" s="1">
        <v>67</v>
      </c>
      <c r="C338" s="1">
        <v>0.156</v>
      </c>
      <c r="F338" s="1">
        <f t="shared" si="9"/>
        <v>246.67931688804555</v>
      </c>
      <c r="G338" s="1">
        <f t="shared" si="11"/>
        <v>1420.0719999999935</v>
      </c>
      <c r="H338" s="1">
        <f t="shared" si="10"/>
        <v>-2.37959462413359E-4</v>
      </c>
    </row>
    <row r="339" spans="1:8" x14ac:dyDescent="0.2">
      <c r="A339" s="2">
        <v>43422.063078703701</v>
      </c>
      <c r="B339" s="1">
        <v>67.2</v>
      </c>
      <c r="C339" s="1">
        <v>0.14699999999999999</v>
      </c>
      <c r="F339" s="1">
        <f t="shared" si="9"/>
        <v>232.44781783681216</v>
      </c>
      <c r="G339" s="1">
        <f t="shared" si="11"/>
        <v>1420.0739999999935</v>
      </c>
      <c r="H339" s="1">
        <f t="shared" si="10"/>
        <v>-2.3655141825712755E-4</v>
      </c>
    </row>
    <row r="340" spans="1:8" x14ac:dyDescent="0.2">
      <c r="A340" s="2">
        <v>43422.063078703701</v>
      </c>
      <c r="B340" s="1">
        <v>67.400000000000006</v>
      </c>
      <c r="C340" s="1">
        <v>0.14000000000000001</v>
      </c>
      <c r="F340" s="1">
        <f t="shared" si="9"/>
        <v>221.37887413029731</v>
      </c>
      <c r="G340" s="1">
        <f t="shared" si="11"/>
        <v>1420.0759999999934</v>
      </c>
      <c r="H340" s="1">
        <f t="shared" si="10"/>
        <v>-2.3514337410089612E-4</v>
      </c>
    </row>
    <row r="341" spans="1:8" x14ac:dyDescent="0.2">
      <c r="A341" s="2">
        <v>43422.063078703701</v>
      </c>
      <c r="B341" s="1">
        <v>67.599999999999994</v>
      </c>
      <c r="C341" s="1">
        <v>0.13100000000000001</v>
      </c>
      <c r="F341" s="1">
        <f t="shared" si="9"/>
        <v>207.14737507906389</v>
      </c>
      <c r="G341" s="1">
        <f t="shared" si="11"/>
        <v>1420.0779999999934</v>
      </c>
      <c r="H341" s="1">
        <f t="shared" si="10"/>
        <v>-2.3373532994466466E-4</v>
      </c>
    </row>
    <row r="342" spans="1:8" x14ac:dyDescent="0.2">
      <c r="A342" s="2">
        <v>43422.063078703701</v>
      </c>
      <c r="B342" s="1">
        <v>67.8</v>
      </c>
      <c r="C342" s="1">
        <v>0.13700000000000001</v>
      </c>
      <c r="F342" s="1">
        <f t="shared" si="9"/>
        <v>216.6350411132195</v>
      </c>
      <c r="G342" s="1">
        <f t="shared" si="11"/>
        <v>1420.0799999999933</v>
      </c>
      <c r="H342" s="1">
        <f t="shared" si="10"/>
        <v>-2.3232728578843323E-4</v>
      </c>
    </row>
    <row r="343" spans="1:8" x14ac:dyDescent="0.2">
      <c r="A343" s="2">
        <v>43422.063090277778</v>
      </c>
      <c r="B343" s="1">
        <v>68</v>
      </c>
      <c r="C343" s="1">
        <v>0.13800000000000001</v>
      </c>
      <c r="F343" s="1">
        <f t="shared" si="9"/>
        <v>218.21631878557875</v>
      </c>
      <c r="G343" s="1">
        <f t="shared" si="11"/>
        <v>1420.0819999999933</v>
      </c>
      <c r="H343" s="1">
        <f t="shared" si="10"/>
        <v>-2.3091924163220177E-4</v>
      </c>
    </row>
    <row r="344" spans="1:8" x14ac:dyDescent="0.2">
      <c r="A344" s="2">
        <v>43422.063090277778</v>
      </c>
      <c r="B344" s="1">
        <v>68.2</v>
      </c>
      <c r="C344" s="1">
        <v>0.14099999999999999</v>
      </c>
      <c r="F344" s="1">
        <f t="shared" si="9"/>
        <v>222.96015180265655</v>
      </c>
      <c r="G344" s="1">
        <f t="shared" si="11"/>
        <v>1420.0839999999932</v>
      </c>
      <c r="H344" s="1">
        <f t="shared" si="10"/>
        <v>-2.2951119747597034E-4</v>
      </c>
    </row>
    <row r="345" spans="1:8" x14ac:dyDescent="0.2">
      <c r="A345" s="2">
        <v>43422.063090277778</v>
      </c>
      <c r="B345" s="1">
        <v>68.400000000000006</v>
      </c>
      <c r="C345" s="1">
        <v>0.13400000000000001</v>
      </c>
      <c r="F345" s="1">
        <f t="shared" si="9"/>
        <v>211.8912080961417</v>
      </c>
      <c r="G345" s="1">
        <f t="shared" si="11"/>
        <v>1420.0859999999932</v>
      </c>
      <c r="H345" s="1">
        <f t="shared" si="10"/>
        <v>-2.2810315331973888E-4</v>
      </c>
    </row>
    <row r="346" spans="1:8" x14ac:dyDescent="0.2">
      <c r="A346" s="2">
        <v>43422.063090277778</v>
      </c>
      <c r="B346" s="1">
        <v>68.599999999999994</v>
      </c>
      <c r="C346" s="1">
        <v>0.13400000000000001</v>
      </c>
      <c r="F346" s="1">
        <f t="shared" si="9"/>
        <v>211.8912080961417</v>
      </c>
      <c r="G346" s="1">
        <f t="shared" si="11"/>
        <v>1420.0879999999931</v>
      </c>
      <c r="H346" s="1">
        <f t="shared" si="10"/>
        <v>-2.2669510916350745E-4</v>
      </c>
    </row>
    <row r="347" spans="1:8" x14ac:dyDescent="0.2">
      <c r="A347" s="2">
        <v>43422.063090277778</v>
      </c>
      <c r="B347" s="1">
        <v>68.8</v>
      </c>
      <c r="C347" s="1">
        <v>0.127</v>
      </c>
      <c r="F347" s="1">
        <f t="shared" si="9"/>
        <v>200.82226438962684</v>
      </c>
      <c r="G347" s="1">
        <f t="shared" si="11"/>
        <v>1420.0899999999931</v>
      </c>
      <c r="H347" s="1">
        <f t="shared" si="10"/>
        <v>-2.25287065007276E-4</v>
      </c>
    </row>
    <row r="348" spans="1:8" x14ac:dyDescent="0.2">
      <c r="A348" s="2">
        <v>43422.063101851854</v>
      </c>
      <c r="B348" s="1">
        <v>69</v>
      </c>
      <c r="C348" s="1">
        <v>0.13500000000000001</v>
      </c>
      <c r="F348" s="1">
        <f t="shared" si="9"/>
        <v>213.47248576850097</v>
      </c>
      <c r="G348" s="1">
        <f t="shared" si="11"/>
        <v>1420.091999999993</v>
      </c>
      <c r="H348" s="1">
        <f t="shared" si="10"/>
        <v>-2.2387902085104457E-4</v>
      </c>
    </row>
    <row r="349" spans="1:8" x14ac:dyDescent="0.2">
      <c r="A349" s="2">
        <v>43422.063101851854</v>
      </c>
      <c r="B349" s="1">
        <v>69.2</v>
      </c>
      <c r="C349" s="1">
        <v>0.13500000000000001</v>
      </c>
      <c r="F349" s="1">
        <f t="shared" si="9"/>
        <v>213.47248576850097</v>
      </c>
      <c r="G349" s="1">
        <f t="shared" si="11"/>
        <v>1420.093999999993</v>
      </c>
      <c r="H349" s="1">
        <f t="shared" si="10"/>
        <v>-2.2247097669481311E-4</v>
      </c>
    </row>
    <row r="350" spans="1:8" x14ac:dyDescent="0.2">
      <c r="A350" s="2">
        <v>43422.063101851854</v>
      </c>
      <c r="B350" s="1">
        <v>69.400000000000006</v>
      </c>
      <c r="C350" s="1">
        <v>0.14599999999999999</v>
      </c>
      <c r="F350" s="1">
        <f t="shared" si="9"/>
        <v>230.86654016445289</v>
      </c>
      <c r="G350" s="1">
        <f t="shared" si="11"/>
        <v>1420.095999999993</v>
      </c>
      <c r="H350" s="1">
        <f t="shared" si="10"/>
        <v>-2.2106293253858165E-4</v>
      </c>
    </row>
    <row r="351" spans="1:8" x14ac:dyDescent="0.2">
      <c r="A351" s="2">
        <v>43422.063101851854</v>
      </c>
      <c r="B351" s="1">
        <v>69.599999999999994</v>
      </c>
      <c r="C351" s="1">
        <v>0.14599999999999999</v>
      </c>
      <c r="F351" s="1">
        <f t="shared" si="9"/>
        <v>230.86654016445289</v>
      </c>
      <c r="G351" s="1">
        <f t="shared" si="11"/>
        <v>1420.0979999999929</v>
      </c>
      <c r="H351" s="1">
        <f t="shared" si="10"/>
        <v>-2.1965488838235022E-4</v>
      </c>
    </row>
    <row r="352" spans="1:8" x14ac:dyDescent="0.2">
      <c r="A352" s="2">
        <v>43422.063101851854</v>
      </c>
      <c r="B352" s="1">
        <v>69.8</v>
      </c>
      <c r="C352" s="1">
        <v>0.14099999999999999</v>
      </c>
      <c r="F352" s="1">
        <f t="shared" si="9"/>
        <v>222.96015180265655</v>
      </c>
      <c r="G352" s="1">
        <f t="shared" si="11"/>
        <v>1420.0999999999929</v>
      </c>
      <c r="H352" s="1">
        <f t="shared" si="10"/>
        <v>-2.1824684422611876E-4</v>
      </c>
    </row>
    <row r="353" spans="1:8" x14ac:dyDescent="0.2">
      <c r="A353" s="2">
        <v>43422.063113425924</v>
      </c>
      <c r="B353" s="1">
        <v>70</v>
      </c>
      <c r="C353" s="1">
        <v>0.13500000000000001</v>
      </c>
      <c r="F353" s="1">
        <f t="shared" si="9"/>
        <v>213.47248576850097</v>
      </c>
      <c r="G353" s="1">
        <f t="shared" si="11"/>
        <v>1420.1019999999928</v>
      </c>
      <c r="H353" s="1">
        <f t="shared" si="10"/>
        <v>-2.1683880006988733E-4</v>
      </c>
    </row>
    <row r="354" spans="1:8" x14ac:dyDescent="0.2">
      <c r="A354" s="2">
        <v>43422.063113425924</v>
      </c>
      <c r="B354" s="1">
        <v>70.2</v>
      </c>
      <c r="C354" s="1">
        <v>0.13200000000000001</v>
      </c>
      <c r="F354" s="1">
        <f t="shared" si="9"/>
        <v>208.72865275142317</v>
      </c>
      <c r="G354" s="1">
        <f t="shared" si="11"/>
        <v>1420.1039999999928</v>
      </c>
      <c r="H354" s="1">
        <f t="shared" si="10"/>
        <v>-2.1543075591365588E-4</v>
      </c>
    </row>
    <row r="355" spans="1:8" x14ac:dyDescent="0.2">
      <c r="A355" s="2">
        <v>43422.063113425924</v>
      </c>
      <c r="B355" s="1">
        <v>70.400000000000006</v>
      </c>
      <c r="C355" s="1">
        <v>0.13900000000000001</v>
      </c>
      <c r="F355" s="1">
        <f t="shared" si="9"/>
        <v>219.79759645793803</v>
      </c>
      <c r="G355" s="1">
        <f t="shared" si="11"/>
        <v>1420.1059999999927</v>
      </c>
      <c r="H355" s="1">
        <f t="shared" si="10"/>
        <v>-2.1402271175742445E-4</v>
      </c>
    </row>
    <row r="356" spans="1:8" x14ac:dyDescent="0.2">
      <c r="A356" s="2">
        <v>43422.063113425924</v>
      </c>
      <c r="B356" s="1">
        <v>70.599999999999994</v>
      </c>
      <c r="C356" s="1">
        <v>0.13500000000000001</v>
      </c>
      <c r="F356" s="1">
        <f t="shared" si="9"/>
        <v>213.47248576850097</v>
      </c>
      <c r="G356" s="1">
        <f t="shared" si="11"/>
        <v>1420.1079999999927</v>
      </c>
      <c r="H356" s="1">
        <f t="shared" si="10"/>
        <v>-2.1261466760119299E-4</v>
      </c>
    </row>
    <row r="357" spans="1:8" x14ac:dyDescent="0.2">
      <c r="A357" s="2">
        <v>43422.063113425924</v>
      </c>
      <c r="B357" s="1">
        <v>70.8</v>
      </c>
      <c r="C357" s="1">
        <v>0.13700000000000001</v>
      </c>
      <c r="F357" s="1">
        <f t="shared" si="9"/>
        <v>216.6350411132195</v>
      </c>
      <c r="G357" s="1">
        <f t="shared" si="11"/>
        <v>1420.1099999999926</v>
      </c>
      <c r="H357" s="1">
        <f t="shared" si="10"/>
        <v>-2.1120662344496156E-4</v>
      </c>
    </row>
    <row r="358" spans="1:8" x14ac:dyDescent="0.2">
      <c r="A358" s="2">
        <v>43422.063125000001</v>
      </c>
      <c r="B358" s="1">
        <v>71</v>
      </c>
      <c r="C358" s="1">
        <v>0.14199999999999999</v>
      </c>
      <c r="F358" s="1">
        <f t="shared" si="9"/>
        <v>224.54142947501583</v>
      </c>
      <c r="G358" s="1">
        <f t="shared" si="11"/>
        <v>1420.1119999999926</v>
      </c>
      <c r="H358" s="1">
        <f t="shared" si="10"/>
        <v>-2.097985792887301E-4</v>
      </c>
    </row>
    <row r="359" spans="1:8" x14ac:dyDescent="0.2">
      <c r="A359" s="2">
        <v>43422.063125000001</v>
      </c>
      <c r="B359" s="1">
        <v>71.2</v>
      </c>
      <c r="C359" s="1">
        <v>0.13700000000000001</v>
      </c>
      <c r="F359" s="1">
        <f t="shared" si="9"/>
        <v>216.6350411132195</v>
      </c>
      <c r="G359" s="1">
        <f t="shared" si="11"/>
        <v>1420.1139999999925</v>
      </c>
      <c r="H359" s="1">
        <f t="shared" si="10"/>
        <v>-2.0839053513249867E-4</v>
      </c>
    </row>
    <row r="360" spans="1:8" x14ac:dyDescent="0.2">
      <c r="A360" s="2">
        <v>43422.063125000001</v>
      </c>
      <c r="B360" s="1">
        <v>71.400000000000006</v>
      </c>
      <c r="C360" s="1">
        <v>0.13600000000000001</v>
      </c>
      <c r="F360" s="1">
        <f t="shared" si="9"/>
        <v>215.05376344086022</v>
      </c>
      <c r="G360" s="1">
        <f t="shared" si="11"/>
        <v>1420.1159999999925</v>
      </c>
      <c r="H360" s="1">
        <f t="shared" si="10"/>
        <v>-2.0698249097626722E-4</v>
      </c>
    </row>
    <row r="361" spans="1:8" x14ac:dyDescent="0.2">
      <c r="A361" s="2">
        <v>43422.063125000001</v>
      </c>
      <c r="B361" s="1">
        <v>71.599999999999994</v>
      </c>
      <c r="C361" s="1">
        <v>0.125</v>
      </c>
      <c r="F361" s="1">
        <f t="shared" si="9"/>
        <v>197.65970904490831</v>
      </c>
      <c r="G361" s="1">
        <f t="shared" si="11"/>
        <v>1420.1179999999924</v>
      </c>
      <c r="H361" s="1">
        <f t="shared" si="10"/>
        <v>-2.0557444682003579E-4</v>
      </c>
    </row>
    <row r="362" spans="1:8" x14ac:dyDescent="0.2">
      <c r="A362" s="2">
        <v>43422.063125000001</v>
      </c>
      <c r="B362" s="1">
        <v>71.8</v>
      </c>
      <c r="C362" s="1">
        <v>0.129</v>
      </c>
      <c r="F362" s="1">
        <f t="shared" si="9"/>
        <v>203.98481973434536</v>
      </c>
      <c r="G362" s="1">
        <f t="shared" si="11"/>
        <v>1420.1199999999924</v>
      </c>
      <c r="H362" s="1">
        <f t="shared" si="10"/>
        <v>-2.0416640266380433E-4</v>
      </c>
    </row>
    <row r="363" spans="1:8" x14ac:dyDescent="0.2">
      <c r="A363" s="2">
        <v>43422.063136574077</v>
      </c>
      <c r="B363" s="1">
        <v>72</v>
      </c>
      <c r="C363" s="1">
        <v>0.13900000000000001</v>
      </c>
      <c r="F363" s="1">
        <f t="shared" si="9"/>
        <v>219.79759645793803</v>
      </c>
      <c r="G363" s="1">
        <f t="shared" si="11"/>
        <v>1420.1219999999923</v>
      </c>
      <c r="H363" s="1">
        <f t="shared" si="10"/>
        <v>-2.027583585075729E-4</v>
      </c>
    </row>
    <row r="364" spans="1:8" x14ac:dyDescent="0.2">
      <c r="A364" s="2">
        <v>43422.063136574077</v>
      </c>
      <c r="B364" s="1">
        <v>72.2</v>
      </c>
      <c r="C364" s="1">
        <v>0.13600000000000001</v>
      </c>
      <c r="F364" s="1">
        <f t="shared" si="9"/>
        <v>215.05376344086022</v>
      </c>
      <c r="G364" s="1">
        <f t="shared" si="11"/>
        <v>1420.1239999999923</v>
      </c>
      <c r="H364" s="1">
        <f t="shared" si="10"/>
        <v>-2.0135031435134144E-4</v>
      </c>
    </row>
    <row r="365" spans="1:8" x14ac:dyDescent="0.2">
      <c r="A365" s="2">
        <v>43422.063136574077</v>
      </c>
      <c r="B365" s="1">
        <v>72.400000000000006</v>
      </c>
      <c r="C365" s="1">
        <v>0.14199999999999999</v>
      </c>
      <c r="F365" s="1">
        <f t="shared" si="9"/>
        <v>224.54142947501583</v>
      </c>
      <c r="G365" s="1">
        <f t="shared" si="11"/>
        <v>1420.1259999999922</v>
      </c>
      <c r="H365" s="1">
        <f t="shared" si="10"/>
        <v>-1.9994227019510998E-4</v>
      </c>
    </row>
    <row r="366" spans="1:8" x14ac:dyDescent="0.2">
      <c r="A366" s="2">
        <v>43422.063136574077</v>
      </c>
      <c r="B366" s="1">
        <v>72.599999999999994</v>
      </c>
      <c r="C366" s="1">
        <v>0.14299999999999999</v>
      </c>
      <c r="F366" s="1">
        <f t="shared" si="9"/>
        <v>226.12270714737508</v>
      </c>
      <c r="G366" s="1">
        <f t="shared" si="11"/>
        <v>1420.1279999999922</v>
      </c>
      <c r="H366" s="1">
        <f t="shared" si="10"/>
        <v>-1.9853422603887855E-4</v>
      </c>
    </row>
    <row r="367" spans="1:8" x14ac:dyDescent="0.2">
      <c r="A367" s="2">
        <v>43422.063136574077</v>
      </c>
      <c r="B367" s="1">
        <v>72.8</v>
      </c>
      <c r="C367" s="1">
        <v>0.13500000000000001</v>
      </c>
      <c r="F367" s="1">
        <f t="shared" si="9"/>
        <v>213.47248576850097</v>
      </c>
      <c r="G367" s="1">
        <f t="shared" si="11"/>
        <v>1420.1299999999922</v>
      </c>
      <c r="H367" s="1">
        <f t="shared" si="10"/>
        <v>-1.971261818826471E-4</v>
      </c>
    </row>
    <row r="368" spans="1:8" x14ac:dyDescent="0.2">
      <c r="A368" s="2">
        <v>43422.063148148147</v>
      </c>
      <c r="B368" s="1">
        <v>73</v>
      </c>
      <c r="C368" s="1">
        <v>0.14099999999999999</v>
      </c>
      <c r="F368" s="1">
        <f t="shared" si="9"/>
        <v>222.96015180265655</v>
      </c>
      <c r="G368" s="1">
        <f t="shared" si="11"/>
        <v>1420.1319999999921</v>
      </c>
      <c r="H368" s="1">
        <f t="shared" si="10"/>
        <v>-1.9571813772641567E-4</v>
      </c>
    </row>
    <row r="369" spans="1:8" x14ac:dyDescent="0.2">
      <c r="A369" s="2">
        <v>43422.063148148147</v>
      </c>
      <c r="B369" s="1">
        <v>73.2</v>
      </c>
      <c r="C369" s="1">
        <v>0.13500000000000001</v>
      </c>
      <c r="F369" s="1">
        <f t="shared" si="9"/>
        <v>213.47248576850097</v>
      </c>
      <c r="G369" s="1">
        <f t="shared" si="11"/>
        <v>1420.1339999999921</v>
      </c>
      <c r="H369" s="1">
        <f t="shared" si="10"/>
        <v>-1.9431009357018421E-4</v>
      </c>
    </row>
    <row r="370" spans="1:8" x14ac:dyDescent="0.2">
      <c r="A370" s="2">
        <v>43422.063148148147</v>
      </c>
      <c r="B370" s="1">
        <v>73.400000000000006</v>
      </c>
      <c r="C370" s="1">
        <v>0.13500000000000001</v>
      </c>
      <c r="F370" s="1">
        <f t="shared" si="9"/>
        <v>213.47248576850097</v>
      </c>
      <c r="G370" s="1">
        <f t="shared" si="11"/>
        <v>1420.135999999992</v>
      </c>
      <c r="H370" s="1">
        <f t="shared" si="10"/>
        <v>-1.9290204941395278E-4</v>
      </c>
    </row>
    <row r="371" spans="1:8" x14ac:dyDescent="0.2">
      <c r="A371" s="2">
        <v>43422.063148148147</v>
      </c>
      <c r="B371" s="1">
        <v>73.599999999999994</v>
      </c>
      <c r="C371" s="1">
        <v>0.13700000000000001</v>
      </c>
      <c r="F371" s="1">
        <f t="shared" si="9"/>
        <v>216.6350411132195</v>
      </c>
      <c r="G371" s="1">
        <f t="shared" si="11"/>
        <v>1420.137999999992</v>
      </c>
      <c r="H371" s="1">
        <f t="shared" si="10"/>
        <v>-1.9149400525772132E-4</v>
      </c>
    </row>
    <row r="372" spans="1:8" x14ac:dyDescent="0.2">
      <c r="A372" s="2">
        <v>43422.063148148147</v>
      </c>
      <c r="B372" s="1">
        <v>73.8</v>
      </c>
      <c r="C372" s="1">
        <v>0.14499999999999999</v>
      </c>
      <c r="F372" s="1">
        <f t="shared" si="9"/>
        <v>229.28526249209364</v>
      </c>
      <c r="G372" s="1">
        <f t="shared" si="11"/>
        <v>1420.1399999999919</v>
      </c>
      <c r="H372" s="1">
        <f t="shared" si="10"/>
        <v>-1.9008596110148989E-4</v>
      </c>
    </row>
    <row r="373" spans="1:8" x14ac:dyDescent="0.2">
      <c r="A373" s="2">
        <v>43422.063159722224</v>
      </c>
      <c r="B373" s="1">
        <v>74</v>
      </c>
      <c r="C373" s="1">
        <v>0.13500000000000001</v>
      </c>
      <c r="F373" s="1">
        <f t="shared" si="9"/>
        <v>213.47248576850097</v>
      </c>
      <c r="G373" s="1">
        <f t="shared" si="11"/>
        <v>1420.1419999999919</v>
      </c>
      <c r="H373" s="1">
        <f t="shared" si="10"/>
        <v>-1.8867791694525843E-4</v>
      </c>
    </row>
    <row r="374" spans="1:8" x14ac:dyDescent="0.2">
      <c r="A374" s="2">
        <v>43422.063159722224</v>
      </c>
      <c r="B374" s="1">
        <v>74.2</v>
      </c>
      <c r="C374" s="1">
        <v>0.13500000000000001</v>
      </c>
      <c r="F374" s="1">
        <f t="shared" si="9"/>
        <v>213.47248576850097</v>
      </c>
      <c r="G374" s="1">
        <f t="shared" si="11"/>
        <v>1420.1439999999918</v>
      </c>
      <c r="H374" s="1">
        <f t="shared" si="10"/>
        <v>-1.87269872789027E-4</v>
      </c>
    </row>
    <row r="375" spans="1:8" x14ac:dyDescent="0.2">
      <c r="A375" s="2">
        <v>43422.063159722224</v>
      </c>
      <c r="B375" s="1">
        <v>74.400000000000006</v>
      </c>
      <c r="C375" s="1">
        <v>0.13</v>
      </c>
      <c r="F375" s="1">
        <f t="shared" si="9"/>
        <v>205.56609740670464</v>
      </c>
      <c r="G375" s="1">
        <f t="shared" si="11"/>
        <v>1420.1459999999918</v>
      </c>
      <c r="H375" s="1">
        <f t="shared" si="10"/>
        <v>-1.8586182863279555E-4</v>
      </c>
    </row>
    <row r="376" spans="1:8" x14ac:dyDescent="0.2">
      <c r="A376" s="2">
        <v>43422.063159722224</v>
      </c>
      <c r="B376" s="1">
        <v>74.599999999999994</v>
      </c>
      <c r="C376" s="1">
        <v>0.129</v>
      </c>
      <c r="F376" s="1">
        <f t="shared" si="9"/>
        <v>203.98481973434536</v>
      </c>
      <c r="G376" s="1">
        <f t="shared" si="11"/>
        <v>1420.1479999999917</v>
      </c>
      <c r="H376" s="1">
        <f t="shared" si="10"/>
        <v>-1.8445378447656412E-4</v>
      </c>
    </row>
    <row r="377" spans="1:8" x14ac:dyDescent="0.2">
      <c r="A377" s="2">
        <v>43422.063159722224</v>
      </c>
      <c r="B377" s="1">
        <v>74.8</v>
      </c>
      <c r="C377" s="1">
        <v>0.13100000000000001</v>
      </c>
      <c r="F377" s="1">
        <f t="shared" si="9"/>
        <v>207.14737507906389</v>
      </c>
      <c r="G377" s="1">
        <f t="shared" si="11"/>
        <v>1420.1499999999917</v>
      </c>
      <c r="H377" s="1">
        <f t="shared" si="10"/>
        <v>-1.8304574032033266E-4</v>
      </c>
    </row>
    <row r="378" spans="1:8" x14ac:dyDescent="0.2">
      <c r="A378" s="2">
        <v>43422.063171296293</v>
      </c>
      <c r="B378" s="1">
        <v>75</v>
      </c>
      <c r="C378" s="1">
        <v>0.13100000000000001</v>
      </c>
      <c r="F378" s="1">
        <f t="shared" si="9"/>
        <v>207.14737507906389</v>
      </c>
      <c r="G378" s="1">
        <f t="shared" si="11"/>
        <v>1420.1519999999916</v>
      </c>
      <c r="H378" s="1">
        <f t="shared" si="10"/>
        <v>-1.8163769616410123E-4</v>
      </c>
    </row>
    <row r="379" spans="1:8" x14ac:dyDescent="0.2">
      <c r="A379" s="2">
        <v>43422.063171296293</v>
      </c>
      <c r="B379" s="1">
        <v>75.2</v>
      </c>
      <c r="C379" s="1">
        <v>0.127</v>
      </c>
      <c r="F379" s="1">
        <f t="shared" si="9"/>
        <v>200.82226438962684</v>
      </c>
      <c r="G379" s="1">
        <f t="shared" si="11"/>
        <v>1420.1539999999916</v>
      </c>
      <c r="H379" s="1">
        <f t="shared" si="10"/>
        <v>-1.8022965200786977E-4</v>
      </c>
    </row>
    <row r="380" spans="1:8" x14ac:dyDescent="0.2">
      <c r="A380" s="2">
        <v>43422.063171296293</v>
      </c>
      <c r="B380" s="1">
        <v>75.400000000000006</v>
      </c>
      <c r="C380" s="1">
        <v>0.129</v>
      </c>
      <c r="F380" s="1">
        <f t="shared" si="9"/>
        <v>203.98481973434536</v>
      </c>
      <c r="G380" s="1">
        <f t="shared" si="11"/>
        <v>1420.1559999999915</v>
      </c>
      <c r="H380" s="1">
        <f t="shared" si="10"/>
        <v>-1.7882160785163834E-4</v>
      </c>
    </row>
    <row r="381" spans="1:8" x14ac:dyDescent="0.2">
      <c r="A381" s="2">
        <v>43422.063171296293</v>
      </c>
      <c r="B381" s="1">
        <v>75.599999999999994</v>
      </c>
      <c r="C381" s="1">
        <v>0.129</v>
      </c>
      <c r="F381" s="1">
        <f t="shared" si="9"/>
        <v>203.98481973434536</v>
      </c>
      <c r="G381" s="1">
        <f t="shared" si="11"/>
        <v>1420.1579999999915</v>
      </c>
      <c r="H381" s="1">
        <f t="shared" si="10"/>
        <v>-1.7741356369540688E-4</v>
      </c>
    </row>
    <row r="382" spans="1:8" x14ac:dyDescent="0.2">
      <c r="A382" s="2">
        <v>43422.063171296293</v>
      </c>
      <c r="B382" s="1">
        <v>75.8</v>
      </c>
      <c r="C382" s="1">
        <v>0.13500000000000001</v>
      </c>
      <c r="F382" s="1">
        <f t="shared" si="9"/>
        <v>213.47248576850097</v>
      </c>
      <c r="G382" s="1">
        <f t="shared" si="11"/>
        <v>1420.1599999999914</v>
      </c>
      <c r="H382" s="1">
        <f t="shared" si="10"/>
        <v>-1.7600551953917543E-4</v>
      </c>
    </row>
    <row r="383" spans="1:8" x14ac:dyDescent="0.2">
      <c r="A383" s="2">
        <v>43422.06318287037</v>
      </c>
      <c r="B383" s="1">
        <v>76</v>
      </c>
      <c r="C383" s="1">
        <v>0.13500000000000001</v>
      </c>
      <c r="F383" s="1">
        <f t="shared" si="9"/>
        <v>213.47248576850097</v>
      </c>
      <c r="G383" s="1">
        <f t="shared" si="11"/>
        <v>1420.1619999999914</v>
      </c>
      <c r="H383" s="1">
        <f t="shared" si="10"/>
        <v>-1.74597475382944E-4</v>
      </c>
    </row>
    <row r="384" spans="1:8" x14ac:dyDescent="0.2">
      <c r="A384" s="2">
        <v>43422.06318287037</v>
      </c>
      <c r="B384" s="1">
        <v>76.2</v>
      </c>
      <c r="C384" s="1">
        <v>0.14099999999999999</v>
      </c>
      <c r="F384" s="1">
        <f t="shared" si="9"/>
        <v>222.96015180265655</v>
      </c>
      <c r="G384" s="1">
        <f t="shared" si="11"/>
        <v>1420.1639999999913</v>
      </c>
      <c r="H384" s="1">
        <f t="shared" si="10"/>
        <v>-1.7318943122671254E-4</v>
      </c>
    </row>
    <row r="385" spans="1:8" x14ac:dyDescent="0.2">
      <c r="A385" s="2">
        <v>43422.06318287037</v>
      </c>
      <c r="B385" s="1">
        <v>76.400000000000006</v>
      </c>
      <c r="C385" s="1">
        <v>0.14299999999999999</v>
      </c>
      <c r="F385" s="1">
        <f t="shared" si="9"/>
        <v>226.12270714737508</v>
      </c>
      <c r="G385" s="1">
        <f t="shared" si="11"/>
        <v>1420.1659999999913</v>
      </c>
      <c r="H385" s="1">
        <f t="shared" si="10"/>
        <v>-1.7178138707048111E-4</v>
      </c>
    </row>
    <row r="386" spans="1:8" x14ac:dyDescent="0.2">
      <c r="A386" s="2">
        <v>43422.06318287037</v>
      </c>
      <c r="B386" s="1">
        <v>76.599999999999994</v>
      </c>
      <c r="C386" s="1">
        <v>0.151</v>
      </c>
      <c r="F386" s="1">
        <f t="shared" si="9"/>
        <v>238.77292852624922</v>
      </c>
      <c r="G386" s="1">
        <f t="shared" si="11"/>
        <v>1420.1679999999913</v>
      </c>
      <c r="H386" s="1">
        <f t="shared" si="10"/>
        <v>-1.7037334291424965E-4</v>
      </c>
    </row>
    <row r="387" spans="1:8" x14ac:dyDescent="0.2">
      <c r="A387" s="2">
        <v>43422.06318287037</v>
      </c>
      <c r="B387" s="1">
        <v>76.8</v>
      </c>
      <c r="C387" s="1">
        <v>0.15</v>
      </c>
      <c r="F387" s="1">
        <f t="shared" si="9"/>
        <v>237.19165085388997</v>
      </c>
      <c r="G387" s="1">
        <f t="shared" si="11"/>
        <v>1420.1699999999912</v>
      </c>
      <c r="H387" s="1">
        <f t="shared" si="10"/>
        <v>-1.6896529875801822E-4</v>
      </c>
    </row>
    <row r="388" spans="1:8" x14ac:dyDescent="0.2">
      <c r="A388" s="2">
        <v>43422.063194444447</v>
      </c>
      <c r="B388" s="1">
        <v>77</v>
      </c>
      <c r="C388" s="1">
        <v>0.154</v>
      </c>
      <c r="F388" s="1">
        <f t="shared" ref="F388:F451" si="12">C388*500/0.3162</f>
        <v>243.51676154332702</v>
      </c>
      <c r="G388" s="1">
        <f t="shared" si="11"/>
        <v>1420.1719999999912</v>
      </c>
      <c r="H388" s="1">
        <f t="shared" si="10"/>
        <v>-1.6755725460178676E-4</v>
      </c>
    </row>
    <row r="389" spans="1:8" x14ac:dyDescent="0.2">
      <c r="A389" s="2">
        <v>43422.063194444447</v>
      </c>
      <c r="B389" s="1">
        <v>77.2</v>
      </c>
      <c r="C389" s="1">
        <v>0.14499999999999999</v>
      </c>
      <c r="F389" s="1">
        <f t="shared" si="12"/>
        <v>229.28526249209364</v>
      </c>
      <c r="G389" s="1">
        <f t="shared" si="11"/>
        <v>1420.1739999999911</v>
      </c>
      <c r="H389" s="1">
        <f t="shared" si="10"/>
        <v>-1.6614921044555533E-4</v>
      </c>
    </row>
    <row r="390" spans="1:8" x14ac:dyDescent="0.2">
      <c r="A390" s="2">
        <v>43422.063194444447</v>
      </c>
      <c r="B390" s="1">
        <v>77.400000000000006</v>
      </c>
      <c r="C390" s="1">
        <v>0.14599999999999999</v>
      </c>
      <c r="F390" s="1">
        <f t="shared" si="12"/>
        <v>230.86654016445289</v>
      </c>
      <c r="G390" s="1">
        <f t="shared" si="11"/>
        <v>1420.1759999999911</v>
      </c>
      <c r="H390" s="1">
        <f t="shared" si="10"/>
        <v>-1.6474116628932388E-4</v>
      </c>
    </row>
    <row r="391" spans="1:8" x14ac:dyDescent="0.2">
      <c r="A391" s="2">
        <v>43422.063194444447</v>
      </c>
      <c r="B391" s="1">
        <v>77.599999999999994</v>
      </c>
      <c r="C391" s="1">
        <v>0.14499999999999999</v>
      </c>
      <c r="F391" s="1">
        <f t="shared" si="12"/>
        <v>229.28526249209364</v>
      </c>
      <c r="G391" s="1">
        <f t="shared" si="11"/>
        <v>1420.177999999991</v>
      </c>
      <c r="H391" s="1">
        <f t="shared" si="10"/>
        <v>-1.6333312213309245E-4</v>
      </c>
    </row>
    <row r="392" spans="1:8" x14ac:dyDescent="0.2">
      <c r="A392" s="2">
        <v>43422.063194444447</v>
      </c>
      <c r="B392" s="1">
        <v>77.8</v>
      </c>
      <c r="C392" s="1">
        <v>0.14899999999999999</v>
      </c>
      <c r="F392" s="1">
        <f t="shared" si="12"/>
        <v>235.61037318153069</v>
      </c>
      <c r="G392" s="1">
        <f t="shared" si="11"/>
        <v>1420.179999999991</v>
      </c>
      <c r="H392" s="1">
        <f t="shared" si="10"/>
        <v>-1.6192507797686099E-4</v>
      </c>
    </row>
    <row r="393" spans="1:8" x14ac:dyDescent="0.2">
      <c r="A393" s="2">
        <v>43422.063206018516</v>
      </c>
      <c r="B393" s="1">
        <v>78</v>
      </c>
      <c r="C393" s="1">
        <v>0.14699999999999999</v>
      </c>
      <c r="F393" s="1">
        <f t="shared" si="12"/>
        <v>232.44781783681216</v>
      </c>
      <c r="G393" s="1">
        <f t="shared" si="11"/>
        <v>1420.1819999999909</v>
      </c>
      <c r="H393" s="1">
        <f t="shared" si="10"/>
        <v>-1.6051703382062956E-4</v>
      </c>
    </row>
    <row r="394" spans="1:8" x14ac:dyDescent="0.2">
      <c r="A394" s="2">
        <v>43422.063206018516</v>
      </c>
      <c r="B394" s="1">
        <v>78.2</v>
      </c>
      <c r="C394" s="1">
        <v>0.14599999999999999</v>
      </c>
      <c r="F394" s="1">
        <f t="shared" si="12"/>
        <v>230.86654016445289</v>
      </c>
      <c r="G394" s="1">
        <f t="shared" si="11"/>
        <v>1420.1839999999909</v>
      </c>
      <c r="H394" s="1">
        <f t="shared" si="10"/>
        <v>-1.591089896643981E-4</v>
      </c>
    </row>
    <row r="395" spans="1:8" x14ac:dyDescent="0.2">
      <c r="A395" s="2">
        <v>43422.063206018516</v>
      </c>
      <c r="B395" s="1">
        <v>78.400000000000006</v>
      </c>
      <c r="C395" s="1">
        <v>0.13900000000000001</v>
      </c>
      <c r="F395" s="1">
        <f t="shared" si="12"/>
        <v>219.79759645793803</v>
      </c>
      <c r="G395" s="1">
        <f t="shared" si="11"/>
        <v>1420.1859999999908</v>
      </c>
      <c r="H395" s="1">
        <f t="shared" ref="H395:H458" si="13">(G395-1420.41)/1420.41</f>
        <v>-1.5770094550816667E-4</v>
      </c>
    </row>
    <row r="396" spans="1:8" x14ac:dyDescent="0.2">
      <c r="A396" s="2">
        <v>43422.063206018516</v>
      </c>
      <c r="B396" s="1">
        <v>78.599999999999994</v>
      </c>
      <c r="C396" s="1">
        <v>0.14399999999999999</v>
      </c>
      <c r="F396" s="1">
        <f t="shared" si="12"/>
        <v>227.70398481973436</v>
      </c>
      <c r="G396" s="1">
        <f t="shared" ref="G396:G459" si="14">G395+0.2*0.01</f>
        <v>1420.1879999999908</v>
      </c>
      <c r="H396" s="1">
        <f t="shared" si="13"/>
        <v>-1.5629290135193522E-4</v>
      </c>
    </row>
    <row r="397" spans="1:8" x14ac:dyDescent="0.2">
      <c r="A397" s="2">
        <v>43422.063206018516</v>
      </c>
      <c r="B397" s="1">
        <v>78.8</v>
      </c>
      <c r="C397" s="1">
        <v>0.15</v>
      </c>
      <c r="F397" s="1">
        <f t="shared" si="12"/>
        <v>237.19165085388997</v>
      </c>
      <c r="G397" s="1">
        <f t="shared" si="14"/>
        <v>1420.1899999999907</v>
      </c>
      <c r="H397" s="1">
        <f t="shared" si="13"/>
        <v>-1.5488485719570376E-4</v>
      </c>
    </row>
    <row r="398" spans="1:8" x14ac:dyDescent="0.2">
      <c r="A398" s="2">
        <v>43422.063217592593</v>
      </c>
      <c r="B398" s="1">
        <v>79</v>
      </c>
      <c r="C398" s="1">
        <v>0.15</v>
      </c>
      <c r="F398" s="1">
        <f t="shared" si="12"/>
        <v>237.19165085388997</v>
      </c>
      <c r="G398" s="1">
        <f t="shared" si="14"/>
        <v>1420.1919999999907</v>
      </c>
      <c r="H398" s="1">
        <f t="shared" si="13"/>
        <v>-1.5347681303947233E-4</v>
      </c>
    </row>
    <row r="399" spans="1:8" x14ac:dyDescent="0.2">
      <c r="A399" s="2">
        <v>43422.063217592593</v>
      </c>
      <c r="B399" s="1">
        <v>79.2</v>
      </c>
      <c r="C399" s="1">
        <v>0.14599999999999999</v>
      </c>
      <c r="F399" s="1">
        <f t="shared" si="12"/>
        <v>230.86654016445289</v>
      </c>
      <c r="G399" s="1">
        <f t="shared" si="14"/>
        <v>1420.1939999999906</v>
      </c>
      <c r="H399" s="1">
        <f t="shared" si="13"/>
        <v>-1.5206876888324087E-4</v>
      </c>
    </row>
    <row r="400" spans="1:8" x14ac:dyDescent="0.2">
      <c r="A400" s="2">
        <v>43422.063217592593</v>
      </c>
      <c r="B400" s="1">
        <v>79.400000000000006</v>
      </c>
      <c r="C400" s="1">
        <v>0.15</v>
      </c>
      <c r="F400" s="1">
        <f t="shared" si="12"/>
        <v>237.19165085388997</v>
      </c>
      <c r="G400" s="1">
        <f t="shared" si="14"/>
        <v>1420.1959999999906</v>
      </c>
      <c r="H400" s="1">
        <f t="shared" si="13"/>
        <v>-1.5066072472700944E-4</v>
      </c>
    </row>
    <row r="401" spans="1:8" x14ac:dyDescent="0.2">
      <c r="A401" s="2">
        <v>43422.063217592593</v>
      </c>
      <c r="B401" s="1">
        <v>79.599999999999994</v>
      </c>
      <c r="C401" s="1">
        <v>0.156</v>
      </c>
      <c r="F401" s="1">
        <f t="shared" si="12"/>
        <v>246.67931688804555</v>
      </c>
      <c r="G401" s="1">
        <f t="shared" si="14"/>
        <v>1420.1979999999905</v>
      </c>
      <c r="H401" s="1">
        <f t="shared" si="13"/>
        <v>-1.4925268057077798E-4</v>
      </c>
    </row>
    <row r="402" spans="1:8" x14ac:dyDescent="0.2">
      <c r="A402" s="2">
        <v>43422.063217592593</v>
      </c>
      <c r="B402" s="1">
        <v>79.8</v>
      </c>
      <c r="C402" s="1">
        <v>0.155</v>
      </c>
      <c r="F402" s="1">
        <f t="shared" si="12"/>
        <v>245.0980392156863</v>
      </c>
      <c r="G402" s="1">
        <f t="shared" si="14"/>
        <v>1420.1999999999905</v>
      </c>
      <c r="H402" s="1">
        <f t="shared" si="13"/>
        <v>-1.4784463641454655E-4</v>
      </c>
    </row>
    <row r="403" spans="1:8" x14ac:dyDescent="0.2">
      <c r="A403" s="2">
        <v>43422.06322916667</v>
      </c>
      <c r="B403" s="1">
        <v>80</v>
      </c>
      <c r="C403" s="1">
        <v>0.14899999999999999</v>
      </c>
      <c r="F403" s="1">
        <f t="shared" si="12"/>
        <v>235.61037318153069</v>
      </c>
      <c r="G403" s="1">
        <f t="shared" si="14"/>
        <v>1420.2019999999904</v>
      </c>
      <c r="H403" s="1">
        <f t="shared" si="13"/>
        <v>-1.464365922583151E-4</v>
      </c>
    </row>
    <row r="404" spans="1:8" x14ac:dyDescent="0.2">
      <c r="A404" s="2">
        <v>43422.06322916667</v>
      </c>
      <c r="B404" s="1">
        <v>80.2</v>
      </c>
      <c r="C404" s="1">
        <v>0.14599999999999999</v>
      </c>
      <c r="F404" s="1">
        <f t="shared" si="12"/>
        <v>230.86654016445289</v>
      </c>
      <c r="G404" s="1">
        <f t="shared" si="14"/>
        <v>1420.2039999999904</v>
      </c>
      <c r="H404" s="1">
        <f t="shared" si="13"/>
        <v>-1.4502854810208367E-4</v>
      </c>
    </row>
    <row r="405" spans="1:8" x14ac:dyDescent="0.2">
      <c r="A405" s="2">
        <v>43422.06322916667</v>
      </c>
      <c r="B405" s="1">
        <v>80.400000000000006</v>
      </c>
      <c r="C405" s="1">
        <v>0.13800000000000001</v>
      </c>
      <c r="F405" s="1">
        <f t="shared" si="12"/>
        <v>218.21631878557875</v>
      </c>
      <c r="G405" s="1">
        <f t="shared" si="14"/>
        <v>1420.2059999999904</v>
      </c>
      <c r="H405" s="1">
        <f t="shared" si="13"/>
        <v>-1.4362050394585221E-4</v>
      </c>
    </row>
    <row r="406" spans="1:8" x14ac:dyDescent="0.2">
      <c r="A406" s="2">
        <v>43422.06322916667</v>
      </c>
      <c r="B406" s="1">
        <v>80.599999999999994</v>
      </c>
      <c r="C406" s="1">
        <v>0.13400000000000001</v>
      </c>
      <c r="F406" s="1">
        <f t="shared" si="12"/>
        <v>211.8912080961417</v>
      </c>
      <c r="G406" s="1">
        <f t="shared" si="14"/>
        <v>1420.2079999999903</v>
      </c>
      <c r="H406" s="1">
        <f t="shared" si="13"/>
        <v>-1.4221245978962078E-4</v>
      </c>
    </row>
    <row r="407" spans="1:8" x14ac:dyDescent="0.2">
      <c r="A407" s="2">
        <v>43422.06322916667</v>
      </c>
      <c r="B407" s="1">
        <v>80.8</v>
      </c>
      <c r="C407" s="1">
        <v>0.13100000000000001</v>
      </c>
      <c r="F407" s="1">
        <f t="shared" si="12"/>
        <v>207.14737507906389</v>
      </c>
      <c r="G407" s="1">
        <f t="shared" si="14"/>
        <v>1420.2099999999903</v>
      </c>
      <c r="H407" s="1">
        <f t="shared" si="13"/>
        <v>-1.4080441563338932E-4</v>
      </c>
    </row>
    <row r="408" spans="1:8" x14ac:dyDescent="0.2">
      <c r="A408" s="2">
        <v>43422.063240740739</v>
      </c>
      <c r="B408" s="1">
        <v>81</v>
      </c>
      <c r="C408" s="1">
        <v>0.11700000000000001</v>
      </c>
      <c r="F408" s="1">
        <f t="shared" si="12"/>
        <v>185.00948766603418</v>
      </c>
      <c r="G408" s="1">
        <f t="shared" si="14"/>
        <v>1420.2119999999902</v>
      </c>
      <c r="H408" s="1">
        <f t="shared" si="13"/>
        <v>-1.3939637147715789E-4</v>
      </c>
    </row>
    <row r="409" spans="1:8" x14ac:dyDescent="0.2">
      <c r="A409" s="2">
        <v>43422.063240740739</v>
      </c>
      <c r="B409" s="1">
        <v>81.2</v>
      </c>
      <c r="C409" s="1">
        <v>0.122</v>
      </c>
      <c r="F409" s="1">
        <f t="shared" si="12"/>
        <v>192.91587602783051</v>
      </c>
      <c r="G409" s="1">
        <f t="shared" si="14"/>
        <v>1420.2139999999902</v>
      </c>
      <c r="H409" s="1">
        <f t="shared" si="13"/>
        <v>-1.3798832732092643E-4</v>
      </c>
    </row>
    <row r="410" spans="1:8" x14ac:dyDescent="0.2">
      <c r="A410" s="2">
        <v>43422.063240740739</v>
      </c>
      <c r="B410" s="1">
        <v>81.400000000000006</v>
      </c>
      <c r="C410" s="1">
        <v>0.121</v>
      </c>
      <c r="F410" s="1">
        <f t="shared" si="12"/>
        <v>191.33459835547123</v>
      </c>
      <c r="G410" s="1">
        <f t="shared" si="14"/>
        <v>1420.2159999999901</v>
      </c>
      <c r="H410" s="1">
        <f t="shared" si="13"/>
        <v>-1.36580283164695E-4</v>
      </c>
    </row>
    <row r="411" spans="1:8" x14ac:dyDescent="0.2">
      <c r="A411" s="2">
        <v>43422.063240740739</v>
      </c>
      <c r="B411" s="1">
        <v>81.599999999999994</v>
      </c>
      <c r="C411" s="1">
        <v>0.13900000000000001</v>
      </c>
      <c r="F411" s="1">
        <f t="shared" si="12"/>
        <v>219.79759645793803</v>
      </c>
      <c r="G411" s="1">
        <f t="shared" si="14"/>
        <v>1420.2179999999901</v>
      </c>
      <c r="H411" s="1">
        <f t="shared" si="13"/>
        <v>-1.3517223900846355E-4</v>
      </c>
    </row>
    <row r="412" spans="1:8" x14ac:dyDescent="0.2">
      <c r="A412" s="2">
        <v>43422.063240740739</v>
      </c>
      <c r="B412" s="1">
        <v>81.8</v>
      </c>
      <c r="C412" s="1">
        <v>0.13100000000000001</v>
      </c>
      <c r="F412" s="1">
        <f t="shared" si="12"/>
        <v>207.14737507906389</v>
      </c>
      <c r="G412" s="1">
        <f t="shared" si="14"/>
        <v>1420.21999999999</v>
      </c>
      <c r="H412" s="1">
        <f t="shared" si="13"/>
        <v>-1.3376419485223209E-4</v>
      </c>
    </row>
    <row r="413" spans="1:8" x14ac:dyDescent="0.2">
      <c r="A413" s="2">
        <v>43422.063252314816</v>
      </c>
      <c r="B413" s="1">
        <v>82</v>
      </c>
      <c r="C413" s="1">
        <v>0.125</v>
      </c>
      <c r="F413" s="1">
        <f t="shared" si="12"/>
        <v>197.65970904490831</v>
      </c>
      <c r="G413" s="1">
        <f t="shared" si="14"/>
        <v>1420.22199999999</v>
      </c>
      <c r="H413" s="1">
        <f t="shared" si="13"/>
        <v>-1.3235615069600066E-4</v>
      </c>
    </row>
    <row r="414" spans="1:8" x14ac:dyDescent="0.2">
      <c r="A414" s="2">
        <v>43422.063252314816</v>
      </c>
      <c r="B414" s="1">
        <v>82.2</v>
      </c>
      <c r="C414" s="1">
        <v>0.12</v>
      </c>
      <c r="F414" s="1">
        <f t="shared" si="12"/>
        <v>189.75332068311198</v>
      </c>
      <c r="G414" s="1">
        <f t="shared" si="14"/>
        <v>1420.2239999999899</v>
      </c>
      <c r="H414" s="1">
        <f t="shared" si="13"/>
        <v>-1.309481065397692E-4</v>
      </c>
    </row>
    <row r="415" spans="1:8" x14ac:dyDescent="0.2">
      <c r="A415" s="2">
        <v>43422.063252314816</v>
      </c>
      <c r="B415" s="1">
        <v>82.4</v>
      </c>
      <c r="C415" s="1">
        <v>0.13400000000000001</v>
      </c>
      <c r="F415" s="1">
        <f t="shared" si="12"/>
        <v>211.8912080961417</v>
      </c>
      <c r="G415" s="1">
        <f t="shared" si="14"/>
        <v>1420.2259999999899</v>
      </c>
      <c r="H415" s="1">
        <f t="shared" si="13"/>
        <v>-1.2954006238353777E-4</v>
      </c>
    </row>
    <row r="416" spans="1:8" x14ac:dyDescent="0.2">
      <c r="A416" s="2">
        <v>43422.063252314816</v>
      </c>
      <c r="B416" s="1">
        <v>82.6</v>
      </c>
      <c r="C416" s="1">
        <v>0.13700000000000001</v>
      </c>
      <c r="F416" s="1">
        <f t="shared" si="12"/>
        <v>216.6350411132195</v>
      </c>
      <c r="G416" s="1">
        <f t="shared" si="14"/>
        <v>1420.2279999999898</v>
      </c>
      <c r="H416" s="1">
        <f t="shared" si="13"/>
        <v>-1.2813201822730631E-4</v>
      </c>
    </row>
    <row r="417" spans="1:8" x14ac:dyDescent="0.2">
      <c r="A417" s="2">
        <v>43422.063252314816</v>
      </c>
      <c r="B417" s="1">
        <v>82.8</v>
      </c>
      <c r="C417" s="1">
        <v>0.14099999999999999</v>
      </c>
      <c r="F417" s="1">
        <f t="shared" si="12"/>
        <v>222.96015180265655</v>
      </c>
      <c r="G417" s="1">
        <f t="shared" si="14"/>
        <v>1420.2299999999898</v>
      </c>
      <c r="H417" s="1">
        <f t="shared" si="13"/>
        <v>-1.2672397407107488E-4</v>
      </c>
    </row>
    <row r="418" spans="1:8" x14ac:dyDescent="0.2">
      <c r="A418" s="2">
        <v>43422.063263888886</v>
      </c>
      <c r="B418" s="1">
        <v>83</v>
      </c>
      <c r="C418" s="1">
        <v>0.14199999999999999</v>
      </c>
      <c r="F418" s="1">
        <f t="shared" si="12"/>
        <v>224.54142947501583</v>
      </c>
      <c r="G418" s="1">
        <f t="shared" si="14"/>
        <v>1420.2319999999897</v>
      </c>
      <c r="H418" s="1">
        <f t="shared" si="13"/>
        <v>-1.2531592991484343E-4</v>
      </c>
    </row>
    <row r="419" spans="1:8" x14ac:dyDescent="0.2">
      <c r="A419" s="2">
        <v>43422.063263888886</v>
      </c>
      <c r="B419" s="1">
        <v>83.2</v>
      </c>
      <c r="C419" s="1">
        <v>0.14000000000000001</v>
      </c>
      <c r="F419" s="1">
        <f t="shared" si="12"/>
        <v>221.37887413029731</v>
      </c>
      <c r="G419" s="1">
        <f t="shared" si="14"/>
        <v>1420.2339999999897</v>
      </c>
      <c r="H419" s="1">
        <f t="shared" si="13"/>
        <v>-1.23907885758612E-4</v>
      </c>
    </row>
    <row r="420" spans="1:8" x14ac:dyDescent="0.2">
      <c r="A420" s="2">
        <v>43422.063263888886</v>
      </c>
      <c r="B420" s="1">
        <v>83.4</v>
      </c>
      <c r="C420" s="1">
        <v>0.13500000000000001</v>
      </c>
      <c r="F420" s="1">
        <f t="shared" si="12"/>
        <v>213.47248576850097</v>
      </c>
      <c r="G420" s="1">
        <f t="shared" si="14"/>
        <v>1420.2359999999896</v>
      </c>
      <c r="H420" s="1">
        <f t="shared" si="13"/>
        <v>-1.2249984160238054E-4</v>
      </c>
    </row>
    <row r="421" spans="1:8" x14ac:dyDescent="0.2">
      <c r="A421" s="2">
        <v>43422.063263888886</v>
      </c>
      <c r="B421" s="1">
        <v>83.6</v>
      </c>
      <c r="C421" s="1">
        <v>0.14199999999999999</v>
      </c>
      <c r="F421" s="1">
        <f t="shared" si="12"/>
        <v>224.54142947501583</v>
      </c>
      <c r="G421" s="1">
        <f t="shared" si="14"/>
        <v>1420.2379999999896</v>
      </c>
      <c r="H421" s="1">
        <f t="shared" si="13"/>
        <v>-1.210917974461491E-4</v>
      </c>
    </row>
    <row r="422" spans="1:8" x14ac:dyDescent="0.2">
      <c r="A422" s="2">
        <v>43422.063263888886</v>
      </c>
      <c r="B422" s="1">
        <v>83.8</v>
      </c>
      <c r="C422" s="1">
        <v>0.14599999999999999</v>
      </c>
      <c r="F422" s="1">
        <f t="shared" si="12"/>
        <v>230.86654016445289</v>
      </c>
      <c r="G422" s="1">
        <f t="shared" si="14"/>
        <v>1420.2399999999895</v>
      </c>
      <c r="H422" s="1">
        <f t="shared" si="13"/>
        <v>-1.1968375328991765E-4</v>
      </c>
    </row>
    <row r="423" spans="1:8" x14ac:dyDescent="0.2">
      <c r="A423" s="2">
        <v>43422.063275462962</v>
      </c>
      <c r="B423" s="1">
        <v>84</v>
      </c>
      <c r="C423" s="1">
        <v>0.154</v>
      </c>
      <c r="F423" s="1">
        <f t="shared" si="12"/>
        <v>243.51676154332702</v>
      </c>
      <c r="G423" s="1">
        <f t="shared" si="14"/>
        <v>1420.2419999999895</v>
      </c>
      <c r="H423" s="1">
        <f t="shared" si="13"/>
        <v>-1.1827570913368621E-4</v>
      </c>
    </row>
    <row r="424" spans="1:8" x14ac:dyDescent="0.2">
      <c r="A424" s="2">
        <v>43422.063275462962</v>
      </c>
      <c r="B424" s="1">
        <v>84.2</v>
      </c>
      <c r="C424" s="1">
        <v>0.14599999999999999</v>
      </c>
      <c r="F424" s="1">
        <f t="shared" si="12"/>
        <v>230.86654016445289</v>
      </c>
      <c r="G424" s="1">
        <f t="shared" si="14"/>
        <v>1420.2439999999895</v>
      </c>
      <c r="H424" s="1">
        <f t="shared" si="13"/>
        <v>-1.1686766497745476E-4</v>
      </c>
    </row>
    <row r="425" spans="1:8" x14ac:dyDescent="0.2">
      <c r="A425" s="2">
        <v>43422.063275462962</v>
      </c>
      <c r="B425" s="1">
        <v>84.4</v>
      </c>
      <c r="C425" s="1">
        <v>0.161</v>
      </c>
      <c r="F425" s="1">
        <f t="shared" si="12"/>
        <v>254.58570524984188</v>
      </c>
      <c r="G425" s="1">
        <f t="shared" si="14"/>
        <v>1420.2459999999894</v>
      </c>
      <c r="H425" s="1">
        <f t="shared" si="13"/>
        <v>-1.1545962082122332E-4</v>
      </c>
    </row>
    <row r="426" spans="1:8" x14ac:dyDescent="0.2">
      <c r="A426" s="2">
        <v>43422.063275462962</v>
      </c>
      <c r="B426" s="1">
        <v>84.6</v>
      </c>
      <c r="C426" s="1">
        <v>0.155</v>
      </c>
      <c r="F426" s="1">
        <f t="shared" si="12"/>
        <v>245.0980392156863</v>
      </c>
      <c r="G426" s="1">
        <f t="shared" si="14"/>
        <v>1420.2479999999894</v>
      </c>
      <c r="H426" s="1">
        <f t="shared" si="13"/>
        <v>-1.1405157666499188E-4</v>
      </c>
    </row>
    <row r="427" spans="1:8" x14ac:dyDescent="0.2">
      <c r="A427" s="2">
        <v>43422.063275462962</v>
      </c>
      <c r="B427" s="1">
        <v>84.8</v>
      </c>
      <c r="C427" s="1">
        <v>0.155</v>
      </c>
      <c r="F427" s="1">
        <f t="shared" si="12"/>
        <v>245.0980392156863</v>
      </c>
      <c r="G427" s="1">
        <f t="shared" si="14"/>
        <v>1420.2499999999893</v>
      </c>
      <c r="H427" s="1">
        <f t="shared" si="13"/>
        <v>-1.1264353250876043E-4</v>
      </c>
    </row>
    <row r="428" spans="1:8" x14ac:dyDescent="0.2">
      <c r="A428" s="2">
        <v>43422.063287037039</v>
      </c>
      <c r="B428" s="1">
        <v>85</v>
      </c>
      <c r="C428" s="1">
        <v>0.18099999999999999</v>
      </c>
      <c r="F428" s="1">
        <f t="shared" si="12"/>
        <v>286.21125869702723</v>
      </c>
      <c r="G428" s="1">
        <f t="shared" si="14"/>
        <v>1420.2519999999893</v>
      </c>
      <c r="H428" s="1">
        <f t="shared" si="13"/>
        <v>-1.1123548835252899E-4</v>
      </c>
    </row>
    <row r="429" spans="1:8" x14ac:dyDescent="0.2">
      <c r="A429" s="2">
        <v>43422.063287037039</v>
      </c>
      <c r="B429" s="1">
        <v>85.2</v>
      </c>
      <c r="C429" s="1">
        <v>0.18099999999999999</v>
      </c>
      <c r="F429" s="1">
        <f t="shared" si="12"/>
        <v>286.21125869702723</v>
      </c>
      <c r="G429" s="1">
        <f t="shared" si="14"/>
        <v>1420.2539999999892</v>
      </c>
      <c r="H429" s="1">
        <f t="shared" si="13"/>
        <v>-1.0982744419629755E-4</v>
      </c>
    </row>
    <row r="430" spans="1:8" x14ac:dyDescent="0.2">
      <c r="A430" s="2">
        <v>43422.063287037039</v>
      </c>
      <c r="B430" s="1">
        <v>85.4</v>
      </c>
      <c r="C430" s="1">
        <v>0.185</v>
      </c>
      <c r="F430" s="1">
        <f t="shared" si="12"/>
        <v>292.53636938646429</v>
      </c>
      <c r="G430" s="1">
        <f t="shared" si="14"/>
        <v>1420.2559999999892</v>
      </c>
      <c r="H430" s="1">
        <f t="shared" si="13"/>
        <v>-1.084194000400661E-4</v>
      </c>
    </row>
    <row r="431" spans="1:8" x14ac:dyDescent="0.2">
      <c r="A431" s="2">
        <v>43422.063287037039</v>
      </c>
      <c r="B431" s="1">
        <v>85.6</v>
      </c>
      <c r="C431" s="1">
        <v>0.186</v>
      </c>
      <c r="F431" s="1">
        <f t="shared" si="12"/>
        <v>294.11764705882354</v>
      </c>
      <c r="G431" s="1">
        <f t="shared" si="14"/>
        <v>1420.2579999999891</v>
      </c>
      <c r="H431" s="1">
        <f t="shared" si="13"/>
        <v>-1.0701135588383466E-4</v>
      </c>
    </row>
    <row r="432" spans="1:8" x14ac:dyDescent="0.2">
      <c r="A432" s="2">
        <v>43422.063287037039</v>
      </c>
      <c r="B432" s="1">
        <v>85.8</v>
      </c>
      <c r="C432" s="1">
        <v>0.17599999999999999</v>
      </c>
      <c r="F432" s="1">
        <f t="shared" si="12"/>
        <v>278.30487033523087</v>
      </c>
      <c r="G432" s="1">
        <f t="shared" si="14"/>
        <v>1420.2599999999891</v>
      </c>
      <c r="H432" s="1">
        <f t="shared" si="13"/>
        <v>-1.0560331172760322E-4</v>
      </c>
    </row>
    <row r="433" spans="1:8" x14ac:dyDescent="0.2">
      <c r="A433" s="2">
        <v>43422.063298611109</v>
      </c>
      <c r="B433" s="1">
        <v>86</v>
      </c>
      <c r="C433" s="1">
        <v>0.18</v>
      </c>
      <c r="F433" s="1">
        <f t="shared" si="12"/>
        <v>284.62998102466793</v>
      </c>
      <c r="G433" s="1">
        <f t="shared" si="14"/>
        <v>1420.261999999989</v>
      </c>
      <c r="H433" s="1">
        <f t="shared" si="13"/>
        <v>-1.0419526757137177E-4</v>
      </c>
    </row>
    <row r="434" spans="1:8" x14ac:dyDescent="0.2">
      <c r="A434" s="2">
        <v>43422.063298611109</v>
      </c>
      <c r="B434" s="1">
        <v>86.2</v>
      </c>
      <c r="C434" s="1">
        <v>0.17599999999999999</v>
      </c>
      <c r="F434" s="1">
        <f t="shared" si="12"/>
        <v>278.30487033523087</v>
      </c>
      <c r="G434" s="1">
        <f t="shared" si="14"/>
        <v>1420.263999999989</v>
      </c>
      <c r="H434" s="1">
        <f t="shared" si="13"/>
        <v>-1.0278722341514033E-4</v>
      </c>
    </row>
    <row r="435" spans="1:8" x14ac:dyDescent="0.2">
      <c r="A435" s="2">
        <v>43422.063298611109</v>
      </c>
      <c r="B435" s="1">
        <v>86.4</v>
      </c>
      <c r="C435" s="1">
        <v>0.16800000000000001</v>
      </c>
      <c r="F435" s="1">
        <f t="shared" si="12"/>
        <v>265.65464895635677</v>
      </c>
      <c r="G435" s="1">
        <f t="shared" si="14"/>
        <v>1420.2659999999889</v>
      </c>
      <c r="H435" s="1">
        <f t="shared" si="13"/>
        <v>-1.0137917925890888E-4</v>
      </c>
    </row>
    <row r="436" spans="1:8" x14ac:dyDescent="0.2">
      <c r="A436" s="2">
        <v>43422.063298611109</v>
      </c>
      <c r="B436" s="1">
        <v>86.6</v>
      </c>
      <c r="C436" s="1">
        <v>0.16500000000000001</v>
      </c>
      <c r="F436" s="1">
        <f t="shared" si="12"/>
        <v>260.91081593927896</v>
      </c>
      <c r="G436" s="1">
        <f t="shared" si="14"/>
        <v>1420.2679999999889</v>
      </c>
      <c r="H436" s="1">
        <f t="shared" si="13"/>
        <v>-9.9971135102677427E-5</v>
      </c>
    </row>
    <row r="437" spans="1:8" x14ac:dyDescent="0.2">
      <c r="A437" s="2">
        <v>43422.063298611109</v>
      </c>
      <c r="B437" s="1">
        <v>86.8</v>
      </c>
      <c r="C437" s="1">
        <v>0.16600000000000001</v>
      </c>
      <c r="F437" s="1">
        <f t="shared" si="12"/>
        <v>262.49209361163821</v>
      </c>
      <c r="G437" s="1">
        <f t="shared" si="14"/>
        <v>1420.2699999999888</v>
      </c>
      <c r="H437" s="1">
        <f t="shared" si="13"/>
        <v>-9.8563090946445983E-5</v>
      </c>
    </row>
    <row r="438" spans="1:8" x14ac:dyDescent="0.2">
      <c r="A438" s="2">
        <v>43422.063310185185</v>
      </c>
      <c r="B438" s="1">
        <v>87</v>
      </c>
      <c r="C438" s="1">
        <v>0.17599999999999999</v>
      </c>
      <c r="F438" s="1">
        <f t="shared" si="12"/>
        <v>278.30487033523087</v>
      </c>
      <c r="G438" s="1">
        <f t="shared" si="14"/>
        <v>1420.2719999999888</v>
      </c>
      <c r="H438" s="1">
        <f t="shared" si="13"/>
        <v>-9.7155046790214539E-5</v>
      </c>
    </row>
    <row r="439" spans="1:8" x14ac:dyDescent="0.2">
      <c r="A439" s="2">
        <v>43422.063310185185</v>
      </c>
      <c r="B439" s="1">
        <v>87.2</v>
      </c>
      <c r="C439" s="1">
        <v>0.16500000000000001</v>
      </c>
      <c r="F439" s="1">
        <f t="shared" si="12"/>
        <v>260.91081593927896</v>
      </c>
      <c r="G439" s="1">
        <f t="shared" si="14"/>
        <v>1420.2739999999887</v>
      </c>
      <c r="H439" s="1">
        <f t="shared" si="13"/>
        <v>-9.5747002633983096E-5</v>
      </c>
    </row>
    <row r="440" spans="1:8" x14ac:dyDescent="0.2">
      <c r="A440" s="2">
        <v>43422.063310185185</v>
      </c>
      <c r="B440" s="1">
        <v>87.4</v>
      </c>
      <c r="C440" s="1">
        <v>0.16300000000000001</v>
      </c>
      <c r="F440" s="1">
        <f t="shared" si="12"/>
        <v>257.74826059456041</v>
      </c>
      <c r="G440" s="1">
        <f t="shared" si="14"/>
        <v>1420.2759999999887</v>
      </c>
      <c r="H440" s="1">
        <f t="shared" si="13"/>
        <v>-9.4338958477751652E-5</v>
      </c>
    </row>
    <row r="441" spans="1:8" x14ac:dyDescent="0.2">
      <c r="A441" s="2">
        <v>43422.063310185185</v>
      </c>
      <c r="B441" s="1">
        <v>87.6</v>
      </c>
      <c r="C441" s="1">
        <v>0.16300000000000001</v>
      </c>
      <c r="F441" s="1">
        <f t="shared" si="12"/>
        <v>257.74826059456041</v>
      </c>
      <c r="G441" s="1">
        <f t="shared" si="14"/>
        <v>1420.2779999999887</v>
      </c>
      <c r="H441" s="1">
        <f t="shared" si="13"/>
        <v>-9.2930914321520208E-5</v>
      </c>
    </row>
    <row r="442" spans="1:8" x14ac:dyDescent="0.2">
      <c r="A442" s="2">
        <v>43422.063310185185</v>
      </c>
      <c r="B442" s="1">
        <v>87.8</v>
      </c>
      <c r="C442" s="1">
        <v>0.16700000000000001</v>
      </c>
      <c r="F442" s="1">
        <f t="shared" si="12"/>
        <v>264.07337128399746</v>
      </c>
      <c r="G442" s="1">
        <f t="shared" si="14"/>
        <v>1420.2799999999886</v>
      </c>
      <c r="H442" s="1">
        <f t="shared" si="13"/>
        <v>-9.1522870165288765E-5</v>
      </c>
    </row>
    <row r="443" spans="1:8" x14ac:dyDescent="0.2">
      <c r="A443" s="2">
        <v>43422.063321759262</v>
      </c>
      <c r="B443" s="1">
        <v>88</v>
      </c>
      <c r="C443" s="1">
        <v>0.16900000000000001</v>
      </c>
      <c r="F443" s="1">
        <f t="shared" si="12"/>
        <v>267.23592662871602</v>
      </c>
      <c r="G443" s="1">
        <f t="shared" si="14"/>
        <v>1420.2819999999886</v>
      </c>
      <c r="H443" s="1">
        <f t="shared" si="13"/>
        <v>-9.0114826009057321E-5</v>
      </c>
    </row>
    <row r="444" spans="1:8" x14ac:dyDescent="0.2">
      <c r="A444" s="2">
        <v>43422.063321759262</v>
      </c>
      <c r="B444" s="1">
        <v>88.2</v>
      </c>
      <c r="C444" s="1">
        <v>0.16800000000000001</v>
      </c>
      <c r="F444" s="1">
        <f t="shared" si="12"/>
        <v>265.65464895635677</v>
      </c>
      <c r="G444" s="1">
        <f t="shared" si="14"/>
        <v>1420.2839999999885</v>
      </c>
      <c r="H444" s="1">
        <f t="shared" si="13"/>
        <v>-8.8706781852825877E-5</v>
      </c>
    </row>
    <row r="445" spans="1:8" x14ac:dyDescent="0.2">
      <c r="A445" s="2">
        <v>43422.063321759262</v>
      </c>
      <c r="B445" s="1">
        <v>88.4</v>
      </c>
      <c r="C445" s="1">
        <v>0.17899999999999999</v>
      </c>
      <c r="F445" s="1">
        <f t="shared" si="12"/>
        <v>283.04870335230868</v>
      </c>
      <c r="G445" s="1">
        <f t="shared" si="14"/>
        <v>1420.2859999999885</v>
      </c>
      <c r="H445" s="1">
        <f t="shared" si="13"/>
        <v>-8.7298737696594434E-5</v>
      </c>
    </row>
    <row r="446" spans="1:8" x14ac:dyDescent="0.2">
      <c r="A446" s="2">
        <v>43422.063321759262</v>
      </c>
      <c r="B446" s="1">
        <v>88.6</v>
      </c>
      <c r="C446" s="1">
        <v>0.186</v>
      </c>
      <c r="F446" s="1">
        <f t="shared" si="12"/>
        <v>294.11764705882354</v>
      </c>
      <c r="G446" s="1">
        <f t="shared" si="14"/>
        <v>1420.2879999999884</v>
      </c>
      <c r="H446" s="1">
        <f t="shared" si="13"/>
        <v>-8.589069354036299E-5</v>
      </c>
    </row>
    <row r="447" spans="1:8" x14ac:dyDescent="0.2">
      <c r="A447" s="2">
        <v>43422.063321759262</v>
      </c>
      <c r="B447" s="1">
        <v>88.8</v>
      </c>
      <c r="C447" s="1">
        <v>0.20100000000000001</v>
      </c>
      <c r="F447" s="1">
        <f t="shared" si="12"/>
        <v>317.83681214421256</v>
      </c>
      <c r="G447" s="1">
        <f t="shared" si="14"/>
        <v>1420.2899999999884</v>
      </c>
      <c r="H447" s="1">
        <f t="shared" si="13"/>
        <v>-8.4482649384131546E-5</v>
      </c>
    </row>
    <row r="448" spans="1:8" x14ac:dyDescent="0.2">
      <c r="A448" s="2">
        <v>43422.063333333332</v>
      </c>
      <c r="B448" s="1">
        <v>89</v>
      </c>
      <c r="C448" s="1">
        <v>0.20799999999999999</v>
      </c>
      <c r="F448" s="1">
        <f t="shared" si="12"/>
        <v>328.90575585072742</v>
      </c>
      <c r="G448" s="1">
        <f t="shared" si="14"/>
        <v>1420.2919999999883</v>
      </c>
      <c r="H448" s="1">
        <f t="shared" si="13"/>
        <v>-8.3074605227900102E-5</v>
      </c>
    </row>
    <row r="449" spans="1:8" x14ac:dyDescent="0.2">
      <c r="A449" s="2">
        <v>43422.063333333332</v>
      </c>
      <c r="B449" s="1">
        <v>89.2</v>
      </c>
      <c r="C449" s="1">
        <v>0.21199999999999999</v>
      </c>
      <c r="F449" s="1">
        <f t="shared" si="12"/>
        <v>335.23086654016447</v>
      </c>
      <c r="G449" s="1">
        <f t="shared" si="14"/>
        <v>1420.2939999999883</v>
      </c>
      <c r="H449" s="1">
        <f t="shared" si="13"/>
        <v>-8.1666561071668659E-5</v>
      </c>
    </row>
    <row r="450" spans="1:8" x14ac:dyDescent="0.2">
      <c r="A450" s="2">
        <v>43422.063333333332</v>
      </c>
      <c r="B450" s="1">
        <v>89.4</v>
      </c>
      <c r="C450" s="1">
        <v>0.20899999999999999</v>
      </c>
      <c r="F450" s="1">
        <f t="shared" si="12"/>
        <v>330.48703352308667</v>
      </c>
      <c r="G450" s="1">
        <f t="shared" si="14"/>
        <v>1420.2959999999882</v>
      </c>
      <c r="H450" s="1">
        <f t="shared" si="13"/>
        <v>-8.0258516915437215E-5</v>
      </c>
    </row>
    <row r="451" spans="1:8" x14ac:dyDescent="0.2">
      <c r="A451" s="2">
        <v>43422.063333333332</v>
      </c>
      <c r="B451" s="1">
        <v>89.6</v>
      </c>
      <c r="C451" s="1">
        <v>0.20899999999999999</v>
      </c>
      <c r="F451" s="1">
        <f t="shared" si="12"/>
        <v>330.48703352308667</v>
      </c>
      <c r="G451" s="1">
        <f t="shared" si="14"/>
        <v>1420.2979999999882</v>
      </c>
      <c r="H451" s="1">
        <f t="shared" si="13"/>
        <v>-7.8850472759205771E-5</v>
      </c>
    </row>
    <row r="452" spans="1:8" x14ac:dyDescent="0.2">
      <c r="A452" s="2">
        <v>43422.063333333332</v>
      </c>
      <c r="B452" s="1">
        <v>89.8</v>
      </c>
      <c r="C452" s="1">
        <v>0.22600000000000001</v>
      </c>
      <c r="F452" s="1">
        <f t="shared" ref="F452:F515" si="15">C452*500/0.3162</f>
        <v>357.36875395319419</v>
      </c>
      <c r="G452" s="1">
        <f t="shared" si="14"/>
        <v>1420.2999999999881</v>
      </c>
      <c r="H452" s="1">
        <f t="shared" si="13"/>
        <v>-7.7442428602974314E-5</v>
      </c>
    </row>
    <row r="453" spans="1:8" x14ac:dyDescent="0.2">
      <c r="A453" s="2">
        <v>43422.063344907408</v>
      </c>
      <c r="B453" s="1">
        <v>90</v>
      </c>
      <c r="C453" s="1">
        <v>0.22800000000000001</v>
      </c>
      <c r="F453" s="1">
        <f t="shared" si="15"/>
        <v>360.53130929791274</v>
      </c>
      <c r="G453" s="1">
        <f t="shared" si="14"/>
        <v>1420.3019999999881</v>
      </c>
      <c r="H453" s="1">
        <f t="shared" si="13"/>
        <v>-7.603438444674287E-5</v>
      </c>
    </row>
    <row r="454" spans="1:8" x14ac:dyDescent="0.2">
      <c r="A454" s="2">
        <v>43422.063344907408</v>
      </c>
      <c r="B454" s="1">
        <v>90.2</v>
      </c>
      <c r="C454" s="1">
        <v>0.23799999999999999</v>
      </c>
      <c r="F454" s="1">
        <f t="shared" si="15"/>
        <v>376.3440860215054</v>
      </c>
      <c r="G454" s="1">
        <f t="shared" si="14"/>
        <v>1420.303999999988</v>
      </c>
      <c r="H454" s="1">
        <f t="shared" si="13"/>
        <v>-7.4626340290511427E-5</v>
      </c>
    </row>
    <row r="455" spans="1:8" x14ac:dyDescent="0.2">
      <c r="A455" s="2">
        <v>43422.063344907408</v>
      </c>
      <c r="B455" s="1">
        <v>90.4</v>
      </c>
      <c r="C455" s="1">
        <v>0.255</v>
      </c>
      <c r="F455" s="1">
        <f t="shared" si="15"/>
        <v>403.22580645161293</v>
      </c>
      <c r="G455" s="1">
        <f t="shared" si="14"/>
        <v>1420.305999999988</v>
      </c>
      <c r="H455" s="1">
        <f t="shared" si="13"/>
        <v>-7.3218296134279983E-5</v>
      </c>
    </row>
    <row r="456" spans="1:8" x14ac:dyDescent="0.2">
      <c r="A456" s="2">
        <v>43422.063344907408</v>
      </c>
      <c r="B456" s="1">
        <v>90.6</v>
      </c>
      <c r="C456" s="1">
        <v>0.27300000000000002</v>
      </c>
      <c r="F456" s="1">
        <f t="shared" si="15"/>
        <v>431.6888045540797</v>
      </c>
      <c r="G456" s="1">
        <f t="shared" si="14"/>
        <v>1420.3079999999879</v>
      </c>
      <c r="H456" s="1">
        <f t="shared" si="13"/>
        <v>-7.1810251978048539E-5</v>
      </c>
    </row>
    <row r="457" spans="1:8" x14ac:dyDescent="0.2">
      <c r="A457" s="2">
        <v>43422.063344907408</v>
      </c>
      <c r="B457" s="1">
        <v>90.8</v>
      </c>
      <c r="C457" s="1">
        <v>0.28199999999999997</v>
      </c>
      <c r="F457" s="1">
        <f t="shared" si="15"/>
        <v>445.92030360531311</v>
      </c>
      <c r="G457" s="1">
        <f t="shared" si="14"/>
        <v>1420.3099999999879</v>
      </c>
      <c r="H457" s="1">
        <f t="shared" si="13"/>
        <v>-7.0402207821817096E-5</v>
      </c>
    </row>
    <row r="458" spans="1:8" x14ac:dyDescent="0.2">
      <c r="A458" s="2">
        <v>43422.063356481478</v>
      </c>
      <c r="B458" s="1">
        <v>91</v>
      </c>
      <c r="C458" s="1">
        <v>0.32100000000000001</v>
      </c>
      <c r="F458" s="1">
        <f t="shared" si="15"/>
        <v>507.59013282732451</v>
      </c>
      <c r="G458" s="1">
        <f t="shared" si="14"/>
        <v>1420.3119999999878</v>
      </c>
      <c r="H458" s="1">
        <f t="shared" si="13"/>
        <v>-6.8994163665585652E-5</v>
      </c>
    </row>
    <row r="459" spans="1:8" x14ac:dyDescent="0.2">
      <c r="A459" s="2">
        <v>43422.063356481478</v>
      </c>
      <c r="B459" s="1">
        <v>91.2</v>
      </c>
      <c r="C459" s="1">
        <v>0.35099999999999998</v>
      </c>
      <c r="F459" s="1">
        <f t="shared" si="15"/>
        <v>555.02846299810255</v>
      </c>
      <c r="G459" s="1">
        <f t="shared" si="14"/>
        <v>1420.3139999999878</v>
      </c>
      <c r="H459" s="1">
        <f t="shared" ref="H459:H522" si="16">(G459-1420.41)/1420.41</f>
        <v>-6.7586119509354208E-5</v>
      </c>
    </row>
    <row r="460" spans="1:8" x14ac:dyDescent="0.2">
      <c r="A460" s="2">
        <v>43422.063356481478</v>
      </c>
      <c r="B460" s="1">
        <v>91.4</v>
      </c>
      <c r="C460" s="1">
        <v>0.37</v>
      </c>
      <c r="F460" s="1">
        <f t="shared" si="15"/>
        <v>585.07273877292857</v>
      </c>
      <c r="G460" s="1">
        <f t="shared" ref="G460:G523" si="17">G459+0.2*0.01</f>
        <v>1420.3159999999878</v>
      </c>
      <c r="H460" s="1">
        <f t="shared" si="16"/>
        <v>-6.6178075353122765E-5</v>
      </c>
    </row>
    <row r="461" spans="1:8" x14ac:dyDescent="0.2">
      <c r="A461" s="2">
        <v>43422.063356481478</v>
      </c>
      <c r="B461" s="1">
        <v>91.6</v>
      </c>
      <c r="C461" s="1">
        <v>0.39600000000000002</v>
      </c>
      <c r="F461" s="1">
        <f t="shared" si="15"/>
        <v>626.18595825426951</v>
      </c>
      <c r="G461" s="1">
        <f t="shared" si="17"/>
        <v>1420.3179999999877</v>
      </c>
      <c r="H461" s="1">
        <f t="shared" si="16"/>
        <v>-6.4770031196891321E-5</v>
      </c>
    </row>
    <row r="462" spans="1:8" x14ac:dyDescent="0.2">
      <c r="A462" s="2">
        <v>43422.063356481478</v>
      </c>
      <c r="B462" s="1">
        <v>91.8</v>
      </c>
      <c r="C462" s="1">
        <v>0.41399999999999998</v>
      </c>
      <c r="F462" s="1">
        <f t="shared" si="15"/>
        <v>654.64895635673633</v>
      </c>
      <c r="G462" s="1">
        <f t="shared" si="17"/>
        <v>1420.3199999999877</v>
      </c>
      <c r="H462" s="1">
        <f t="shared" si="16"/>
        <v>-6.3361987040659877E-5</v>
      </c>
    </row>
    <row r="463" spans="1:8" x14ac:dyDescent="0.2">
      <c r="A463" s="2">
        <v>43422.063368055555</v>
      </c>
      <c r="B463" s="1">
        <v>92</v>
      </c>
      <c r="C463" s="1">
        <v>0.45</v>
      </c>
      <c r="F463" s="1">
        <f t="shared" si="15"/>
        <v>711.57495256166987</v>
      </c>
      <c r="G463" s="1">
        <f t="shared" si="17"/>
        <v>1420.3219999999876</v>
      </c>
      <c r="H463" s="1">
        <f t="shared" si="16"/>
        <v>-6.1953942884428434E-5</v>
      </c>
    </row>
    <row r="464" spans="1:8" x14ac:dyDescent="0.2">
      <c r="A464" s="2">
        <v>43422.063368055555</v>
      </c>
      <c r="B464" s="1">
        <v>92.2</v>
      </c>
      <c r="C464" s="1">
        <v>0.48199999999999998</v>
      </c>
      <c r="F464" s="1">
        <f t="shared" si="15"/>
        <v>762.17583807716642</v>
      </c>
      <c r="G464" s="1">
        <f t="shared" si="17"/>
        <v>1420.3239999999876</v>
      </c>
      <c r="H464" s="1">
        <f t="shared" si="16"/>
        <v>-6.0545898728196983E-5</v>
      </c>
    </row>
    <row r="465" spans="1:8" x14ac:dyDescent="0.2">
      <c r="A465" s="2">
        <v>43422.063368055555</v>
      </c>
      <c r="B465" s="1">
        <v>92.4</v>
      </c>
      <c r="C465" s="1">
        <v>0.52200000000000002</v>
      </c>
      <c r="F465" s="1">
        <f t="shared" si="15"/>
        <v>825.42694497153707</v>
      </c>
      <c r="G465" s="1">
        <f t="shared" si="17"/>
        <v>1420.3259999999875</v>
      </c>
      <c r="H465" s="1">
        <f t="shared" si="16"/>
        <v>-5.9137854571965539E-5</v>
      </c>
    </row>
    <row r="466" spans="1:8" x14ac:dyDescent="0.2">
      <c r="A466" s="2">
        <v>43422.063368055555</v>
      </c>
      <c r="B466" s="1">
        <v>92.6</v>
      </c>
      <c r="C466" s="1">
        <v>0.55200000000000005</v>
      </c>
      <c r="F466" s="1">
        <f t="shared" si="15"/>
        <v>872.865275142315</v>
      </c>
      <c r="G466" s="1">
        <f t="shared" si="17"/>
        <v>1420.3279999999875</v>
      </c>
      <c r="H466" s="1">
        <f t="shared" si="16"/>
        <v>-5.7729810415734096E-5</v>
      </c>
    </row>
    <row r="467" spans="1:8" x14ac:dyDescent="0.2">
      <c r="A467" s="2">
        <v>43422.063368055555</v>
      </c>
      <c r="B467" s="1">
        <v>92.8</v>
      </c>
      <c r="C467" s="1">
        <v>0.56000000000000005</v>
      </c>
      <c r="F467" s="1">
        <f t="shared" si="15"/>
        <v>885.51549652118922</v>
      </c>
      <c r="G467" s="1">
        <f t="shared" si="17"/>
        <v>1420.3299999999874</v>
      </c>
      <c r="H467" s="1">
        <f t="shared" si="16"/>
        <v>-5.6321766259502652E-5</v>
      </c>
    </row>
    <row r="468" spans="1:8" x14ac:dyDescent="0.2">
      <c r="A468" s="2">
        <v>43422.063379629632</v>
      </c>
      <c r="B468" s="1">
        <v>93</v>
      </c>
      <c r="C468" s="1">
        <v>0.57599999999999996</v>
      </c>
      <c r="F468" s="1">
        <f t="shared" si="15"/>
        <v>910.81593927893744</v>
      </c>
      <c r="G468" s="1">
        <f t="shared" si="17"/>
        <v>1420.3319999999874</v>
      </c>
      <c r="H468" s="1">
        <f t="shared" si="16"/>
        <v>-5.4913722103271208E-5</v>
      </c>
    </row>
    <row r="469" spans="1:8" x14ac:dyDescent="0.2">
      <c r="A469" s="2">
        <v>43422.063379629632</v>
      </c>
      <c r="B469" s="1">
        <v>93.2</v>
      </c>
      <c r="C469" s="1">
        <v>0.59599999999999997</v>
      </c>
      <c r="F469" s="1">
        <f t="shared" si="15"/>
        <v>942.44149272612276</v>
      </c>
      <c r="G469" s="1">
        <f t="shared" si="17"/>
        <v>1420.3339999999873</v>
      </c>
      <c r="H469" s="1">
        <f t="shared" si="16"/>
        <v>-5.3505677947039765E-5</v>
      </c>
    </row>
    <row r="470" spans="1:8" x14ac:dyDescent="0.2">
      <c r="A470" s="2">
        <v>43422.063379629632</v>
      </c>
      <c r="B470" s="1">
        <v>93.4</v>
      </c>
      <c r="C470" s="1">
        <v>0.62</v>
      </c>
      <c r="F470" s="1">
        <f t="shared" si="15"/>
        <v>980.3921568627452</v>
      </c>
      <c r="G470" s="1">
        <f t="shared" si="17"/>
        <v>1420.3359999999873</v>
      </c>
      <c r="H470" s="1">
        <f t="shared" si="16"/>
        <v>-5.2097633790808321E-5</v>
      </c>
    </row>
    <row r="471" spans="1:8" x14ac:dyDescent="0.2">
      <c r="A471" s="2">
        <v>43422.063379629632</v>
      </c>
      <c r="B471" s="1">
        <v>93.6</v>
      </c>
      <c r="C471" s="1">
        <v>0.624</v>
      </c>
      <c r="F471" s="1">
        <f t="shared" si="15"/>
        <v>986.71726755218219</v>
      </c>
      <c r="G471" s="1">
        <f t="shared" si="17"/>
        <v>1420.3379999999872</v>
      </c>
      <c r="H471" s="1">
        <f t="shared" si="16"/>
        <v>-5.068958963457687E-5</v>
      </c>
    </row>
    <row r="472" spans="1:8" x14ac:dyDescent="0.2">
      <c r="A472" s="2">
        <v>43422.063379629632</v>
      </c>
      <c r="B472" s="1">
        <v>93.8</v>
      </c>
      <c r="C472" s="1">
        <v>0.63700000000000001</v>
      </c>
      <c r="F472" s="1">
        <f t="shared" si="15"/>
        <v>1007.2738772928527</v>
      </c>
      <c r="G472" s="1">
        <f t="shared" si="17"/>
        <v>1420.3399999999872</v>
      </c>
      <c r="H472" s="1">
        <f t="shared" si="16"/>
        <v>-4.9281545478345427E-5</v>
      </c>
    </row>
    <row r="473" spans="1:8" x14ac:dyDescent="0.2">
      <c r="A473" s="2">
        <v>43422.063391203701</v>
      </c>
      <c r="B473" s="1">
        <v>94</v>
      </c>
      <c r="C473" s="1">
        <v>0.624</v>
      </c>
      <c r="F473" s="1">
        <f t="shared" si="15"/>
        <v>986.71726755218219</v>
      </c>
      <c r="G473" s="1">
        <f t="shared" si="17"/>
        <v>1420.3419999999871</v>
      </c>
      <c r="H473" s="1">
        <f t="shared" si="16"/>
        <v>-4.7873501322113983E-5</v>
      </c>
    </row>
    <row r="474" spans="1:8" x14ac:dyDescent="0.2">
      <c r="A474" s="2">
        <v>43422.063391203701</v>
      </c>
      <c r="B474" s="1">
        <v>94.2</v>
      </c>
      <c r="C474" s="1">
        <v>0.63800000000000001</v>
      </c>
      <c r="F474" s="1">
        <f t="shared" si="15"/>
        <v>1008.8551549652119</v>
      </c>
      <c r="G474" s="1">
        <f t="shared" si="17"/>
        <v>1420.3439999999871</v>
      </c>
      <c r="H474" s="1">
        <f t="shared" si="16"/>
        <v>-4.6465457165882539E-5</v>
      </c>
    </row>
    <row r="475" spans="1:8" x14ac:dyDescent="0.2">
      <c r="A475" s="2">
        <v>43422.063391203701</v>
      </c>
      <c r="B475" s="1">
        <v>94.4</v>
      </c>
      <c r="C475" s="1">
        <v>0.65900000000000003</v>
      </c>
      <c r="F475" s="1">
        <f t="shared" si="15"/>
        <v>1042.0619860847567</v>
      </c>
      <c r="G475" s="1">
        <f t="shared" si="17"/>
        <v>1420.345999999987</v>
      </c>
      <c r="H475" s="1">
        <f t="shared" si="16"/>
        <v>-4.5057413009651096E-5</v>
      </c>
    </row>
    <row r="476" spans="1:8" x14ac:dyDescent="0.2">
      <c r="A476" s="2">
        <v>43422.063391203701</v>
      </c>
      <c r="B476" s="1">
        <v>94.6</v>
      </c>
      <c r="C476" s="1">
        <v>0.66800000000000004</v>
      </c>
      <c r="F476" s="1">
        <f t="shared" si="15"/>
        <v>1056.2934851359898</v>
      </c>
      <c r="G476" s="1">
        <f t="shared" si="17"/>
        <v>1420.347999999987</v>
      </c>
      <c r="H476" s="1">
        <f t="shared" si="16"/>
        <v>-4.3649368853419652E-5</v>
      </c>
    </row>
    <row r="477" spans="1:8" x14ac:dyDescent="0.2">
      <c r="A477" s="2">
        <v>43422.063391203701</v>
      </c>
      <c r="B477" s="1">
        <v>94.8</v>
      </c>
      <c r="C477" s="1">
        <v>0.67400000000000004</v>
      </c>
      <c r="F477" s="1">
        <f t="shared" si="15"/>
        <v>1065.7811511701454</v>
      </c>
      <c r="G477" s="1">
        <f t="shared" si="17"/>
        <v>1420.3499999999869</v>
      </c>
      <c r="H477" s="1">
        <f t="shared" si="16"/>
        <v>-4.2241324697188208E-5</v>
      </c>
    </row>
    <row r="478" spans="1:8" x14ac:dyDescent="0.2">
      <c r="A478" s="2">
        <v>43422.063402777778</v>
      </c>
      <c r="B478" s="1">
        <v>95</v>
      </c>
      <c r="C478" s="1">
        <v>0.67300000000000004</v>
      </c>
      <c r="F478" s="1">
        <f t="shared" si="15"/>
        <v>1064.1998734977863</v>
      </c>
      <c r="G478" s="1">
        <f t="shared" si="17"/>
        <v>1420.3519999999869</v>
      </c>
      <c r="H478" s="1">
        <f t="shared" si="16"/>
        <v>-4.0833280540956765E-5</v>
      </c>
    </row>
    <row r="479" spans="1:8" x14ac:dyDescent="0.2">
      <c r="A479" s="2">
        <v>43422.063402777778</v>
      </c>
      <c r="B479" s="1">
        <v>95.2</v>
      </c>
      <c r="C479" s="1">
        <v>0.67100000000000004</v>
      </c>
      <c r="F479" s="1">
        <f t="shared" si="15"/>
        <v>1061.0373181530676</v>
      </c>
      <c r="G479" s="1">
        <f t="shared" si="17"/>
        <v>1420.3539999999869</v>
      </c>
      <c r="H479" s="1">
        <f t="shared" si="16"/>
        <v>-3.9425236384725314E-5</v>
      </c>
    </row>
    <row r="480" spans="1:8" x14ac:dyDescent="0.2">
      <c r="A480" s="2">
        <v>43422.063402777778</v>
      </c>
      <c r="B480" s="1">
        <v>95.4</v>
      </c>
      <c r="C480" s="1">
        <v>0.66900000000000004</v>
      </c>
      <c r="F480" s="1">
        <f t="shared" si="15"/>
        <v>1057.8747628083493</v>
      </c>
      <c r="G480" s="1">
        <f t="shared" si="17"/>
        <v>1420.3559999999868</v>
      </c>
      <c r="H480" s="1">
        <f t="shared" si="16"/>
        <v>-3.801719222849387E-5</v>
      </c>
    </row>
    <row r="481" spans="1:8" x14ac:dyDescent="0.2">
      <c r="A481" s="2">
        <v>43422.063402777778</v>
      </c>
      <c r="B481" s="1">
        <v>95.6</v>
      </c>
      <c r="C481" s="1">
        <v>0.67200000000000004</v>
      </c>
      <c r="F481" s="1">
        <f t="shared" si="15"/>
        <v>1062.6185958254271</v>
      </c>
      <c r="G481" s="1">
        <f t="shared" si="17"/>
        <v>1420.3579999999868</v>
      </c>
      <c r="H481" s="1">
        <f t="shared" si="16"/>
        <v>-3.6609148072262427E-5</v>
      </c>
    </row>
    <row r="482" spans="1:8" x14ac:dyDescent="0.2">
      <c r="A482" s="2">
        <v>43422.063402777778</v>
      </c>
      <c r="B482" s="1">
        <v>95.8</v>
      </c>
      <c r="C482" s="1">
        <v>0.66</v>
      </c>
      <c r="F482" s="1">
        <f t="shared" si="15"/>
        <v>1043.6432637571158</v>
      </c>
      <c r="G482" s="1">
        <f t="shared" si="17"/>
        <v>1420.3599999999867</v>
      </c>
      <c r="H482" s="1">
        <f t="shared" si="16"/>
        <v>-3.5201103916030983E-5</v>
      </c>
    </row>
    <row r="483" spans="1:8" x14ac:dyDescent="0.2">
      <c r="A483" s="2">
        <v>43422.063414351855</v>
      </c>
      <c r="B483" s="1">
        <v>96</v>
      </c>
      <c r="C483" s="1">
        <v>0.66800000000000004</v>
      </c>
      <c r="F483" s="1">
        <f t="shared" si="15"/>
        <v>1056.2934851359898</v>
      </c>
      <c r="G483" s="1">
        <f t="shared" si="17"/>
        <v>1420.3619999999867</v>
      </c>
      <c r="H483" s="1">
        <f t="shared" si="16"/>
        <v>-3.3793059759799539E-5</v>
      </c>
    </row>
    <row r="484" spans="1:8" x14ac:dyDescent="0.2">
      <c r="A484" s="2">
        <v>43422.063414351855</v>
      </c>
      <c r="B484" s="1">
        <v>96.2</v>
      </c>
      <c r="C484" s="1">
        <v>0.67700000000000005</v>
      </c>
      <c r="F484" s="1">
        <f t="shared" si="15"/>
        <v>1070.5249841872233</v>
      </c>
      <c r="G484" s="1">
        <f t="shared" si="17"/>
        <v>1420.3639999999866</v>
      </c>
      <c r="H484" s="1">
        <f t="shared" si="16"/>
        <v>-3.2385015603568096E-5</v>
      </c>
    </row>
    <row r="485" spans="1:8" x14ac:dyDescent="0.2">
      <c r="A485" s="2">
        <v>43422.063414351855</v>
      </c>
      <c r="B485" s="1">
        <v>96.4</v>
      </c>
      <c r="C485" s="1">
        <v>0.67400000000000004</v>
      </c>
      <c r="F485" s="1">
        <f t="shared" si="15"/>
        <v>1065.7811511701454</v>
      </c>
      <c r="G485" s="1">
        <f t="shared" si="17"/>
        <v>1420.3659999999866</v>
      </c>
      <c r="H485" s="1">
        <f t="shared" si="16"/>
        <v>-3.0976971447336652E-5</v>
      </c>
    </row>
    <row r="486" spans="1:8" x14ac:dyDescent="0.2">
      <c r="A486" s="2">
        <v>43422.063414351855</v>
      </c>
      <c r="B486" s="1">
        <v>96.6</v>
      </c>
      <c r="C486" s="1">
        <v>0.68300000000000005</v>
      </c>
      <c r="F486" s="1">
        <f t="shared" si="15"/>
        <v>1080.0126502213789</v>
      </c>
      <c r="G486" s="1">
        <f t="shared" si="17"/>
        <v>1420.3679999999865</v>
      </c>
      <c r="H486" s="1">
        <f t="shared" si="16"/>
        <v>-2.9568927291105205E-5</v>
      </c>
    </row>
    <row r="487" spans="1:8" x14ac:dyDescent="0.2">
      <c r="A487" s="2">
        <v>43422.063414351855</v>
      </c>
      <c r="B487" s="1">
        <v>96.8</v>
      </c>
      <c r="C487" s="1">
        <v>0.70399999999999996</v>
      </c>
      <c r="F487" s="1">
        <f t="shared" si="15"/>
        <v>1113.2194813409235</v>
      </c>
      <c r="G487" s="1">
        <f t="shared" si="17"/>
        <v>1420.3699999999865</v>
      </c>
      <c r="H487" s="1">
        <f t="shared" si="16"/>
        <v>-2.8160883134873761E-5</v>
      </c>
    </row>
    <row r="488" spans="1:8" x14ac:dyDescent="0.2">
      <c r="A488" s="2">
        <v>43422.063425925924</v>
      </c>
      <c r="B488" s="1">
        <v>97</v>
      </c>
      <c r="C488" s="1">
        <v>0.73499999999999999</v>
      </c>
      <c r="F488" s="1">
        <f t="shared" si="15"/>
        <v>1162.2390891840607</v>
      </c>
      <c r="G488" s="1">
        <f t="shared" si="17"/>
        <v>1420.3719999999864</v>
      </c>
      <c r="H488" s="1">
        <f t="shared" si="16"/>
        <v>-2.6752838978642317E-5</v>
      </c>
    </row>
    <row r="489" spans="1:8" x14ac:dyDescent="0.2">
      <c r="A489" s="2">
        <v>43422.063425925924</v>
      </c>
      <c r="B489" s="1">
        <v>97.2</v>
      </c>
      <c r="C489" s="1">
        <v>0.77100000000000002</v>
      </c>
      <c r="F489" s="1">
        <f t="shared" si="15"/>
        <v>1219.1650853889944</v>
      </c>
      <c r="G489" s="1">
        <f t="shared" si="17"/>
        <v>1420.3739999999864</v>
      </c>
      <c r="H489" s="1">
        <f t="shared" si="16"/>
        <v>-2.534479482241087E-5</v>
      </c>
    </row>
    <row r="490" spans="1:8" x14ac:dyDescent="0.2">
      <c r="A490" s="2">
        <v>43422.063425925924</v>
      </c>
      <c r="B490" s="1">
        <v>97.4</v>
      </c>
      <c r="C490" s="1">
        <v>0.78300000000000003</v>
      </c>
      <c r="F490" s="1">
        <f t="shared" si="15"/>
        <v>1238.1404174573056</v>
      </c>
      <c r="G490" s="1">
        <f t="shared" si="17"/>
        <v>1420.3759999999863</v>
      </c>
      <c r="H490" s="1">
        <f t="shared" si="16"/>
        <v>-2.3936750666179427E-5</v>
      </c>
    </row>
    <row r="491" spans="1:8" x14ac:dyDescent="0.2">
      <c r="A491" s="2">
        <v>43422.063425925924</v>
      </c>
      <c r="B491" s="1">
        <v>97.6</v>
      </c>
      <c r="C491" s="1">
        <v>0.79800000000000004</v>
      </c>
      <c r="F491" s="1">
        <f t="shared" si="15"/>
        <v>1261.8595825426946</v>
      </c>
      <c r="G491" s="1">
        <f t="shared" si="17"/>
        <v>1420.3779999999863</v>
      </c>
      <c r="H491" s="1">
        <f t="shared" si="16"/>
        <v>-2.2528706509947983E-5</v>
      </c>
    </row>
    <row r="492" spans="1:8" x14ac:dyDescent="0.2">
      <c r="A492" s="2">
        <v>43422.063425925924</v>
      </c>
      <c r="B492" s="1">
        <v>97.8</v>
      </c>
      <c r="C492" s="1">
        <v>0.83</v>
      </c>
      <c r="F492" s="1">
        <f t="shared" si="15"/>
        <v>1312.4604680581911</v>
      </c>
      <c r="G492" s="1">
        <f t="shared" si="17"/>
        <v>1420.3799999999862</v>
      </c>
      <c r="H492" s="1">
        <f t="shared" si="16"/>
        <v>-2.1120662353716539E-5</v>
      </c>
    </row>
    <row r="493" spans="1:8" x14ac:dyDescent="0.2">
      <c r="A493" s="2">
        <v>43422.063437500001</v>
      </c>
      <c r="B493" s="1">
        <v>98</v>
      </c>
      <c r="C493" s="1">
        <v>0.85899999999999999</v>
      </c>
      <c r="F493" s="1">
        <f t="shared" si="15"/>
        <v>1358.3175205566099</v>
      </c>
      <c r="G493" s="1">
        <f t="shared" si="17"/>
        <v>1420.3819999999862</v>
      </c>
      <c r="H493" s="1">
        <f t="shared" si="16"/>
        <v>-1.9712618197485092E-5</v>
      </c>
    </row>
    <row r="494" spans="1:8" x14ac:dyDescent="0.2">
      <c r="A494" s="2">
        <v>43422.063437500001</v>
      </c>
      <c r="B494" s="1">
        <v>98.2</v>
      </c>
      <c r="C494" s="1">
        <v>0.872</v>
      </c>
      <c r="F494" s="1">
        <f t="shared" si="15"/>
        <v>1378.8741302972803</v>
      </c>
      <c r="G494" s="1">
        <f t="shared" si="17"/>
        <v>1420.3839999999861</v>
      </c>
      <c r="H494" s="1">
        <f t="shared" si="16"/>
        <v>-1.8304574041253648E-5</v>
      </c>
    </row>
    <row r="495" spans="1:8" x14ac:dyDescent="0.2">
      <c r="A495" s="2">
        <v>43422.063437500001</v>
      </c>
      <c r="B495" s="1">
        <v>98.4</v>
      </c>
      <c r="C495" s="1">
        <v>0.879</v>
      </c>
      <c r="F495" s="1">
        <f t="shared" si="15"/>
        <v>1389.9430740037951</v>
      </c>
      <c r="G495" s="1">
        <f t="shared" si="17"/>
        <v>1420.3859999999861</v>
      </c>
      <c r="H495" s="1">
        <f t="shared" si="16"/>
        <v>-1.6896529885022205E-5</v>
      </c>
    </row>
    <row r="496" spans="1:8" x14ac:dyDescent="0.2">
      <c r="A496" s="2">
        <v>43422.063437500001</v>
      </c>
      <c r="B496" s="1">
        <v>98.6</v>
      </c>
      <c r="C496" s="1">
        <v>0.90100000000000002</v>
      </c>
      <c r="F496" s="1">
        <f t="shared" si="15"/>
        <v>1424.7311827956989</v>
      </c>
      <c r="G496" s="1">
        <f t="shared" si="17"/>
        <v>1420.3879999999861</v>
      </c>
      <c r="H496" s="1">
        <f t="shared" si="16"/>
        <v>-1.5488485728790761E-5</v>
      </c>
    </row>
    <row r="497" spans="1:8" x14ac:dyDescent="0.2">
      <c r="A497" s="2">
        <v>43422.063437500001</v>
      </c>
      <c r="B497" s="1">
        <v>98.8</v>
      </c>
      <c r="C497" s="1">
        <v>0.92300000000000004</v>
      </c>
      <c r="F497" s="1">
        <f t="shared" si="15"/>
        <v>1459.5192915876028</v>
      </c>
      <c r="G497" s="1">
        <f t="shared" si="17"/>
        <v>1420.389999999986</v>
      </c>
      <c r="H497" s="1">
        <f t="shared" si="16"/>
        <v>-1.4080441572559316E-5</v>
      </c>
    </row>
    <row r="498" spans="1:8" x14ac:dyDescent="0.2">
      <c r="A498" s="2">
        <v>43422.063449074078</v>
      </c>
      <c r="B498" s="1">
        <v>99</v>
      </c>
      <c r="C498" s="1">
        <v>0.94399999999999995</v>
      </c>
      <c r="F498" s="1">
        <f t="shared" si="15"/>
        <v>1492.7261227071474</v>
      </c>
      <c r="G498" s="1">
        <f t="shared" si="17"/>
        <v>1420.391999999986</v>
      </c>
      <c r="H498" s="1">
        <f t="shared" si="16"/>
        <v>-1.267239741632787E-5</v>
      </c>
    </row>
    <row r="499" spans="1:8" x14ac:dyDescent="0.2">
      <c r="A499" s="2">
        <v>43422.063449074078</v>
      </c>
      <c r="B499" s="1">
        <v>99.2</v>
      </c>
      <c r="C499" s="1">
        <v>0.95699999999999996</v>
      </c>
      <c r="F499" s="1">
        <f t="shared" si="15"/>
        <v>1513.282732447818</v>
      </c>
      <c r="G499" s="1">
        <f t="shared" si="17"/>
        <v>1420.3939999999859</v>
      </c>
      <c r="H499" s="1">
        <f t="shared" si="16"/>
        <v>-1.1264353260096427E-5</v>
      </c>
    </row>
    <row r="500" spans="1:8" x14ac:dyDescent="0.2">
      <c r="A500" s="2">
        <v>43422.063449074078</v>
      </c>
      <c r="B500" s="1">
        <v>99.4</v>
      </c>
      <c r="C500" s="1">
        <v>0.98299999999999998</v>
      </c>
      <c r="F500" s="1">
        <f t="shared" si="15"/>
        <v>1554.3959519291589</v>
      </c>
      <c r="G500" s="1">
        <f t="shared" si="17"/>
        <v>1420.3959999999859</v>
      </c>
      <c r="H500" s="1">
        <f t="shared" si="16"/>
        <v>-9.8563091038649812E-6</v>
      </c>
    </row>
    <row r="501" spans="1:8" x14ac:dyDescent="0.2">
      <c r="A501" s="2">
        <v>43422.063449074078</v>
      </c>
      <c r="B501" s="1">
        <v>99.6</v>
      </c>
      <c r="C501" s="1">
        <v>1.016</v>
      </c>
      <c r="F501" s="1">
        <f t="shared" si="15"/>
        <v>1606.5781151170147</v>
      </c>
      <c r="G501" s="1">
        <f t="shared" si="17"/>
        <v>1420.3979999999858</v>
      </c>
      <c r="H501" s="1">
        <f t="shared" si="16"/>
        <v>-8.4482649476335375E-6</v>
      </c>
    </row>
    <row r="502" spans="1:8" x14ac:dyDescent="0.2">
      <c r="A502" s="2">
        <v>43422.063449074078</v>
      </c>
      <c r="B502" s="1">
        <v>99.8</v>
      </c>
      <c r="C502" s="1">
        <v>1.014</v>
      </c>
      <c r="F502" s="1">
        <f t="shared" si="15"/>
        <v>1603.4155597722961</v>
      </c>
      <c r="G502" s="1">
        <f t="shared" si="17"/>
        <v>1420.3999999999858</v>
      </c>
      <c r="H502" s="1">
        <f t="shared" si="16"/>
        <v>-7.0402207914020921E-6</v>
      </c>
    </row>
    <row r="503" spans="1:8" x14ac:dyDescent="0.2">
      <c r="A503" s="2">
        <v>43422.063460648147</v>
      </c>
      <c r="B503" s="1">
        <v>100</v>
      </c>
      <c r="C503" s="1">
        <v>1.0329999999999999</v>
      </c>
      <c r="F503" s="1">
        <f t="shared" si="15"/>
        <v>1633.4598355471221</v>
      </c>
      <c r="G503" s="1">
        <f t="shared" si="17"/>
        <v>1420.4019999999857</v>
      </c>
      <c r="H503" s="1">
        <f t="shared" si="16"/>
        <v>-5.6321766351706476E-6</v>
      </c>
    </row>
    <row r="504" spans="1:8" x14ac:dyDescent="0.2">
      <c r="A504" s="2">
        <v>43422.063460648147</v>
      </c>
      <c r="B504" s="1">
        <v>100.2</v>
      </c>
      <c r="C504" s="1">
        <v>1.0509999999999999</v>
      </c>
      <c r="F504" s="1">
        <f t="shared" si="15"/>
        <v>1661.9228336495889</v>
      </c>
      <c r="G504" s="1">
        <f t="shared" si="17"/>
        <v>1420.4039999999857</v>
      </c>
      <c r="H504" s="1">
        <f t="shared" si="16"/>
        <v>-4.2241324789392031E-6</v>
      </c>
    </row>
    <row r="505" spans="1:8" x14ac:dyDescent="0.2">
      <c r="A505" s="2">
        <v>43422.063460648147</v>
      </c>
      <c r="B505" s="1">
        <v>100.4</v>
      </c>
      <c r="C505" s="1">
        <v>1.077</v>
      </c>
      <c r="F505" s="1">
        <f t="shared" si="15"/>
        <v>1703.03605313093</v>
      </c>
      <c r="G505" s="1">
        <f t="shared" si="17"/>
        <v>1420.4059999999856</v>
      </c>
      <c r="H505" s="1">
        <f t="shared" si="16"/>
        <v>-2.8160883227077585E-6</v>
      </c>
    </row>
    <row r="506" spans="1:8" x14ac:dyDescent="0.2">
      <c r="A506" s="2">
        <v>43422.063460648147</v>
      </c>
      <c r="B506" s="1">
        <v>100.6</v>
      </c>
      <c r="C506" s="1">
        <v>1.113</v>
      </c>
      <c r="F506" s="1">
        <f t="shared" si="15"/>
        <v>1759.9620493358634</v>
      </c>
      <c r="G506" s="1">
        <f t="shared" si="17"/>
        <v>1420.4079999999856</v>
      </c>
      <c r="H506" s="1">
        <f t="shared" si="16"/>
        <v>-1.4080441664763142E-6</v>
      </c>
    </row>
    <row r="507" spans="1:8" x14ac:dyDescent="0.2">
      <c r="A507" s="2">
        <v>43422.063460648147</v>
      </c>
      <c r="B507" s="1">
        <v>100.8</v>
      </c>
      <c r="C507" s="1">
        <v>1.1040000000000001</v>
      </c>
      <c r="F507" s="1">
        <f t="shared" si="15"/>
        <v>1745.73055028463</v>
      </c>
      <c r="G507" s="1">
        <f t="shared" si="17"/>
        <v>1420.4099999999855</v>
      </c>
      <c r="H507" s="1">
        <f t="shared" si="16"/>
        <v>-1.0244869599880915E-14</v>
      </c>
    </row>
    <row r="508" spans="1:8" x14ac:dyDescent="0.2">
      <c r="A508" s="2">
        <v>43422.063472222224</v>
      </c>
      <c r="B508" s="1">
        <v>101</v>
      </c>
      <c r="C508" s="1">
        <v>1.1180000000000001</v>
      </c>
      <c r="F508" s="1">
        <f t="shared" si="15"/>
        <v>1767.8684376976598</v>
      </c>
      <c r="G508" s="1">
        <f t="shared" si="17"/>
        <v>1420.4119999999855</v>
      </c>
      <c r="H508" s="1">
        <f t="shared" si="16"/>
        <v>1.4080441459865749E-6</v>
      </c>
    </row>
    <row r="509" spans="1:8" x14ac:dyDescent="0.2">
      <c r="A509" s="2">
        <v>43422.063472222224</v>
      </c>
      <c r="B509" s="1">
        <v>101.2</v>
      </c>
      <c r="C509" s="1">
        <v>1.1180000000000001</v>
      </c>
      <c r="F509" s="1">
        <f t="shared" si="15"/>
        <v>1767.8684376976598</v>
      </c>
      <c r="G509" s="1">
        <f t="shared" si="17"/>
        <v>1420.4139999999854</v>
      </c>
      <c r="H509" s="1">
        <f t="shared" si="16"/>
        <v>2.8160883022180197E-6</v>
      </c>
    </row>
    <row r="510" spans="1:8" x14ac:dyDescent="0.2">
      <c r="A510" s="2">
        <v>43422.063472222224</v>
      </c>
      <c r="B510" s="1">
        <v>101.4</v>
      </c>
      <c r="C510" s="1">
        <v>1.1240000000000001</v>
      </c>
      <c r="F510" s="1">
        <f t="shared" si="15"/>
        <v>1777.3561037318154</v>
      </c>
      <c r="G510" s="1">
        <f t="shared" si="17"/>
        <v>1420.4159999999854</v>
      </c>
      <c r="H510" s="1">
        <f t="shared" si="16"/>
        <v>4.2241324584494642E-6</v>
      </c>
    </row>
    <row r="511" spans="1:8" x14ac:dyDescent="0.2">
      <c r="A511" s="2">
        <v>43422.063472222224</v>
      </c>
      <c r="B511" s="1">
        <v>101.6</v>
      </c>
      <c r="C511" s="1">
        <v>1.1359999999999999</v>
      </c>
      <c r="F511" s="1">
        <f t="shared" si="15"/>
        <v>1796.3314358001267</v>
      </c>
      <c r="G511" s="1">
        <f t="shared" si="17"/>
        <v>1420.4179999999853</v>
      </c>
      <c r="H511" s="1">
        <f t="shared" si="16"/>
        <v>5.6321766146809087E-6</v>
      </c>
    </row>
    <row r="512" spans="1:8" x14ac:dyDescent="0.2">
      <c r="A512" s="2">
        <v>43422.063472222224</v>
      </c>
      <c r="B512" s="1">
        <v>101.8</v>
      </c>
      <c r="C512" s="1">
        <v>1.141</v>
      </c>
      <c r="F512" s="1">
        <f t="shared" si="15"/>
        <v>1804.2378241619228</v>
      </c>
      <c r="G512" s="1">
        <f t="shared" si="17"/>
        <v>1420.4199999999853</v>
      </c>
      <c r="H512" s="1">
        <f t="shared" si="16"/>
        <v>7.0402207709123533E-6</v>
      </c>
    </row>
    <row r="513" spans="1:8" x14ac:dyDescent="0.2">
      <c r="A513" s="2">
        <v>43422.063483796293</v>
      </c>
      <c r="B513" s="1">
        <v>102</v>
      </c>
      <c r="C513" s="1">
        <v>1.133</v>
      </c>
      <c r="F513" s="1">
        <f t="shared" si="15"/>
        <v>1791.5876027830489</v>
      </c>
      <c r="G513" s="1">
        <f t="shared" si="17"/>
        <v>1420.4219999999852</v>
      </c>
      <c r="H513" s="1">
        <f t="shared" si="16"/>
        <v>8.448264927143797E-6</v>
      </c>
    </row>
    <row r="514" spans="1:8" x14ac:dyDescent="0.2">
      <c r="A514" s="2">
        <v>43422.063483796293</v>
      </c>
      <c r="B514" s="1">
        <v>102.2</v>
      </c>
      <c r="C514" s="1">
        <v>1.127</v>
      </c>
      <c r="F514" s="1">
        <f t="shared" si="15"/>
        <v>1782.0999367488932</v>
      </c>
      <c r="G514" s="1">
        <f t="shared" si="17"/>
        <v>1420.4239999999852</v>
      </c>
      <c r="H514" s="1">
        <f t="shared" si="16"/>
        <v>9.8563090833752424E-6</v>
      </c>
    </row>
    <row r="515" spans="1:8" x14ac:dyDescent="0.2">
      <c r="A515" s="2">
        <v>43422.063483796293</v>
      </c>
      <c r="B515" s="1">
        <v>102.4</v>
      </c>
      <c r="C515" s="1">
        <v>1.115</v>
      </c>
      <c r="F515" s="1">
        <f t="shared" si="15"/>
        <v>1763.124604680582</v>
      </c>
      <c r="G515" s="1">
        <f t="shared" si="17"/>
        <v>1420.4259999999852</v>
      </c>
      <c r="H515" s="1">
        <f t="shared" si="16"/>
        <v>1.1264353239606686E-5</v>
      </c>
    </row>
    <row r="516" spans="1:8" x14ac:dyDescent="0.2">
      <c r="A516" s="2">
        <v>43422.063483796293</v>
      </c>
      <c r="B516" s="1">
        <v>102.6</v>
      </c>
      <c r="C516" s="1">
        <v>1.0860000000000001</v>
      </c>
      <c r="F516" s="1">
        <f t="shared" ref="F516:F579" si="18">C516*500/0.3162</f>
        <v>1717.2675521821634</v>
      </c>
      <c r="G516" s="1">
        <f t="shared" si="17"/>
        <v>1420.4279999999851</v>
      </c>
      <c r="H516" s="1">
        <f t="shared" si="16"/>
        <v>1.2672397395838131E-5</v>
      </c>
    </row>
    <row r="517" spans="1:8" x14ac:dyDescent="0.2">
      <c r="A517" s="2">
        <v>43422.063483796293</v>
      </c>
      <c r="B517" s="1">
        <v>102.8</v>
      </c>
      <c r="C517" s="1">
        <v>1.089</v>
      </c>
      <c r="F517" s="1">
        <f t="shared" si="18"/>
        <v>1722.011385199241</v>
      </c>
      <c r="G517" s="1">
        <f t="shared" si="17"/>
        <v>1420.4299999999851</v>
      </c>
      <c r="H517" s="1">
        <f t="shared" si="16"/>
        <v>1.4080441552069575E-5</v>
      </c>
    </row>
    <row r="518" spans="1:8" x14ac:dyDescent="0.2">
      <c r="A518" s="2">
        <v>43422.06349537037</v>
      </c>
      <c r="B518" s="1">
        <v>103</v>
      </c>
      <c r="C518" s="1">
        <v>1.069</v>
      </c>
      <c r="F518" s="1">
        <f t="shared" si="18"/>
        <v>1690.3858317520558</v>
      </c>
      <c r="G518" s="1">
        <f t="shared" si="17"/>
        <v>1420.431999999985</v>
      </c>
      <c r="H518" s="1">
        <f t="shared" si="16"/>
        <v>1.5488485708301021E-5</v>
      </c>
    </row>
    <row r="519" spans="1:8" x14ac:dyDescent="0.2">
      <c r="A519" s="2">
        <v>43422.06349537037</v>
      </c>
      <c r="B519" s="1">
        <v>103.2</v>
      </c>
      <c r="C519" s="1">
        <v>1.0669999999999999</v>
      </c>
      <c r="F519" s="1">
        <f t="shared" si="18"/>
        <v>1687.2232764073372</v>
      </c>
      <c r="G519" s="1">
        <f t="shared" si="17"/>
        <v>1420.433999999985</v>
      </c>
      <c r="H519" s="1">
        <f t="shared" si="16"/>
        <v>1.6896529864532464E-5</v>
      </c>
    </row>
    <row r="520" spans="1:8" x14ac:dyDescent="0.2">
      <c r="A520" s="2">
        <v>43422.06349537037</v>
      </c>
      <c r="B520" s="1">
        <v>103.4</v>
      </c>
      <c r="C520" s="1">
        <v>1.0629999999999999</v>
      </c>
      <c r="F520" s="1">
        <f t="shared" si="18"/>
        <v>1680.8981657179002</v>
      </c>
      <c r="G520" s="1">
        <f t="shared" si="17"/>
        <v>1420.4359999999849</v>
      </c>
      <c r="H520" s="1">
        <f t="shared" si="16"/>
        <v>1.8304574020763908E-5</v>
      </c>
    </row>
    <row r="521" spans="1:8" x14ac:dyDescent="0.2">
      <c r="A521" s="2">
        <v>43422.06349537037</v>
      </c>
      <c r="B521" s="1">
        <v>103.6</v>
      </c>
      <c r="C521" s="1">
        <v>1.0589999999999999</v>
      </c>
      <c r="F521" s="1">
        <f t="shared" si="18"/>
        <v>1674.5730550284632</v>
      </c>
      <c r="G521" s="1">
        <f t="shared" si="17"/>
        <v>1420.4379999999849</v>
      </c>
      <c r="H521" s="1">
        <f t="shared" si="16"/>
        <v>1.9712618176995355E-5</v>
      </c>
    </row>
    <row r="522" spans="1:8" x14ac:dyDescent="0.2">
      <c r="A522" s="2">
        <v>43422.06349537037</v>
      </c>
      <c r="B522" s="1">
        <v>103.8</v>
      </c>
      <c r="C522" s="1">
        <v>1.0549999999999999</v>
      </c>
      <c r="F522" s="1">
        <f t="shared" si="18"/>
        <v>1668.2479443390259</v>
      </c>
      <c r="G522" s="1">
        <f t="shared" si="17"/>
        <v>1420.4399999999848</v>
      </c>
      <c r="H522" s="1">
        <f t="shared" si="16"/>
        <v>2.1120662333226799E-5</v>
      </c>
    </row>
    <row r="523" spans="1:8" x14ac:dyDescent="0.2">
      <c r="A523" s="2">
        <v>43422.063506944447</v>
      </c>
      <c r="B523" s="1">
        <v>104</v>
      </c>
      <c r="C523" s="1">
        <v>1.0449999999999999</v>
      </c>
      <c r="F523" s="1">
        <f t="shared" si="18"/>
        <v>1652.4351676154333</v>
      </c>
      <c r="G523" s="1">
        <f t="shared" si="17"/>
        <v>1420.4419999999848</v>
      </c>
      <c r="H523" s="1">
        <f t="shared" ref="H523:H586" si="19">(G523-1420.41)/1420.41</f>
        <v>2.2528706489458242E-5</v>
      </c>
    </row>
    <row r="524" spans="1:8" x14ac:dyDescent="0.2">
      <c r="A524" s="2">
        <v>43422.063506944447</v>
      </c>
      <c r="B524" s="1">
        <v>104.2</v>
      </c>
      <c r="C524" s="1">
        <v>1.042</v>
      </c>
      <c r="F524" s="1">
        <f t="shared" si="18"/>
        <v>1647.6913345983555</v>
      </c>
      <c r="G524" s="1">
        <f t="shared" ref="G524:G587" si="20">G523+0.2*0.01</f>
        <v>1420.4439999999847</v>
      </c>
      <c r="H524" s="1">
        <f t="shared" si="19"/>
        <v>2.3936750645689689E-5</v>
      </c>
    </row>
    <row r="525" spans="1:8" x14ac:dyDescent="0.2">
      <c r="A525" s="2">
        <v>43422.063506944447</v>
      </c>
      <c r="B525" s="1">
        <v>104.4</v>
      </c>
      <c r="C525" s="1">
        <v>1.03</v>
      </c>
      <c r="F525" s="1">
        <f t="shared" si="18"/>
        <v>1628.7160025300443</v>
      </c>
      <c r="G525" s="1">
        <f t="shared" si="20"/>
        <v>1420.4459999999847</v>
      </c>
      <c r="H525" s="1">
        <f t="shared" si="19"/>
        <v>2.5344794801921133E-5</v>
      </c>
    </row>
    <row r="526" spans="1:8" x14ac:dyDescent="0.2">
      <c r="A526" s="2">
        <v>43422.063506944447</v>
      </c>
      <c r="B526" s="1">
        <v>104.6</v>
      </c>
      <c r="C526" s="1">
        <v>1.0409999999999999</v>
      </c>
      <c r="F526" s="1">
        <f t="shared" si="18"/>
        <v>1646.1100569259963</v>
      </c>
      <c r="G526" s="1">
        <f t="shared" si="20"/>
        <v>1420.4479999999846</v>
      </c>
      <c r="H526" s="1">
        <f t="shared" si="19"/>
        <v>2.6752838958152577E-5</v>
      </c>
    </row>
    <row r="527" spans="1:8" x14ac:dyDescent="0.2">
      <c r="A527" s="2">
        <v>43422.063506944447</v>
      </c>
      <c r="B527" s="1">
        <v>104.8</v>
      </c>
      <c r="C527" s="1">
        <v>1.016</v>
      </c>
      <c r="F527" s="1">
        <f t="shared" si="18"/>
        <v>1606.5781151170147</v>
      </c>
      <c r="G527" s="1">
        <f t="shared" si="20"/>
        <v>1420.4499999999846</v>
      </c>
      <c r="H527" s="1">
        <f t="shared" si="19"/>
        <v>2.8160883114384021E-5</v>
      </c>
    </row>
    <row r="528" spans="1:8" x14ac:dyDescent="0.2">
      <c r="A528" s="2">
        <v>43422.063518518517</v>
      </c>
      <c r="B528" s="1">
        <v>105</v>
      </c>
      <c r="C528" s="1">
        <v>1.01</v>
      </c>
      <c r="F528" s="1">
        <f t="shared" si="18"/>
        <v>1597.0904490828591</v>
      </c>
      <c r="G528" s="1">
        <f t="shared" si="20"/>
        <v>1420.4519999999845</v>
      </c>
      <c r="H528" s="1">
        <f t="shared" si="19"/>
        <v>2.9568927270615468E-5</v>
      </c>
    </row>
    <row r="529" spans="1:8" x14ac:dyDescent="0.2">
      <c r="A529" s="2">
        <v>43422.063518518517</v>
      </c>
      <c r="B529" s="1">
        <v>105.2</v>
      </c>
      <c r="C529" s="1">
        <v>1.01</v>
      </c>
      <c r="F529" s="1">
        <f t="shared" si="18"/>
        <v>1597.0904490828591</v>
      </c>
      <c r="G529" s="1">
        <f t="shared" si="20"/>
        <v>1420.4539999999845</v>
      </c>
      <c r="H529" s="1">
        <f t="shared" si="19"/>
        <v>3.0976971426846911E-5</v>
      </c>
    </row>
    <row r="530" spans="1:8" x14ac:dyDescent="0.2">
      <c r="A530" s="2">
        <v>43422.063518518517</v>
      </c>
      <c r="B530" s="1">
        <v>105.4</v>
      </c>
      <c r="C530" s="1">
        <v>0.996</v>
      </c>
      <c r="F530" s="1">
        <f t="shared" si="18"/>
        <v>1574.9525616698293</v>
      </c>
      <c r="G530" s="1">
        <f t="shared" si="20"/>
        <v>1420.4559999999844</v>
      </c>
      <c r="H530" s="1">
        <f t="shared" si="19"/>
        <v>3.2385015583078355E-5</v>
      </c>
    </row>
    <row r="531" spans="1:8" x14ac:dyDescent="0.2">
      <c r="A531" s="2">
        <v>43422.063518518517</v>
      </c>
      <c r="B531" s="1">
        <v>105.6</v>
      </c>
      <c r="C531" s="1">
        <v>0.995</v>
      </c>
      <c r="F531" s="1">
        <f t="shared" si="18"/>
        <v>1573.3712839974701</v>
      </c>
      <c r="G531" s="1">
        <f t="shared" si="20"/>
        <v>1420.4579999999844</v>
      </c>
      <c r="H531" s="1">
        <f t="shared" si="19"/>
        <v>3.3793059739309799E-5</v>
      </c>
    </row>
    <row r="532" spans="1:8" x14ac:dyDescent="0.2">
      <c r="A532" s="2">
        <v>43422.063518518517</v>
      </c>
      <c r="B532" s="1">
        <v>105.8</v>
      </c>
      <c r="C532" s="1">
        <v>0.98099999999999998</v>
      </c>
      <c r="F532" s="1">
        <f t="shared" si="18"/>
        <v>1551.2333965844402</v>
      </c>
      <c r="G532" s="1">
        <f t="shared" si="20"/>
        <v>1420.4599999999843</v>
      </c>
      <c r="H532" s="1">
        <f t="shared" si="19"/>
        <v>3.5201103895541242E-5</v>
      </c>
    </row>
    <row r="533" spans="1:8" x14ac:dyDescent="0.2">
      <c r="A533" s="2">
        <v>43422.063530092593</v>
      </c>
      <c r="B533" s="1">
        <v>106</v>
      </c>
      <c r="C533" s="1">
        <v>0.97099999999999997</v>
      </c>
      <c r="F533" s="1">
        <f t="shared" si="18"/>
        <v>1535.4206198608476</v>
      </c>
      <c r="G533" s="1">
        <f t="shared" si="20"/>
        <v>1420.4619999999843</v>
      </c>
      <c r="H533" s="1">
        <f t="shared" si="19"/>
        <v>3.6609148051772686E-5</v>
      </c>
    </row>
    <row r="534" spans="1:8" x14ac:dyDescent="0.2">
      <c r="A534" s="2">
        <v>43422.063530092593</v>
      </c>
      <c r="B534" s="1">
        <v>106.2</v>
      </c>
      <c r="C534" s="1">
        <v>0.96599999999999997</v>
      </c>
      <c r="F534" s="1">
        <f t="shared" si="18"/>
        <v>1527.5142314990512</v>
      </c>
      <c r="G534" s="1">
        <f t="shared" si="20"/>
        <v>1420.4639999999843</v>
      </c>
      <c r="H534" s="1">
        <f t="shared" si="19"/>
        <v>3.8017192208004137E-5</v>
      </c>
    </row>
    <row r="535" spans="1:8" x14ac:dyDescent="0.2">
      <c r="A535" s="2">
        <v>43422.063530092593</v>
      </c>
      <c r="B535" s="1">
        <v>106.4</v>
      </c>
      <c r="C535" s="1">
        <v>0.94799999999999995</v>
      </c>
      <c r="F535" s="1">
        <f t="shared" si="18"/>
        <v>1499.0512333965846</v>
      </c>
      <c r="G535" s="1">
        <f t="shared" si="20"/>
        <v>1420.4659999999842</v>
      </c>
      <c r="H535" s="1">
        <f t="shared" si="19"/>
        <v>3.942523636423558E-5</v>
      </c>
    </row>
    <row r="536" spans="1:8" x14ac:dyDescent="0.2">
      <c r="A536" s="2">
        <v>43422.063530092593</v>
      </c>
      <c r="B536" s="1">
        <v>106.6</v>
      </c>
      <c r="C536" s="1">
        <v>0.92700000000000005</v>
      </c>
      <c r="F536" s="1">
        <f t="shared" si="18"/>
        <v>1465.84440227704</v>
      </c>
      <c r="G536" s="1">
        <f t="shared" si="20"/>
        <v>1420.4679999999842</v>
      </c>
      <c r="H536" s="1">
        <f t="shared" si="19"/>
        <v>4.0833280520467024E-5</v>
      </c>
    </row>
    <row r="537" spans="1:8" x14ac:dyDescent="0.2">
      <c r="A537" s="2">
        <v>43422.063530092593</v>
      </c>
      <c r="B537" s="1">
        <v>106.8</v>
      </c>
      <c r="C537" s="1">
        <v>0.93200000000000005</v>
      </c>
      <c r="F537" s="1">
        <f t="shared" si="18"/>
        <v>1473.7507906388362</v>
      </c>
      <c r="G537" s="1">
        <f t="shared" si="20"/>
        <v>1420.4699999999841</v>
      </c>
      <c r="H537" s="1">
        <f t="shared" si="19"/>
        <v>4.2241324676698468E-5</v>
      </c>
    </row>
    <row r="538" spans="1:8" x14ac:dyDescent="0.2">
      <c r="A538" s="2">
        <v>43422.06354166667</v>
      </c>
      <c r="B538" s="1">
        <v>107</v>
      </c>
      <c r="C538" s="1">
        <v>0.92300000000000004</v>
      </c>
      <c r="F538" s="1">
        <f t="shared" si="18"/>
        <v>1459.5192915876028</v>
      </c>
      <c r="G538" s="1">
        <f t="shared" si="20"/>
        <v>1420.4719999999841</v>
      </c>
      <c r="H538" s="1">
        <f t="shared" si="19"/>
        <v>4.3649368832929911E-5</v>
      </c>
    </row>
    <row r="539" spans="1:8" x14ac:dyDescent="0.2">
      <c r="A539" s="2">
        <v>43422.06354166667</v>
      </c>
      <c r="B539" s="1">
        <v>107.2</v>
      </c>
      <c r="C539" s="1">
        <v>0.90200000000000002</v>
      </c>
      <c r="F539" s="1">
        <f t="shared" si="18"/>
        <v>1426.3124604680584</v>
      </c>
      <c r="G539" s="1">
        <f t="shared" si="20"/>
        <v>1420.473999999984</v>
      </c>
      <c r="H539" s="1">
        <f t="shared" si="19"/>
        <v>4.5057412989161355E-5</v>
      </c>
    </row>
    <row r="540" spans="1:8" x14ac:dyDescent="0.2">
      <c r="A540" s="2">
        <v>43422.06354166667</v>
      </c>
      <c r="B540" s="1">
        <v>107.4</v>
      </c>
      <c r="C540" s="1">
        <v>0.89300000000000002</v>
      </c>
      <c r="F540" s="1">
        <f t="shared" si="18"/>
        <v>1412.0809614168249</v>
      </c>
      <c r="G540" s="1">
        <f t="shared" si="20"/>
        <v>1420.475999999984</v>
      </c>
      <c r="H540" s="1">
        <f t="shared" si="19"/>
        <v>4.6465457145392799E-5</v>
      </c>
    </row>
    <row r="541" spans="1:8" x14ac:dyDescent="0.2">
      <c r="A541" s="2">
        <v>43422.06354166667</v>
      </c>
      <c r="B541" s="1">
        <v>107.6</v>
      </c>
      <c r="C541" s="1">
        <v>0.88300000000000001</v>
      </c>
      <c r="F541" s="1">
        <f t="shared" si="18"/>
        <v>1396.2681846932321</v>
      </c>
      <c r="G541" s="1">
        <f t="shared" si="20"/>
        <v>1420.4779999999839</v>
      </c>
      <c r="H541" s="1">
        <f t="shared" si="19"/>
        <v>4.7873501301624242E-5</v>
      </c>
    </row>
    <row r="542" spans="1:8" x14ac:dyDescent="0.2">
      <c r="A542" s="2">
        <v>43422.06354166667</v>
      </c>
      <c r="B542" s="1">
        <v>107.8</v>
      </c>
      <c r="C542" s="1">
        <v>0.86899999999999999</v>
      </c>
      <c r="F542" s="1">
        <f t="shared" si="18"/>
        <v>1374.1302972802025</v>
      </c>
      <c r="G542" s="1">
        <f t="shared" si="20"/>
        <v>1420.4799999999839</v>
      </c>
      <c r="H542" s="1">
        <f t="shared" si="19"/>
        <v>4.9281545457855693E-5</v>
      </c>
    </row>
    <row r="543" spans="1:8" x14ac:dyDescent="0.2">
      <c r="A543" s="2">
        <v>43422.06355324074</v>
      </c>
      <c r="B543" s="1">
        <v>108</v>
      </c>
      <c r="C543" s="1">
        <v>0.88300000000000001</v>
      </c>
      <c r="F543" s="1">
        <f t="shared" si="18"/>
        <v>1396.2681846932321</v>
      </c>
      <c r="G543" s="1">
        <f t="shared" si="20"/>
        <v>1420.4819999999838</v>
      </c>
      <c r="H543" s="1">
        <f t="shared" si="19"/>
        <v>5.0689589614087137E-5</v>
      </c>
    </row>
    <row r="544" spans="1:8" x14ac:dyDescent="0.2">
      <c r="A544" s="2">
        <v>43422.06355324074</v>
      </c>
      <c r="B544" s="1">
        <v>108.2</v>
      </c>
      <c r="C544" s="1">
        <v>0.872</v>
      </c>
      <c r="F544" s="1">
        <f t="shared" si="18"/>
        <v>1378.8741302972803</v>
      </c>
      <c r="G544" s="1">
        <f t="shared" si="20"/>
        <v>1420.4839999999838</v>
      </c>
      <c r="H544" s="1">
        <f t="shared" si="19"/>
        <v>5.209763377031858E-5</v>
      </c>
    </row>
    <row r="545" spans="1:8" x14ac:dyDescent="0.2">
      <c r="A545" s="2">
        <v>43422.06355324074</v>
      </c>
      <c r="B545" s="1">
        <v>108.4</v>
      </c>
      <c r="C545" s="1">
        <v>0.872</v>
      </c>
      <c r="F545" s="1">
        <f t="shared" si="18"/>
        <v>1378.8741302972803</v>
      </c>
      <c r="G545" s="1">
        <f t="shared" si="20"/>
        <v>1420.4859999999837</v>
      </c>
      <c r="H545" s="1">
        <f t="shared" si="19"/>
        <v>5.3505677926550024E-5</v>
      </c>
    </row>
    <row r="546" spans="1:8" x14ac:dyDescent="0.2">
      <c r="A546" s="2">
        <v>43422.06355324074</v>
      </c>
      <c r="B546" s="1">
        <v>108.6</v>
      </c>
      <c r="C546" s="1">
        <v>0.86899999999999999</v>
      </c>
      <c r="F546" s="1">
        <f t="shared" si="18"/>
        <v>1374.1302972802025</v>
      </c>
      <c r="G546" s="1">
        <f t="shared" si="20"/>
        <v>1420.4879999999837</v>
      </c>
      <c r="H546" s="1">
        <f t="shared" si="19"/>
        <v>5.4913722082781468E-5</v>
      </c>
    </row>
    <row r="547" spans="1:8" x14ac:dyDescent="0.2">
      <c r="A547" s="2">
        <v>43422.06355324074</v>
      </c>
      <c r="B547" s="1">
        <v>108.8</v>
      </c>
      <c r="C547" s="1">
        <v>0.85299999999999998</v>
      </c>
      <c r="F547" s="1">
        <f t="shared" si="18"/>
        <v>1348.8298545224543</v>
      </c>
      <c r="G547" s="1">
        <f t="shared" si="20"/>
        <v>1420.4899999999836</v>
      </c>
      <c r="H547" s="1">
        <f t="shared" si="19"/>
        <v>5.6321766239012911E-5</v>
      </c>
    </row>
    <row r="548" spans="1:8" x14ac:dyDescent="0.2">
      <c r="A548" s="2">
        <v>43422.063564814816</v>
      </c>
      <c r="B548" s="1">
        <v>109</v>
      </c>
      <c r="C548" s="1">
        <v>0.85399999999999998</v>
      </c>
      <c r="F548" s="1">
        <f t="shared" si="18"/>
        <v>1350.4111321948135</v>
      </c>
      <c r="G548" s="1">
        <f t="shared" si="20"/>
        <v>1420.4919999999836</v>
      </c>
      <c r="H548" s="1">
        <f t="shared" si="19"/>
        <v>5.7729810395244355E-5</v>
      </c>
    </row>
    <row r="549" spans="1:8" x14ac:dyDescent="0.2">
      <c r="A549" s="2">
        <v>43422.063564814816</v>
      </c>
      <c r="B549" s="1">
        <v>109.2</v>
      </c>
      <c r="C549" s="1">
        <v>0.85899999999999999</v>
      </c>
      <c r="F549" s="1">
        <f t="shared" si="18"/>
        <v>1358.3175205566099</v>
      </c>
      <c r="G549" s="1">
        <f t="shared" si="20"/>
        <v>1420.4939999999835</v>
      </c>
      <c r="H549" s="1">
        <f t="shared" si="19"/>
        <v>5.9137854551475799E-5</v>
      </c>
    </row>
    <row r="550" spans="1:8" x14ac:dyDescent="0.2">
      <c r="A550" s="2">
        <v>43422.063564814816</v>
      </c>
      <c r="B550" s="1">
        <v>109.4</v>
      </c>
      <c r="C550" s="1">
        <v>0.85899999999999999</v>
      </c>
      <c r="F550" s="1">
        <f t="shared" si="18"/>
        <v>1358.3175205566099</v>
      </c>
      <c r="G550" s="1">
        <f t="shared" si="20"/>
        <v>1420.4959999999835</v>
      </c>
      <c r="H550" s="1">
        <f t="shared" si="19"/>
        <v>6.0545898707707249E-5</v>
      </c>
    </row>
    <row r="551" spans="1:8" x14ac:dyDescent="0.2">
      <c r="A551" s="2">
        <v>43422.063564814816</v>
      </c>
      <c r="B551" s="1">
        <v>109.6</v>
      </c>
      <c r="C551" s="1">
        <v>0.86399999999999999</v>
      </c>
      <c r="F551" s="1">
        <f t="shared" si="18"/>
        <v>1366.2239089184061</v>
      </c>
      <c r="G551" s="1">
        <f t="shared" si="20"/>
        <v>1420.4979999999834</v>
      </c>
      <c r="H551" s="1">
        <f t="shared" si="19"/>
        <v>6.1953942863938693E-5</v>
      </c>
    </row>
    <row r="552" spans="1:8" x14ac:dyDescent="0.2">
      <c r="A552" s="2">
        <v>43422.063564814816</v>
      </c>
      <c r="B552" s="1">
        <v>109.8</v>
      </c>
      <c r="C552" s="1">
        <v>0.873</v>
      </c>
      <c r="F552" s="1">
        <f t="shared" si="18"/>
        <v>1380.4554079696395</v>
      </c>
      <c r="G552" s="1">
        <f t="shared" si="20"/>
        <v>1420.4999999999834</v>
      </c>
      <c r="H552" s="1">
        <f t="shared" si="19"/>
        <v>6.3361987020170137E-5</v>
      </c>
    </row>
    <row r="553" spans="1:8" x14ac:dyDescent="0.2">
      <c r="A553" s="2">
        <v>43422.063576388886</v>
      </c>
      <c r="B553" s="1">
        <v>110</v>
      </c>
      <c r="C553" s="1">
        <v>0.873</v>
      </c>
      <c r="F553" s="1">
        <f t="shared" si="18"/>
        <v>1380.4554079696395</v>
      </c>
      <c r="G553" s="1">
        <f t="shared" si="20"/>
        <v>1420.5019999999834</v>
      </c>
      <c r="H553" s="1">
        <f t="shared" si="19"/>
        <v>6.477003117640158E-5</v>
      </c>
    </row>
    <row r="554" spans="1:8" x14ac:dyDescent="0.2">
      <c r="A554" s="2">
        <v>43422.063576388886</v>
      </c>
      <c r="B554" s="1">
        <v>110.2</v>
      </c>
      <c r="C554" s="1">
        <v>0.85599999999999998</v>
      </c>
      <c r="F554" s="1">
        <f t="shared" si="18"/>
        <v>1353.5736875395321</v>
      </c>
      <c r="G554" s="1">
        <f t="shared" si="20"/>
        <v>1420.5039999999833</v>
      </c>
      <c r="H554" s="1">
        <f t="shared" si="19"/>
        <v>6.6178075332633024E-5</v>
      </c>
    </row>
    <row r="555" spans="1:8" x14ac:dyDescent="0.2">
      <c r="A555" s="2">
        <v>43422.063576388886</v>
      </c>
      <c r="B555" s="1">
        <v>110.4</v>
      </c>
      <c r="C555" s="1">
        <v>0.85099999999999998</v>
      </c>
      <c r="F555" s="1">
        <f t="shared" si="18"/>
        <v>1345.6672991777357</v>
      </c>
      <c r="G555" s="1">
        <f t="shared" si="20"/>
        <v>1420.5059999999833</v>
      </c>
      <c r="H555" s="1">
        <f t="shared" si="19"/>
        <v>6.7586119488864468E-5</v>
      </c>
    </row>
    <row r="556" spans="1:8" x14ac:dyDescent="0.2">
      <c r="A556" s="2">
        <v>43422.063576388886</v>
      </c>
      <c r="B556" s="1">
        <v>110.6</v>
      </c>
      <c r="C556" s="1">
        <v>0.86799999999999999</v>
      </c>
      <c r="F556" s="1">
        <f t="shared" si="18"/>
        <v>1372.5490196078433</v>
      </c>
      <c r="G556" s="1">
        <f t="shared" si="20"/>
        <v>1420.5079999999832</v>
      </c>
      <c r="H556" s="1">
        <f t="shared" si="19"/>
        <v>6.8994163645095911E-5</v>
      </c>
    </row>
    <row r="557" spans="1:8" x14ac:dyDescent="0.2">
      <c r="A557" s="2">
        <v>43422.063576388886</v>
      </c>
      <c r="B557" s="1">
        <v>110.8</v>
      </c>
      <c r="C557" s="1">
        <v>0.874</v>
      </c>
      <c r="F557" s="1">
        <f t="shared" si="18"/>
        <v>1382.0366856419989</v>
      </c>
      <c r="G557" s="1">
        <f t="shared" si="20"/>
        <v>1420.5099999999832</v>
      </c>
      <c r="H557" s="1">
        <f t="shared" si="19"/>
        <v>7.0402207801327355E-5</v>
      </c>
    </row>
    <row r="558" spans="1:8" x14ac:dyDescent="0.2">
      <c r="A558" s="2">
        <v>43422.063587962963</v>
      </c>
      <c r="B558" s="1">
        <v>111</v>
      </c>
      <c r="C558" s="1">
        <v>0.88300000000000001</v>
      </c>
      <c r="F558" s="1">
        <f t="shared" si="18"/>
        <v>1396.2681846932321</v>
      </c>
      <c r="G558" s="1">
        <f t="shared" si="20"/>
        <v>1420.5119999999831</v>
      </c>
      <c r="H558" s="1">
        <f t="shared" si="19"/>
        <v>7.1810251957558799E-5</v>
      </c>
    </row>
    <row r="559" spans="1:8" x14ac:dyDescent="0.2">
      <c r="A559" s="2">
        <v>43422.063587962963</v>
      </c>
      <c r="B559" s="1">
        <v>111.2</v>
      </c>
      <c r="C559" s="1">
        <v>0.88900000000000001</v>
      </c>
      <c r="F559" s="1">
        <f t="shared" si="18"/>
        <v>1405.7558507273877</v>
      </c>
      <c r="G559" s="1">
        <f t="shared" si="20"/>
        <v>1420.5139999999831</v>
      </c>
      <c r="H559" s="1">
        <f t="shared" si="19"/>
        <v>7.3218296113790243E-5</v>
      </c>
    </row>
    <row r="560" spans="1:8" x14ac:dyDescent="0.2">
      <c r="A560" s="2">
        <v>43422.063587962963</v>
      </c>
      <c r="B560" s="1">
        <v>111.4</v>
      </c>
      <c r="C560" s="1">
        <v>0.90300000000000002</v>
      </c>
      <c r="F560" s="1">
        <f t="shared" si="18"/>
        <v>1427.8937381404176</v>
      </c>
      <c r="G560" s="1">
        <f t="shared" si="20"/>
        <v>1420.515999999983</v>
      </c>
      <c r="H560" s="1">
        <f t="shared" si="19"/>
        <v>7.4626340270021686E-5</v>
      </c>
    </row>
    <row r="561" spans="1:8" x14ac:dyDescent="0.2">
      <c r="A561" s="2">
        <v>43422.063587962963</v>
      </c>
      <c r="B561" s="1">
        <v>111.6</v>
      </c>
      <c r="C561" s="1">
        <v>0.92300000000000004</v>
      </c>
      <c r="F561" s="1">
        <f t="shared" si="18"/>
        <v>1459.5192915876028</v>
      </c>
      <c r="G561" s="1">
        <f t="shared" si="20"/>
        <v>1420.517999999983</v>
      </c>
      <c r="H561" s="1">
        <f t="shared" si="19"/>
        <v>7.603438442625313E-5</v>
      </c>
    </row>
    <row r="562" spans="1:8" x14ac:dyDescent="0.2">
      <c r="A562" s="2">
        <v>43422.063587962963</v>
      </c>
      <c r="B562" s="1">
        <v>111.8</v>
      </c>
      <c r="C562" s="1">
        <v>0.93500000000000005</v>
      </c>
      <c r="F562" s="1">
        <f t="shared" si="18"/>
        <v>1478.494623655914</v>
      </c>
      <c r="G562" s="1">
        <f t="shared" si="20"/>
        <v>1420.5199999999829</v>
      </c>
      <c r="H562" s="1">
        <f t="shared" si="19"/>
        <v>7.7442428582484587E-5</v>
      </c>
    </row>
    <row r="563" spans="1:8" x14ac:dyDescent="0.2">
      <c r="A563" s="2">
        <v>43422.063599537039</v>
      </c>
      <c r="B563" s="1">
        <v>112</v>
      </c>
      <c r="C563" s="1">
        <v>0.91600000000000004</v>
      </c>
      <c r="F563" s="1">
        <f t="shared" si="18"/>
        <v>1448.450347881088</v>
      </c>
      <c r="G563" s="1">
        <f t="shared" si="20"/>
        <v>1420.5219999999829</v>
      </c>
      <c r="H563" s="1">
        <f t="shared" si="19"/>
        <v>7.8850472738716031E-5</v>
      </c>
    </row>
    <row r="564" spans="1:8" x14ac:dyDescent="0.2">
      <c r="A564" s="2">
        <v>43422.063599537039</v>
      </c>
      <c r="B564" s="1">
        <v>112.2</v>
      </c>
      <c r="C564" s="1">
        <v>0.90800000000000003</v>
      </c>
      <c r="F564" s="1">
        <f t="shared" si="18"/>
        <v>1435.800126502214</v>
      </c>
      <c r="G564" s="1">
        <f t="shared" si="20"/>
        <v>1420.5239999999828</v>
      </c>
      <c r="H564" s="1">
        <f t="shared" si="19"/>
        <v>8.0258516894947475E-5</v>
      </c>
    </row>
    <row r="565" spans="1:8" x14ac:dyDescent="0.2">
      <c r="A565" s="2">
        <v>43422.063599537039</v>
      </c>
      <c r="B565" s="1">
        <v>112.4</v>
      </c>
      <c r="C565" s="1">
        <v>0.89100000000000001</v>
      </c>
      <c r="F565" s="1">
        <f t="shared" si="18"/>
        <v>1408.9184060721063</v>
      </c>
      <c r="G565" s="1">
        <f t="shared" si="20"/>
        <v>1420.5259999999828</v>
      </c>
      <c r="H565" s="1">
        <f t="shared" si="19"/>
        <v>8.1666561051178918E-5</v>
      </c>
    </row>
    <row r="566" spans="1:8" x14ac:dyDescent="0.2">
      <c r="A566" s="2">
        <v>43422.063599537039</v>
      </c>
      <c r="B566" s="1">
        <v>112.6</v>
      </c>
      <c r="C566" s="1">
        <v>0.88600000000000001</v>
      </c>
      <c r="F566" s="1">
        <f t="shared" si="18"/>
        <v>1401.0120177103099</v>
      </c>
      <c r="G566" s="1">
        <f t="shared" si="20"/>
        <v>1420.5279999999827</v>
      </c>
      <c r="H566" s="1">
        <f t="shared" si="19"/>
        <v>8.3074605207410362E-5</v>
      </c>
    </row>
    <row r="567" spans="1:8" x14ac:dyDescent="0.2">
      <c r="A567" s="2">
        <v>43422.063599537039</v>
      </c>
      <c r="B567" s="1">
        <v>112.8</v>
      </c>
      <c r="C567" s="1">
        <v>0.88100000000000001</v>
      </c>
      <c r="F567" s="1">
        <f t="shared" si="18"/>
        <v>1393.1056293485137</v>
      </c>
      <c r="G567" s="1">
        <f t="shared" si="20"/>
        <v>1420.5299999999827</v>
      </c>
      <c r="H567" s="1">
        <f t="shared" si="19"/>
        <v>8.4482649363641806E-5</v>
      </c>
    </row>
    <row r="568" spans="1:8" x14ac:dyDescent="0.2">
      <c r="A568" s="2">
        <v>43422.063611111109</v>
      </c>
      <c r="B568" s="1">
        <v>113</v>
      </c>
      <c r="C568" s="1">
        <v>0.84399999999999997</v>
      </c>
      <c r="F568" s="1">
        <f t="shared" si="18"/>
        <v>1334.5983554712209</v>
      </c>
      <c r="G568" s="1">
        <f t="shared" si="20"/>
        <v>1420.5319999999826</v>
      </c>
      <c r="H568" s="1">
        <f t="shared" si="19"/>
        <v>8.5890693519873249E-5</v>
      </c>
    </row>
    <row r="569" spans="1:8" x14ac:dyDescent="0.2">
      <c r="A569" s="2">
        <v>43422.063611111109</v>
      </c>
      <c r="B569" s="1">
        <v>113.2</v>
      </c>
      <c r="C569" s="1">
        <v>0.80600000000000005</v>
      </c>
      <c r="F569" s="1">
        <f t="shared" si="18"/>
        <v>1274.5098039215686</v>
      </c>
      <c r="G569" s="1">
        <f t="shared" si="20"/>
        <v>1420.5339999999826</v>
      </c>
      <c r="H569" s="1">
        <f t="shared" si="19"/>
        <v>8.7298737676104693E-5</v>
      </c>
    </row>
    <row r="570" spans="1:8" x14ac:dyDescent="0.2">
      <c r="A570" s="2">
        <v>43422.063611111109</v>
      </c>
      <c r="B570" s="1">
        <v>113.4</v>
      </c>
      <c r="C570" s="1">
        <v>0.78100000000000003</v>
      </c>
      <c r="F570" s="1">
        <f t="shared" si="18"/>
        <v>1234.977862112587</v>
      </c>
      <c r="G570" s="1">
        <f t="shared" si="20"/>
        <v>1420.5359999999826</v>
      </c>
      <c r="H570" s="1">
        <f t="shared" si="19"/>
        <v>8.8706781832336137E-5</v>
      </c>
    </row>
    <row r="571" spans="1:8" x14ac:dyDescent="0.2">
      <c r="A571" s="2">
        <v>43422.063611111109</v>
      </c>
      <c r="B571" s="1">
        <v>113.6</v>
      </c>
      <c r="C571" s="1">
        <v>0.746</v>
      </c>
      <c r="F571" s="1">
        <f t="shared" si="18"/>
        <v>1179.6331435800128</v>
      </c>
      <c r="G571" s="1">
        <f t="shared" si="20"/>
        <v>1420.5379999999825</v>
      </c>
      <c r="H571" s="1">
        <f t="shared" si="19"/>
        <v>9.011482598856758E-5</v>
      </c>
    </row>
    <row r="572" spans="1:8" x14ac:dyDescent="0.2">
      <c r="A572" s="2">
        <v>43422.063611111109</v>
      </c>
      <c r="B572" s="1">
        <v>113.8</v>
      </c>
      <c r="C572" s="1">
        <v>0.76200000000000001</v>
      </c>
      <c r="F572" s="1">
        <f t="shared" si="18"/>
        <v>1204.933586337761</v>
      </c>
      <c r="G572" s="1">
        <f t="shared" si="20"/>
        <v>1420.5399999999825</v>
      </c>
      <c r="H572" s="1">
        <f t="shared" si="19"/>
        <v>9.1522870144799024E-5</v>
      </c>
    </row>
    <row r="573" spans="1:8" x14ac:dyDescent="0.2">
      <c r="A573" s="2">
        <v>43422.063622685186</v>
      </c>
      <c r="B573" s="1">
        <v>114</v>
      </c>
      <c r="C573" s="1">
        <v>0.73699999999999999</v>
      </c>
      <c r="F573" s="1">
        <f t="shared" si="18"/>
        <v>1165.4016445287793</v>
      </c>
      <c r="G573" s="1">
        <f t="shared" si="20"/>
        <v>1420.5419999999824</v>
      </c>
      <c r="H573" s="1">
        <f t="shared" si="19"/>
        <v>9.2930914301030468E-5</v>
      </c>
    </row>
    <row r="574" spans="1:8" x14ac:dyDescent="0.2">
      <c r="A574" s="2">
        <v>43422.063622685186</v>
      </c>
      <c r="B574" s="1">
        <v>114.2</v>
      </c>
      <c r="C574" s="1">
        <v>0.71699999999999997</v>
      </c>
      <c r="F574" s="1">
        <f t="shared" si="18"/>
        <v>1133.7760910815939</v>
      </c>
      <c r="G574" s="1">
        <f t="shared" si="20"/>
        <v>1420.5439999999824</v>
      </c>
      <c r="H574" s="1">
        <f t="shared" si="19"/>
        <v>9.4338958457261911E-5</v>
      </c>
    </row>
    <row r="575" spans="1:8" x14ac:dyDescent="0.2">
      <c r="A575" s="2">
        <v>43422.063622685186</v>
      </c>
      <c r="B575" s="1">
        <v>114.4</v>
      </c>
      <c r="C575" s="1">
        <v>0.68300000000000005</v>
      </c>
      <c r="F575" s="1">
        <f t="shared" si="18"/>
        <v>1080.0126502213789</v>
      </c>
      <c r="G575" s="1">
        <f t="shared" si="20"/>
        <v>1420.5459999999823</v>
      </c>
      <c r="H575" s="1">
        <f t="shared" si="19"/>
        <v>9.5747002613493355E-5</v>
      </c>
    </row>
    <row r="576" spans="1:8" x14ac:dyDescent="0.2">
      <c r="A576" s="2">
        <v>43422.063622685186</v>
      </c>
      <c r="B576" s="1">
        <v>114.6</v>
      </c>
      <c r="C576" s="1">
        <v>0.66900000000000004</v>
      </c>
      <c r="F576" s="1">
        <f t="shared" si="18"/>
        <v>1057.8747628083493</v>
      </c>
      <c r="G576" s="1">
        <f t="shared" si="20"/>
        <v>1420.5479999999823</v>
      </c>
      <c r="H576" s="1">
        <f t="shared" si="19"/>
        <v>9.7155046769724799E-5</v>
      </c>
    </row>
    <row r="577" spans="1:8" x14ac:dyDescent="0.2">
      <c r="A577" s="2">
        <v>43422.063622685186</v>
      </c>
      <c r="B577" s="1">
        <v>114.8</v>
      </c>
      <c r="C577" s="1">
        <v>0.64900000000000002</v>
      </c>
      <c r="F577" s="1">
        <f t="shared" si="18"/>
        <v>1026.2492093611638</v>
      </c>
      <c r="G577" s="1">
        <f t="shared" si="20"/>
        <v>1420.5499999999822</v>
      </c>
      <c r="H577" s="1">
        <f t="shared" si="19"/>
        <v>9.8563090925956243E-5</v>
      </c>
    </row>
    <row r="578" spans="1:8" x14ac:dyDescent="0.2">
      <c r="A578" s="2">
        <v>43422.063634259262</v>
      </c>
      <c r="B578" s="1">
        <v>115</v>
      </c>
      <c r="C578" s="1">
        <v>0.64400000000000002</v>
      </c>
      <c r="F578" s="1">
        <f t="shared" si="18"/>
        <v>1018.3428209993675</v>
      </c>
      <c r="G578" s="1">
        <f t="shared" si="20"/>
        <v>1420.5519999999822</v>
      </c>
      <c r="H578" s="1">
        <f t="shared" si="19"/>
        <v>9.99711350821877E-5</v>
      </c>
    </row>
    <row r="579" spans="1:8" x14ac:dyDescent="0.2">
      <c r="A579" s="2">
        <v>43422.063634259262</v>
      </c>
      <c r="B579" s="1">
        <v>115.2</v>
      </c>
      <c r="C579" s="1">
        <v>0.61899999999999999</v>
      </c>
      <c r="F579" s="1">
        <f t="shared" si="18"/>
        <v>978.81087919038589</v>
      </c>
      <c r="G579" s="1">
        <f t="shared" si="20"/>
        <v>1420.5539999999821</v>
      </c>
      <c r="H579" s="1">
        <f t="shared" si="19"/>
        <v>1.0137917923841914E-4</v>
      </c>
    </row>
    <row r="580" spans="1:8" x14ac:dyDescent="0.2">
      <c r="A580" s="2">
        <v>43422.063634259262</v>
      </c>
      <c r="B580" s="1">
        <v>115.4</v>
      </c>
      <c r="C580" s="1">
        <v>0.59399999999999997</v>
      </c>
      <c r="F580" s="1">
        <f t="shared" ref="F580:F643" si="21">C580*500/0.3162</f>
        <v>939.27893738140426</v>
      </c>
      <c r="G580" s="1">
        <f t="shared" si="20"/>
        <v>1420.5559999999821</v>
      </c>
      <c r="H580" s="1">
        <f t="shared" si="19"/>
        <v>1.0278722339465059E-4</v>
      </c>
    </row>
    <row r="581" spans="1:8" x14ac:dyDescent="0.2">
      <c r="A581" s="2">
        <v>43422.063634259262</v>
      </c>
      <c r="B581" s="1">
        <v>115.6</v>
      </c>
      <c r="C581" s="1">
        <v>0.56499999999999995</v>
      </c>
      <c r="F581" s="1">
        <f t="shared" si="21"/>
        <v>893.42188488298552</v>
      </c>
      <c r="G581" s="1">
        <f t="shared" si="20"/>
        <v>1420.557999999982</v>
      </c>
      <c r="H581" s="1">
        <f t="shared" si="19"/>
        <v>1.0419526755088203E-4</v>
      </c>
    </row>
    <row r="582" spans="1:8" x14ac:dyDescent="0.2">
      <c r="A582" s="2">
        <v>43422.063634259262</v>
      </c>
      <c r="B582" s="1">
        <v>115.8</v>
      </c>
      <c r="C582" s="1">
        <v>0.54</v>
      </c>
      <c r="F582" s="1">
        <f t="shared" si="21"/>
        <v>853.8899430740039</v>
      </c>
      <c r="G582" s="1">
        <f t="shared" si="20"/>
        <v>1420.559999999982</v>
      </c>
      <c r="H582" s="1">
        <f t="shared" si="19"/>
        <v>1.0560331170711347E-4</v>
      </c>
    </row>
    <row r="583" spans="1:8" x14ac:dyDescent="0.2">
      <c r="A583" s="2">
        <v>43422.063645833332</v>
      </c>
      <c r="B583" s="1">
        <v>116</v>
      </c>
      <c r="C583" s="1">
        <v>0.50700000000000001</v>
      </c>
      <c r="F583" s="1">
        <f t="shared" si="21"/>
        <v>801.70777988614805</v>
      </c>
      <c r="G583" s="1">
        <f t="shared" si="20"/>
        <v>1420.5619999999819</v>
      </c>
      <c r="H583" s="1">
        <f t="shared" si="19"/>
        <v>1.0701135586334492E-4</v>
      </c>
    </row>
    <row r="584" spans="1:8" x14ac:dyDescent="0.2">
      <c r="A584" s="2">
        <v>43422.063645833332</v>
      </c>
      <c r="B584" s="1">
        <v>116.2</v>
      </c>
      <c r="C584" s="1">
        <v>0.48699999999999999</v>
      </c>
      <c r="F584" s="1">
        <f t="shared" si="21"/>
        <v>770.08222643896272</v>
      </c>
      <c r="G584" s="1">
        <f t="shared" si="20"/>
        <v>1420.5639999999819</v>
      </c>
      <c r="H584" s="1">
        <f t="shared" si="19"/>
        <v>1.0841940001957636E-4</v>
      </c>
    </row>
    <row r="585" spans="1:8" x14ac:dyDescent="0.2">
      <c r="A585" s="2">
        <v>43422.063645833332</v>
      </c>
      <c r="B585" s="1">
        <v>116.4</v>
      </c>
      <c r="C585" s="1">
        <v>0.47099999999999997</v>
      </c>
      <c r="F585" s="1">
        <f t="shared" si="21"/>
        <v>744.78178368121451</v>
      </c>
      <c r="G585" s="1">
        <f t="shared" si="20"/>
        <v>1420.5659999999818</v>
      </c>
      <c r="H585" s="1">
        <f t="shared" si="19"/>
        <v>1.0982744417580781E-4</v>
      </c>
    </row>
    <row r="586" spans="1:8" x14ac:dyDescent="0.2">
      <c r="A586" s="2">
        <v>43422.063645833332</v>
      </c>
      <c r="B586" s="1">
        <v>116.6</v>
      </c>
      <c r="C586" s="1">
        <v>0.45</v>
      </c>
      <c r="F586" s="1">
        <f t="shared" si="21"/>
        <v>711.57495256166987</v>
      </c>
      <c r="G586" s="1">
        <f t="shared" si="20"/>
        <v>1420.5679999999818</v>
      </c>
      <c r="H586" s="1">
        <f t="shared" si="19"/>
        <v>1.1123548833203925E-4</v>
      </c>
    </row>
    <row r="587" spans="1:8" x14ac:dyDescent="0.2">
      <c r="A587" s="2">
        <v>43422.063645833332</v>
      </c>
      <c r="B587" s="1">
        <v>116.8</v>
      </c>
      <c r="C587" s="1">
        <v>0.46300000000000002</v>
      </c>
      <c r="F587" s="1">
        <f t="shared" si="21"/>
        <v>732.13156230234028</v>
      </c>
      <c r="G587" s="1">
        <f t="shared" si="20"/>
        <v>1420.5699999999817</v>
      </c>
      <c r="H587" s="1">
        <f t="shared" ref="H587:H650" si="22">(G587-1420.41)/1420.41</f>
        <v>1.1264353248827069E-4</v>
      </c>
    </row>
    <row r="588" spans="1:8" x14ac:dyDescent="0.2">
      <c r="A588" s="2">
        <v>43422.063657407409</v>
      </c>
      <c r="B588" s="1">
        <v>117</v>
      </c>
      <c r="C588" s="1">
        <v>0.443</v>
      </c>
      <c r="F588" s="1">
        <f t="shared" si="21"/>
        <v>700.50600885515496</v>
      </c>
      <c r="G588" s="1">
        <f t="shared" ref="G588:G651" si="23">G587+0.2*0.01</f>
        <v>1420.5719999999817</v>
      </c>
      <c r="H588" s="1">
        <f t="shared" si="22"/>
        <v>1.1405157664450214E-4</v>
      </c>
    </row>
    <row r="589" spans="1:8" x14ac:dyDescent="0.2">
      <c r="A589" s="2">
        <v>43422.063657407409</v>
      </c>
      <c r="B589" s="1">
        <v>117.2</v>
      </c>
      <c r="C589" s="1">
        <v>0.43</v>
      </c>
      <c r="F589" s="1">
        <f t="shared" si="21"/>
        <v>679.94939911448455</v>
      </c>
      <c r="G589" s="1">
        <f t="shared" si="23"/>
        <v>1420.5739999999817</v>
      </c>
      <c r="H589" s="1">
        <f t="shared" si="22"/>
        <v>1.1545962080073358E-4</v>
      </c>
    </row>
    <row r="590" spans="1:8" x14ac:dyDescent="0.2">
      <c r="A590" s="2">
        <v>43422.063657407409</v>
      </c>
      <c r="B590" s="1">
        <v>117.4</v>
      </c>
      <c r="C590" s="1">
        <v>0.42199999999999999</v>
      </c>
      <c r="F590" s="1">
        <f t="shared" si="21"/>
        <v>667.29917773561044</v>
      </c>
      <c r="G590" s="1">
        <f t="shared" si="23"/>
        <v>1420.5759999999816</v>
      </c>
      <c r="H590" s="1">
        <f t="shared" si="22"/>
        <v>1.1686766495696502E-4</v>
      </c>
    </row>
    <row r="591" spans="1:8" x14ac:dyDescent="0.2">
      <c r="A591" s="2">
        <v>43422.063657407409</v>
      </c>
      <c r="B591" s="1">
        <v>117.6</v>
      </c>
      <c r="C591" s="1">
        <v>0.40799999999999997</v>
      </c>
      <c r="F591" s="1">
        <f t="shared" si="21"/>
        <v>645.16129032258073</v>
      </c>
      <c r="G591" s="1">
        <f t="shared" si="23"/>
        <v>1420.5779999999816</v>
      </c>
      <c r="H591" s="1">
        <f t="shared" si="22"/>
        <v>1.1827570911319647E-4</v>
      </c>
    </row>
    <row r="592" spans="1:8" x14ac:dyDescent="0.2">
      <c r="A592" s="2">
        <v>43422.063657407409</v>
      </c>
      <c r="B592" s="1">
        <v>117.8</v>
      </c>
      <c r="C592" s="1">
        <v>0.39600000000000002</v>
      </c>
      <c r="F592" s="1">
        <f t="shared" si="21"/>
        <v>626.18595825426951</v>
      </c>
      <c r="G592" s="1">
        <f t="shared" si="23"/>
        <v>1420.5799999999815</v>
      </c>
      <c r="H592" s="1">
        <f t="shared" si="22"/>
        <v>1.1968375326942791E-4</v>
      </c>
    </row>
    <row r="593" spans="1:8" x14ac:dyDescent="0.2">
      <c r="A593" s="2">
        <v>43422.063668981478</v>
      </c>
      <c r="B593" s="1">
        <v>118</v>
      </c>
      <c r="C593" s="1">
        <v>0.39100000000000001</v>
      </c>
      <c r="F593" s="1">
        <f t="shared" si="21"/>
        <v>618.27956989247321</v>
      </c>
      <c r="G593" s="1">
        <f t="shared" si="23"/>
        <v>1420.5819999999815</v>
      </c>
      <c r="H593" s="1">
        <f t="shared" si="22"/>
        <v>1.2109179742565937E-4</v>
      </c>
    </row>
    <row r="594" spans="1:8" x14ac:dyDescent="0.2">
      <c r="A594" s="2">
        <v>43422.063668981478</v>
      </c>
      <c r="B594" s="1">
        <v>118.2</v>
      </c>
      <c r="C594" s="1">
        <v>0.39400000000000002</v>
      </c>
      <c r="F594" s="1">
        <f t="shared" si="21"/>
        <v>623.02340290955101</v>
      </c>
      <c r="G594" s="1">
        <f t="shared" si="23"/>
        <v>1420.5839999999814</v>
      </c>
      <c r="H594" s="1">
        <f t="shared" si="22"/>
        <v>1.224998415818908E-4</v>
      </c>
    </row>
    <row r="595" spans="1:8" x14ac:dyDescent="0.2">
      <c r="A595" s="2">
        <v>43422.063668981478</v>
      </c>
      <c r="B595" s="1">
        <v>118.4</v>
      </c>
      <c r="C595" s="1">
        <v>0.371</v>
      </c>
      <c r="F595" s="1">
        <f t="shared" si="21"/>
        <v>586.65401644528788</v>
      </c>
      <c r="G595" s="1">
        <f t="shared" si="23"/>
        <v>1420.5859999999814</v>
      </c>
      <c r="H595" s="1">
        <f t="shared" si="22"/>
        <v>1.2390788573812226E-4</v>
      </c>
    </row>
    <row r="596" spans="1:8" x14ac:dyDescent="0.2">
      <c r="A596" s="2">
        <v>43422.063668981478</v>
      </c>
      <c r="B596" s="1">
        <v>118.6</v>
      </c>
      <c r="C596" s="1">
        <v>0.36599999999999999</v>
      </c>
      <c r="F596" s="1">
        <f t="shared" si="21"/>
        <v>578.74762808349146</v>
      </c>
      <c r="G596" s="1">
        <f t="shared" si="23"/>
        <v>1420.5879999999813</v>
      </c>
      <c r="H596" s="1">
        <f t="shared" si="22"/>
        <v>1.2531592989435369E-4</v>
      </c>
    </row>
    <row r="597" spans="1:8" x14ac:dyDescent="0.2">
      <c r="A597" s="2">
        <v>43422.063668981478</v>
      </c>
      <c r="B597" s="1">
        <v>118.8</v>
      </c>
      <c r="C597" s="1">
        <v>0.35</v>
      </c>
      <c r="F597" s="1">
        <f t="shared" si="21"/>
        <v>553.44718532574325</v>
      </c>
      <c r="G597" s="1">
        <f t="shared" si="23"/>
        <v>1420.5899999999813</v>
      </c>
      <c r="H597" s="1">
        <f t="shared" si="22"/>
        <v>1.2672397405058514E-4</v>
      </c>
    </row>
    <row r="598" spans="1:8" x14ac:dyDescent="0.2">
      <c r="A598" s="2">
        <v>43422.063680555555</v>
      </c>
      <c r="B598" s="1">
        <v>119</v>
      </c>
      <c r="C598" s="1">
        <v>0.33800000000000002</v>
      </c>
      <c r="F598" s="1">
        <f t="shared" si="21"/>
        <v>534.47185325743203</v>
      </c>
      <c r="G598" s="1">
        <f t="shared" si="23"/>
        <v>1420.5919999999812</v>
      </c>
      <c r="H598" s="1">
        <f t="shared" si="22"/>
        <v>1.2813201820681657E-4</v>
      </c>
    </row>
    <row r="599" spans="1:8" x14ac:dyDescent="0.2">
      <c r="A599" s="2">
        <v>43422.063680555555</v>
      </c>
      <c r="B599" s="1">
        <v>119.2</v>
      </c>
      <c r="C599" s="1">
        <v>0.32600000000000001</v>
      </c>
      <c r="F599" s="1">
        <f t="shared" si="21"/>
        <v>515.49652118912081</v>
      </c>
      <c r="G599" s="1">
        <f t="shared" si="23"/>
        <v>1420.5939999999812</v>
      </c>
      <c r="H599" s="1">
        <f t="shared" si="22"/>
        <v>1.2954006236304803E-4</v>
      </c>
    </row>
    <row r="600" spans="1:8" x14ac:dyDescent="0.2">
      <c r="A600" s="2">
        <v>43422.063680555555</v>
      </c>
      <c r="B600" s="1">
        <v>119.4</v>
      </c>
      <c r="C600" s="1">
        <v>0.314</v>
      </c>
      <c r="F600" s="1">
        <f t="shared" si="21"/>
        <v>496.52118912080965</v>
      </c>
      <c r="G600" s="1">
        <f t="shared" si="23"/>
        <v>1420.5959999999811</v>
      </c>
      <c r="H600" s="1">
        <f t="shared" si="22"/>
        <v>1.3094810651927946E-4</v>
      </c>
    </row>
    <row r="601" spans="1:8" x14ac:dyDescent="0.2">
      <c r="A601" s="2">
        <v>43422.063680555555</v>
      </c>
      <c r="B601" s="1">
        <v>119.6</v>
      </c>
      <c r="C601" s="1">
        <v>0.30399999999999999</v>
      </c>
      <c r="F601" s="1">
        <f t="shared" si="21"/>
        <v>480.70841239721699</v>
      </c>
      <c r="G601" s="1">
        <f t="shared" si="23"/>
        <v>1420.5979999999811</v>
      </c>
      <c r="H601" s="1">
        <f t="shared" si="22"/>
        <v>1.3235615067551092E-4</v>
      </c>
    </row>
    <row r="602" spans="1:8" x14ac:dyDescent="0.2">
      <c r="A602" s="2">
        <v>43422.063680555555</v>
      </c>
      <c r="B602" s="1">
        <v>119.8</v>
      </c>
      <c r="C602" s="1">
        <v>0.29499999999999998</v>
      </c>
      <c r="F602" s="1">
        <f t="shared" si="21"/>
        <v>466.47691334598358</v>
      </c>
      <c r="G602" s="1">
        <f t="shared" si="23"/>
        <v>1420.599999999981</v>
      </c>
      <c r="H602" s="1">
        <f t="shared" si="22"/>
        <v>1.3376419483174238E-4</v>
      </c>
    </row>
    <row r="603" spans="1:8" x14ac:dyDescent="0.2">
      <c r="A603" s="2">
        <v>43422.063692129632</v>
      </c>
      <c r="B603" s="1">
        <v>120</v>
      </c>
      <c r="C603" s="1">
        <v>0.28299999999999997</v>
      </c>
      <c r="F603" s="1">
        <f t="shared" si="21"/>
        <v>447.50158127767236</v>
      </c>
      <c r="G603" s="1">
        <f t="shared" si="23"/>
        <v>1420.601999999981</v>
      </c>
      <c r="H603" s="1">
        <f t="shared" si="22"/>
        <v>1.3517223898797381E-4</v>
      </c>
    </row>
    <row r="604" spans="1:8" x14ac:dyDescent="0.2">
      <c r="A604" s="2">
        <v>43422.063692129632</v>
      </c>
      <c r="B604" s="1">
        <v>120.2</v>
      </c>
      <c r="C604" s="1">
        <v>0.28299999999999997</v>
      </c>
      <c r="F604" s="1">
        <f t="shared" si="21"/>
        <v>447.50158127767236</v>
      </c>
      <c r="G604" s="1">
        <f t="shared" si="23"/>
        <v>1420.6039999999809</v>
      </c>
      <c r="H604" s="1">
        <f t="shared" si="22"/>
        <v>1.3658028314420526E-4</v>
      </c>
    </row>
    <row r="605" spans="1:8" x14ac:dyDescent="0.2">
      <c r="A605" s="2">
        <v>43422.063692129632</v>
      </c>
      <c r="B605" s="1">
        <v>120.4</v>
      </c>
      <c r="C605" s="1">
        <v>0.28799999999999998</v>
      </c>
      <c r="F605" s="1">
        <f t="shared" si="21"/>
        <v>455.40796963946872</v>
      </c>
      <c r="G605" s="1">
        <f t="shared" si="23"/>
        <v>1420.6059999999809</v>
      </c>
      <c r="H605" s="1">
        <f t="shared" si="22"/>
        <v>1.3798832730043669E-4</v>
      </c>
    </row>
    <row r="606" spans="1:8" x14ac:dyDescent="0.2">
      <c r="A606" s="2">
        <v>43422.063692129632</v>
      </c>
      <c r="B606" s="1">
        <v>120.6</v>
      </c>
      <c r="C606" s="1">
        <v>0.28299999999999997</v>
      </c>
      <c r="F606" s="1">
        <f t="shared" si="21"/>
        <v>447.50158127767236</v>
      </c>
      <c r="G606" s="1">
        <f t="shared" si="23"/>
        <v>1420.6079999999808</v>
      </c>
      <c r="H606" s="1">
        <f t="shared" si="22"/>
        <v>1.3939637145666815E-4</v>
      </c>
    </row>
    <row r="607" spans="1:8" x14ac:dyDescent="0.2">
      <c r="A607" s="2">
        <v>43422.063692129632</v>
      </c>
      <c r="B607" s="1">
        <v>120.8</v>
      </c>
      <c r="C607" s="1">
        <v>0.26700000000000002</v>
      </c>
      <c r="F607" s="1">
        <f t="shared" si="21"/>
        <v>422.20113851992414</v>
      </c>
      <c r="G607" s="1">
        <f t="shared" si="23"/>
        <v>1420.6099999999808</v>
      </c>
      <c r="H607" s="1">
        <f t="shared" si="22"/>
        <v>1.4080441561289958E-4</v>
      </c>
    </row>
    <row r="608" spans="1:8" x14ac:dyDescent="0.2">
      <c r="A608" s="2">
        <v>43422.063703703701</v>
      </c>
      <c r="B608" s="1">
        <v>121</v>
      </c>
      <c r="C608" s="1">
        <v>0.25800000000000001</v>
      </c>
      <c r="F608" s="1">
        <f t="shared" si="21"/>
        <v>407.96963946869073</v>
      </c>
      <c r="G608" s="1">
        <f t="shared" si="23"/>
        <v>1420.6119999999808</v>
      </c>
      <c r="H608" s="1">
        <f t="shared" si="22"/>
        <v>1.4221245976913104E-4</v>
      </c>
    </row>
    <row r="609" spans="1:8" x14ac:dyDescent="0.2">
      <c r="A609" s="2">
        <v>43422.063703703701</v>
      </c>
      <c r="B609" s="1">
        <v>121.2</v>
      </c>
      <c r="C609" s="1">
        <v>0.249</v>
      </c>
      <c r="F609" s="1">
        <f t="shared" si="21"/>
        <v>393.73814041745732</v>
      </c>
      <c r="G609" s="1">
        <f t="shared" si="23"/>
        <v>1420.6139999999807</v>
      </c>
      <c r="H609" s="1">
        <f t="shared" si="22"/>
        <v>1.4362050392536247E-4</v>
      </c>
    </row>
    <row r="610" spans="1:8" x14ac:dyDescent="0.2">
      <c r="A610" s="2">
        <v>43422.063703703701</v>
      </c>
      <c r="B610" s="1">
        <v>121.4</v>
      </c>
      <c r="C610" s="1">
        <v>0.24</v>
      </c>
      <c r="F610" s="1">
        <f t="shared" si="21"/>
        <v>379.50664136622396</v>
      </c>
      <c r="G610" s="1">
        <f t="shared" si="23"/>
        <v>1420.6159999999807</v>
      </c>
      <c r="H610" s="1">
        <f t="shared" si="22"/>
        <v>1.4502854808159393E-4</v>
      </c>
    </row>
    <row r="611" spans="1:8" x14ac:dyDescent="0.2">
      <c r="A611" s="2">
        <v>43422.063703703701</v>
      </c>
      <c r="B611" s="1">
        <v>121.6</v>
      </c>
      <c r="C611" s="1">
        <v>0.24399999999999999</v>
      </c>
      <c r="F611" s="1">
        <f t="shared" si="21"/>
        <v>385.83175205566101</v>
      </c>
      <c r="G611" s="1">
        <f t="shared" si="23"/>
        <v>1420.6179999999806</v>
      </c>
      <c r="H611" s="1">
        <f t="shared" si="22"/>
        <v>1.4643659223782536E-4</v>
      </c>
    </row>
    <row r="612" spans="1:8" x14ac:dyDescent="0.2">
      <c r="A612" s="2">
        <v>43422.063703703701</v>
      </c>
      <c r="B612" s="1">
        <v>121.8</v>
      </c>
      <c r="C612" s="1">
        <v>0.251</v>
      </c>
      <c r="F612" s="1">
        <f t="shared" si="21"/>
        <v>396.90069576217587</v>
      </c>
      <c r="G612" s="1">
        <f t="shared" si="23"/>
        <v>1420.6199999999806</v>
      </c>
      <c r="H612" s="1">
        <f t="shared" si="22"/>
        <v>1.4784463639405681E-4</v>
      </c>
    </row>
    <row r="613" spans="1:8" x14ac:dyDescent="0.2">
      <c r="A613" s="2">
        <v>43422.063715277778</v>
      </c>
      <c r="B613" s="1">
        <v>122</v>
      </c>
      <c r="C613" s="1">
        <v>0.24299999999999999</v>
      </c>
      <c r="F613" s="1">
        <f t="shared" si="21"/>
        <v>384.25047438330171</v>
      </c>
      <c r="G613" s="1">
        <f t="shared" si="23"/>
        <v>1420.6219999999805</v>
      </c>
      <c r="H613" s="1">
        <f t="shared" si="22"/>
        <v>1.4925268055028824E-4</v>
      </c>
    </row>
    <row r="614" spans="1:8" x14ac:dyDescent="0.2">
      <c r="A614" s="2">
        <v>43422.063715277778</v>
      </c>
      <c r="B614" s="1">
        <v>122.2</v>
      </c>
      <c r="C614" s="1">
        <v>0.23</v>
      </c>
      <c r="F614" s="1">
        <f t="shared" si="21"/>
        <v>363.69386464263124</v>
      </c>
      <c r="G614" s="1">
        <f t="shared" si="23"/>
        <v>1420.6239999999805</v>
      </c>
      <c r="H614" s="1">
        <f t="shared" si="22"/>
        <v>1.506607247065197E-4</v>
      </c>
    </row>
    <row r="615" spans="1:8" x14ac:dyDescent="0.2">
      <c r="A615" s="2">
        <v>43422.063715277778</v>
      </c>
      <c r="B615" s="1">
        <v>122.4</v>
      </c>
      <c r="C615" s="1">
        <v>0.216</v>
      </c>
      <c r="F615" s="1">
        <f t="shared" si="21"/>
        <v>341.55597722960152</v>
      </c>
      <c r="G615" s="1">
        <f t="shared" si="23"/>
        <v>1420.6259999999804</v>
      </c>
      <c r="H615" s="1">
        <f t="shared" si="22"/>
        <v>1.5206876886275113E-4</v>
      </c>
    </row>
    <row r="616" spans="1:8" x14ac:dyDescent="0.2">
      <c r="A616" s="2">
        <v>43422.063715277778</v>
      </c>
      <c r="B616" s="1">
        <v>122.6</v>
      </c>
      <c r="C616" s="1">
        <v>0.216</v>
      </c>
      <c r="F616" s="1">
        <f t="shared" si="21"/>
        <v>341.55597722960152</v>
      </c>
      <c r="G616" s="1">
        <f t="shared" si="23"/>
        <v>1420.6279999999804</v>
      </c>
      <c r="H616" s="1">
        <f t="shared" si="22"/>
        <v>1.5347681301898259E-4</v>
      </c>
    </row>
    <row r="617" spans="1:8" x14ac:dyDescent="0.2">
      <c r="A617" s="2">
        <v>43422.063715277778</v>
      </c>
      <c r="B617" s="1">
        <v>122.8</v>
      </c>
      <c r="C617" s="1">
        <v>0.21099999999999999</v>
      </c>
      <c r="F617" s="1">
        <f t="shared" si="21"/>
        <v>333.64958886780522</v>
      </c>
      <c r="G617" s="1">
        <f t="shared" si="23"/>
        <v>1420.6299999999803</v>
      </c>
      <c r="H617" s="1">
        <f t="shared" si="22"/>
        <v>1.5488485717521404E-4</v>
      </c>
    </row>
    <row r="618" spans="1:8" x14ac:dyDescent="0.2">
      <c r="A618" s="2">
        <v>43422.063726851855</v>
      </c>
      <c r="B618" s="1">
        <v>123</v>
      </c>
      <c r="C618" s="1">
        <v>0.219</v>
      </c>
      <c r="F618" s="1">
        <f t="shared" si="21"/>
        <v>346.29981024667933</v>
      </c>
      <c r="G618" s="1">
        <f t="shared" si="23"/>
        <v>1420.6319999999803</v>
      </c>
      <c r="H618" s="1">
        <f t="shared" si="22"/>
        <v>1.5629290133144547E-4</v>
      </c>
    </row>
    <row r="619" spans="1:8" x14ac:dyDescent="0.2">
      <c r="A619" s="2">
        <v>43422.063726851855</v>
      </c>
      <c r="B619" s="1">
        <v>123.2</v>
      </c>
      <c r="C619" s="1">
        <v>0.219</v>
      </c>
      <c r="F619" s="1">
        <f t="shared" si="21"/>
        <v>346.29981024667933</v>
      </c>
      <c r="G619" s="1">
        <f t="shared" si="23"/>
        <v>1420.6339999999802</v>
      </c>
      <c r="H619" s="1">
        <f t="shared" si="22"/>
        <v>1.5770094548767693E-4</v>
      </c>
    </row>
    <row r="620" spans="1:8" x14ac:dyDescent="0.2">
      <c r="A620" s="2">
        <v>43422.063726851855</v>
      </c>
      <c r="B620" s="1">
        <v>123.4</v>
      </c>
      <c r="C620" s="1">
        <v>0.223</v>
      </c>
      <c r="F620" s="1">
        <f t="shared" si="21"/>
        <v>352.62492093611638</v>
      </c>
      <c r="G620" s="1">
        <f t="shared" si="23"/>
        <v>1420.6359999999802</v>
      </c>
      <c r="H620" s="1">
        <f t="shared" si="22"/>
        <v>1.5910898964390836E-4</v>
      </c>
    </row>
    <row r="621" spans="1:8" x14ac:dyDescent="0.2">
      <c r="A621" s="2">
        <v>43422.063726851855</v>
      </c>
      <c r="B621" s="1">
        <v>123.6</v>
      </c>
      <c r="C621" s="1">
        <v>0.20899999999999999</v>
      </c>
      <c r="F621" s="1">
        <f t="shared" si="21"/>
        <v>330.48703352308667</v>
      </c>
      <c r="G621" s="1">
        <f t="shared" si="23"/>
        <v>1420.6379999999801</v>
      </c>
      <c r="H621" s="1">
        <f t="shared" si="22"/>
        <v>1.6051703380013982E-4</v>
      </c>
    </row>
    <row r="622" spans="1:8" x14ac:dyDescent="0.2">
      <c r="A622" s="2">
        <v>43422.063726851855</v>
      </c>
      <c r="B622" s="1">
        <v>123.8</v>
      </c>
      <c r="C622" s="1">
        <v>0.20200000000000001</v>
      </c>
      <c r="F622" s="1">
        <f t="shared" si="21"/>
        <v>319.41808981657181</v>
      </c>
      <c r="G622" s="1">
        <f t="shared" si="23"/>
        <v>1420.6399999999801</v>
      </c>
      <c r="H622" s="1">
        <f t="shared" si="22"/>
        <v>1.6192507795637125E-4</v>
      </c>
    </row>
    <row r="623" spans="1:8" x14ac:dyDescent="0.2">
      <c r="A623" s="2">
        <v>43422.063738425924</v>
      </c>
      <c r="B623" s="1">
        <v>124</v>
      </c>
      <c r="C623" s="1">
        <v>0.20399999999999999</v>
      </c>
      <c r="F623" s="1">
        <f t="shared" si="21"/>
        <v>322.58064516129036</v>
      </c>
      <c r="G623" s="1">
        <f t="shared" si="23"/>
        <v>1420.64199999998</v>
      </c>
      <c r="H623" s="1">
        <f t="shared" si="22"/>
        <v>1.6333312211260271E-4</v>
      </c>
    </row>
    <row r="624" spans="1:8" x14ac:dyDescent="0.2">
      <c r="A624" s="2">
        <v>43422.063738425924</v>
      </c>
      <c r="B624" s="1">
        <v>124.2</v>
      </c>
      <c r="C624" s="1">
        <v>0.19900000000000001</v>
      </c>
      <c r="F624" s="1">
        <f t="shared" si="21"/>
        <v>314.674256799494</v>
      </c>
      <c r="G624" s="1">
        <f t="shared" si="23"/>
        <v>1420.64399999998</v>
      </c>
      <c r="H624" s="1">
        <f t="shared" si="22"/>
        <v>1.6474116626883414E-4</v>
      </c>
    </row>
    <row r="625" spans="1:8" x14ac:dyDescent="0.2">
      <c r="A625" s="2">
        <v>43422.063738425924</v>
      </c>
      <c r="B625" s="1">
        <v>124.4</v>
      </c>
      <c r="C625" s="1">
        <v>0.193</v>
      </c>
      <c r="F625" s="1">
        <f t="shared" si="21"/>
        <v>305.18659076533839</v>
      </c>
      <c r="G625" s="1">
        <f t="shared" si="23"/>
        <v>1420.6459999999799</v>
      </c>
      <c r="H625" s="1">
        <f t="shared" si="22"/>
        <v>1.6614921042506559E-4</v>
      </c>
    </row>
    <row r="626" spans="1:8" x14ac:dyDescent="0.2">
      <c r="A626" s="2">
        <v>43422.063738425924</v>
      </c>
      <c r="B626" s="1">
        <v>124.6</v>
      </c>
      <c r="C626" s="1">
        <v>0.20399999999999999</v>
      </c>
      <c r="F626" s="1">
        <f t="shared" si="21"/>
        <v>322.58064516129036</v>
      </c>
      <c r="G626" s="1">
        <f t="shared" si="23"/>
        <v>1420.6479999999799</v>
      </c>
      <c r="H626" s="1">
        <f t="shared" si="22"/>
        <v>1.6755725458129702E-4</v>
      </c>
    </row>
    <row r="627" spans="1:8" x14ac:dyDescent="0.2">
      <c r="A627" s="2">
        <v>43422.063738425924</v>
      </c>
      <c r="B627" s="1">
        <v>124.8</v>
      </c>
      <c r="C627" s="1">
        <v>0.20699999999999999</v>
      </c>
      <c r="F627" s="1">
        <f t="shared" si="21"/>
        <v>327.32447817836817</v>
      </c>
      <c r="G627" s="1">
        <f t="shared" si="23"/>
        <v>1420.6499999999799</v>
      </c>
      <c r="H627" s="1">
        <f t="shared" si="22"/>
        <v>1.6896529873752848E-4</v>
      </c>
    </row>
    <row r="628" spans="1:8" x14ac:dyDescent="0.2">
      <c r="A628" s="2">
        <v>43422.063750000001</v>
      </c>
      <c r="B628" s="1">
        <v>125</v>
      </c>
      <c r="C628" s="1">
        <v>0.20499999999999999</v>
      </c>
      <c r="F628" s="1">
        <f t="shared" si="21"/>
        <v>324.16192283364961</v>
      </c>
      <c r="G628" s="1">
        <f t="shared" si="23"/>
        <v>1420.6519999999798</v>
      </c>
      <c r="H628" s="1">
        <f t="shared" si="22"/>
        <v>1.7037334289375991E-4</v>
      </c>
    </row>
    <row r="629" spans="1:8" x14ac:dyDescent="0.2">
      <c r="A629" s="2">
        <v>43422.063750000001</v>
      </c>
      <c r="B629" s="1">
        <v>125.2</v>
      </c>
      <c r="C629" s="1">
        <v>0.19</v>
      </c>
      <c r="F629" s="1">
        <f t="shared" si="21"/>
        <v>300.44275774826059</v>
      </c>
      <c r="G629" s="1">
        <f t="shared" si="23"/>
        <v>1420.6539999999798</v>
      </c>
      <c r="H629" s="1">
        <f t="shared" si="22"/>
        <v>1.7178138704999137E-4</v>
      </c>
    </row>
    <row r="630" spans="1:8" x14ac:dyDescent="0.2">
      <c r="A630" s="2">
        <v>43422.063750000001</v>
      </c>
      <c r="B630" s="1">
        <v>125.4</v>
      </c>
      <c r="C630" s="1">
        <v>0.19500000000000001</v>
      </c>
      <c r="F630" s="1">
        <f t="shared" si="21"/>
        <v>308.34914611005695</v>
      </c>
      <c r="G630" s="1">
        <f t="shared" si="23"/>
        <v>1420.6559999999797</v>
      </c>
      <c r="H630" s="1">
        <f t="shared" si="22"/>
        <v>1.731894312062228E-4</v>
      </c>
    </row>
    <row r="631" spans="1:8" x14ac:dyDescent="0.2">
      <c r="A631" s="2">
        <v>43422.063750000001</v>
      </c>
      <c r="B631" s="1">
        <v>125.6</v>
      </c>
      <c r="C631" s="1">
        <v>0.186</v>
      </c>
      <c r="F631" s="1">
        <f t="shared" si="21"/>
        <v>294.11764705882354</v>
      </c>
      <c r="G631" s="1">
        <f t="shared" si="23"/>
        <v>1420.6579999999797</v>
      </c>
      <c r="H631" s="1">
        <f t="shared" si="22"/>
        <v>1.7459747536245426E-4</v>
      </c>
    </row>
    <row r="632" spans="1:8" x14ac:dyDescent="0.2">
      <c r="A632" s="2">
        <v>43422.063750000001</v>
      </c>
      <c r="B632" s="1">
        <v>125.8</v>
      </c>
      <c r="C632" s="1">
        <v>0.2</v>
      </c>
      <c r="F632" s="1">
        <f t="shared" si="21"/>
        <v>316.25553447185325</v>
      </c>
      <c r="G632" s="1">
        <f t="shared" si="23"/>
        <v>1420.6599999999796</v>
      </c>
      <c r="H632" s="1">
        <f t="shared" si="22"/>
        <v>1.7600551951868569E-4</v>
      </c>
    </row>
    <row r="633" spans="1:8" x14ac:dyDescent="0.2">
      <c r="A633" s="2">
        <v>43422.063761574071</v>
      </c>
      <c r="B633" s="1">
        <v>126</v>
      </c>
      <c r="C633" s="1">
        <v>0.19500000000000001</v>
      </c>
      <c r="F633" s="1">
        <f t="shared" si="21"/>
        <v>308.34914611005695</v>
      </c>
      <c r="G633" s="1">
        <f t="shared" si="23"/>
        <v>1420.6619999999796</v>
      </c>
      <c r="H633" s="1">
        <f t="shared" si="22"/>
        <v>1.7741356367491714E-4</v>
      </c>
    </row>
    <row r="634" spans="1:8" x14ac:dyDescent="0.2">
      <c r="A634" s="2">
        <v>43422.063761574071</v>
      </c>
      <c r="B634" s="1">
        <v>126.2</v>
      </c>
      <c r="C634" s="1">
        <v>0.19700000000000001</v>
      </c>
      <c r="F634" s="1">
        <f t="shared" si="21"/>
        <v>311.5117014547755</v>
      </c>
      <c r="G634" s="1">
        <f t="shared" si="23"/>
        <v>1420.6639999999795</v>
      </c>
      <c r="H634" s="1">
        <f t="shared" si="22"/>
        <v>1.788216078311486E-4</v>
      </c>
    </row>
    <row r="635" spans="1:8" x14ac:dyDescent="0.2">
      <c r="A635" s="2">
        <v>43422.063761574071</v>
      </c>
      <c r="B635" s="1">
        <v>126.4</v>
      </c>
      <c r="C635" s="1">
        <v>0.185</v>
      </c>
      <c r="F635" s="1">
        <f t="shared" si="21"/>
        <v>292.53636938646429</v>
      </c>
      <c r="G635" s="1">
        <f t="shared" si="23"/>
        <v>1420.6659999999795</v>
      </c>
      <c r="H635" s="1">
        <f t="shared" si="22"/>
        <v>1.8022965198738003E-4</v>
      </c>
    </row>
    <row r="636" spans="1:8" x14ac:dyDescent="0.2">
      <c r="A636" s="2">
        <v>43422.063761574071</v>
      </c>
      <c r="B636" s="1">
        <v>126.6</v>
      </c>
      <c r="C636" s="1">
        <v>0.185</v>
      </c>
      <c r="F636" s="1">
        <f t="shared" si="21"/>
        <v>292.53636938646429</v>
      </c>
      <c r="G636" s="1">
        <f t="shared" si="23"/>
        <v>1420.6679999999794</v>
      </c>
      <c r="H636" s="1">
        <f t="shared" si="22"/>
        <v>1.8163769614361149E-4</v>
      </c>
    </row>
    <row r="637" spans="1:8" x14ac:dyDescent="0.2">
      <c r="A637" s="2">
        <v>43422.063761574071</v>
      </c>
      <c r="B637" s="1">
        <v>126.8</v>
      </c>
      <c r="C637" s="1">
        <v>0.17899999999999999</v>
      </c>
      <c r="F637" s="1">
        <f t="shared" si="21"/>
        <v>283.04870335230868</v>
      </c>
      <c r="G637" s="1">
        <f t="shared" si="23"/>
        <v>1420.6699999999794</v>
      </c>
      <c r="H637" s="1">
        <f t="shared" si="22"/>
        <v>1.8304574029984292E-4</v>
      </c>
    </row>
    <row r="638" spans="1:8" x14ac:dyDescent="0.2">
      <c r="A638" s="2">
        <v>43422.063773148147</v>
      </c>
      <c r="B638" s="1">
        <v>127</v>
      </c>
      <c r="C638" s="1">
        <v>0.17199999999999999</v>
      </c>
      <c r="F638" s="1">
        <f t="shared" si="21"/>
        <v>271.97975964579382</v>
      </c>
      <c r="G638" s="1">
        <f t="shared" si="23"/>
        <v>1420.6719999999793</v>
      </c>
      <c r="H638" s="1">
        <f t="shared" si="22"/>
        <v>1.8445378445607438E-4</v>
      </c>
    </row>
    <row r="639" spans="1:8" x14ac:dyDescent="0.2">
      <c r="A639" s="2">
        <v>43422.063773148147</v>
      </c>
      <c r="B639" s="1">
        <v>127.2</v>
      </c>
      <c r="C639" s="1">
        <v>0.17899999999999999</v>
      </c>
      <c r="F639" s="1">
        <f t="shared" si="21"/>
        <v>283.04870335230868</v>
      </c>
      <c r="G639" s="1">
        <f t="shared" si="23"/>
        <v>1420.6739999999793</v>
      </c>
      <c r="H639" s="1">
        <f t="shared" si="22"/>
        <v>1.8586182861230581E-4</v>
      </c>
    </row>
    <row r="640" spans="1:8" x14ac:dyDescent="0.2">
      <c r="A640" s="2">
        <v>43422.063773148147</v>
      </c>
      <c r="B640" s="1">
        <v>127.4</v>
      </c>
      <c r="C640" s="1">
        <v>0.17399999999999999</v>
      </c>
      <c r="F640" s="1">
        <f t="shared" si="21"/>
        <v>275.14231499051238</v>
      </c>
      <c r="G640" s="1">
        <f t="shared" si="23"/>
        <v>1420.6759999999792</v>
      </c>
      <c r="H640" s="1">
        <f t="shared" si="22"/>
        <v>1.8726987276853726E-4</v>
      </c>
    </row>
    <row r="641" spans="1:8" x14ac:dyDescent="0.2">
      <c r="A641" s="2">
        <v>43422.063773148147</v>
      </c>
      <c r="B641" s="1">
        <v>127.6</v>
      </c>
      <c r="C641" s="1">
        <v>0.17399999999999999</v>
      </c>
      <c r="F641" s="1">
        <f t="shared" si="21"/>
        <v>275.14231499051238</v>
      </c>
      <c r="G641" s="1">
        <f t="shared" si="23"/>
        <v>1420.6779999999792</v>
      </c>
      <c r="H641" s="1">
        <f t="shared" si="22"/>
        <v>1.8867791692476869E-4</v>
      </c>
    </row>
    <row r="642" spans="1:8" x14ac:dyDescent="0.2">
      <c r="A642" s="2">
        <v>43422.063773148147</v>
      </c>
      <c r="B642" s="1">
        <v>127.8</v>
      </c>
      <c r="C642" s="1">
        <v>0.186</v>
      </c>
      <c r="F642" s="1">
        <f t="shared" si="21"/>
        <v>294.11764705882354</v>
      </c>
      <c r="G642" s="1">
        <f t="shared" si="23"/>
        <v>1420.6799999999791</v>
      </c>
      <c r="H642" s="1">
        <f t="shared" si="22"/>
        <v>1.9008596108100015E-4</v>
      </c>
    </row>
    <row r="643" spans="1:8" x14ac:dyDescent="0.2">
      <c r="A643" s="2">
        <v>43422.063784722224</v>
      </c>
      <c r="B643" s="1">
        <v>128</v>
      </c>
      <c r="C643" s="1">
        <v>0.189</v>
      </c>
      <c r="F643" s="1">
        <f t="shared" si="21"/>
        <v>298.86148007590134</v>
      </c>
      <c r="G643" s="1">
        <f t="shared" si="23"/>
        <v>1420.6819999999791</v>
      </c>
      <c r="H643" s="1">
        <f t="shared" si="22"/>
        <v>1.9149400523723158E-4</v>
      </c>
    </row>
    <row r="644" spans="1:8" x14ac:dyDescent="0.2">
      <c r="A644" s="2">
        <v>43422.063784722224</v>
      </c>
      <c r="B644" s="1">
        <v>128.19999999999999</v>
      </c>
      <c r="C644" s="1">
        <v>0.17599999999999999</v>
      </c>
      <c r="F644" s="1">
        <f t="shared" ref="F644:F707" si="24">C644*500/0.3162</f>
        <v>278.30487033523087</v>
      </c>
      <c r="G644" s="1">
        <f t="shared" si="23"/>
        <v>1420.6839999999791</v>
      </c>
      <c r="H644" s="1">
        <f t="shared" si="22"/>
        <v>1.9290204939346304E-4</v>
      </c>
    </row>
    <row r="645" spans="1:8" x14ac:dyDescent="0.2">
      <c r="A645" s="2">
        <v>43422.063784722224</v>
      </c>
      <c r="B645" s="1">
        <v>128.4</v>
      </c>
      <c r="C645" s="1">
        <v>0.17</v>
      </c>
      <c r="F645" s="1">
        <f t="shared" si="24"/>
        <v>268.81720430107526</v>
      </c>
      <c r="G645" s="1">
        <f t="shared" si="23"/>
        <v>1420.685999999979</v>
      </c>
      <c r="H645" s="1">
        <f t="shared" si="22"/>
        <v>1.9431009354969447E-4</v>
      </c>
    </row>
    <row r="646" spans="1:8" x14ac:dyDescent="0.2">
      <c r="A646" s="2">
        <v>43422.063784722224</v>
      </c>
      <c r="B646" s="1">
        <v>128.6</v>
      </c>
      <c r="C646" s="1">
        <v>0.17299999999999999</v>
      </c>
      <c r="F646" s="1">
        <f t="shared" si="24"/>
        <v>273.56103731815307</v>
      </c>
      <c r="G646" s="1">
        <f t="shared" si="23"/>
        <v>1420.687999999979</v>
      </c>
      <c r="H646" s="1">
        <f t="shared" si="22"/>
        <v>1.9571813770592593E-4</v>
      </c>
    </row>
    <row r="647" spans="1:8" x14ac:dyDescent="0.2">
      <c r="A647" s="2">
        <v>43422.063784722224</v>
      </c>
      <c r="B647" s="1">
        <v>128.80000000000001</v>
      </c>
      <c r="C647" s="1">
        <v>0.17</v>
      </c>
      <c r="F647" s="1">
        <f t="shared" si="24"/>
        <v>268.81720430107526</v>
      </c>
      <c r="G647" s="1">
        <f t="shared" si="23"/>
        <v>1420.6899999999789</v>
      </c>
      <c r="H647" s="1">
        <f t="shared" si="22"/>
        <v>1.9712618186215736E-4</v>
      </c>
    </row>
    <row r="648" spans="1:8" x14ac:dyDescent="0.2">
      <c r="A648" s="2">
        <v>43422.063796296294</v>
      </c>
      <c r="B648" s="1">
        <v>129</v>
      </c>
      <c r="C648" s="1">
        <v>0.16600000000000001</v>
      </c>
      <c r="F648" s="1">
        <f t="shared" si="24"/>
        <v>262.49209361163821</v>
      </c>
      <c r="G648" s="1">
        <f t="shared" si="23"/>
        <v>1420.6919999999789</v>
      </c>
      <c r="H648" s="1">
        <f t="shared" si="22"/>
        <v>1.9853422601838881E-4</v>
      </c>
    </row>
    <row r="649" spans="1:8" x14ac:dyDescent="0.2">
      <c r="A649" s="2">
        <v>43422.063796296294</v>
      </c>
      <c r="B649" s="1">
        <v>129.19999999999999</v>
      </c>
      <c r="C649" s="1">
        <v>0.16600000000000001</v>
      </c>
      <c r="F649" s="1">
        <f t="shared" si="24"/>
        <v>262.49209361163821</v>
      </c>
      <c r="G649" s="1">
        <f t="shared" si="23"/>
        <v>1420.6939999999788</v>
      </c>
      <c r="H649" s="1">
        <f t="shared" si="22"/>
        <v>1.9994227017462027E-4</v>
      </c>
    </row>
    <row r="650" spans="1:8" x14ac:dyDescent="0.2">
      <c r="A650" s="2">
        <v>43422.063796296294</v>
      </c>
      <c r="B650" s="1">
        <v>129.4</v>
      </c>
      <c r="C650" s="1">
        <v>0.16900000000000001</v>
      </c>
      <c r="F650" s="1">
        <f t="shared" si="24"/>
        <v>267.23592662871602</v>
      </c>
      <c r="G650" s="1">
        <f t="shared" si="23"/>
        <v>1420.6959999999788</v>
      </c>
      <c r="H650" s="1">
        <f t="shared" si="22"/>
        <v>2.013503143308517E-4</v>
      </c>
    </row>
    <row r="651" spans="1:8" x14ac:dyDescent="0.2">
      <c r="A651" s="2">
        <v>43422.063796296294</v>
      </c>
      <c r="B651" s="1">
        <v>129.6</v>
      </c>
      <c r="C651" s="1">
        <v>0.17699999999999999</v>
      </c>
      <c r="F651" s="1">
        <f t="shared" si="24"/>
        <v>279.88614800759012</v>
      </c>
      <c r="G651" s="1">
        <f t="shared" si="23"/>
        <v>1420.6979999999787</v>
      </c>
      <c r="H651" s="1">
        <f t="shared" ref="H651:H714" si="25">(G651-1420.41)/1420.41</f>
        <v>2.0275835848708316E-4</v>
      </c>
    </row>
    <row r="652" spans="1:8" x14ac:dyDescent="0.2">
      <c r="A652" s="2">
        <v>43422.063796296294</v>
      </c>
      <c r="B652" s="1">
        <v>129.80000000000001</v>
      </c>
      <c r="C652" s="1">
        <v>0.17799999999999999</v>
      </c>
      <c r="F652" s="1">
        <f t="shared" si="24"/>
        <v>281.46742567994943</v>
      </c>
      <c r="G652" s="1">
        <f t="shared" ref="G652:G715" si="26">G651+0.2*0.01</f>
        <v>1420.6999999999787</v>
      </c>
      <c r="H652" s="1">
        <f t="shared" si="25"/>
        <v>2.0416640264331459E-4</v>
      </c>
    </row>
    <row r="653" spans="1:8" x14ac:dyDescent="0.2">
      <c r="A653" s="2">
        <v>43422.063807870371</v>
      </c>
      <c r="B653" s="1">
        <v>130</v>
      </c>
      <c r="C653" s="1">
        <v>0.16800000000000001</v>
      </c>
      <c r="F653" s="1">
        <f t="shared" si="24"/>
        <v>265.65464895635677</v>
      </c>
      <c r="G653" s="1">
        <f t="shared" si="26"/>
        <v>1420.7019999999786</v>
      </c>
      <c r="H653" s="1">
        <f t="shared" si="25"/>
        <v>2.0557444679954604E-4</v>
      </c>
    </row>
    <row r="654" spans="1:8" x14ac:dyDescent="0.2">
      <c r="A654" s="2">
        <v>43422.063807870371</v>
      </c>
      <c r="B654" s="1">
        <v>130.19999999999999</v>
      </c>
      <c r="C654" s="1">
        <v>0.16200000000000001</v>
      </c>
      <c r="F654" s="1">
        <f t="shared" si="24"/>
        <v>256.16698292220116</v>
      </c>
      <c r="G654" s="1">
        <f t="shared" si="26"/>
        <v>1420.7039999999786</v>
      </c>
      <c r="H654" s="1">
        <f t="shared" si="25"/>
        <v>2.0698249095577747E-4</v>
      </c>
    </row>
    <row r="655" spans="1:8" x14ac:dyDescent="0.2">
      <c r="A655" s="2">
        <v>43422.063807870371</v>
      </c>
      <c r="B655" s="1">
        <v>130.4</v>
      </c>
      <c r="C655" s="1">
        <v>0.158</v>
      </c>
      <c r="F655" s="1">
        <f t="shared" si="24"/>
        <v>249.84187223276408</v>
      </c>
      <c r="G655" s="1">
        <f t="shared" si="26"/>
        <v>1420.7059999999785</v>
      </c>
      <c r="H655" s="1">
        <f t="shared" si="25"/>
        <v>2.0839053511200893E-4</v>
      </c>
    </row>
    <row r="656" spans="1:8" x14ac:dyDescent="0.2">
      <c r="A656" s="2">
        <v>43422.063807870371</v>
      </c>
      <c r="B656" s="1">
        <v>130.6</v>
      </c>
      <c r="C656" s="1">
        <v>0.161</v>
      </c>
      <c r="F656" s="1">
        <f t="shared" si="24"/>
        <v>254.58570524984188</v>
      </c>
      <c r="G656" s="1">
        <f t="shared" si="26"/>
        <v>1420.7079999999785</v>
      </c>
      <c r="H656" s="1">
        <f t="shared" si="25"/>
        <v>2.0979857926824036E-4</v>
      </c>
    </row>
    <row r="657" spans="1:8" x14ac:dyDescent="0.2">
      <c r="A657" s="2">
        <v>43422.063807870371</v>
      </c>
      <c r="B657" s="1">
        <v>130.80000000000001</v>
      </c>
      <c r="C657" s="1">
        <v>0.155</v>
      </c>
      <c r="F657" s="1">
        <f t="shared" si="24"/>
        <v>245.0980392156863</v>
      </c>
      <c r="G657" s="1">
        <f t="shared" si="26"/>
        <v>1420.7099999999784</v>
      </c>
      <c r="H657" s="1">
        <f t="shared" si="25"/>
        <v>2.1120662342447182E-4</v>
      </c>
    </row>
    <row r="658" spans="1:8" x14ac:dyDescent="0.2">
      <c r="A658" s="2">
        <v>43422.063819444447</v>
      </c>
      <c r="B658" s="1">
        <v>131</v>
      </c>
      <c r="C658" s="1">
        <v>0.151</v>
      </c>
      <c r="F658" s="1">
        <f t="shared" si="24"/>
        <v>238.77292852624922</v>
      </c>
      <c r="G658" s="1">
        <f t="shared" si="26"/>
        <v>1420.7119999999784</v>
      </c>
      <c r="H658" s="1">
        <f t="shared" si="25"/>
        <v>2.1261466758070325E-4</v>
      </c>
    </row>
    <row r="659" spans="1:8" x14ac:dyDescent="0.2">
      <c r="A659" s="2">
        <v>43422.063819444447</v>
      </c>
      <c r="B659" s="1">
        <v>131.19999999999999</v>
      </c>
      <c r="C659" s="1">
        <v>0.14799999999999999</v>
      </c>
      <c r="F659" s="1">
        <f t="shared" si="24"/>
        <v>234.02909550917141</v>
      </c>
      <c r="G659" s="1">
        <f t="shared" si="26"/>
        <v>1420.7139999999783</v>
      </c>
      <c r="H659" s="1">
        <f t="shared" si="25"/>
        <v>2.1402271173693471E-4</v>
      </c>
    </row>
    <row r="660" spans="1:8" x14ac:dyDescent="0.2">
      <c r="A660" s="2">
        <v>43422.063819444447</v>
      </c>
      <c r="B660" s="1">
        <v>131.4</v>
      </c>
      <c r="C660" s="1">
        <v>0.15</v>
      </c>
      <c r="F660" s="1">
        <f t="shared" si="24"/>
        <v>237.19165085388997</v>
      </c>
      <c r="G660" s="1">
        <f t="shared" si="26"/>
        <v>1420.7159999999783</v>
      </c>
      <c r="H660" s="1">
        <f t="shared" si="25"/>
        <v>2.1543075589316614E-4</v>
      </c>
    </row>
    <row r="661" spans="1:8" x14ac:dyDescent="0.2">
      <c r="A661" s="2">
        <v>43422.063819444447</v>
      </c>
      <c r="B661" s="1">
        <v>131.6</v>
      </c>
      <c r="C661" s="1">
        <v>0.157</v>
      </c>
      <c r="F661" s="1">
        <f t="shared" si="24"/>
        <v>248.26059456040483</v>
      </c>
      <c r="G661" s="1">
        <f t="shared" si="26"/>
        <v>1420.7179999999782</v>
      </c>
      <c r="H661" s="1">
        <f t="shared" si="25"/>
        <v>2.1683880004939759E-4</v>
      </c>
    </row>
    <row r="662" spans="1:8" x14ac:dyDescent="0.2">
      <c r="A662" s="2">
        <v>43422.063819444447</v>
      </c>
      <c r="B662" s="1">
        <v>131.80000000000001</v>
      </c>
      <c r="C662" s="1">
        <v>0.14799999999999999</v>
      </c>
      <c r="F662" s="1">
        <f t="shared" si="24"/>
        <v>234.02909550917141</v>
      </c>
      <c r="G662" s="1">
        <f t="shared" si="26"/>
        <v>1420.7199999999782</v>
      </c>
      <c r="H662" s="1">
        <f t="shared" si="25"/>
        <v>2.1824684420562902E-4</v>
      </c>
    </row>
    <row r="663" spans="1:8" x14ac:dyDescent="0.2">
      <c r="A663" s="2">
        <v>43422.063831018517</v>
      </c>
      <c r="B663" s="1">
        <v>132</v>
      </c>
      <c r="C663" s="1">
        <v>0.155</v>
      </c>
      <c r="F663" s="1">
        <f t="shared" si="24"/>
        <v>245.0980392156863</v>
      </c>
      <c r="G663" s="1">
        <f t="shared" si="26"/>
        <v>1420.7219999999782</v>
      </c>
      <c r="H663" s="1">
        <f t="shared" si="25"/>
        <v>2.1965488836186048E-4</v>
      </c>
    </row>
    <row r="664" spans="1:8" x14ac:dyDescent="0.2">
      <c r="A664" s="2">
        <v>43422.063831018517</v>
      </c>
      <c r="B664" s="1">
        <v>132.19999999999999</v>
      </c>
      <c r="C664" s="1">
        <v>0.157</v>
      </c>
      <c r="F664" s="1">
        <f t="shared" si="24"/>
        <v>248.26059456040483</v>
      </c>
      <c r="G664" s="1">
        <f t="shared" si="26"/>
        <v>1420.7239999999781</v>
      </c>
      <c r="H664" s="1">
        <f t="shared" si="25"/>
        <v>2.2106293251809194E-4</v>
      </c>
    </row>
    <row r="665" spans="1:8" x14ac:dyDescent="0.2">
      <c r="A665" s="2">
        <v>43422.063831018517</v>
      </c>
      <c r="B665" s="1">
        <v>132.4</v>
      </c>
      <c r="C665" s="1">
        <v>0.14899999999999999</v>
      </c>
      <c r="F665" s="1">
        <f t="shared" si="24"/>
        <v>235.61037318153069</v>
      </c>
      <c r="G665" s="1">
        <f t="shared" si="26"/>
        <v>1420.7259999999781</v>
      </c>
      <c r="H665" s="1">
        <f t="shared" si="25"/>
        <v>2.2247097667432337E-4</v>
      </c>
    </row>
    <row r="666" spans="1:8" x14ac:dyDescent="0.2">
      <c r="A666" s="2">
        <v>43422.063831018517</v>
      </c>
      <c r="B666" s="1">
        <v>132.6</v>
      </c>
      <c r="C666" s="1">
        <v>0.16600000000000001</v>
      </c>
      <c r="F666" s="1">
        <f t="shared" si="24"/>
        <v>262.49209361163821</v>
      </c>
      <c r="G666" s="1">
        <f t="shared" si="26"/>
        <v>1420.727999999978</v>
      </c>
      <c r="H666" s="1">
        <f t="shared" si="25"/>
        <v>2.2387902083055483E-4</v>
      </c>
    </row>
    <row r="667" spans="1:8" x14ac:dyDescent="0.2">
      <c r="A667" s="2">
        <v>43422.063831018517</v>
      </c>
      <c r="B667" s="1">
        <v>132.80000000000001</v>
      </c>
      <c r="C667" s="1">
        <v>0.16400000000000001</v>
      </c>
      <c r="F667" s="1">
        <f t="shared" si="24"/>
        <v>259.32953826691971</v>
      </c>
      <c r="G667" s="1">
        <f t="shared" si="26"/>
        <v>1420.729999999978</v>
      </c>
      <c r="H667" s="1">
        <f t="shared" si="25"/>
        <v>2.2528706498678626E-4</v>
      </c>
    </row>
    <row r="668" spans="1:8" x14ac:dyDescent="0.2">
      <c r="A668" s="2">
        <v>43422.063842592594</v>
      </c>
      <c r="B668" s="1">
        <v>133</v>
      </c>
      <c r="C668" s="1">
        <v>0.161</v>
      </c>
      <c r="F668" s="1">
        <f t="shared" si="24"/>
        <v>254.58570524984188</v>
      </c>
      <c r="G668" s="1">
        <f t="shared" si="26"/>
        <v>1420.7319999999779</v>
      </c>
      <c r="H668" s="1">
        <f t="shared" si="25"/>
        <v>2.2669510914301771E-4</v>
      </c>
    </row>
    <row r="669" spans="1:8" x14ac:dyDescent="0.2">
      <c r="A669" s="2">
        <v>43422.063842592594</v>
      </c>
      <c r="B669" s="1">
        <v>133.19999999999999</v>
      </c>
      <c r="C669" s="1">
        <v>0.16600000000000001</v>
      </c>
      <c r="F669" s="1">
        <f t="shared" si="24"/>
        <v>262.49209361163821</v>
      </c>
      <c r="G669" s="1">
        <f t="shared" si="26"/>
        <v>1420.7339999999779</v>
      </c>
      <c r="H669" s="1">
        <f t="shared" si="25"/>
        <v>2.2810315329924914E-4</v>
      </c>
    </row>
    <row r="670" spans="1:8" x14ac:dyDescent="0.2">
      <c r="A670" s="2">
        <v>43422.063842592594</v>
      </c>
      <c r="B670" s="1">
        <v>133.4</v>
      </c>
      <c r="C670" s="1">
        <v>0.17299999999999999</v>
      </c>
      <c r="F670" s="1">
        <f t="shared" si="24"/>
        <v>273.56103731815307</v>
      </c>
      <c r="G670" s="1">
        <f t="shared" si="26"/>
        <v>1420.7359999999778</v>
      </c>
      <c r="H670" s="1">
        <f t="shared" si="25"/>
        <v>2.295111974554806E-4</v>
      </c>
    </row>
    <row r="671" spans="1:8" x14ac:dyDescent="0.2">
      <c r="A671" s="2">
        <v>43422.063842592594</v>
      </c>
      <c r="B671" s="1">
        <v>133.6</v>
      </c>
      <c r="C671" s="1">
        <v>0.161</v>
      </c>
      <c r="F671" s="1">
        <f t="shared" si="24"/>
        <v>254.58570524984188</v>
      </c>
      <c r="G671" s="1">
        <f t="shared" si="26"/>
        <v>1420.7379999999778</v>
      </c>
      <c r="H671" s="1">
        <f t="shared" si="25"/>
        <v>2.3091924161171203E-4</v>
      </c>
    </row>
    <row r="672" spans="1:8" x14ac:dyDescent="0.2">
      <c r="A672" s="2">
        <v>43422.063842592594</v>
      </c>
      <c r="B672" s="1">
        <v>133.80000000000001</v>
      </c>
      <c r="C672" s="1">
        <v>0.14799999999999999</v>
      </c>
      <c r="F672" s="1">
        <f t="shared" si="24"/>
        <v>234.02909550917141</v>
      </c>
      <c r="G672" s="1">
        <f t="shared" si="26"/>
        <v>1420.7399999999777</v>
      </c>
      <c r="H672" s="1">
        <f t="shared" si="25"/>
        <v>2.3232728576794349E-4</v>
      </c>
    </row>
    <row r="673" spans="1:8" x14ac:dyDescent="0.2">
      <c r="A673" s="2">
        <v>43422.063854166663</v>
      </c>
      <c r="B673" s="1">
        <v>134</v>
      </c>
      <c r="C673" s="1">
        <v>0.14499999999999999</v>
      </c>
      <c r="F673" s="1">
        <f t="shared" si="24"/>
        <v>229.28526249209364</v>
      </c>
      <c r="G673" s="1">
        <f t="shared" si="26"/>
        <v>1420.7419999999777</v>
      </c>
      <c r="H673" s="1">
        <f t="shared" si="25"/>
        <v>2.3373532992417492E-4</v>
      </c>
    </row>
    <row r="674" spans="1:8" x14ac:dyDescent="0.2">
      <c r="A674" s="2">
        <v>43422.063854166663</v>
      </c>
      <c r="B674" s="1">
        <v>134.19999999999999</v>
      </c>
      <c r="C674" s="1">
        <v>0.13200000000000001</v>
      </c>
      <c r="F674" s="1">
        <f t="shared" si="24"/>
        <v>208.72865275142317</v>
      </c>
      <c r="G674" s="1">
        <f t="shared" si="26"/>
        <v>1420.7439999999776</v>
      </c>
      <c r="H674" s="1">
        <f t="shared" si="25"/>
        <v>2.3514337408040638E-4</v>
      </c>
    </row>
    <row r="675" spans="1:8" x14ac:dyDescent="0.2">
      <c r="A675" s="2">
        <v>43422.063854166663</v>
      </c>
      <c r="B675" s="1">
        <v>134.4</v>
      </c>
      <c r="C675" s="1">
        <v>0.14599999999999999</v>
      </c>
      <c r="F675" s="1">
        <f t="shared" si="24"/>
        <v>230.86654016445289</v>
      </c>
      <c r="G675" s="1">
        <f t="shared" si="26"/>
        <v>1420.7459999999776</v>
      </c>
      <c r="H675" s="1">
        <f t="shared" si="25"/>
        <v>2.3655141823663781E-4</v>
      </c>
    </row>
    <row r="676" spans="1:8" x14ac:dyDescent="0.2">
      <c r="A676" s="2">
        <v>43422.063854166663</v>
      </c>
      <c r="B676" s="1">
        <v>134.6</v>
      </c>
      <c r="C676" s="1">
        <v>0.14299999999999999</v>
      </c>
      <c r="F676" s="1">
        <f t="shared" si="24"/>
        <v>226.12270714737508</v>
      </c>
      <c r="G676" s="1">
        <f t="shared" si="26"/>
        <v>1420.7479999999775</v>
      </c>
      <c r="H676" s="1">
        <f t="shared" si="25"/>
        <v>2.3795946239286926E-4</v>
      </c>
    </row>
    <row r="677" spans="1:8" x14ac:dyDescent="0.2">
      <c r="A677" s="2">
        <v>43422.063854166663</v>
      </c>
      <c r="B677" s="1">
        <v>134.80000000000001</v>
      </c>
      <c r="C677" s="1">
        <v>0.128</v>
      </c>
      <c r="F677" s="1">
        <f t="shared" si="24"/>
        <v>202.40354206198609</v>
      </c>
      <c r="G677" s="1">
        <f t="shared" si="26"/>
        <v>1420.7499999999775</v>
      </c>
      <c r="H677" s="1">
        <f t="shared" si="25"/>
        <v>2.3936750654910069E-4</v>
      </c>
    </row>
    <row r="678" spans="1:8" x14ac:dyDescent="0.2">
      <c r="A678" s="2">
        <v>43422.06386574074</v>
      </c>
      <c r="B678" s="1">
        <v>135</v>
      </c>
      <c r="C678" s="1">
        <v>0.13</v>
      </c>
      <c r="F678" s="1">
        <f t="shared" si="24"/>
        <v>205.56609740670464</v>
      </c>
      <c r="G678" s="1">
        <f t="shared" si="26"/>
        <v>1420.7519999999774</v>
      </c>
      <c r="H678" s="1">
        <f t="shared" si="25"/>
        <v>2.4077555070533215E-4</v>
      </c>
    </row>
    <row r="679" spans="1:8" x14ac:dyDescent="0.2">
      <c r="A679" s="2">
        <v>43422.06386574074</v>
      </c>
      <c r="B679" s="1">
        <v>135.19999999999999</v>
      </c>
      <c r="C679" s="1">
        <v>0.127</v>
      </c>
      <c r="F679" s="1">
        <f t="shared" si="24"/>
        <v>200.82226438962684</v>
      </c>
      <c r="G679" s="1">
        <f t="shared" si="26"/>
        <v>1420.7539999999774</v>
      </c>
      <c r="H679" s="1">
        <f t="shared" si="25"/>
        <v>2.4218359486156358E-4</v>
      </c>
    </row>
    <row r="680" spans="1:8" x14ac:dyDescent="0.2">
      <c r="A680" s="2">
        <v>43422.06386574074</v>
      </c>
      <c r="B680" s="1">
        <v>135.4</v>
      </c>
      <c r="C680" s="1">
        <v>0.13500000000000001</v>
      </c>
      <c r="F680" s="1">
        <f t="shared" si="24"/>
        <v>213.47248576850097</v>
      </c>
      <c r="G680" s="1">
        <f t="shared" si="26"/>
        <v>1420.7559999999773</v>
      </c>
      <c r="H680" s="1">
        <f t="shared" si="25"/>
        <v>2.4359163901779504E-4</v>
      </c>
    </row>
    <row r="681" spans="1:8" x14ac:dyDescent="0.2">
      <c r="A681" s="2">
        <v>43422.06386574074</v>
      </c>
      <c r="B681" s="1">
        <v>135.6</v>
      </c>
      <c r="C681" s="1">
        <v>0.13700000000000001</v>
      </c>
      <c r="F681" s="1">
        <f t="shared" si="24"/>
        <v>216.6350411132195</v>
      </c>
      <c r="G681" s="1">
        <f t="shared" si="26"/>
        <v>1420.7579999999773</v>
      </c>
      <c r="H681" s="1">
        <f t="shared" si="25"/>
        <v>2.449996831740265E-4</v>
      </c>
    </row>
    <row r="682" spans="1:8" x14ac:dyDescent="0.2">
      <c r="A682" s="2">
        <v>43422.06386574074</v>
      </c>
      <c r="B682" s="1">
        <v>135.80000000000001</v>
      </c>
      <c r="C682" s="1">
        <v>0.14499999999999999</v>
      </c>
      <c r="F682" s="1">
        <f t="shared" si="24"/>
        <v>229.28526249209364</v>
      </c>
      <c r="G682" s="1">
        <f t="shared" si="26"/>
        <v>1420.7599999999773</v>
      </c>
      <c r="H682" s="1">
        <f t="shared" si="25"/>
        <v>2.4640772733025795E-4</v>
      </c>
    </row>
    <row r="683" spans="1:8" x14ac:dyDescent="0.2">
      <c r="A683" s="2">
        <v>43422.063877314817</v>
      </c>
      <c r="B683" s="1">
        <v>136</v>
      </c>
      <c r="C683" s="1">
        <v>0.153</v>
      </c>
      <c r="F683" s="1">
        <f t="shared" si="24"/>
        <v>241.93548387096774</v>
      </c>
      <c r="G683" s="1">
        <f t="shared" si="26"/>
        <v>1420.7619999999772</v>
      </c>
      <c r="H683" s="1">
        <f t="shared" si="25"/>
        <v>2.4781577148648936E-4</v>
      </c>
    </row>
    <row r="684" spans="1:8" x14ac:dyDescent="0.2">
      <c r="A684" s="2">
        <v>43422.063877314817</v>
      </c>
      <c r="B684" s="1">
        <v>136.19999999999999</v>
      </c>
      <c r="C684" s="1">
        <v>0.157</v>
      </c>
      <c r="F684" s="1">
        <f t="shared" si="24"/>
        <v>248.26059456040483</v>
      </c>
      <c r="G684" s="1">
        <f t="shared" si="26"/>
        <v>1420.7639999999772</v>
      </c>
      <c r="H684" s="1">
        <f t="shared" si="25"/>
        <v>2.4922381564272081E-4</v>
      </c>
    </row>
    <row r="685" spans="1:8" x14ac:dyDescent="0.2">
      <c r="A685" s="2">
        <v>43422.063877314817</v>
      </c>
      <c r="B685" s="1">
        <v>136.4</v>
      </c>
      <c r="C685" s="1">
        <v>0.16300000000000001</v>
      </c>
      <c r="F685" s="1">
        <f t="shared" si="24"/>
        <v>257.74826059456041</v>
      </c>
      <c r="G685" s="1">
        <f t="shared" si="26"/>
        <v>1420.7659999999771</v>
      </c>
      <c r="H685" s="1">
        <f t="shared" si="25"/>
        <v>2.5063185979895227E-4</v>
      </c>
    </row>
    <row r="686" spans="1:8" x14ac:dyDescent="0.2">
      <c r="A686" s="2">
        <v>43422.063877314817</v>
      </c>
      <c r="B686" s="1">
        <v>136.6</v>
      </c>
      <c r="C686" s="1">
        <v>0.14799999999999999</v>
      </c>
      <c r="F686" s="1">
        <f t="shared" si="24"/>
        <v>234.02909550917141</v>
      </c>
      <c r="G686" s="1">
        <f t="shared" si="26"/>
        <v>1420.7679999999771</v>
      </c>
      <c r="H686" s="1">
        <f t="shared" si="25"/>
        <v>2.5203990395518373E-4</v>
      </c>
    </row>
    <row r="687" spans="1:8" x14ac:dyDescent="0.2">
      <c r="A687" s="2">
        <v>43422.063877314817</v>
      </c>
      <c r="B687" s="1">
        <v>136.80000000000001</v>
      </c>
      <c r="C687" s="1">
        <v>0.13900000000000001</v>
      </c>
      <c r="F687" s="1">
        <f t="shared" si="24"/>
        <v>219.79759645793803</v>
      </c>
      <c r="G687" s="1">
        <f t="shared" si="26"/>
        <v>1420.769999999977</v>
      </c>
      <c r="H687" s="1">
        <f t="shared" si="25"/>
        <v>2.5344794811141513E-4</v>
      </c>
    </row>
    <row r="688" spans="1:8" x14ac:dyDescent="0.2">
      <c r="A688" s="2">
        <v>43422.063888888886</v>
      </c>
      <c r="B688" s="1">
        <v>137</v>
      </c>
      <c r="C688" s="1">
        <v>0.14199999999999999</v>
      </c>
      <c r="F688" s="1">
        <f t="shared" si="24"/>
        <v>224.54142947501583</v>
      </c>
      <c r="G688" s="1">
        <f t="shared" si="26"/>
        <v>1420.771999999977</v>
      </c>
      <c r="H688" s="1">
        <f t="shared" si="25"/>
        <v>2.5485599226764659E-4</v>
      </c>
    </row>
    <row r="689" spans="1:8" x14ac:dyDescent="0.2">
      <c r="A689" s="2">
        <v>43422.063888888886</v>
      </c>
      <c r="B689" s="1">
        <v>137.19999999999999</v>
      </c>
      <c r="C689" s="1">
        <v>0.14299999999999999</v>
      </c>
      <c r="F689" s="1">
        <f t="shared" si="24"/>
        <v>226.12270714737508</v>
      </c>
      <c r="G689" s="1">
        <f t="shared" si="26"/>
        <v>1420.7739999999769</v>
      </c>
      <c r="H689" s="1">
        <f t="shared" si="25"/>
        <v>2.5626403642387804E-4</v>
      </c>
    </row>
    <row r="690" spans="1:8" x14ac:dyDescent="0.2">
      <c r="A690" s="2">
        <v>43422.063888888886</v>
      </c>
      <c r="B690" s="1">
        <v>137.4</v>
      </c>
      <c r="C690" s="1">
        <v>0.151</v>
      </c>
      <c r="F690" s="1">
        <f t="shared" si="24"/>
        <v>238.77292852624922</v>
      </c>
      <c r="G690" s="1">
        <f t="shared" si="26"/>
        <v>1420.7759999999769</v>
      </c>
      <c r="H690" s="1">
        <f t="shared" si="25"/>
        <v>2.576720805801095E-4</v>
      </c>
    </row>
    <row r="691" spans="1:8" x14ac:dyDescent="0.2">
      <c r="A691" s="2">
        <v>43422.063888888886</v>
      </c>
      <c r="B691" s="1">
        <v>137.6</v>
      </c>
      <c r="C691" s="1">
        <v>0.15</v>
      </c>
      <c r="F691" s="1">
        <f t="shared" si="24"/>
        <v>237.19165085388997</v>
      </c>
      <c r="G691" s="1">
        <f t="shared" si="26"/>
        <v>1420.7779999999768</v>
      </c>
      <c r="H691" s="1">
        <f t="shared" si="25"/>
        <v>2.5908012473634091E-4</v>
      </c>
    </row>
    <row r="692" spans="1:8" x14ac:dyDescent="0.2">
      <c r="A692" s="2">
        <v>43422.063888888886</v>
      </c>
      <c r="B692" s="1">
        <v>137.80000000000001</v>
      </c>
      <c r="C692" s="1">
        <v>0.14499999999999999</v>
      </c>
      <c r="F692" s="1">
        <f t="shared" si="24"/>
        <v>229.28526249209364</v>
      </c>
      <c r="G692" s="1">
        <f t="shared" si="26"/>
        <v>1420.7799999999768</v>
      </c>
      <c r="H692" s="1">
        <f t="shared" si="25"/>
        <v>2.6048816889257236E-4</v>
      </c>
    </row>
    <row r="693" spans="1:8" x14ac:dyDescent="0.2">
      <c r="A693" s="2">
        <v>43422.063900462963</v>
      </c>
      <c r="B693" s="1">
        <v>138</v>
      </c>
      <c r="C693" s="1">
        <v>0.14499999999999999</v>
      </c>
      <c r="F693" s="1">
        <f t="shared" si="24"/>
        <v>229.28526249209364</v>
      </c>
      <c r="G693" s="1">
        <f t="shared" si="26"/>
        <v>1420.7819999999767</v>
      </c>
      <c r="H693" s="1">
        <f t="shared" si="25"/>
        <v>2.6189621304880382E-4</v>
      </c>
    </row>
    <row r="694" spans="1:8" x14ac:dyDescent="0.2">
      <c r="A694" s="2">
        <v>43422.063900462963</v>
      </c>
      <c r="B694" s="1">
        <v>138.19999999999999</v>
      </c>
      <c r="C694" s="1">
        <v>0.152</v>
      </c>
      <c r="F694" s="1">
        <f t="shared" si="24"/>
        <v>240.35420619860849</v>
      </c>
      <c r="G694" s="1">
        <f t="shared" si="26"/>
        <v>1420.7839999999767</v>
      </c>
      <c r="H694" s="1">
        <f t="shared" si="25"/>
        <v>2.6330425720503528E-4</v>
      </c>
    </row>
    <row r="695" spans="1:8" x14ac:dyDescent="0.2">
      <c r="A695" s="2">
        <v>43422.063900462963</v>
      </c>
      <c r="B695" s="1">
        <v>138.4</v>
      </c>
      <c r="C695" s="1">
        <v>0.156</v>
      </c>
      <c r="F695" s="1">
        <f t="shared" si="24"/>
        <v>246.67931688804555</v>
      </c>
      <c r="G695" s="1">
        <f t="shared" si="26"/>
        <v>1420.7859999999766</v>
      </c>
      <c r="H695" s="1">
        <f t="shared" si="25"/>
        <v>2.6471230136126668E-4</v>
      </c>
    </row>
    <row r="696" spans="1:8" x14ac:dyDescent="0.2">
      <c r="A696" s="2">
        <v>43422.063900462963</v>
      </c>
      <c r="B696" s="1">
        <v>138.6</v>
      </c>
      <c r="C696" s="1">
        <v>0.161</v>
      </c>
      <c r="F696" s="1">
        <f t="shared" si="24"/>
        <v>254.58570524984188</v>
      </c>
      <c r="G696" s="1">
        <f t="shared" si="26"/>
        <v>1420.7879999999766</v>
      </c>
      <c r="H696" s="1">
        <f t="shared" si="25"/>
        <v>2.6612034551749814E-4</v>
      </c>
    </row>
    <row r="697" spans="1:8" x14ac:dyDescent="0.2">
      <c r="A697" s="2">
        <v>43422.063900462963</v>
      </c>
      <c r="B697" s="1">
        <v>138.80000000000001</v>
      </c>
      <c r="C697" s="1">
        <v>0.156</v>
      </c>
      <c r="F697" s="1">
        <f t="shared" si="24"/>
        <v>246.67931688804555</v>
      </c>
      <c r="G697" s="1">
        <f t="shared" si="26"/>
        <v>1420.7899999999765</v>
      </c>
      <c r="H697" s="1">
        <f t="shared" si="25"/>
        <v>2.6752838967372959E-4</v>
      </c>
    </row>
    <row r="698" spans="1:8" x14ac:dyDescent="0.2">
      <c r="A698" s="2">
        <v>43422.06391203704</v>
      </c>
      <c r="B698" s="1">
        <v>139</v>
      </c>
      <c r="C698" s="1">
        <v>0.16600000000000001</v>
      </c>
      <c r="F698" s="1">
        <f t="shared" si="24"/>
        <v>262.49209361163821</v>
      </c>
      <c r="G698" s="1">
        <f t="shared" si="26"/>
        <v>1420.7919999999765</v>
      </c>
      <c r="H698" s="1">
        <f t="shared" si="25"/>
        <v>2.6893643382996105E-4</v>
      </c>
    </row>
    <row r="699" spans="1:8" x14ac:dyDescent="0.2">
      <c r="A699" s="2">
        <v>43422.06391203704</v>
      </c>
      <c r="B699" s="1">
        <v>139.19999999999999</v>
      </c>
      <c r="C699" s="1">
        <v>0.16600000000000001</v>
      </c>
      <c r="F699" s="1">
        <f t="shared" si="24"/>
        <v>262.49209361163821</v>
      </c>
      <c r="G699" s="1">
        <f t="shared" si="26"/>
        <v>1420.7939999999764</v>
      </c>
      <c r="H699" s="1">
        <f t="shared" si="25"/>
        <v>2.7034447798619251E-4</v>
      </c>
    </row>
    <row r="700" spans="1:8" x14ac:dyDescent="0.2">
      <c r="A700" s="2">
        <v>43422.06391203704</v>
      </c>
      <c r="B700" s="1">
        <v>139.4</v>
      </c>
      <c r="C700" s="1">
        <v>0.14799999999999999</v>
      </c>
      <c r="F700" s="1">
        <f t="shared" si="24"/>
        <v>234.02909550917141</v>
      </c>
      <c r="G700" s="1">
        <f t="shared" si="26"/>
        <v>1420.7959999999764</v>
      </c>
      <c r="H700" s="1">
        <f t="shared" si="25"/>
        <v>2.7175252214242391E-4</v>
      </c>
    </row>
    <row r="701" spans="1:8" x14ac:dyDescent="0.2">
      <c r="A701" s="2">
        <v>43422.06391203704</v>
      </c>
      <c r="B701" s="1">
        <v>139.6</v>
      </c>
      <c r="C701" s="1">
        <v>0.14799999999999999</v>
      </c>
      <c r="F701" s="1">
        <f t="shared" si="24"/>
        <v>234.02909550917141</v>
      </c>
      <c r="G701" s="1">
        <f t="shared" si="26"/>
        <v>1420.7979999999764</v>
      </c>
      <c r="H701" s="1">
        <f t="shared" si="25"/>
        <v>2.7316056629865537E-4</v>
      </c>
    </row>
    <row r="702" spans="1:8" x14ac:dyDescent="0.2">
      <c r="A702" s="2">
        <v>43422.06391203704</v>
      </c>
      <c r="B702" s="1">
        <v>139.80000000000001</v>
      </c>
      <c r="C702" s="1">
        <v>0.15</v>
      </c>
      <c r="F702" s="1">
        <f t="shared" si="24"/>
        <v>237.19165085388997</v>
      </c>
      <c r="G702" s="1">
        <f t="shared" si="26"/>
        <v>1420.7999999999763</v>
      </c>
      <c r="H702" s="1">
        <f t="shared" si="25"/>
        <v>2.7456861045488683E-4</v>
      </c>
    </row>
    <row r="703" spans="1:8" x14ac:dyDescent="0.2">
      <c r="A703" s="2">
        <v>43422.063923611109</v>
      </c>
      <c r="B703" s="1">
        <v>140</v>
      </c>
      <c r="C703" s="1">
        <v>0.156</v>
      </c>
      <c r="F703" s="1">
        <f t="shared" si="24"/>
        <v>246.67931688804555</v>
      </c>
      <c r="G703" s="1">
        <f t="shared" si="26"/>
        <v>1420.8019999999763</v>
      </c>
      <c r="H703" s="1">
        <f t="shared" si="25"/>
        <v>2.7597665461111828E-4</v>
      </c>
    </row>
    <row r="704" spans="1:8" x14ac:dyDescent="0.2">
      <c r="A704" s="2">
        <v>43422.063923611109</v>
      </c>
      <c r="B704" s="1">
        <v>140.19999999999999</v>
      </c>
      <c r="C704" s="1">
        <v>0.157</v>
      </c>
      <c r="F704" s="1">
        <f t="shared" si="24"/>
        <v>248.26059456040483</v>
      </c>
      <c r="G704" s="1">
        <f t="shared" si="26"/>
        <v>1420.8039999999762</v>
      </c>
      <c r="H704" s="1">
        <f t="shared" si="25"/>
        <v>2.7738469876734969E-4</v>
      </c>
    </row>
    <row r="705" spans="1:8" x14ac:dyDescent="0.2">
      <c r="A705" s="2">
        <v>43422.063923611109</v>
      </c>
      <c r="B705" s="1">
        <v>140.4</v>
      </c>
      <c r="C705" s="1">
        <v>0.15</v>
      </c>
      <c r="F705" s="1">
        <f t="shared" si="24"/>
        <v>237.19165085388997</v>
      </c>
      <c r="G705" s="1">
        <f t="shared" si="26"/>
        <v>1420.8059999999762</v>
      </c>
      <c r="H705" s="1">
        <f t="shared" si="25"/>
        <v>2.7879274292358114E-4</v>
      </c>
    </row>
    <row r="706" spans="1:8" x14ac:dyDescent="0.2">
      <c r="A706" s="2">
        <v>43422.063923611109</v>
      </c>
      <c r="B706" s="1">
        <v>140.6</v>
      </c>
      <c r="C706" s="1">
        <v>0.14599999999999999</v>
      </c>
      <c r="F706" s="1">
        <f t="shared" si="24"/>
        <v>230.86654016445289</v>
      </c>
      <c r="G706" s="1">
        <f t="shared" si="26"/>
        <v>1420.8079999999761</v>
      </c>
      <c r="H706" s="1">
        <f t="shared" si="25"/>
        <v>2.802007870798126E-4</v>
      </c>
    </row>
    <row r="707" spans="1:8" x14ac:dyDescent="0.2">
      <c r="A707" s="2">
        <v>43422.063923611109</v>
      </c>
      <c r="B707" s="1">
        <v>140.80000000000001</v>
      </c>
      <c r="C707" s="1">
        <v>0.15</v>
      </c>
      <c r="F707" s="1">
        <f t="shared" si="24"/>
        <v>237.19165085388997</v>
      </c>
      <c r="G707" s="1">
        <f t="shared" si="26"/>
        <v>1420.8099999999761</v>
      </c>
      <c r="H707" s="1">
        <f t="shared" si="25"/>
        <v>2.8160883123604406E-4</v>
      </c>
    </row>
    <row r="708" spans="1:8" x14ac:dyDescent="0.2">
      <c r="A708" s="2">
        <v>43422.063935185186</v>
      </c>
      <c r="B708" s="1">
        <v>141</v>
      </c>
      <c r="C708" s="1">
        <v>0.16</v>
      </c>
      <c r="F708" s="1">
        <f t="shared" ref="F708:F771" si="27">C708*500/0.3162</f>
        <v>253.00442757748263</v>
      </c>
      <c r="G708" s="1">
        <f t="shared" si="26"/>
        <v>1420.811999999976</v>
      </c>
      <c r="H708" s="1">
        <f t="shared" si="25"/>
        <v>2.8301687539227546E-4</v>
      </c>
    </row>
    <row r="709" spans="1:8" x14ac:dyDescent="0.2">
      <c r="A709" s="2">
        <v>43422.063935185186</v>
      </c>
      <c r="B709" s="1">
        <v>141.19999999999999</v>
      </c>
      <c r="C709" s="1">
        <v>0.14599999999999999</v>
      </c>
      <c r="F709" s="1">
        <f t="shared" si="27"/>
        <v>230.86654016445289</v>
      </c>
      <c r="G709" s="1">
        <f t="shared" si="26"/>
        <v>1420.813999999976</v>
      </c>
      <c r="H709" s="1">
        <f t="shared" si="25"/>
        <v>2.8442491954850692E-4</v>
      </c>
    </row>
    <row r="710" spans="1:8" x14ac:dyDescent="0.2">
      <c r="A710" s="2">
        <v>43422.063935185186</v>
      </c>
      <c r="B710" s="1">
        <v>141.4</v>
      </c>
      <c r="C710" s="1">
        <v>0.15</v>
      </c>
      <c r="F710" s="1">
        <f t="shared" si="27"/>
        <v>237.19165085388997</v>
      </c>
      <c r="G710" s="1">
        <f t="shared" si="26"/>
        <v>1420.8159999999759</v>
      </c>
      <c r="H710" s="1">
        <f t="shared" si="25"/>
        <v>2.8583296370473838E-4</v>
      </c>
    </row>
    <row r="711" spans="1:8" x14ac:dyDescent="0.2">
      <c r="A711" s="2">
        <v>43422.063935185186</v>
      </c>
      <c r="B711" s="1">
        <v>141.6</v>
      </c>
      <c r="C711" s="1">
        <v>0.14799999999999999</v>
      </c>
      <c r="F711" s="1">
        <f t="shared" si="27"/>
        <v>234.02909550917141</v>
      </c>
      <c r="G711" s="1">
        <f t="shared" si="26"/>
        <v>1420.8179999999759</v>
      </c>
      <c r="H711" s="1">
        <f t="shared" si="25"/>
        <v>2.8724100786096983E-4</v>
      </c>
    </row>
    <row r="712" spans="1:8" x14ac:dyDescent="0.2">
      <c r="A712" s="2">
        <v>43422.063935185186</v>
      </c>
      <c r="B712" s="1">
        <v>141.80000000000001</v>
      </c>
      <c r="C712" s="1">
        <v>0.15</v>
      </c>
      <c r="F712" s="1">
        <f t="shared" si="27"/>
        <v>237.19165085388997</v>
      </c>
      <c r="G712" s="1">
        <f t="shared" si="26"/>
        <v>1420.8199999999758</v>
      </c>
      <c r="H712" s="1">
        <f t="shared" si="25"/>
        <v>2.8864905201720129E-4</v>
      </c>
    </row>
    <row r="713" spans="1:8" x14ac:dyDescent="0.2">
      <c r="A713" s="2">
        <v>43422.063946759263</v>
      </c>
      <c r="B713" s="1">
        <v>142</v>
      </c>
      <c r="C713" s="1">
        <v>0.14899999999999999</v>
      </c>
      <c r="F713" s="1">
        <f t="shared" si="27"/>
        <v>235.61037318153069</v>
      </c>
      <c r="G713" s="1">
        <f t="shared" si="26"/>
        <v>1420.8219999999758</v>
      </c>
      <c r="H713" s="1">
        <f t="shared" si="25"/>
        <v>2.9005709617343269E-4</v>
      </c>
    </row>
    <row r="714" spans="1:8" x14ac:dyDescent="0.2">
      <c r="A714" s="2">
        <v>43422.063946759263</v>
      </c>
      <c r="B714" s="1">
        <v>142.19999999999999</v>
      </c>
      <c r="C714" s="1">
        <v>0.156</v>
      </c>
      <c r="F714" s="1">
        <f t="shared" si="27"/>
        <v>246.67931688804555</v>
      </c>
      <c r="G714" s="1">
        <f t="shared" si="26"/>
        <v>1420.8239999999757</v>
      </c>
      <c r="H714" s="1">
        <f t="shared" si="25"/>
        <v>2.9146514032966415E-4</v>
      </c>
    </row>
    <row r="715" spans="1:8" x14ac:dyDescent="0.2">
      <c r="A715" s="2">
        <v>43422.063946759263</v>
      </c>
      <c r="B715" s="1">
        <v>142.4</v>
      </c>
      <c r="C715" s="1">
        <v>0.151</v>
      </c>
      <c r="F715" s="1">
        <f t="shared" si="27"/>
        <v>238.77292852624922</v>
      </c>
      <c r="G715" s="1">
        <f t="shared" si="26"/>
        <v>1420.8259999999757</v>
      </c>
      <c r="H715" s="1">
        <f t="shared" ref="H715:H777" si="28">(G715-1420.41)/1420.41</f>
        <v>2.9287318448589561E-4</v>
      </c>
    </row>
    <row r="716" spans="1:8" x14ac:dyDescent="0.2">
      <c r="A716" s="2">
        <v>43422.063946759263</v>
      </c>
      <c r="B716" s="1">
        <v>142.6</v>
      </c>
      <c r="C716" s="1">
        <v>0.14799999999999999</v>
      </c>
      <c r="F716" s="1">
        <f t="shared" si="27"/>
        <v>234.02909550917141</v>
      </c>
      <c r="G716" s="1">
        <f t="shared" ref="G716:G777" si="29">G715+0.2*0.01</f>
        <v>1420.8279999999756</v>
      </c>
      <c r="H716" s="1">
        <f t="shared" si="28"/>
        <v>2.9428122864212707E-4</v>
      </c>
    </row>
    <row r="717" spans="1:8" x14ac:dyDescent="0.2">
      <c r="A717" s="2">
        <v>43422.063946759263</v>
      </c>
      <c r="B717" s="1">
        <v>142.80000000000001</v>
      </c>
      <c r="C717" s="1">
        <v>0.15</v>
      </c>
      <c r="F717" s="1">
        <f t="shared" si="27"/>
        <v>237.19165085388997</v>
      </c>
      <c r="G717" s="1">
        <f t="shared" si="29"/>
        <v>1420.8299999999756</v>
      </c>
      <c r="H717" s="1">
        <f t="shared" si="28"/>
        <v>2.9568927279835847E-4</v>
      </c>
    </row>
    <row r="718" spans="1:8" x14ac:dyDescent="0.2">
      <c r="A718" s="2">
        <v>43422.063958333332</v>
      </c>
      <c r="B718" s="1">
        <v>143</v>
      </c>
      <c r="C718" s="1">
        <v>0.156</v>
      </c>
      <c r="F718" s="1">
        <f t="shared" si="27"/>
        <v>246.67931688804555</v>
      </c>
      <c r="G718" s="1">
        <f t="shared" si="29"/>
        <v>1420.8319999999756</v>
      </c>
      <c r="H718" s="1">
        <f t="shared" si="28"/>
        <v>2.9709731695458993E-4</v>
      </c>
    </row>
    <row r="719" spans="1:8" x14ac:dyDescent="0.2">
      <c r="A719" s="2">
        <v>43422.063958333332</v>
      </c>
      <c r="B719" s="1">
        <v>143.19999999999999</v>
      </c>
      <c r="C719" s="1">
        <v>0.156</v>
      </c>
      <c r="F719" s="1">
        <f t="shared" si="27"/>
        <v>246.67931688804555</v>
      </c>
      <c r="G719" s="1">
        <f t="shared" si="29"/>
        <v>1420.8339999999755</v>
      </c>
      <c r="H719" s="1">
        <f t="shared" si="28"/>
        <v>2.9850536111082138E-4</v>
      </c>
    </row>
    <row r="720" spans="1:8" x14ac:dyDescent="0.2">
      <c r="A720" s="2">
        <v>43422.063958333332</v>
      </c>
      <c r="B720" s="1">
        <v>143.4</v>
      </c>
      <c r="C720" s="1">
        <v>0.14599999999999999</v>
      </c>
      <c r="F720" s="1">
        <f t="shared" si="27"/>
        <v>230.86654016445289</v>
      </c>
      <c r="G720" s="1">
        <f t="shared" si="29"/>
        <v>1420.8359999999755</v>
      </c>
      <c r="H720" s="1">
        <f t="shared" si="28"/>
        <v>2.9991340526705284E-4</v>
      </c>
    </row>
    <row r="721" spans="1:8" x14ac:dyDescent="0.2">
      <c r="A721" s="2">
        <v>43422.063958333332</v>
      </c>
      <c r="B721" s="1">
        <v>143.6</v>
      </c>
      <c r="C721" s="1">
        <v>0.14199999999999999</v>
      </c>
      <c r="F721" s="1">
        <f t="shared" si="27"/>
        <v>224.54142947501583</v>
      </c>
      <c r="G721" s="1">
        <f t="shared" si="29"/>
        <v>1420.8379999999754</v>
      </c>
      <c r="H721" s="1">
        <f t="shared" si="28"/>
        <v>3.0132144942328424E-4</v>
      </c>
    </row>
    <row r="722" spans="1:8" x14ac:dyDescent="0.2">
      <c r="A722" s="2">
        <v>43422.063958333332</v>
      </c>
      <c r="B722" s="1">
        <v>143.80000000000001</v>
      </c>
      <c r="C722" s="1">
        <v>0.14299999999999999</v>
      </c>
      <c r="F722" s="1">
        <f t="shared" si="27"/>
        <v>226.12270714737508</v>
      </c>
      <c r="G722" s="1">
        <f t="shared" si="29"/>
        <v>1420.8399999999754</v>
      </c>
      <c r="H722" s="1">
        <f t="shared" si="28"/>
        <v>3.027294935795157E-4</v>
      </c>
    </row>
    <row r="723" spans="1:8" x14ac:dyDescent="0.2">
      <c r="A723" s="2">
        <v>43422.063969907409</v>
      </c>
      <c r="B723" s="1">
        <v>144</v>
      </c>
      <c r="C723" s="1">
        <v>0.161</v>
      </c>
      <c r="F723" s="1">
        <f t="shared" si="27"/>
        <v>254.58570524984188</v>
      </c>
      <c r="G723" s="1">
        <f t="shared" si="29"/>
        <v>1420.8419999999753</v>
      </c>
      <c r="H723" s="1">
        <f t="shared" si="28"/>
        <v>3.0413753773574716E-4</v>
      </c>
    </row>
    <row r="724" spans="1:8" x14ac:dyDescent="0.2">
      <c r="A724" s="2">
        <v>43422.063969907409</v>
      </c>
      <c r="B724" s="1">
        <v>144.19999999999999</v>
      </c>
      <c r="C724" s="1">
        <v>0.158</v>
      </c>
      <c r="F724" s="1">
        <f t="shared" si="27"/>
        <v>249.84187223276408</v>
      </c>
      <c r="G724" s="1">
        <f t="shared" si="29"/>
        <v>1420.8439999999753</v>
      </c>
      <c r="H724" s="1">
        <f t="shared" si="28"/>
        <v>3.0554558189197861E-4</v>
      </c>
    </row>
    <row r="725" spans="1:8" x14ac:dyDescent="0.2">
      <c r="A725" s="2">
        <v>43422.063969907409</v>
      </c>
      <c r="B725" s="1">
        <v>144.4</v>
      </c>
      <c r="C725" s="1">
        <v>0.155</v>
      </c>
      <c r="F725" s="1">
        <f t="shared" si="27"/>
        <v>245.0980392156863</v>
      </c>
      <c r="G725" s="1">
        <f t="shared" si="29"/>
        <v>1420.8459999999752</v>
      </c>
      <c r="H725" s="1">
        <f t="shared" si="28"/>
        <v>3.0695362604821002E-4</v>
      </c>
    </row>
    <row r="726" spans="1:8" x14ac:dyDescent="0.2">
      <c r="A726" s="2">
        <v>43422.063969907409</v>
      </c>
      <c r="B726" s="1">
        <v>144.6</v>
      </c>
      <c r="C726" s="1">
        <v>0.15</v>
      </c>
      <c r="F726" s="1">
        <f t="shared" si="27"/>
        <v>237.19165085388997</v>
      </c>
      <c r="G726" s="1">
        <f t="shared" si="29"/>
        <v>1420.8479999999752</v>
      </c>
      <c r="H726" s="1">
        <f t="shared" si="28"/>
        <v>3.0836167020444148E-4</v>
      </c>
    </row>
    <row r="727" spans="1:8" x14ac:dyDescent="0.2">
      <c r="A727" s="2">
        <v>43422.063969907409</v>
      </c>
      <c r="B727" s="1">
        <v>144.80000000000001</v>
      </c>
      <c r="C727" s="1">
        <v>0.14799999999999999</v>
      </c>
      <c r="F727" s="1">
        <f t="shared" si="27"/>
        <v>234.02909550917141</v>
      </c>
      <c r="G727" s="1">
        <f t="shared" si="29"/>
        <v>1420.8499999999751</v>
      </c>
      <c r="H727" s="1">
        <f t="shared" si="28"/>
        <v>3.0976971436067293E-4</v>
      </c>
    </row>
    <row r="728" spans="1:8" x14ac:dyDescent="0.2">
      <c r="A728" s="2">
        <v>43422.063981481479</v>
      </c>
      <c r="B728" s="1">
        <v>145</v>
      </c>
      <c r="C728" s="1">
        <v>0.14899999999999999</v>
      </c>
      <c r="F728" s="1">
        <f t="shared" si="27"/>
        <v>235.61037318153069</v>
      </c>
      <c r="G728" s="1">
        <f t="shared" si="29"/>
        <v>1420.8519999999751</v>
      </c>
      <c r="H728" s="1">
        <f t="shared" si="28"/>
        <v>3.1117775851690439E-4</v>
      </c>
    </row>
    <row r="729" spans="1:8" x14ac:dyDescent="0.2">
      <c r="A729" s="2">
        <v>43422.063981481479</v>
      </c>
      <c r="B729" s="1">
        <v>145.19999999999999</v>
      </c>
      <c r="C729" s="1">
        <v>0.156</v>
      </c>
      <c r="F729" s="1">
        <f t="shared" si="27"/>
        <v>246.67931688804555</v>
      </c>
      <c r="G729" s="1">
        <f t="shared" si="29"/>
        <v>1420.853999999975</v>
      </c>
      <c r="H729" s="1">
        <f t="shared" si="28"/>
        <v>3.1258580267313585E-4</v>
      </c>
    </row>
    <row r="730" spans="1:8" x14ac:dyDescent="0.2">
      <c r="A730" s="2">
        <v>43422.063981481479</v>
      </c>
      <c r="B730" s="1">
        <v>145.4</v>
      </c>
      <c r="C730" s="1">
        <v>0.16900000000000001</v>
      </c>
      <c r="F730" s="1">
        <f t="shared" si="27"/>
        <v>267.23592662871602</v>
      </c>
      <c r="G730" s="1">
        <f t="shared" si="29"/>
        <v>1420.855999999975</v>
      </c>
      <c r="H730" s="1">
        <f t="shared" si="28"/>
        <v>3.1399384682936725E-4</v>
      </c>
    </row>
    <row r="731" spans="1:8" x14ac:dyDescent="0.2">
      <c r="A731" s="2">
        <v>43422.063981481479</v>
      </c>
      <c r="B731" s="1">
        <v>145.6</v>
      </c>
      <c r="C731" s="1">
        <v>0.16400000000000001</v>
      </c>
      <c r="F731" s="1">
        <f t="shared" si="27"/>
        <v>259.32953826691971</v>
      </c>
      <c r="G731" s="1">
        <f t="shared" si="29"/>
        <v>1420.8579999999749</v>
      </c>
      <c r="H731" s="1">
        <f t="shared" si="28"/>
        <v>3.1540189098559871E-4</v>
      </c>
    </row>
    <row r="732" spans="1:8" x14ac:dyDescent="0.2">
      <c r="A732" s="2">
        <v>43422.063981481479</v>
      </c>
      <c r="B732" s="1">
        <v>145.80000000000001</v>
      </c>
      <c r="C732" s="1">
        <v>0.161</v>
      </c>
      <c r="F732" s="1">
        <f t="shared" si="27"/>
        <v>254.58570524984188</v>
      </c>
      <c r="G732" s="1">
        <f t="shared" si="29"/>
        <v>1420.8599999999749</v>
      </c>
      <c r="H732" s="1">
        <f t="shared" si="28"/>
        <v>3.1680993514183016E-4</v>
      </c>
    </row>
    <row r="733" spans="1:8" x14ac:dyDescent="0.2">
      <c r="A733" s="2">
        <v>43422.063993055555</v>
      </c>
      <c r="B733" s="1">
        <v>146</v>
      </c>
      <c r="C733" s="1">
        <v>0.15</v>
      </c>
      <c r="F733" s="1">
        <f t="shared" si="27"/>
        <v>237.19165085388997</v>
      </c>
      <c r="G733" s="1">
        <f t="shared" si="29"/>
        <v>1420.8619999999748</v>
      </c>
      <c r="H733" s="1">
        <f t="shared" si="28"/>
        <v>3.1821797929806162E-4</v>
      </c>
    </row>
    <row r="734" spans="1:8" x14ac:dyDescent="0.2">
      <c r="A734" s="2">
        <v>43422.063993055555</v>
      </c>
      <c r="B734" s="1">
        <v>146.19999999999999</v>
      </c>
      <c r="C734" s="1">
        <v>0.14799999999999999</v>
      </c>
      <c r="F734" s="1">
        <f t="shared" si="27"/>
        <v>234.02909550917141</v>
      </c>
      <c r="G734" s="1">
        <f t="shared" si="29"/>
        <v>1420.8639999999748</v>
      </c>
      <c r="H734" s="1">
        <f t="shared" si="28"/>
        <v>3.1962602345429302E-4</v>
      </c>
    </row>
    <row r="735" spans="1:8" x14ac:dyDescent="0.2">
      <c r="A735" s="2">
        <v>43422.063993055555</v>
      </c>
      <c r="B735" s="1">
        <v>146.4</v>
      </c>
      <c r="C735" s="1">
        <v>0.13900000000000001</v>
      </c>
      <c r="F735" s="1">
        <f t="shared" si="27"/>
        <v>219.79759645793803</v>
      </c>
      <c r="G735" s="1">
        <f t="shared" si="29"/>
        <v>1420.8659999999747</v>
      </c>
      <c r="H735" s="1">
        <f t="shared" si="28"/>
        <v>3.2103406761052448E-4</v>
      </c>
    </row>
    <row r="736" spans="1:8" x14ac:dyDescent="0.2">
      <c r="A736" s="2">
        <v>43422.063993055555</v>
      </c>
      <c r="B736" s="1">
        <v>146.6</v>
      </c>
      <c r="C736" s="1">
        <v>0.13500000000000001</v>
      </c>
      <c r="F736" s="1">
        <f t="shared" si="27"/>
        <v>213.47248576850097</v>
      </c>
      <c r="G736" s="1">
        <f t="shared" si="29"/>
        <v>1420.8679999999747</v>
      </c>
      <c r="H736" s="1">
        <f t="shared" si="28"/>
        <v>3.2244211176675594E-4</v>
      </c>
    </row>
    <row r="737" spans="1:8" x14ac:dyDescent="0.2">
      <c r="A737" s="2">
        <v>43422.063993055555</v>
      </c>
      <c r="B737" s="1">
        <v>146.80000000000001</v>
      </c>
      <c r="C737" s="1">
        <v>0.13700000000000001</v>
      </c>
      <c r="F737" s="1">
        <f t="shared" si="27"/>
        <v>216.6350411132195</v>
      </c>
      <c r="G737" s="1">
        <f t="shared" si="29"/>
        <v>1420.8699999999747</v>
      </c>
      <c r="H737" s="1">
        <f t="shared" si="28"/>
        <v>3.238501559229874E-4</v>
      </c>
    </row>
    <row r="738" spans="1:8" x14ac:dyDescent="0.2">
      <c r="A738" s="2">
        <v>43422.064004629632</v>
      </c>
      <c r="B738" s="1">
        <v>147</v>
      </c>
      <c r="C738" s="1">
        <v>0.13700000000000001</v>
      </c>
      <c r="F738" s="1">
        <f t="shared" si="27"/>
        <v>216.6350411132195</v>
      </c>
      <c r="G738" s="1">
        <f t="shared" si="29"/>
        <v>1420.8719999999746</v>
      </c>
      <c r="H738" s="1">
        <f t="shared" si="28"/>
        <v>3.252582000792188E-4</v>
      </c>
    </row>
    <row r="739" spans="1:8" x14ac:dyDescent="0.2">
      <c r="A739" s="2">
        <v>43422.064004629632</v>
      </c>
      <c r="B739" s="1">
        <v>147.19999999999999</v>
      </c>
      <c r="C739" s="1">
        <v>0.13</v>
      </c>
      <c r="F739" s="1">
        <f t="shared" si="27"/>
        <v>205.56609740670464</v>
      </c>
      <c r="G739" s="1">
        <f t="shared" si="29"/>
        <v>1420.8739999999746</v>
      </c>
      <c r="H739" s="1">
        <f t="shared" si="28"/>
        <v>3.2666624423545026E-4</v>
      </c>
    </row>
    <row r="740" spans="1:8" x14ac:dyDescent="0.2">
      <c r="A740" s="2">
        <v>43422.064004629632</v>
      </c>
      <c r="B740" s="1">
        <v>147.4</v>
      </c>
      <c r="C740" s="1">
        <v>0.13700000000000001</v>
      </c>
      <c r="F740" s="1">
        <f t="shared" si="27"/>
        <v>216.6350411132195</v>
      </c>
      <c r="G740" s="1">
        <f t="shared" si="29"/>
        <v>1420.8759999999745</v>
      </c>
      <c r="H740" s="1">
        <f t="shared" si="28"/>
        <v>3.2807428839168171E-4</v>
      </c>
    </row>
    <row r="741" spans="1:8" x14ac:dyDescent="0.2">
      <c r="A741" s="2">
        <v>43422.064004629632</v>
      </c>
      <c r="B741" s="1">
        <v>147.6</v>
      </c>
      <c r="C741" s="1">
        <v>0.13100000000000001</v>
      </c>
      <c r="F741" s="1">
        <f t="shared" si="27"/>
        <v>207.14737507906389</v>
      </c>
      <c r="G741" s="1">
        <f t="shared" si="29"/>
        <v>1420.8779999999745</v>
      </c>
      <c r="H741" s="1">
        <f t="shared" si="28"/>
        <v>3.2948233254791317E-4</v>
      </c>
    </row>
    <row r="742" spans="1:8" x14ac:dyDescent="0.2">
      <c r="A742" s="2">
        <v>43422.064004629632</v>
      </c>
      <c r="B742" s="1">
        <v>147.80000000000001</v>
      </c>
      <c r="C742" s="1">
        <v>0.156</v>
      </c>
      <c r="F742" s="1">
        <f t="shared" si="27"/>
        <v>246.67931688804555</v>
      </c>
      <c r="G742" s="1">
        <f t="shared" si="29"/>
        <v>1420.8799999999744</v>
      </c>
      <c r="H742" s="1">
        <f t="shared" si="28"/>
        <v>3.3089037670414457E-4</v>
      </c>
    </row>
    <row r="743" spans="1:8" x14ac:dyDescent="0.2">
      <c r="A743" s="2">
        <v>43422.064016203702</v>
      </c>
      <c r="B743" s="1">
        <v>148</v>
      </c>
      <c r="C743" s="1">
        <v>0.16800000000000001</v>
      </c>
      <c r="F743" s="1">
        <f t="shared" si="27"/>
        <v>265.65464895635677</v>
      </c>
      <c r="G743" s="1">
        <f t="shared" si="29"/>
        <v>1420.8819999999744</v>
      </c>
      <c r="H743" s="1">
        <f t="shared" si="28"/>
        <v>3.3229842086037603E-4</v>
      </c>
    </row>
    <row r="744" spans="1:8" x14ac:dyDescent="0.2">
      <c r="A744" s="2">
        <v>43422.064016203702</v>
      </c>
      <c r="B744" s="1">
        <v>148.19999999999999</v>
      </c>
      <c r="C744" s="1">
        <v>0.16800000000000001</v>
      </c>
      <c r="F744" s="1">
        <f t="shared" si="27"/>
        <v>265.65464895635677</v>
      </c>
      <c r="G744" s="1">
        <f t="shared" si="29"/>
        <v>1420.8839999999743</v>
      </c>
      <c r="H744" s="1">
        <f t="shared" si="28"/>
        <v>3.3370646501660749E-4</v>
      </c>
    </row>
    <row r="745" spans="1:8" x14ac:dyDescent="0.2">
      <c r="A745" s="2">
        <v>43422.064016203702</v>
      </c>
      <c r="B745" s="1">
        <v>148.4</v>
      </c>
      <c r="C745" s="1">
        <v>0.16500000000000001</v>
      </c>
      <c r="F745" s="1">
        <f t="shared" si="27"/>
        <v>260.91081593927896</v>
      </c>
      <c r="G745" s="1">
        <f t="shared" si="29"/>
        <v>1420.8859999999743</v>
      </c>
      <c r="H745" s="1">
        <f t="shared" si="28"/>
        <v>3.3511450917283895E-4</v>
      </c>
    </row>
    <row r="746" spans="1:8" x14ac:dyDescent="0.2">
      <c r="A746" s="2">
        <v>43422.064016203702</v>
      </c>
      <c r="B746" s="1">
        <v>148.6</v>
      </c>
      <c r="C746" s="1">
        <v>0.17199999999999999</v>
      </c>
      <c r="F746" s="1">
        <f t="shared" si="27"/>
        <v>271.97975964579382</v>
      </c>
      <c r="G746" s="1">
        <f t="shared" si="29"/>
        <v>1420.8879999999742</v>
      </c>
      <c r="H746" s="1">
        <f t="shared" si="28"/>
        <v>3.365225533290704E-4</v>
      </c>
    </row>
    <row r="747" spans="1:8" x14ac:dyDescent="0.2">
      <c r="A747" s="2">
        <v>43422.064016203702</v>
      </c>
      <c r="B747" s="1">
        <v>148.80000000000001</v>
      </c>
      <c r="C747" s="1">
        <v>0.17199999999999999</v>
      </c>
      <c r="F747" s="1">
        <f t="shared" si="27"/>
        <v>271.97975964579382</v>
      </c>
      <c r="G747" s="1">
        <f t="shared" si="29"/>
        <v>1420.8899999999742</v>
      </c>
      <c r="H747" s="1">
        <f t="shared" si="28"/>
        <v>3.3793059748530181E-4</v>
      </c>
    </row>
    <row r="748" spans="1:8" x14ac:dyDescent="0.2">
      <c r="A748" s="2">
        <v>43422.064027777778</v>
      </c>
      <c r="B748" s="1">
        <v>149</v>
      </c>
      <c r="C748" s="1">
        <v>0.17899999999999999</v>
      </c>
      <c r="F748" s="1">
        <f t="shared" si="27"/>
        <v>283.04870335230868</v>
      </c>
      <c r="G748" s="1">
        <f t="shared" si="29"/>
        <v>1420.8919999999741</v>
      </c>
      <c r="H748" s="1">
        <f t="shared" si="28"/>
        <v>3.3933864164153326E-4</v>
      </c>
    </row>
    <row r="749" spans="1:8" x14ac:dyDescent="0.2">
      <c r="A749" s="2">
        <v>43422.064027777778</v>
      </c>
      <c r="B749" s="1">
        <v>149.19999999999999</v>
      </c>
      <c r="C749" s="1">
        <v>0.17799999999999999</v>
      </c>
      <c r="F749" s="1">
        <f t="shared" si="27"/>
        <v>281.46742567994943</v>
      </c>
      <c r="G749" s="1">
        <f t="shared" si="29"/>
        <v>1420.8939999999741</v>
      </c>
      <c r="H749" s="1">
        <f t="shared" si="28"/>
        <v>3.4074668579776472E-4</v>
      </c>
    </row>
    <row r="750" spans="1:8" x14ac:dyDescent="0.2">
      <c r="A750" s="2">
        <v>43422.064027777778</v>
      </c>
      <c r="B750" s="1">
        <v>149.4</v>
      </c>
      <c r="C750" s="1">
        <v>0.18</v>
      </c>
      <c r="F750" s="1">
        <f t="shared" si="27"/>
        <v>284.62998102466793</v>
      </c>
      <c r="G750" s="1">
        <f t="shared" si="29"/>
        <v>1420.895999999974</v>
      </c>
      <c r="H750" s="1">
        <f t="shared" si="28"/>
        <v>3.4215472995399618E-4</v>
      </c>
    </row>
    <row r="751" spans="1:8" x14ac:dyDescent="0.2">
      <c r="A751" s="2">
        <v>43422.064027777778</v>
      </c>
      <c r="B751" s="1">
        <v>149.6</v>
      </c>
      <c r="C751" s="1">
        <v>0.183</v>
      </c>
      <c r="F751" s="1">
        <f t="shared" si="27"/>
        <v>289.37381404174573</v>
      </c>
      <c r="G751" s="1">
        <f t="shared" si="29"/>
        <v>1420.897999999974</v>
      </c>
      <c r="H751" s="1">
        <f t="shared" si="28"/>
        <v>3.4356277411022758E-4</v>
      </c>
    </row>
    <row r="752" spans="1:8" x14ac:dyDescent="0.2">
      <c r="A752" s="2">
        <v>43422.064027777778</v>
      </c>
      <c r="B752" s="1">
        <v>149.80000000000001</v>
      </c>
      <c r="C752" s="1">
        <v>0.17499999999999999</v>
      </c>
      <c r="F752" s="1">
        <f t="shared" si="27"/>
        <v>276.72359266287162</v>
      </c>
      <c r="G752" s="1">
        <f t="shared" si="29"/>
        <v>1420.8999999999739</v>
      </c>
      <c r="H752" s="1">
        <f t="shared" si="28"/>
        <v>3.4497081826645904E-4</v>
      </c>
    </row>
    <row r="753" spans="1:8" x14ac:dyDescent="0.2">
      <c r="A753" s="2">
        <v>43422.064039351855</v>
      </c>
      <c r="B753" s="1">
        <v>150</v>
      </c>
      <c r="C753" s="1">
        <v>0.17399999999999999</v>
      </c>
      <c r="F753" s="1">
        <f t="shared" si="27"/>
        <v>275.14231499051238</v>
      </c>
      <c r="G753" s="1">
        <f t="shared" si="29"/>
        <v>1420.9019999999739</v>
      </c>
      <c r="H753" s="1">
        <f t="shared" si="28"/>
        <v>3.463788624226905E-4</v>
      </c>
    </row>
    <row r="754" spans="1:8" x14ac:dyDescent="0.2">
      <c r="A754" s="2">
        <v>43422.064039351855</v>
      </c>
      <c r="B754" s="1">
        <v>150.19999999999999</v>
      </c>
      <c r="C754" s="1">
        <v>0.161</v>
      </c>
      <c r="F754" s="1">
        <f t="shared" si="27"/>
        <v>254.58570524984188</v>
      </c>
      <c r="G754" s="1">
        <f t="shared" si="29"/>
        <v>1420.9039999999738</v>
      </c>
      <c r="H754" s="1">
        <f t="shared" si="28"/>
        <v>3.4778690657892195E-4</v>
      </c>
    </row>
    <row r="755" spans="1:8" x14ac:dyDescent="0.2">
      <c r="A755" s="2">
        <v>43422.064039351855</v>
      </c>
      <c r="B755" s="1">
        <v>150.4</v>
      </c>
      <c r="C755" s="1">
        <v>0.16300000000000001</v>
      </c>
      <c r="F755" s="1">
        <f t="shared" si="27"/>
        <v>257.74826059456041</v>
      </c>
      <c r="G755" s="1">
        <f t="shared" si="29"/>
        <v>1420.9059999999738</v>
      </c>
      <c r="H755" s="1">
        <f t="shared" si="28"/>
        <v>3.4919495073515336E-4</v>
      </c>
    </row>
    <row r="756" spans="1:8" x14ac:dyDescent="0.2">
      <c r="A756" s="2">
        <v>43422.064039351855</v>
      </c>
      <c r="B756" s="1">
        <v>150.6</v>
      </c>
      <c r="C756" s="1">
        <v>0.156</v>
      </c>
      <c r="F756" s="1">
        <f t="shared" si="27"/>
        <v>246.67931688804555</v>
      </c>
      <c r="G756" s="1">
        <f t="shared" si="29"/>
        <v>1420.9079999999738</v>
      </c>
      <c r="H756" s="1">
        <f t="shared" si="28"/>
        <v>3.5060299489138481E-4</v>
      </c>
    </row>
    <row r="757" spans="1:8" x14ac:dyDescent="0.2">
      <c r="A757" s="2">
        <v>43422.064039351855</v>
      </c>
      <c r="B757" s="1">
        <v>150.80000000000001</v>
      </c>
      <c r="C757" s="1">
        <v>0.155</v>
      </c>
      <c r="F757" s="1">
        <f t="shared" si="27"/>
        <v>245.0980392156863</v>
      </c>
      <c r="G757" s="1">
        <f t="shared" si="29"/>
        <v>1420.9099999999737</v>
      </c>
      <c r="H757" s="1">
        <f t="shared" si="28"/>
        <v>3.5201103904761627E-4</v>
      </c>
    </row>
    <row r="758" spans="1:8" x14ac:dyDescent="0.2">
      <c r="A758" s="2">
        <v>43422.064050925925</v>
      </c>
      <c r="B758" s="1">
        <v>151</v>
      </c>
      <c r="C758" s="1">
        <v>0.14499999999999999</v>
      </c>
      <c r="F758" s="1">
        <f t="shared" si="27"/>
        <v>229.28526249209364</v>
      </c>
      <c r="G758" s="1">
        <f t="shared" si="29"/>
        <v>1420.9119999999737</v>
      </c>
      <c r="H758" s="1">
        <f t="shared" si="28"/>
        <v>3.5341908320384773E-4</v>
      </c>
    </row>
    <row r="759" spans="1:8" x14ac:dyDescent="0.2">
      <c r="A759" s="2">
        <v>43422.064050925925</v>
      </c>
      <c r="B759" s="1">
        <v>151.19999999999999</v>
      </c>
      <c r="C759" s="1">
        <v>0.15</v>
      </c>
      <c r="F759" s="1">
        <f t="shared" si="27"/>
        <v>237.19165085388997</v>
      </c>
      <c r="G759" s="1">
        <f t="shared" si="29"/>
        <v>1420.9139999999736</v>
      </c>
      <c r="H759" s="1">
        <f t="shared" si="28"/>
        <v>3.5482712736007918E-4</v>
      </c>
    </row>
    <row r="760" spans="1:8" x14ac:dyDescent="0.2">
      <c r="A760" s="2">
        <v>43422.064050925925</v>
      </c>
      <c r="B760" s="1">
        <v>151.4</v>
      </c>
      <c r="C760" s="1">
        <v>0.16700000000000001</v>
      </c>
      <c r="F760" s="1">
        <f t="shared" si="27"/>
        <v>264.07337128399746</v>
      </c>
      <c r="G760" s="1">
        <f t="shared" si="29"/>
        <v>1420.9159999999736</v>
      </c>
      <c r="H760" s="1">
        <f t="shared" si="28"/>
        <v>3.5623517151631059E-4</v>
      </c>
    </row>
    <row r="761" spans="1:8" x14ac:dyDescent="0.2">
      <c r="A761" s="2">
        <v>43422.064050925925</v>
      </c>
      <c r="B761" s="1">
        <v>151.6</v>
      </c>
      <c r="C761" s="1">
        <v>0.16800000000000001</v>
      </c>
      <c r="F761" s="1">
        <f t="shared" si="27"/>
        <v>265.65464895635677</v>
      </c>
      <c r="G761" s="1">
        <f t="shared" si="29"/>
        <v>1420.9179999999735</v>
      </c>
      <c r="H761" s="1">
        <f t="shared" si="28"/>
        <v>3.5764321567254205E-4</v>
      </c>
    </row>
    <row r="762" spans="1:8" x14ac:dyDescent="0.2">
      <c r="A762" s="2">
        <v>43422.064050925925</v>
      </c>
      <c r="B762" s="1">
        <v>151.80000000000001</v>
      </c>
      <c r="C762" s="1">
        <v>0.16500000000000001</v>
      </c>
      <c r="F762" s="1">
        <f t="shared" si="27"/>
        <v>260.91081593927896</v>
      </c>
      <c r="G762" s="1">
        <f t="shared" si="29"/>
        <v>1420.9199999999735</v>
      </c>
      <c r="H762" s="1">
        <f t="shared" si="28"/>
        <v>3.590512598287735E-4</v>
      </c>
    </row>
    <row r="763" spans="1:8" x14ac:dyDescent="0.2">
      <c r="A763" s="2">
        <v>43422.064062500001</v>
      </c>
      <c r="B763" s="1">
        <v>152</v>
      </c>
      <c r="C763" s="1">
        <v>0.16600000000000001</v>
      </c>
      <c r="F763" s="1">
        <f t="shared" si="27"/>
        <v>262.49209361163821</v>
      </c>
      <c r="G763" s="1">
        <f t="shared" si="29"/>
        <v>1420.9219999999734</v>
      </c>
      <c r="H763" s="1">
        <f t="shared" si="28"/>
        <v>3.6045930398500496E-4</v>
      </c>
    </row>
    <row r="764" spans="1:8" x14ac:dyDescent="0.2">
      <c r="A764" s="2">
        <v>43422.064062500001</v>
      </c>
      <c r="B764" s="1">
        <v>152.19999999999999</v>
      </c>
      <c r="C764" s="1">
        <v>0.16800000000000001</v>
      </c>
      <c r="F764" s="1">
        <f t="shared" si="27"/>
        <v>265.65464895635677</v>
      </c>
      <c r="G764" s="1">
        <f t="shared" si="29"/>
        <v>1420.9239999999734</v>
      </c>
      <c r="H764" s="1">
        <f t="shared" si="28"/>
        <v>3.6186734814123636E-4</v>
      </c>
    </row>
    <row r="765" spans="1:8" x14ac:dyDescent="0.2">
      <c r="A765" s="2">
        <v>43422.064062500001</v>
      </c>
      <c r="B765" s="1">
        <v>152.4</v>
      </c>
      <c r="C765" s="1">
        <v>0.16800000000000001</v>
      </c>
      <c r="F765" s="1">
        <f t="shared" si="27"/>
        <v>265.65464895635677</v>
      </c>
      <c r="G765" s="1">
        <f t="shared" si="29"/>
        <v>1420.9259999999733</v>
      </c>
      <c r="H765" s="1">
        <f t="shared" si="28"/>
        <v>3.6327539229746782E-4</v>
      </c>
    </row>
    <row r="766" spans="1:8" x14ac:dyDescent="0.2">
      <c r="A766" s="2">
        <v>43422.064062500001</v>
      </c>
      <c r="B766" s="1">
        <v>152.6</v>
      </c>
      <c r="C766" s="1">
        <v>0.16400000000000001</v>
      </c>
      <c r="F766" s="1">
        <f t="shared" si="27"/>
        <v>259.32953826691971</v>
      </c>
      <c r="G766" s="1">
        <f t="shared" si="29"/>
        <v>1420.9279999999733</v>
      </c>
      <c r="H766" s="1">
        <f t="shared" si="28"/>
        <v>3.6468343645369928E-4</v>
      </c>
    </row>
    <row r="767" spans="1:8" x14ac:dyDescent="0.2">
      <c r="A767" s="2">
        <v>43422.064062500001</v>
      </c>
      <c r="B767" s="1">
        <v>152.80000000000001</v>
      </c>
      <c r="C767" s="1">
        <v>0.156</v>
      </c>
      <c r="F767" s="1">
        <f t="shared" si="27"/>
        <v>246.67931688804555</v>
      </c>
      <c r="G767" s="1">
        <f t="shared" si="29"/>
        <v>1420.9299999999732</v>
      </c>
      <c r="H767" s="1">
        <f t="shared" si="28"/>
        <v>3.6609148060993073E-4</v>
      </c>
    </row>
    <row r="768" spans="1:8" x14ac:dyDescent="0.2">
      <c r="A768" s="2">
        <v>43422.064074074071</v>
      </c>
      <c r="B768" s="1">
        <v>153</v>
      </c>
      <c r="C768" s="1">
        <v>0.14799999999999999</v>
      </c>
      <c r="F768" s="1">
        <f t="shared" si="27"/>
        <v>234.02909550917141</v>
      </c>
      <c r="G768" s="1">
        <f t="shared" si="29"/>
        <v>1420.9319999999732</v>
      </c>
      <c r="H768" s="1">
        <f t="shared" si="28"/>
        <v>3.6749952476616214E-4</v>
      </c>
    </row>
    <row r="769" spans="1:8" x14ac:dyDescent="0.2">
      <c r="A769" s="2">
        <v>43422.064074074071</v>
      </c>
      <c r="B769" s="1">
        <v>153.19999999999999</v>
      </c>
      <c r="C769" s="1">
        <v>0.159</v>
      </c>
      <c r="F769" s="1">
        <f t="shared" si="27"/>
        <v>251.42314990512335</v>
      </c>
      <c r="G769" s="1">
        <f t="shared" si="29"/>
        <v>1420.9339999999731</v>
      </c>
      <c r="H769" s="1">
        <f t="shared" si="28"/>
        <v>3.6890756892239359E-4</v>
      </c>
    </row>
    <row r="770" spans="1:8" x14ac:dyDescent="0.2">
      <c r="A770" s="2">
        <v>43422.064074074071</v>
      </c>
      <c r="B770" s="1">
        <v>153.4</v>
      </c>
      <c r="C770" s="1">
        <v>0.158</v>
      </c>
      <c r="F770" s="1">
        <f t="shared" si="27"/>
        <v>249.84187223276408</v>
      </c>
      <c r="G770" s="1">
        <f t="shared" si="29"/>
        <v>1420.9359999999731</v>
      </c>
      <c r="H770" s="1">
        <f t="shared" si="28"/>
        <v>3.7031561307862505E-4</v>
      </c>
    </row>
    <row r="771" spans="1:8" x14ac:dyDescent="0.2">
      <c r="A771" s="2">
        <v>43422.064074074071</v>
      </c>
      <c r="B771" s="1">
        <v>153.6</v>
      </c>
      <c r="C771" s="1">
        <v>0.14299999999999999</v>
      </c>
      <c r="F771" s="1">
        <f t="shared" si="27"/>
        <v>226.12270714737508</v>
      </c>
      <c r="G771" s="1">
        <f t="shared" si="29"/>
        <v>1420.937999999973</v>
      </c>
      <c r="H771" s="1">
        <f t="shared" si="28"/>
        <v>3.7172365723485651E-4</v>
      </c>
    </row>
    <row r="772" spans="1:8" x14ac:dyDescent="0.2">
      <c r="A772" s="2">
        <v>43422.064074074071</v>
      </c>
      <c r="B772" s="1">
        <v>153.80000000000001</v>
      </c>
      <c r="C772" s="1">
        <v>0.14599999999999999</v>
      </c>
      <c r="F772" s="1">
        <f t="shared" ref="F772:F777" si="30">C772*500/0.3162</f>
        <v>230.86654016445289</v>
      </c>
      <c r="G772" s="1">
        <f t="shared" si="29"/>
        <v>1420.939999999973</v>
      </c>
      <c r="H772" s="1">
        <f t="shared" si="28"/>
        <v>3.7313170139108791E-4</v>
      </c>
    </row>
    <row r="773" spans="1:8" x14ac:dyDescent="0.2">
      <c r="A773" s="2">
        <v>43422.064085648148</v>
      </c>
      <c r="B773" s="1">
        <v>154</v>
      </c>
      <c r="C773" s="1">
        <v>0.151</v>
      </c>
      <c r="F773" s="1">
        <f t="shared" si="30"/>
        <v>238.77292852624922</v>
      </c>
      <c r="G773" s="1">
        <f t="shared" si="29"/>
        <v>1420.9419999999729</v>
      </c>
      <c r="H773" s="1">
        <f t="shared" si="28"/>
        <v>3.7453974554731937E-4</v>
      </c>
    </row>
    <row r="774" spans="1:8" x14ac:dyDescent="0.2">
      <c r="A774" s="2">
        <v>43422.064085648148</v>
      </c>
      <c r="B774" s="1">
        <v>154.19999999999999</v>
      </c>
      <c r="C774" s="1">
        <v>0.14799999999999999</v>
      </c>
      <c r="F774" s="1">
        <f t="shared" si="30"/>
        <v>234.02909550917141</v>
      </c>
      <c r="G774" s="1">
        <f t="shared" si="29"/>
        <v>1420.9439999999729</v>
      </c>
      <c r="H774" s="1">
        <f t="shared" si="28"/>
        <v>3.7594778970355083E-4</v>
      </c>
    </row>
    <row r="775" spans="1:8" x14ac:dyDescent="0.2">
      <c r="A775" s="2">
        <v>43422.064085648148</v>
      </c>
      <c r="B775" s="1">
        <v>154.4</v>
      </c>
      <c r="C775" s="1">
        <v>0.14799999999999999</v>
      </c>
      <c r="F775" s="1">
        <f t="shared" si="30"/>
        <v>234.02909550917141</v>
      </c>
      <c r="G775" s="1">
        <f t="shared" si="29"/>
        <v>1420.9459999999729</v>
      </c>
      <c r="H775" s="1">
        <f t="shared" si="28"/>
        <v>3.7735583385978228E-4</v>
      </c>
    </row>
    <row r="776" spans="1:8" x14ac:dyDescent="0.2">
      <c r="A776" s="2">
        <v>43422.064085648148</v>
      </c>
      <c r="B776" s="1">
        <v>154.6</v>
      </c>
      <c r="C776" s="1">
        <v>0.156</v>
      </c>
      <c r="F776" s="1">
        <f t="shared" si="30"/>
        <v>246.67931688804555</v>
      </c>
      <c r="G776" s="1">
        <f t="shared" si="29"/>
        <v>1420.9479999999728</v>
      </c>
      <c r="H776" s="1">
        <f t="shared" si="28"/>
        <v>3.7876387801601374E-4</v>
      </c>
    </row>
    <row r="777" spans="1:8" x14ac:dyDescent="0.2">
      <c r="A777" s="2">
        <v>43422.064085648148</v>
      </c>
      <c r="B777" s="1">
        <v>154.80000000000001</v>
      </c>
      <c r="C777" s="1">
        <v>0.156</v>
      </c>
      <c r="F777" s="1">
        <f t="shared" si="30"/>
        <v>246.67931688804555</v>
      </c>
      <c r="G777" s="1">
        <f t="shared" si="29"/>
        <v>1420.9499999999728</v>
      </c>
      <c r="H777" s="1">
        <f t="shared" si="28"/>
        <v>3.8017192217224514E-4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777"/>
  <sheetViews>
    <sheetView workbookViewId="0">
      <selection activeCell="D1" sqref="D1:D1048576"/>
    </sheetView>
  </sheetViews>
  <sheetFormatPr baseColWidth="10" defaultRowHeight="16" x14ac:dyDescent="0.2"/>
  <sheetData>
    <row r="1" spans="4:4" x14ac:dyDescent="0.2">
      <c r="D1" t="s">
        <v>0</v>
      </c>
    </row>
    <row r="2" spans="4:4" x14ac:dyDescent="0.2">
      <c r="D2" t="s">
        <v>3</v>
      </c>
    </row>
    <row r="3" spans="4:4" x14ac:dyDescent="0.2">
      <c r="D3">
        <v>5.0000000000000001E-3</v>
      </c>
    </row>
    <row r="4" spans="4:4" x14ac:dyDescent="0.2">
      <c r="D4">
        <v>5.0000000000000001E-3</v>
      </c>
    </row>
    <row r="5" spans="4:4" x14ac:dyDescent="0.2">
      <c r="D5">
        <v>5.0000000000000001E-3</v>
      </c>
    </row>
    <row r="6" spans="4:4" x14ac:dyDescent="0.2">
      <c r="D6">
        <v>5.0000000000000001E-3</v>
      </c>
    </row>
    <row r="7" spans="4:4" x14ac:dyDescent="0.2">
      <c r="D7">
        <v>5.0000000000000001E-3</v>
      </c>
    </row>
    <row r="8" spans="4:4" x14ac:dyDescent="0.2">
      <c r="D8">
        <v>5.0000000000000001E-3</v>
      </c>
    </row>
    <row r="9" spans="4:4" x14ac:dyDescent="0.2">
      <c r="D9">
        <v>5.0000000000000001E-3</v>
      </c>
    </row>
    <row r="10" spans="4:4" x14ac:dyDescent="0.2">
      <c r="D10">
        <v>5.0000000000000001E-3</v>
      </c>
    </row>
    <row r="11" spans="4:4" x14ac:dyDescent="0.2">
      <c r="D11">
        <v>5.0000000000000001E-3</v>
      </c>
    </row>
    <row r="12" spans="4:4" x14ac:dyDescent="0.2">
      <c r="D12">
        <v>5.0000000000000001E-3</v>
      </c>
    </row>
    <row r="13" spans="4:4" x14ac:dyDescent="0.2">
      <c r="D13">
        <v>5.0000000000000001E-3</v>
      </c>
    </row>
    <row r="14" spans="4:4" x14ac:dyDescent="0.2">
      <c r="D14">
        <v>5.0000000000000001E-3</v>
      </c>
    </row>
    <row r="15" spans="4:4" x14ac:dyDescent="0.2">
      <c r="D15">
        <v>5.0000000000000001E-3</v>
      </c>
    </row>
    <row r="16" spans="4:4" x14ac:dyDescent="0.2">
      <c r="D16">
        <v>6.0000000000000001E-3</v>
      </c>
    </row>
    <row r="17" spans="4:4" x14ac:dyDescent="0.2">
      <c r="D17">
        <v>5.0000000000000001E-3</v>
      </c>
    </row>
    <row r="18" spans="4:4" x14ac:dyDescent="0.2">
      <c r="D18">
        <v>4.0000000000000001E-3</v>
      </c>
    </row>
    <row r="19" spans="4:4" x14ac:dyDescent="0.2">
      <c r="D19">
        <v>4.0000000000000001E-3</v>
      </c>
    </row>
    <row r="20" spans="4:4" x14ac:dyDescent="0.2">
      <c r="D20">
        <v>5.0000000000000001E-3</v>
      </c>
    </row>
    <row r="21" spans="4:4" x14ac:dyDescent="0.2">
      <c r="D21">
        <v>5.0000000000000001E-3</v>
      </c>
    </row>
    <row r="22" spans="4:4" x14ac:dyDescent="0.2">
      <c r="D22">
        <v>6.0000000000000001E-3</v>
      </c>
    </row>
    <row r="23" spans="4:4" x14ac:dyDescent="0.2">
      <c r="D23">
        <v>5.0000000000000001E-3</v>
      </c>
    </row>
    <row r="24" spans="4:4" x14ac:dyDescent="0.2">
      <c r="D24">
        <v>6.0000000000000001E-3</v>
      </c>
    </row>
    <row r="25" spans="4:4" x14ac:dyDescent="0.2">
      <c r="D25">
        <v>5.0000000000000001E-3</v>
      </c>
    </row>
    <row r="26" spans="4:4" x14ac:dyDescent="0.2">
      <c r="D26">
        <v>5.0000000000000001E-3</v>
      </c>
    </row>
    <row r="27" spans="4:4" x14ac:dyDescent="0.2">
      <c r="D27">
        <v>6.0000000000000001E-3</v>
      </c>
    </row>
    <row r="28" spans="4:4" x14ac:dyDescent="0.2">
      <c r="D28">
        <v>6.0000000000000001E-3</v>
      </c>
    </row>
    <row r="29" spans="4:4" x14ac:dyDescent="0.2">
      <c r="D29">
        <v>6.0000000000000001E-3</v>
      </c>
    </row>
    <row r="30" spans="4:4" x14ac:dyDescent="0.2">
      <c r="D30">
        <v>5.0000000000000001E-3</v>
      </c>
    </row>
    <row r="31" spans="4:4" x14ac:dyDescent="0.2">
      <c r="D31">
        <v>5.0000000000000001E-3</v>
      </c>
    </row>
    <row r="32" spans="4:4" x14ac:dyDescent="0.2">
      <c r="D32">
        <v>5.0000000000000001E-3</v>
      </c>
    </row>
    <row r="33" spans="4:4" x14ac:dyDescent="0.2">
      <c r="D33">
        <v>6.0000000000000001E-3</v>
      </c>
    </row>
    <row r="34" spans="4:4" x14ac:dyDescent="0.2">
      <c r="D34">
        <v>5.0000000000000001E-3</v>
      </c>
    </row>
    <row r="35" spans="4:4" x14ac:dyDescent="0.2">
      <c r="D35">
        <v>5.0000000000000001E-3</v>
      </c>
    </row>
    <row r="36" spans="4:4" x14ac:dyDescent="0.2">
      <c r="D36">
        <v>6.0000000000000001E-3</v>
      </c>
    </row>
    <row r="37" spans="4:4" x14ac:dyDescent="0.2">
      <c r="D37">
        <v>6.0000000000000001E-3</v>
      </c>
    </row>
    <row r="38" spans="4:4" x14ac:dyDescent="0.2">
      <c r="D38">
        <v>5.0000000000000001E-3</v>
      </c>
    </row>
    <row r="39" spans="4:4" x14ac:dyDescent="0.2">
      <c r="D39">
        <v>5.0000000000000001E-3</v>
      </c>
    </row>
    <row r="40" spans="4:4" x14ac:dyDescent="0.2">
      <c r="D40">
        <v>5.0000000000000001E-3</v>
      </c>
    </row>
    <row r="41" spans="4:4" x14ac:dyDescent="0.2">
      <c r="D41">
        <v>6.0000000000000001E-3</v>
      </c>
    </row>
    <row r="42" spans="4:4" x14ac:dyDescent="0.2">
      <c r="D42">
        <v>5.0000000000000001E-3</v>
      </c>
    </row>
    <row r="43" spans="4:4" x14ac:dyDescent="0.2">
      <c r="D43">
        <v>5.0000000000000001E-3</v>
      </c>
    </row>
    <row r="44" spans="4:4" x14ac:dyDescent="0.2">
      <c r="D44">
        <v>6.0000000000000001E-3</v>
      </c>
    </row>
    <row r="45" spans="4:4" x14ac:dyDescent="0.2">
      <c r="D45">
        <v>7.0000000000000001E-3</v>
      </c>
    </row>
    <row r="46" spans="4:4" x14ac:dyDescent="0.2">
      <c r="D46">
        <v>5.0000000000000001E-3</v>
      </c>
    </row>
    <row r="47" spans="4:4" x14ac:dyDescent="0.2">
      <c r="D47">
        <v>6.0000000000000001E-3</v>
      </c>
    </row>
    <row r="48" spans="4:4" x14ac:dyDescent="0.2">
      <c r="D48">
        <v>5.0000000000000001E-3</v>
      </c>
    </row>
    <row r="49" spans="4:4" x14ac:dyDescent="0.2">
      <c r="D49">
        <v>5.0000000000000001E-3</v>
      </c>
    </row>
    <row r="50" spans="4:4" x14ac:dyDescent="0.2">
      <c r="D50">
        <v>6.0000000000000001E-3</v>
      </c>
    </row>
    <row r="51" spans="4:4" x14ac:dyDescent="0.2">
      <c r="D51">
        <v>5.0000000000000001E-3</v>
      </c>
    </row>
    <row r="52" spans="4:4" x14ac:dyDescent="0.2">
      <c r="D52">
        <v>6.0000000000000001E-3</v>
      </c>
    </row>
    <row r="53" spans="4:4" x14ac:dyDescent="0.2">
      <c r="D53">
        <v>4.0000000000000001E-3</v>
      </c>
    </row>
    <row r="54" spans="4:4" x14ac:dyDescent="0.2">
      <c r="D54">
        <v>5.0000000000000001E-3</v>
      </c>
    </row>
    <row r="55" spans="4:4" x14ac:dyDescent="0.2">
      <c r="D55">
        <v>5.0000000000000001E-3</v>
      </c>
    </row>
    <row r="56" spans="4:4" x14ac:dyDescent="0.2">
      <c r="D56">
        <v>6.0000000000000001E-3</v>
      </c>
    </row>
    <row r="57" spans="4:4" x14ac:dyDescent="0.2">
      <c r="D57">
        <v>5.0000000000000001E-3</v>
      </c>
    </row>
    <row r="58" spans="4:4" x14ac:dyDescent="0.2">
      <c r="D58">
        <v>7.0000000000000001E-3</v>
      </c>
    </row>
    <row r="59" spans="4:4" x14ac:dyDescent="0.2">
      <c r="D59">
        <v>5.0000000000000001E-3</v>
      </c>
    </row>
    <row r="60" spans="4:4" x14ac:dyDescent="0.2">
      <c r="D60">
        <v>6.0000000000000001E-3</v>
      </c>
    </row>
    <row r="61" spans="4:4" x14ac:dyDescent="0.2">
      <c r="D61">
        <v>6.0000000000000001E-3</v>
      </c>
    </row>
    <row r="62" spans="4:4" x14ac:dyDescent="0.2">
      <c r="D62">
        <v>6.0000000000000001E-3</v>
      </c>
    </row>
    <row r="63" spans="4:4" x14ac:dyDescent="0.2">
      <c r="D63">
        <v>7.0000000000000001E-3</v>
      </c>
    </row>
    <row r="64" spans="4:4" x14ac:dyDescent="0.2">
      <c r="D64">
        <v>6.0000000000000001E-3</v>
      </c>
    </row>
    <row r="65" spans="4:4" x14ac:dyDescent="0.2">
      <c r="D65">
        <v>7.0000000000000001E-3</v>
      </c>
    </row>
    <row r="66" spans="4:4" x14ac:dyDescent="0.2">
      <c r="D66">
        <v>5.0000000000000001E-3</v>
      </c>
    </row>
    <row r="67" spans="4:4" x14ac:dyDescent="0.2">
      <c r="D67">
        <v>5.0000000000000001E-3</v>
      </c>
    </row>
    <row r="68" spans="4:4" x14ac:dyDescent="0.2">
      <c r="D68">
        <v>7.0000000000000001E-3</v>
      </c>
    </row>
    <row r="69" spans="4:4" x14ac:dyDescent="0.2">
      <c r="D69">
        <v>6.0000000000000001E-3</v>
      </c>
    </row>
    <row r="70" spans="4:4" x14ac:dyDescent="0.2">
      <c r="D70">
        <v>5.0000000000000001E-3</v>
      </c>
    </row>
    <row r="71" spans="4:4" x14ac:dyDescent="0.2">
      <c r="D71">
        <v>6.0000000000000001E-3</v>
      </c>
    </row>
    <row r="72" spans="4:4" x14ac:dyDescent="0.2">
      <c r="D72">
        <v>6.0000000000000001E-3</v>
      </c>
    </row>
    <row r="73" spans="4:4" x14ac:dyDescent="0.2">
      <c r="D73">
        <v>5.0000000000000001E-3</v>
      </c>
    </row>
    <row r="74" spans="4:4" x14ac:dyDescent="0.2">
      <c r="D74">
        <v>6.0000000000000001E-3</v>
      </c>
    </row>
    <row r="75" spans="4:4" x14ac:dyDescent="0.2">
      <c r="D75">
        <v>6.0000000000000001E-3</v>
      </c>
    </row>
    <row r="76" spans="4:4" x14ac:dyDescent="0.2">
      <c r="D76">
        <v>7.0000000000000001E-3</v>
      </c>
    </row>
    <row r="77" spans="4:4" x14ac:dyDescent="0.2">
      <c r="D77">
        <v>6.0000000000000001E-3</v>
      </c>
    </row>
    <row r="78" spans="4:4" x14ac:dyDescent="0.2">
      <c r="D78">
        <v>5.0000000000000001E-3</v>
      </c>
    </row>
    <row r="79" spans="4:4" x14ac:dyDescent="0.2">
      <c r="D79">
        <v>5.0000000000000001E-3</v>
      </c>
    </row>
    <row r="80" spans="4:4" x14ac:dyDescent="0.2">
      <c r="D80">
        <v>5.0000000000000001E-3</v>
      </c>
    </row>
    <row r="81" spans="4:4" x14ac:dyDescent="0.2">
      <c r="D81">
        <v>6.0000000000000001E-3</v>
      </c>
    </row>
    <row r="82" spans="4:4" x14ac:dyDescent="0.2">
      <c r="D82">
        <v>6.0000000000000001E-3</v>
      </c>
    </row>
    <row r="83" spans="4:4" x14ac:dyDescent="0.2">
      <c r="D83">
        <v>6.0000000000000001E-3</v>
      </c>
    </row>
    <row r="84" spans="4:4" x14ac:dyDescent="0.2">
      <c r="D84">
        <v>5.0000000000000001E-3</v>
      </c>
    </row>
    <row r="85" spans="4:4" x14ac:dyDescent="0.2">
      <c r="D85">
        <v>6.0000000000000001E-3</v>
      </c>
    </row>
    <row r="86" spans="4:4" x14ac:dyDescent="0.2">
      <c r="D86">
        <v>7.0000000000000001E-3</v>
      </c>
    </row>
    <row r="87" spans="4:4" x14ac:dyDescent="0.2">
      <c r="D87">
        <v>7.0000000000000001E-3</v>
      </c>
    </row>
    <row r="88" spans="4:4" x14ac:dyDescent="0.2">
      <c r="D88">
        <v>5.0000000000000001E-3</v>
      </c>
    </row>
    <row r="89" spans="4:4" x14ac:dyDescent="0.2">
      <c r="D89">
        <v>5.0000000000000001E-3</v>
      </c>
    </row>
    <row r="90" spans="4:4" x14ac:dyDescent="0.2">
      <c r="D90">
        <v>6.0000000000000001E-3</v>
      </c>
    </row>
    <row r="91" spans="4:4" x14ac:dyDescent="0.2">
      <c r="D91">
        <v>7.0000000000000001E-3</v>
      </c>
    </row>
    <row r="92" spans="4:4" x14ac:dyDescent="0.2">
      <c r="D92">
        <v>7.0000000000000001E-3</v>
      </c>
    </row>
    <row r="93" spans="4:4" x14ac:dyDescent="0.2">
      <c r="D93">
        <v>6.0000000000000001E-3</v>
      </c>
    </row>
    <row r="94" spans="4:4" x14ac:dyDescent="0.2">
      <c r="D94">
        <v>7.0000000000000001E-3</v>
      </c>
    </row>
    <row r="95" spans="4:4" x14ac:dyDescent="0.2">
      <c r="D95">
        <v>5.0000000000000001E-3</v>
      </c>
    </row>
    <row r="96" spans="4:4" x14ac:dyDescent="0.2">
      <c r="D96">
        <v>7.0000000000000001E-3</v>
      </c>
    </row>
    <row r="97" spans="4:4" x14ac:dyDescent="0.2">
      <c r="D97">
        <v>6.0000000000000001E-3</v>
      </c>
    </row>
    <row r="98" spans="4:4" x14ac:dyDescent="0.2">
      <c r="D98">
        <v>5.0000000000000001E-3</v>
      </c>
    </row>
    <row r="99" spans="4:4" x14ac:dyDescent="0.2">
      <c r="D99">
        <v>5.0000000000000001E-3</v>
      </c>
    </row>
    <row r="100" spans="4:4" x14ac:dyDescent="0.2">
      <c r="D100">
        <v>6.0000000000000001E-3</v>
      </c>
    </row>
    <row r="101" spans="4:4" x14ac:dyDescent="0.2">
      <c r="D101">
        <v>6.0000000000000001E-3</v>
      </c>
    </row>
    <row r="102" spans="4:4" x14ac:dyDescent="0.2">
      <c r="D102">
        <v>6.0000000000000001E-3</v>
      </c>
    </row>
    <row r="103" spans="4:4" x14ac:dyDescent="0.2">
      <c r="D103">
        <v>5.0000000000000001E-3</v>
      </c>
    </row>
    <row r="104" spans="4:4" x14ac:dyDescent="0.2">
      <c r="D104">
        <v>6.0000000000000001E-3</v>
      </c>
    </row>
    <row r="105" spans="4:4" x14ac:dyDescent="0.2">
      <c r="D105">
        <v>5.0000000000000001E-3</v>
      </c>
    </row>
    <row r="106" spans="4:4" x14ac:dyDescent="0.2">
      <c r="D106">
        <v>7.0000000000000001E-3</v>
      </c>
    </row>
    <row r="107" spans="4:4" x14ac:dyDescent="0.2">
      <c r="D107">
        <v>6.0000000000000001E-3</v>
      </c>
    </row>
    <row r="108" spans="4:4" x14ac:dyDescent="0.2">
      <c r="D108">
        <v>6.0000000000000001E-3</v>
      </c>
    </row>
    <row r="109" spans="4:4" x14ac:dyDescent="0.2">
      <c r="D109">
        <v>6.0000000000000001E-3</v>
      </c>
    </row>
    <row r="110" spans="4:4" x14ac:dyDescent="0.2">
      <c r="D110">
        <v>5.0000000000000001E-3</v>
      </c>
    </row>
    <row r="111" spans="4:4" x14ac:dyDescent="0.2">
      <c r="D111">
        <v>5.0000000000000001E-3</v>
      </c>
    </row>
    <row r="112" spans="4:4" x14ac:dyDescent="0.2">
      <c r="D112">
        <v>6.0000000000000001E-3</v>
      </c>
    </row>
    <row r="113" spans="4:4" x14ac:dyDescent="0.2">
      <c r="D113">
        <v>5.0000000000000001E-3</v>
      </c>
    </row>
    <row r="114" spans="4:4" x14ac:dyDescent="0.2">
      <c r="D114">
        <v>5.0000000000000001E-3</v>
      </c>
    </row>
    <row r="115" spans="4:4" x14ac:dyDescent="0.2">
      <c r="D115">
        <v>5.0000000000000001E-3</v>
      </c>
    </row>
    <row r="116" spans="4:4" x14ac:dyDescent="0.2">
      <c r="D116">
        <v>5.0000000000000001E-3</v>
      </c>
    </row>
    <row r="117" spans="4:4" x14ac:dyDescent="0.2">
      <c r="D117">
        <v>6.0000000000000001E-3</v>
      </c>
    </row>
    <row r="118" spans="4:4" x14ac:dyDescent="0.2">
      <c r="D118">
        <v>5.0000000000000001E-3</v>
      </c>
    </row>
    <row r="119" spans="4:4" x14ac:dyDescent="0.2">
      <c r="D119">
        <v>6.0000000000000001E-3</v>
      </c>
    </row>
    <row r="120" spans="4:4" x14ac:dyDescent="0.2">
      <c r="D120">
        <v>5.0000000000000001E-3</v>
      </c>
    </row>
    <row r="121" spans="4:4" x14ac:dyDescent="0.2">
      <c r="D121">
        <v>5.0000000000000001E-3</v>
      </c>
    </row>
    <row r="122" spans="4:4" x14ac:dyDescent="0.2">
      <c r="D122">
        <v>5.0000000000000001E-3</v>
      </c>
    </row>
    <row r="123" spans="4:4" x14ac:dyDescent="0.2">
      <c r="D123">
        <v>5.0000000000000001E-3</v>
      </c>
    </row>
    <row r="124" spans="4:4" x14ac:dyDescent="0.2">
      <c r="D124">
        <v>6.0000000000000001E-3</v>
      </c>
    </row>
    <row r="125" spans="4:4" x14ac:dyDescent="0.2">
      <c r="D125">
        <v>5.0000000000000001E-3</v>
      </c>
    </row>
    <row r="126" spans="4:4" x14ac:dyDescent="0.2">
      <c r="D126">
        <v>7.0000000000000001E-3</v>
      </c>
    </row>
    <row r="127" spans="4:4" x14ac:dyDescent="0.2">
      <c r="D127">
        <v>7.0000000000000001E-3</v>
      </c>
    </row>
    <row r="128" spans="4:4" x14ac:dyDescent="0.2">
      <c r="D128">
        <v>5.0000000000000001E-3</v>
      </c>
    </row>
    <row r="129" spans="4:4" x14ac:dyDescent="0.2">
      <c r="D129">
        <v>4.0000000000000001E-3</v>
      </c>
    </row>
    <row r="130" spans="4:4" x14ac:dyDescent="0.2">
      <c r="D130">
        <v>5.0000000000000001E-3</v>
      </c>
    </row>
    <row r="131" spans="4:4" x14ac:dyDescent="0.2">
      <c r="D131">
        <v>5.0000000000000001E-3</v>
      </c>
    </row>
    <row r="132" spans="4:4" x14ac:dyDescent="0.2">
      <c r="D132">
        <v>5.0000000000000001E-3</v>
      </c>
    </row>
    <row r="133" spans="4:4" x14ac:dyDescent="0.2">
      <c r="D133">
        <v>5.0000000000000001E-3</v>
      </c>
    </row>
    <row r="134" spans="4:4" x14ac:dyDescent="0.2">
      <c r="D134">
        <v>4.0000000000000001E-3</v>
      </c>
    </row>
    <row r="135" spans="4:4" x14ac:dyDescent="0.2">
      <c r="D135">
        <v>4.0000000000000001E-3</v>
      </c>
    </row>
    <row r="136" spans="4:4" x14ac:dyDescent="0.2">
      <c r="D136">
        <v>5.0000000000000001E-3</v>
      </c>
    </row>
    <row r="137" spans="4:4" x14ac:dyDescent="0.2">
      <c r="D137">
        <v>6.0000000000000001E-3</v>
      </c>
    </row>
    <row r="138" spans="4:4" x14ac:dyDescent="0.2">
      <c r="D138">
        <v>5.0000000000000001E-3</v>
      </c>
    </row>
    <row r="139" spans="4:4" x14ac:dyDescent="0.2">
      <c r="D139">
        <v>5.0000000000000001E-3</v>
      </c>
    </row>
    <row r="140" spans="4:4" x14ac:dyDescent="0.2">
      <c r="D140">
        <v>5.0000000000000001E-3</v>
      </c>
    </row>
    <row r="141" spans="4:4" x14ac:dyDescent="0.2">
      <c r="D141">
        <v>5.0000000000000001E-3</v>
      </c>
    </row>
    <row r="142" spans="4:4" x14ac:dyDescent="0.2">
      <c r="D142">
        <v>5.0000000000000001E-3</v>
      </c>
    </row>
    <row r="143" spans="4:4" x14ac:dyDescent="0.2">
      <c r="D143">
        <v>5.0000000000000001E-3</v>
      </c>
    </row>
    <row r="144" spans="4:4" x14ac:dyDescent="0.2">
      <c r="D144">
        <v>4.0000000000000001E-3</v>
      </c>
    </row>
    <row r="145" spans="4:4" x14ac:dyDescent="0.2">
      <c r="D145">
        <v>5.0000000000000001E-3</v>
      </c>
    </row>
    <row r="146" spans="4:4" x14ac:dyDescent="0.2">
      <c r="D146">
        <v>5.0000000000000001E-3</v>
      </c>
    </row>
    <row r="147" spans="4:4" x14ac:dyDescent="0.2">
      <c r="D147">
        <v>5.0000000000000001E-3</v>
      </c>
    </row>
    <row r="148" spans="4:4" x14ac:dyDescent="0.2">
      <c r="D148">
        <v>4.0000000000000001E-3</v>
      </c>
    </row>
    <row r="149" spans="4:4" x14ac:dyDescent="0.2">
      <c r="D149">
        <v>5.0000000000000001E-3</v>
      </c>
    </row>
    <row r="150" spans="4:4" x14ac:dyDescent="0.2">
      <c r="D150">
        <v>5.0000000000000001E-3</v>
      </c>
    </row>
    <row r="151" spans="4:4" x14ac:dyDescent="0.2">
      <c r="D151">
        <v>5.0000000000000001E-3</v>
      </c>
    </row>
    <row r="152" spans="4:4" x14ac:dyDescent="0.2">
      <c r="D152">
        <v>6.0000000000000001E-3</v>
      </c>
    </row>
    <row r="153" spans="4:4" x14ac:dyDescent="0.2">
      <c r="D153">
        <v>5.0000000000000001E-3</v>
      </c>
    </row>
    <row r="154" spans="4:4" x14ac:dyDescent="0.2">
      <c r="D154">
        <v>4.0000000000000001E-3</v>
      </c>
    </row>
    <row r="155" spans="4:4" x14ac:dyDescent="0.2">
      <c r="D155">
        <v>5.0000000000000001E-3</v>
      </c>
    </row>
    <row r="156" spans="4:4" x14ac:dyDescent="0.2">
      <c r="D156">
        <v>5.0000000000000001E-3</v>
      </c>
    </row>
    <row r="157" spans="4:4" x14ac:dyDescent="0.2">
      <c r="D157">
        <v>4.0000000000000001E-3</v>
      </c>
    </row>
    <row r="158" spans="4:4" x14ac:dyDescent="0.2">
      <c r="D158">
        <v>5.0000000000000001E-3</v>
      </c>
    </row>
    <row r="159" spans="4:4" x14ac:dyDescent="0.2">
      <c r="D159">
        <v>5.0000000000000001E-3</v>
      </c>
    </row>
    <row r="160" spans="4:4" x14ac:dyDescent="0.2">
      <c r="D160">
        <v>5.0000000000000001E-3</v>
      </c>
    </row>
    <row r="161" spans="4:4" x14ac:dyDescent="0.2">
      <c r="D161">
        <v>5.0000000000000001E-3</v>
      </c>
    </row>
    <row r="162" spans="4:4" x14ac:dyDescent="0.2">
      <c r="D162">
        <v>5.0000000000000001E-3</v>
      </c>
    </row>
    <row r="163" spans="4:4" x14ac:dyDescent="0.2">
      <c r="D163">
        <v>5.0000000000000001E-3</v>
      </c>
    </row>
    <row r="164" spans="4:4" x14ac:dyDescent="0.2">
      <c r="D164">
        <v>5.0000000000000001E-3</v>
      </c>
    </row>
    <row r="165" spans="4:4" x14ac:dyDescent="0.2">
      <c r="D165">
        <v>4.0000000000000001E-3</v>
      </c>
    </row>
    <row r="166" spans="4:4" x14ac:dyDescent="0.2">
      <c r="D166">
        <v>5.0000000000000001E-3</v>
      </c>
    </row>
    <row r="167" spans="4:4" x14ac:dyDescent="0.2">
      <c r="D167">
        <v>5.0000000000000001E-3</v>
      </c>
    </row>
    <row r="168" spans="4:4" x14ac:dyDescent="0.2">
      <c r="D168">
        <v>5.0000000000000001E-3</v>
      </c>
    </row>
    <row r="169" spans="4:4" x14ac:dyDescent="0.2">
      <c r="D169">
        <v>5.0000000000000001E-3</v>
      </c>
    </row>
    <row r="170" spans="4:4" x14ac:dyDescent="0.2">
      <c r="D170">
        <v>4.0000000000000001E-3</v>
      </c>
    </row>
    <row r="171" spans="4:4" x14ac:dyDescent="0.2">
      <c r="D171">
        <v>4.0000000000000001E-3</v>
      </c>
    </row>
    <row r="172" spans="4:4" x14ac:dyDescent="0.2">
      <c r="D172">
        <v>5.0000000000000001E-3</v>
      </c>
    </row>
    <row r="173" spans="4:4" x14ac:dyDescent="0.2">
      <c r="D173">
        <v>5.0000000000000001E-3</v>
      </c>
    </row>
    <row r="174" spans="4:4" x14ac:dyDescent="0.2">
      <c r="D174">
        <v>5.0000000000000001E-3</v>
      </c>
    </row>
    <row r="175" spans="4:4" x14ac:dyDescent="0.2">
      <c r="D175">
        <v>5.0000000000000001E-3</v>
      </c>
    </row>
    <row r="176" spans="4:4" x14ac:dyDescent="0.2">
      <c r="D176">
        <v>5.0000000000000001E-3</v>
      </c>
    </row>
    <row r="177" spans="4:4" x14ac:dyDescent="0.2">
      <c r="D177">
        <v>5.0000000000000001E-3</v>
      </c>
    </row>
    <row r="178" spans="4:4" x14ac:dyDescent="0.2">
      <c r="D178">
        <v>5.0000000000000001E-3</v>
      </c>
    </row>
    <row r="179" spans="4:4" x14ac:dyDescent="0.2">
      <c r="D179">
        <v>4.0000000000000001E-3</v>
      </c>
    </row>
    <row r="180" spans="4:4" x14ac:dyDescent="0.2">
      <c r="D180">
        <v>5.0000000000000001E-3</v>
      </c>
    </row>
    <row r="181" spans="4:4" x14ac:dyDescent="0.2">
      <c r="D181">
        <v>5.0000000000000001E-3</v>
      </c>
    </row>
    <row r="182" spans="4:4" x14ac:dyDescent="0.2">
      <c r="D182">
        <v>4.0000000000000001E-3</v>
      </c>
    </row>
    <row r="183" spans="4:4" x14ac:dyDescent="0.2">
      <c r="D183">
        <v>5.0000000000000001E-3</v>
      </c>
    </row>
    <row r="184" spans="4:4" x14ac:dyDescent="0.2">
      <c r="D184">
        <v>4.0000000000000001E-3</v>
      </c>
    </row>
    <row r="185" spans="4:4" x14ac:dyDescent="0.2">
      <c r="D185">
        <v>5.0000000000000001E-3</v>
      </c>
    </row>
    <row r="186" spans="4:4" x14ac:dyDescent="0.2">
      <c r="D186">
        <v>4.0000000000000001E-3</v>
      </c>
    </row>
    <row r="187" spans="4:4" x14ac:dyDescent="0.2">
      <c r="D187">
        <v>5.0000000000000001E-3</v>
      </c>
    </row>
    <row r="188" spans="4:4" x14ac:dyDescent="0.2">
      <c r="D188">
        <v>5.0000000000000001E-3</v>
      </c>
    </row>
    <row r="189" spans="4:4" x14ac:dyDescent="0.2">
      <c r="D189">
        <v>5.0000000000000001E-3</v>
      </c>
    </row>
    <row r="190" spans="4:4" x14ac:dyDescent="0.2">
      <c r="D190">
        <v>5.0000000000000001E-3</v>
      </c>
    </row>
    <row r="191" spans="4:4" x14ac:dyDescent="0.2">
      <c r="D191">
        <v>5.0000000000000001E-3</v>
      </c>
    </row>
    <row r="192" spans="4:4" x14ac:dyDescent="0.2">
      <c r="D192">
        <v>5.0000000000000001E-3</v>
      </c>
    </row>
    <row r="193" spans="4:4" x14ac:dyDescent="0.2">
      <c r="D193">
        <v>5.0000000000000001E-3</v>
      </c>
    </row>
    <row r="194" spans="4:4" x14ac:dyDescent="0.2">
      <c r="D194">
        <v>5.0000000000000001E-3</v>
      </c>
    </row>
    <row r="195" spans="4:4" x14ac:dyDescent="0.2">
      <c r="D195">
        <v>4.0000000000000001E-3</v>
      </c>
    </row>
    <row r="196" spans="4:4" x14ac:dyDescent="0.2">
      <c r="D196">
        <v>5.0000000000000001E-3</v>
      </c>
    </row>
    <row r="197" spans="4:4" x14ac:dyDescent="0.2">
      <c r="D197">
        <v>5.0000000000000001E-3</v>
      </c>
    </row>
    <row r="198" spans="4:4" x14ac:dyDescent="0.2">
      <c r="D198">
        <v>5.0000000000000001E-3</v>
      </c>
    </row>
    <row r="199" spans="4:4" x14ac:dyDescent="0.2">
      <c r="D199">
        <v>5.0000000000000001E-3</v>
      </c>
    </row>
    <row r="200" spans="4:4" x14ac:dyDescent="0.2">
      <c r="D200">
        <v>6.0000000000000001E-3</v>
      </c>
    </row>
    <row r="201" spans="4:4" x14ac:dyDescent="0.2">
      <c r="D201">
        <v>5.0000000000000001E-3</v>
      </c>
    </row>
    <row r="202" spans="4:4" x14ac:dyDescent="0.2">
      <c r="D202">
        <v>0.38500000000000001</v>
      </c>
    </row>
    <row r="203" spans="4:4" x14ac:dyDescent="0.2">
      <c r="D203">
        <v>5.0000000000000001E-3</v>
      </c>
    </row>
    <row r="204" spans="4:4" x14ac:dyDescent="0.2">
      <c r="D204">
        <v>5.0000000000000001E-3</v>
      </c>
    </row>
    <row r="205" spans="4:4" x14ac:dyDescent="0.2">
      <c r="D205">
        <v>5.0000000000000001E-3</v>
      </c>
    </row>
    <row r="206" spans="4:4" x14ac:dyDescent="0.2">
      <c r="D206">
        <v>5.0000000000000001E-3</v>
      </c>
    </row>
    <row r="207" spans="4:4" x14ac:dyDescent="0.2">
      <c r="D207">
        <v>5.0000000000000001E-3</v>
      </c>
    </row>
    <row r="208" spans="4:4" x14ac:dyDescent="0.2">
      <c r="D208">
        <v>5.0000000000000001E-3</v>
      </c>
    </row>
    <row r="209" spans="4:4" x14ac:dyDescent="0.2">
      <c r="D209">
        <v>5.0000000000000001E-3</v>
      </c>
    </row>
    <row r="210" spans="4:4" x14ac:dyDescent="0.2">
      <c r="D210">
        <v>5.0000000000000001E-3</v>
      </c>
    </row>
    <row r="211" spans="4:4" x14ac:dyDescent="0.2">
      <c r="D211">
        <v>5.0000000000000001E-3</v>
      </c>
    </row>
    <row r="212" spans="4:4" x14ac:dyDescent="0.2">
      <c r="D212">
        <v>5.0000000000000001E-3</v>
      </c>
    </row>
    <row r="213" spans="4:4" x14ac:dyDescent="0.2">
      <c r="D213">
        <v>6.0000000000000001E-3</v>
      </c>
    </row>
    <row r="214" spans="4:4" x14ac:dyDescent="0.2">
      <c r="D214">
        <v>5.0000000000000001E-3</v>
      </c>
    </row>
    <row r="215" spans="4:4" x14ac:dyDescent="0.2">
      <c r="D215">
        <v>6.0000000000000001E-3</v>
      </c>
    </row>
    <row r="216" spans="4:4" x14ac:dyDescent="0.2">
      <c r="D216">
        <v>5.0000000000000001E-3</v>
      </c>
    </row>
    <row r="217" spans="4:4" x14ac:dyDescent="0.2">
      <c r="D217">
        <v>5.0000000000000001E-3</v>
      </c>
    </row>
    <row r="218" spans="4:4" x14ac:dyDescent="0.2">
      <c r="D218">
        <v>5.0000000000000001E-3</v>
      </c>
    </row>
    <row r="219" spans="4:4" x14ac:dyDescent="0.2">
      <c r="D219">
        <v>5.0000000000000001E-3</v>
      </c>
    </row>
    <row r="220" spans="4:4" x14ac:dyDescent="0.2">
      <c r="D220">
        <v>6.0000000000000001E-3</v>
      </c>
    </row>
    <row r="221" spans="4:4" x14ac:dyDescent="0.2">
      <c r="D221">
        <v>5.0000000000000001E-3</v>
      </c>
    </row>
    <row r="222" spans="4:4" x14ac:dyDescent="0.2">
      <c r="D222">
        <v>5.0000000000000001E-3</v>
      </c>
    </row>
    <row r="223" spans="4:4" x14ac:dyDescent="0.2">
      <c r="D223">
        <v>5.0000000000000001E-3</v>
      </c>
    </row>
    <row r="224" spans="4:4" x14ac:dyDescent="0.2">
      <c r="D224">
        <v>5.0000000000000001E-3</v>
      </c>
    </row>
    <row r="225" spans="4:4" x14ac:dyDescent="0.2">
      <c r="D225">
        <v>5.0000000000000001E-3</v>
      </c>
    </row>
    <row r="226" spans="4:4" x14ac:dyDescent="0.2">
      <c r="D226">
        <v>5.0000000000000001E-3</v>
      </c>
    </row>
    <row r="227" spans="4:4" x14ac:dyDescent="0.2">
      <c r="D227">
        <v>5.0000000000000001E-3</v>
      </c>
    </row>
    <row r="228" spans="4:4" x14ac:dyDescent="0.2">
      <c r="D228">
        <v>5.0000000000000001E-3</v>
      </c>
    </row>
    <row r="229" spans="4:4" x14ac:dyDescent="0.2">
      <c r="D229">
        <v>5.0000000000000001E-3</v>
      </c>
    </row>
    <row r="230" spans="4:4" x14ac:dyDescent="0.2">
      <c r="D230">
        <v>5.0000000000000001E-3</v>
      </c>
    </row>
    <row r="231" spans="4:4" x14ac:dyDescent="0.2">
      <c r="D231">
        <v>5.0000000000000001E-3</v>
      </c>
    </row>
    <row r="232" spans="4:4" x14ac:dyDescent="0.2">
      <c r="D232">
        <v>5.0000000000000001E-3</v>
      </c>
    </row>
    <row r="233" spans="4:4" x14ac:dyDescent="0.2">
      <c r="D233">
        <v>5.0000000000000001E-3</v>
      </c>
    </row>
    <row r="234" spans="4:4" x14ac:dyDescent="0.2">
      <c r="D234">
        <v>6.0000000000000001E-3</v>
      </c>
    </row>
    <row r="235" spans="4:4" x14ac:dyDescent="0.2">
      <c r="D235">
        <v>5.0000000000000001E-3</v>
      </c>
    </row>
    <row r="236" spans="4:4" x14ac:dyDescent="0.2">
      <c r="D236">
        <v>5.0000000000000001E-3</v>
      </c>
    </row>
    <row r="237" spans="4:4" x14ac:dyDescent="0.2">
      <c r="D237">
        <v>6.0000000000000001E-3</v>
      </c>
    </row>
    <row r="238" spans="4:4" x14ac:dyDescent="0.2">
      <c r="D238">
        <v>7.0000000000000001E-3</v>
      </c>
    </row>
    <row r="239" spans="4:4" x14ac:dyDescent="0.2">
      <c r="D239">
        <v>5.0000000000000001E-3</v>
      </c>
    </row>
    <row r="240" spans="4:4" x14ac:dyDescent="0.2">
      <c r="D240">
        <v>5.0000000000000001E-3</v>
      </c>
    </row>
    <row r="241" spans="4:4" x14ac:dyDescent="0.2">
      <c r="D241">
        <v>6.0000000000000001E-3</v>
      </c>
    </row>
    <row r="242" spans="4:4" x14ac:dyDescent="0.2">
      <c r="D242">
        <v>6.0000000000000001E-3</v>
      </c>
    </row>
    <row r="243" spans="4:4" x14ac:dyDescent="0.2">
      <c r="D243">
        <v>6.0000000000000001E-3</v>
      </c>
    </row>
    <row r="244" spans="4:4" x14ac:dyDescent="0.2">
      <c r="D244">
        <v>7.0000000000000001E-3</v>
      </c>
    </row>
    <row r="245" spans="4:4" x14ac:dyDescent="0.2">
      <c r="D245">
        <v>7.0000000000000001E-3</v>
      </c>
    </row>
    <row r="246" spans="4:4" x14ac:dyDescent="0.2">
      <c r="D246">
        <v>5.0000000000000001E-3</v>
      </c>
    </row>
    <row r="247" spans="4:4" x14ac:dyDescent="0.2">
      <c r="D247">
        <v>6.0000000000000001E-3</v>
      </c>
    </row>
    <row r="248" spans="4:4" x14ac:dyDescent="0.2">
      <c r="D248">
        <v>5.0000000000000001E-3</v>
      </c>
    </row>
    <row r="249" spans="4:4" x14ac:dyDescent="0.2">
      <c r="D249">
        <v>5.0000000000000001E-3</v>
      </c>
    </row>
    <row r="250" spans="4:4" x14ac:dyDescent="0.2">
      <c r="D250">
        <v>6.0000000000000001E-3</v>
      </c>
    </row>
    <row r="251" spans="4:4" x14ac:dyDescent="0.2">
      <c r="D251">
        <v>5.0000000000000001E-3</v>
      </c>
    </row>
    <row r="252" spans="4:4" x14ac:dyDescent="0.2">
      <c r="D252">
        <v>6.0000000000000001E-3</v>
      </c>
    </row>
    <row r="253" spans="4:4" x14ac:dyDescent="0.2">
      <c r="D253">
        <v>7.0000000000000001E-3</v>
      </c>
    </row>
    <row r="254" spans="4:4" x14ac:dyDescent="0.2">
      <c r="D254">
        <v>7.0000000000000001E-3</v>
      </c>
    </row>
    <row r="255" spans="4:4" x14ac:dyDescent="0.2">
      <c r="D255">
        <v>5.0000000000000001E-3</v>
      </c>
    </row>
    <row r="256" spans="4:4" x14ac:dyDescent="0.2">
      <c r="D256">
        <v>5.0000000000000001E-3</v>
      </c>
    </row>
    <row r="257" spans="4:4" x14ac:dyDescent="0.2">
      <c r="D257">
        <v>5.0000000000000001E-3</v>
      </c>
    </row>
    <row r="258" spans="4:4" x14ac:dyDescent="0.2">
      <c r="D258">
        <v>5.0000000000000001E-3</v>
      </c>
    </row>
    <row r="259" spans="4:4" x14ac:dyDescent="0.2">
      <c r="D259">
        <v>6.0000000000000001E-3</v>
      </c>
    </row>
    <row r="260" spans="4:4" x14ac:dyDescent="0.2">
      <c r="D260">
        <v>7.0000000000000001E-3</v>
      </c>
    </row>
    <row r="261" spans="4:4" x14ac:dyDescent="0.2">
      <c r="D261">
        <v>7.0000000000000001E-3</v>
      </c>
    </row>
    <row r="262" spans="4:4" x14ac:dyDescent="0.2">
      <c r="D262">
        <v>5.0000000000000001E-3</v>
      </c>
    </row>
    <row r="263" spans="4:4" x14ac:dyDescent="0.2">
      <c r="D263">
        <v>0.38500000000000001</v>
      </c>
    </row>
    <row r="264" spans="4:4" x14ac:dyDescent="0.2">
      <c r="D264">
        <v>6.0000000000000001E-3</v>
      </c>
    </row>
    <row r="265" spans="4:4" x14ac:dyDescent="0.2">
      <c r="D265">
        <v>7.0000000000000001E-3</v>
      </c>
    </row>
    <row r="266" spans="4:4" x14ac:dyDescent="0.2">
      <c r="D266">
        <v>6.0000000000000001E-3</v>
      </c>
    </row>
    <row r="267" spans="4:4" x14ac:dyDescent="0.2">
      <c r="D267">
        <v>5.0000000000000001E-3</v>
      </c>
    </row>
    <row r="268" spans="4:4" x14ac:dyDescent="0.2">
      <c r="D268">
        <v>6.0000000000000001E-3</v>
      </c>
    </row>
    <row r="269" spans="4:4" x14ac:dyDescent="0.2">
      <c r="D269">
        <v>5.0000000000000001E-3</v>
      </c>
    </row>
    <row r="270" spans="4:4" x14ac:dyDescent="0.2">
      <c r="D270">
        <v>5.0000000000000001E-3</v>
      </c>
    </row>
    <row r="271" spans="4:4" x14ac:dyDescent="0.2">
      <c r="D271">
        <v>5.0000000000000001E-3</v>
      </c>
    </row>
    <row r="272" spans="4:4" x14ac:dyDescent="0.2">
      <c r="D272">
        <v>5.0000000000000001E-3</v>
      </c>
    </row>
    <row r="273" spans="4:4" x14ac:dyDescent="0.2">
      <c r="D273">
        <v>6.0000000000000001E-3</v>
      </c>
    </row>
    <row r="274" spans="4:4" x14ac:dyDescent="0.2">
      <c r="D274">
        <v>6.0000000000000001E-3</v>
      </c>
    </row>
    <row r="275" spans="4:4" x14ac:dyDescent="0.2">
      <c r="D275">
        <v>6.0000000000000001E-3</v>
      </c>
    </row>
    <row r="276" spans="4:4" x14ac:dyDescent="0.2">
      <c r="D276">
        <v>7.0000000000000001E-3</v>
      </c>
    </row>
    <row r="277" spans="4:4" x14ac:dyDescent="0.2">
      <c r="D277">
        <v>5.0000000000000001E-3</v>
      </c>
    </row>
    <row r="278" spans="4:4" x14ac:dyDescent="0.2">
      <c r="D278">
        <v>5.0000000000000001E-3</v>
      </c>
    </row>
    <row r="279" spans="4:4" x14ac:dyDescent="0.2">
      <c r="D279">
        <v>5.0000000000000001E-3</v>
      </c>
    </row>
    <row r="280" spans="4:4" x14ac:dyDescent="0.2">
      <c r="D280">
        <v>6.0000000000000001E-3</v>
      </c>
    </row>
    <row r="281" spans="4:4" x14ac:dyDescent="0.2">
      <c r="D281">
        <v>7.0000000000000001E-3</v>
      </c>
    </row>
    <row r="282" spans="4:4" x14ac:dyDescent="0.2">
      <c r="D282">
        <v>5.0000000000000001E-3</v>
      </c>
    </row>
    <row r="283" spans="4:4" x14ac:dyDescent="0.2">
      <c r="D283">
        <v>7.0000000000000001E-3</v>
      </c>
    </row>
    <row r="284" spans="4:4" x14ac:dyDescent="0.2">
      <c r="D284">
        <v>6.0000000000000001E-3</v>
      </c>
    </row>
    <row r="285" spans="4:4" x14ac:dyDescent="0.2">
      <c r="D285">
        <v>6.0000000000000001E-3</v>
      </c>
    </row>
    <row r="286" spans="4:4" x14ac:dyDescent="0.2">
      <c r="D286">
        <v>5.0000000000000001E-3</v>
      </c>
    </row>
    <row r="287" spans="4:4" x14ac:dyDescent="0.2">
      <c r="D287">
        <v>6.0000000000000001E-3</v>
      </c>
    </row>
    <row r="288" spans="4:4" x14ac:dyDescent="0.2">
      <c r="D288">
        <v>6.0000000000000001E-3</v>
      </c>
    </row>
    <row r="289" spans="4:4" x14ac:dyDescent="0.2">
      <c r="D289">
        <v>6.0000000000000001E-3</v>
      </c>
    </row>
    <row r="290" spans="4:4" x14ac:dyDescent="0.2">
      <c r="D290">
        <v>7.0000000000000001E-3</v>
      </c>
    </row>
    <row r="291" spans="4:4" x14ac:dyDescent="0.2">
      <c r="D291">
        <v>7.0000000000000001E-3</v>
      </c>
    </row>
    <row r="292" spans="4:4" x14ac:dyDescent="0.2">
      <c r="D292">
        <v>6.0000000000000001E-3</v>
      </c>
    </row>
    <row r="293" spans="4:4" x14ac:dyDescent="0.2">
      <c r="D293">
        <v>5.0000000000000001E-3</v>
      </c>
    </row>
    <row r="294" spans="4:4" x14ac:dyDescent="0.2">
      <c r="D294">
        <v>6.0000000000000001E-3</v>
      </c>
    </row>
    <row r="295" spans="4:4" x14ac:dyDescent="0.2">
      <c r="D295">
        <v>6.0000000000000001E-3</v>
      </c>
    </row>
    <row r="296" spans="4:4" x14ac:dyDescent="0.2">
      <c r="D296">
        <v>5.0000000000000001E-3</v>
      </c>
    </row>
    <row r="297" spans="4:4" x14ac:dyDescent="0.2">
      <c r="D297">
        <v>6.0000000000000001E-3</v>
      </c>
    </row>
    <row r="298" spans="4:4" x14ac:dyDescent="0.2">
      <c r="D298">
        <v>6.0000000000000001E-3</v>
      </c>
    </row>
    <row r="299" spans="4:4" x14ac:dyDescent="0.2">
      <c r="D299">
        <v>6.0000000000000001E-3</v>
      </c>
    </row>
    <row r="300" spans="4:4" x14ac:dyDescent="0.2">
      <c r="D300">
        <v>5.0000000000000001E-3</v>
      </c>
    </row>
    <row r="301" spans="4:4" x14ac:dyDescent="0.2">
      <c r="D301">
        <v>6.0000000000000001E-3</v>
      </c>
    </row>
    <row r="302" spans="4:4" x14ac:dyDescent="0.2">
      <c r="D302">
        <v>5.0000000000000001E-3</v>
      </c>
    </row>
    <row r="303" spans="4:4" x14ac:dyDescent="0.2">
      <c r="D303">
        <v>6.0000000000000001E-3</v>
      </c>
    </row>
    <row r="304" spans="4:4" x14ac:dyDescent="0.2">
      <c r="D304">
        <v>6.0000000000000001E-3</v>
      </c>
    </row>
    <row r="305" spans="4:4" x14ac:dyDescent="0.2">
      <c r="D305">
        <v>5.0000000000000001E-3</v>
      </c>
    </row>
    <row r="306" spans="4:4" x14ac:dyDescent="0.2">
      <c r="D306">
        <v>7.0000000000000001E-3</v>
      </c>
    </row>
    <row r="307" spans="4:4" x14ac:dyDescent="0.2">
      <c r="D307">
        <v>5.0000000000000001E-3</v>
      </c>
    </row>
    <row r="308" spans="4:4" x14ac:dyDescent="0.2">
      <c r="D308">
        <v>5.0000000000000001E-3</v>
      </c>
    </row>
    <row r="309" spans="4:4" x14ac:dyDescent="0.2">
      <c r="D309">
        <v>5.0000000000000001E-3</v>
      </c>
    </row>
    <row r="310" spans="4:4" x14ac:dyDescent="0.2">
      <c r="D310">
        <v>5.0000000000000001E-3</v>
      </c>
    </row>
    <row r="311" spans="4:4" x14ac:dyDescent="0.2">
      <c r="D311">
        <v>5.0000000000000001E-3</v>
      </c>
    </row>
    <row r="312" spans="4:4" x14ac:dyDescent="0.2">
      <c r="D312">
        <v>0.38500000000000001</v>
      </c>
    </row>
    <row r="313" spans="4:4" x14ac:dyDescent="0.2">
      <c r="D313">
        <v>0.38500000000000001</v>
      </c>
    </row>
    <row r="314" spans="4:4" x14ac:dyDescent="0.2">
      <c r="D314">
        <v>6.0000000000000001E-3</v>
      </c>
    </row>
    <row r="315" spans="4:4" x14ac:dyDescent="0.2">
      <c r="D315">
        <v>5.0000000000000001E-3</v>
      </c>
    </row>
    <row r="316" spans="4:4" x14ac:dyDescent="0.2">
      <c r="D316">
        <v>5.0000000000000001E-3</v>
      </c>
    </row>
    <row r="317" spans="4:4" x14ac:dyDescent="0.2">
      <c r="D317">
        <v>7.0000000000000001E-3</v>
      </c>
    </row>
    <row r="318" spans="4:4" x14ac:dyDescent="0.2">
      <c r="D318">
        <v>6.0000000000000001E-3</v>
      </c>
    </row>
    <row r="319" spans="4:4" x14ac:dyDescent="0.2">
      <c r="D319">
        <v>7.0000000000000001E-3</v>
      </c>
    </row>
    <row r="320" spans="4:4" x14ac:dyDescent="0.2">
      <c r="D320">
        <v>6.0000000000000001E-3</v>
      </c>
    </row>
    <row r="321" spans="4:4" x14ac:dyDescent="0.2">
      <c r="D321">
        <v>5.0000000000000001E-3</v>
      </c>
    </row>
    <row r="322" spans="4:4" x14ac:dyDescent="0.2">
      <c r="D322">
        <v>6.0000000000000001E-3</v>
      </c>
    </row>
    <row r="323" spans="4:4" x14ac:dyDescent="0.2">
      <c r="D323">
        <v>5.0000000000000001E-3</v>
      </c>
    </row>
    <row r="324" spans="4:4" x14ac:dyDescent="0.2">
      <c r="D324">
        <v>6.0000000000000001E-3</v>
      </c>
    </row>
    <row r="325" spans="4:4" x14ac:dyDescent="0.2">
      <c r="D325">
        <v>5.0000000000000001E-3</v>
      </c>
    </row>
    <row r="326" spans="4:4" x14ac:dyDescent="0.2">
      <c r="D326">
        <v>5.0000000000000001E-3</v>
      </c>
    </row>
    <row r="327" spans="4:4" x14ac:dyDescent="0.2">
      <c r="D327">
        <v>5.0000000000000001E-3</v>
      </c>
    </row>
    <row r="328" spans="4:4" x14ac:dyDescent="0.2">
      <c r="D328">
        <v>6.0000000000000001E-3</v>
      </c>
    </row>
    <row r="329" spans="4:4" x14ac:dyDescent="0.2">
      <c r="D329">
        <v>5.0000000000000001E-3</v>
      </c>
    </row>
    <row r="330" spans="4:4" x14ac:dyDescent="0.2">
      <c r="D330">
        <v>6.0000000000000001E-3</v>
      </c>
    </row>
    <row r="331" spans="4:4" x14ac:dyDescent="0.2">
      <c r="D331">
        <v>5.0000000000000001E-3</v>
      </c>
    </row>
    <row r="332" spans="4:4" x14ac:dyDescent="0.2">
      <c r="D332">
        <v>5.0000000000000001E-3</v>
      </c>
    </row>
    <row r="333" spans="4:4" x14ac:dyDescent="0.2">
      <c r="D333">
        <v>5.0000000000000001E-3</v>
      </c>
    </row>
    <row r="334" spans="4:4" x14ac:dyDescent="0.2">
      <c r="D334">
        <v>5.0000000000000001E-3</v>
      </c>
    </row>
    <row r="335" spans="4:4" x14ac:dyDescent="0.2">
      <c r="D335">
        <v>5.0000000000000001E-3</v>
      </c>
    </row>
    <row r="336" spans="4:4" x14ac:dyDescent="0.2">
      <c r="D336">
        <v>5.0000000000000001E-3</v>
      </c>
    </row>
    <row r="337" spans="4:4" x14ac:dyDescent="0.2">
      <c r="D337">
        <v>5.0000000000000001E-3</v>
      </c>
    </row>
    <row r="338" spans="4:4" x14ac:dyDescent="0.2">
      <c r="D338">
        <v>5.0000000000000001E-3</v>
      </c>
    </row>
    <row r="339" spans="4:4" x14ac:dyDescent="0.2">
      <c r="D339">
        <v>5.0000000000000001E-3</v>
      </c>
    </row>
    <row r="340" spans="4:4" x14ac:dyDescent="0.2">
      <c r="D340">
        <v>5.0000000000000001E-3</v>
      </c>
    </row>
    <row r="341" spans="4:4" x14ac:dyDescent="0.2">
      <c r="D341">
        <v>6.0000000000000001E-3</v>
      </c>
    </row>
    <row r="342" spans="4:4" x14ac:dyDescent="0.2">
      <c r="D342">
        <v>5.0000000000000001E-3</v>
      </c>
    </row>
    <row r="343" spans="4:4" x14ac:dyDescent="0.2">
      <c r="D343">
        <v>6.0000000000000001E-3</v>
      </c>
    </row>
    <row r="344" spans="4:4" x14ac:dyDescent="0.2">
      <c r="D344">
        <v>5.0000000000000001E-3</v>
      </c>
    </row>
    <row r="345" spans="4:4" x14ac:dyDescent="0.2">
      <c r="D345">
        <v>5.0000000000000001E-3</v>
      </c>
    </row>
    <row r="346" spans="4:4" x14ac:dyDescent="0.2">
      <c r="D346">
        <v>5.0000000000000001E-3</v>
      </c>
    </row>
    <row r="347" spans="4:4" x14ac:dyDescent="0.2">
      <c r="D347">
        <v>5.0000000000000001E-3</v>
      </c>
    </row>
    <row r="348" spans="4:4" x14ac:dyDescent="0.2">
      <c r="D348">
        <v>5.0000000000000001E-3</v>
      </c>
    </row>
    <row r="349" spans="4:4" x14ac:dyDescent="0.2">
      <c r="D349">
        <v>5.0000000000000001E-3</v>
      </c>
    </row>
    <row r="350" spans="4:4" x14ac:dyDescent="0.2">
      <c r="D350">
        <v>5.0000000000000001E-3</v>
      </c>
    </row>
    <row r="351" spans="4:4" x14ac:dyDescent="0.2">
      <c r="D351">
        <v>5.0000000000000001E-3</v>
      </c>
    </row>
    <row r="352" spans="4:4" x14ac:dyDescent="0.2">
      <c r="D352">
        <v>5.0000000000000001E-3</v>
      </c>
    </row>
    <row r="353" spans="4:4" x14ac:dyDescent="0.2">
      <c r="D353">
        <v>5.0000000000000001E-3</v>
      </c>
    </row>
    <row r="354" spans="4:4" x14ac:dyDescent="0.2">
      <c r="D354">
        <v>6.0000000000000001E-3</v>
      </c>
    </row>
    <row r="355" spans="4:4" x14ac:dyDescent="0.2">
      <c r="D355">
        <v>6.0000000000000001E-3</v>
      </c>
    </row>
    <row r="356" spans="4:4" x14ac:dyDescent="0.2">
      <c r="D356">
        <v>5.0000000000000001E-3</v>
      </c>
    </row>
    <row r="357" spans="4:4" x14ac:dyDescent="0.2">
      <c r="D357">
        <v>5.0000000000000001E-3</v>
      </c>
    </row>
    <row r="358" spans="4:4" x14ac:dyDescent="0.2">
      <c r="D358">
        <v>5.0000000000000001E-3</v>
      </c>
    </row>
    <row r="359" spans="4:4" x14ac:dyDescent="0.2">
      <c r="D359">
        <v>4.0000000000000001E-3</v>
      </c>
    </row>
    <row r="360" spans="4:4" x14ac:dyDescent="0.2">
      <c r="D360">
        <v>5.0000000000000001E-3</v>
      </c>
    </row>
    <row r="361" spans="4:4" x14ac:dyDescent="0.2">
      <c r="D361">
        <v>5.0000000000000001E-3</v>
      </c>
    </row>
    <row r="362" spans="4:4" x14ac:dyDescent="0.2">
      <c r="D362">
        <v>0.38500000000000001</v>
      </c>
    </row>
    <row r="363" spans="4:4" x14ac:dyDescent="0.2">
      <c r="D363">
        <v>0.38500000000000001</v>
      </c>
    </row>
    <row r="364" spans="4:4" x14ac:dyDescent="0.2">
      <c r="D364">
        <v>5.0000000000000001E-3</v>
      </c>
    </row>
    <row r="365" spans="4:4" x14ac:dyDescent="0.2">
      <c r="D365">
        <v>5.0000000000000001E-3</v>
      </c>
    </row>
    <row r="366" spans="4:4" x14ac:dyDescent="0.2">
      <c r="D366">
        <v>5.0000000000000001E-3</v>
      </c>
    </row>
    <row r="367" spans="4:4" x14ac:dyDescent="0.2">
      <c r="D367">
        <v>4.0000000000000001E-3</v>
      </c>
    </row>
    <row r="368" spans="4:4" x14ac:dyDescent="0.2">
      <c r="D368">
        <v>5.0000000000000001E-3</v>
      </c>
    </row>
    <row r="369" spans="4:4" x14ac:dyDescent="0.2">
      <c r="D369">
        <v>5.0000000000000001E-3</v>
      </c>
    </row>
    <row r="370" spans="4:4" x14ac:dyDescent="0.2">
      <c r="D370">
        <v>4.0000000000000001E-3</v>
      </c>
    </row>
    <row r="371" spans="4:4" x14ac:dyDescent="0.2">
      <c r="D371">
        <v>5.0000000000000001E-3</v>
      </c>
    </row>
    <row r="372" spans="4:4" x14ac:dyDescent="0.2">
      <c r="D372">
        <v>5.0000000000000001E-3</v>
      </c>
    </row>
    <row r="373" spans="4:4" x14ac:dyDescent="0.2">
      <c r="D373">
        <v>5.0000000000000001E-3</v>
      </c>
    </row>
    <row r="374" spans="4:4" x14ac:dyDescent="0.2">
      <c r="D374">
        <v>5.0000000000000001E-3</v>
      </c>
    </row>
    <row r="375" spans="4:4" x14ac:dyDescent="0.2">
      <c r="D375">
        <v>4.0000000000000001E-3</v>
      </c>
    </row>
    <row r="376" spans="4:4" x14ac:dyDescent="0.2">
      <c r="D376">
        <v>5.0000000000000001E-3</v>
      </c>
    </row>
    <row r="377" spans="4:4" x14ac:dyDescent="0.2">
      <c r="D377">
        <v>5.0000000000000001E-3</v>
      </c>
    </row>
    <row r="378" spans="4:4" x14ac:dyDescent="0.2">
      <c r="D378">
        <v>5.0000000000000001E-3</v>
      </c>
    </row>
    <row r="379" spans="4:4" x14ac:dyDescent="0.2">
      <c r="D379">
        <v>5.0000000000000001E-3</v>
      </c>
    </row>
    <row r="380" spans="4:4" x14ac:dyDescent="0.2">
      <c r="D380">
        <v>5.0000000000000001E-3</v>
      </c>
    </row>
    <row r="381" spans="4:4" x14ac:dyDescent="0.2">
      <c r="D381">
        <v>4.0000000000000001E-3</v>
      </c>
    </row>
    <row r="382" spans="4:4" x14ac:dyDescent="0.2">
      <c r="D382">
        <v>4.0000000000000001E-3</v>
      </c>
    </row>
    <row r="383" spans="4:4" x14ac:dyDescent="0.2">
      <c r="D383">
        <v>5.0000000000000001E-3</v>
      </c>
    </row>
    <row r="384" spans="4:4" x14ac:dyDescent="0.2">
      <c r="D384">
        <v>5.0000000000000001E-3</v>
      </c>
    </row>
    <row r="385" spans="4:4" x14ac:dyDescent="0.2">
      <c r="D385">
        <v>5.0000000000000001E-3</v>
      </c>
    </row>
    <row r="386" spans="4:4" x14ac:dyDescent="0.2">
      <c r="D386">
        <v>5.0000000000000001E-3</v>
      </c>
    </row>
    <row r="387" spans="4:4" x14ac:dyDescent="0.2">
      <c r="D387">
        <v>5.0000000000000001E-3</v>
      </c>
    </row>
    <row r="388" spans="4:4" x14ac:dyDescent="0.2">
      <c r="D388">
        <v>5.0000000000000001E-3</v>
      </c>
    </row>
    <row r="389" spans="4:4" x14ac:dyDescent="0.2">
      <c r="D389">
        <v>4.0000000000000001E-3</v>
      </c>
    </row>
    <row r="390" spans="4:4" x14ac:dyDescent="0.2">
      <c r="D390">
        <v>5.0000000000000001E-3</v>
      </c>
    </row>
    <row r="391" spans="4:4" x14ac:dyDescent="0.2">
      <c r="D391">
        <v>5.0000000000000001E-3</v>
      </c>
    </row>
    <row r="392" spans="4:4" x14ac:dyDescent="0.2">
      <c r="D392">
        <v>5.0000000000000001E-3</v>
      </c>
    </row>
    <row r="393" spans="4:4" x14ac:dyDescent="0.2">
      <c r="D393">
        <v>4.0000000000000001E-3</v>
      </c>
    </row>
    <row r="394" spans="4:4" x14ac:dyDescent="0.2">
      <c r="D394">
        <v>5.0000000000000001E-3</v>
      </c>
    </row>
    <row r="395" spans="4:4" x14ac:dyDescent="0.2">
      <c r="D395">
        <v>5.0000000000000001E-3</v>
      </c>
    </row>
    <row r="396" spans="4:4" x14ac:dyDescent="0.2">
      <c r="D396">
        <v>5.0000000000000001E-3</v>
      </c>
    </row>
    <row r="397" spans="4:4" x14ac:dyDescent="0.2">
      <c r="D397">
        <v>5.0000000000000001E-3</v>
      </c>
    </row>
    <row r="398" spans="4:4" x14ac:dyDescent="0.2">
      <c r="D398">
        <v>5.0000000000000001E-3</v>
      </c>
    </row>
    <row r="399" spans="4:4" x14ac:dyDescent="0.2">
      <c r="D399">
        <v>5.0000000000000001E-3</v>
      </c>
    </row>
    <row r="400" spans="4:4" x14ac:dyDescent="0.2">
      <c r="D400">
        <v>5.0000000000000001E-3</v>
      </c>
    </row>
    <row r="401" spans="4:4" x14ac:dyDescent="0.2">
      <c r="D401">
        <v>5.0000000000000001E-3</v>
      </c>
    </row>
    <row r="402" spans="4:4" x14ac:dyDescent="0.2">
      <c r="D402">
        <v>5.0000000000000001E-3</v>
      </c>
    </row>
    <row r="403" spans="4:4" x14ac:dyDescent="0.2">
      <c r="D403">
        <v>5.0000000000000001E-3</v>
      </c>
    </row>
    <row r="404" spans="4:4" x14ac:dyDescent="0.2">
      <c r="D404">
        <v>5.0000000000000001E-3</v>
      </c>
    </row>
    <row r="405" spans="4:4" x14ac:dyDescent="0.2">
      <c r="D405">
        <v>5.0000000000000001E-3</v>
      </c>
    </row>
    <row r="406" spans="4:4" x14ac:dyDescent="0.2">
      <c r="D406">
        <v>5.0000000000000001E-3</v>
      </c>
    </row>
    <row r="407" spans="4:4" x14ac:dyDescent="0.2">
      <c r="D407">
        <v>5.0000000000000001E-3</v>
      </c>
    </row>
    <row r="408" spans="4:4" x14ac:dyDescent="0.2">
      <c r="D408">
        <v>5.0000000000000001E-3</v>
      </c>
    </row>
    <row r="409" spans="4:4" x14ac:dyDescent="0.2">
      <c r="D409">
        <v>5.0000000000000001E-3</v>
      </c>
    </row>
    <row r="410" spans="4:4" x14ac:dyDescent="0.2">
      <c r="D410">
        <v>5.0000000000000001E-3</v>
      </c>
    </row>
    <row r="411" spans="4:4" x14ac:dyDescent="0.2">
      <c r="D411">
        <v>5.0000000000000001E-3</v>
      </c>
    </row>
    <row r="412" spans="4:4" x14ac:dyDescent="0.2">
      <c r="D412">
        <v>0.38500000000000001</v>
      </c>
    </row>
    <row r="413" spans="4:4" x14ac:dyDescent="0.2">
      <c r="D413">
        <v>5.0000000000000001E-3</v>
      </c>
    </row>
    <row r="414" spans="4:4" x14ac:dyDescent="0.2">
      <c r="D414">
        <v>5.0000000000000001E-3</v>
      </c>
    </row>
    <row r="415" spans="4:4" x14ac:dyDescent="0.2">
      <c r="D415">
        <v>5.0000000000000001E-3</v>
      </c>
    </row>
    <row r="416" spans="4:4" x14ac:dyDescent="0.2">
      <c r="D416">
        <v>5.0000000000000001E-3</v>
      </c>
    </row>
    <row r="417" spans="4:4" x14ac:dyDescent="0.2">
      <c r="D417">
        <v>5.0000000000000001E-3</v>
      </c>
    </row>
    <row r="418" spans="4:4" x14ac:dyDescent="0.2">
      <c r="D418">
        <v>5.0000000000000001E-3</v>
      </c>
    </row>
    <row r="419" spans="4:4" x14ac:dyDescent="0.2">
      <c r="D419">
        <v>5.0000000000000001E-3</v>
      </c>
    </row>
    <row r="420" spans="4:4" x14ac:dyDescent="0.2">
      <c r="D420">
        <v>5.0000000000000001E-3</v>
      </c>
    </row>
    <row r="421" spans="4:4" x14ac:dyDescent="0.2">
      <c r="D421">
        <v>5.0000000000000001E-3</v>
      </c>
    </row>
    <row r="422" spans="4:4" x14ac:dyDescent="0.2">
      <c r="D422">
        <v>5.0000000000000001E-3</v>
      </c>
    </row>
    <row r="423" spans="4:4" x14ac:dyDescent="0.2">
      <c r="D423">
        <v>5.0000000000000001E-3</v>
      </c>
    </row>
    <row r="424" spans="4:4" x14ac:dyDescent="0.2">
      <c r="D424">
        <v>5.0000000000000001E-3</v>
      </c>
    </row>
    <row r="425" spans="4:4" x14ac:dyDescent="0.2">
      <c r="D425">
        <v>5.0000000000000001E-3</v>
      </c>
    </row>
    <row r="426" spans="4:4" x14ac:dyDescent="0.2">
      <c r="D426">
        <v>5.0000000000000001E-3</v>
      </c>
    </row>
    <row r="427" spans="4:4" x14ac:dyDescent="0.2">
      <c r="D427">
        <v>5.0000000000000001E-3</v>
      </c>
    </row>
    <row r="428" spans="4:4" x14ac:dyDescent="0.2">
      <c r="D428">
        <v>5.0000000000000001E-3</v>
      </c>
    </row>
    <row r="429" spans="4:4" x14ac:dyDescent="0.2">
      <c r="D429">
        <v>5.0000000000000001E-3</v>
      </c>
    </row>
    <row r="430" spans="4:4" x14ac:dyDescent="0.2">
      <c r="D430">
        <v>5.0000000000000001E-3</v>
      </c>
    </row>
    <row r="431" spans="4:4" x14ac:dyDescent="0.2">
      <c r="D431">
        <v>4.0000000000000001E-3</v>
      </c>
    </row>
    <row r="432" spans="4:4" x14ac:dyDescent="0.2">
      <c r="D432">
        <v>5.0000000000000001E-3</v>
      </c>
    </row>
    <row r="433" spans="4:4" x14ac:dyDescent="0.2">
      <c r="D433">
        <v>5.0000000000000001E-3</v>
      </c>
    </row>
    <row r="434" spans="4:4" x14ac:dyDescent="0.2">
      <c r="D434">
        <v>5.0000000000000001E-3</v>
      </c>
    </row>
    <row r="435" spans="4:4" x14ac:dyDescent="0.2">
      <c r="D435">
        <v>5.0000000000000001E-3</v>
      </c>
    </row>
    <row r="436" spans="4:4" x14ac:dyDescent="0.2">
      <c r="D436">
        <v>5.0000000000000001E-3</v>
      </c>
    </row>
    <row r="437" spans="4:4" x14ac:dyDescent="0.2">
      <c r="D437">
        <v>5.0000000000000001E-3</v>
      </c>
    </row>
    <row r="438" spans="4:4" x14ac:dyDescent="0.2">
      <c r="D438">
        <v>5.0000000000000001E-3</v>
      </c>
    </row>
    <row r="439" spans="4:4" x14ac:dyDescent="0.2">
      <c r="D439">
        <v>5.0000000000000001E-3</v>
      </c>
    </row>
    <row r="440" spans="4:4" x14ac:dyDescent="0.2">
      <c r="D440">
        <v>5.0000000000000001E-3</v>
      </c>
    </row>
    <row r="441" spans="4:4" x14ac:dyDescent="0.2">
      <c r="D441">
        <v>4.0000000000000001E-3</v>
      </c>
    </row>
    <row r="442" spans="4:4" x14ac:dyDescent="0.2">
      <c r="D442">
        <v>5.0000000000000001E-3</v>
      </c>
    </row>
    <row r="443" spans="4:4" x14ac:dyDescent="0.2">
      <c r="D443">
        <v>5.0000000000000001E-3</v>
      </c>
    </row>
    <row r="444" spans="4:4" x14ac:dyDescent="0.2">
      <c r="D444">
        <v>5.0000000000000001E-3</v>
      </c>
    </row>
    <row r="445" spans="4:4" x14ac:dyDescent="0.2">
      <c r="D445">
        <v>5.0000000000000001E-3</v>
      </c>
    </row>
    <row r="446" spans="4:4" x14ac:dyDescent="0.2">
      <c r="D446">
        <v>5.0000000000000001E-3</v>
      </c>
    </row>
    <row r="447" spans="4:4" x14ac:dyDescent="0.2">
      <c r="D447">
        <v>4.0000000000000001E-3</v>
      </c>
    </row>
    <row r="448" spans="4:4" x14ac:dyDescent="0.2">
      <c r="D448">
        <v>6.0000000000000001E-3</v>
      </c>
    </row>
    <row r="449" spans="4:4" x14ac:dyDescent="0.2">
      <c r="D449">
        <v>5.0000000000000001E-3</v>
      </c>
    </row>
    <row r="450" spans="4:4" x14ac:dyDescent="0.2">
      <c r="D450">
        <v>5.0000000000000001E-3</v>
      </c>
    </row>
    <row r="451" spans="4:4" x14ac:dyDescent="0.2">
      <c r="D451">
        <v>5.0000000000000001E-3</v>
      </c>
    </row>
    <row r="452" spans="4:4" x14ac:dyDescent="0.2">
      <c r="D452">
        <v>5.0000000000000001E-3</v>
      </c>
    </row>
    <row r="453" spans="4:4" x14ac:dyDescent="0.2">
      <c r="D453">
        <v>6.0000000000000001E-3</v>
      </c>
    </row>
    <row r="454" spans="4:4" x14ac:dyDescent="0.2">
      <c r="D454">
        <v>5.0000000000000001E-3</v>
      </c>
    </row>
    <row r="455" spans="4:4" x14ac:dyDescent="0.2">
      <c r="D455">
        <v>5.0000000000000001E-3</v>
      </c>
    </row>
    <row r="456" spans="4:4" x14ac:dyDescent="0.2">
      <c r="D456">
        <v>5.0000000000000001E-3</v>
      </c>
    </row>
    <row r="457" spans="4:4" x14ac:dyDescent="0.2">
      <c r="D457">
        <v>5.0000000000000001E-3</v>
      </c>
    </row>
    <row r="458" spans="4:4" x14ac:dyDescent="0.2">
      <c r="D458">
        <v>5.0000000000000001E-3</v>
      </c>
    </row>
    <row r="459" spans="4:4" x14ac:dyDescent="0.2">
      <c r="D459">
        <v>6.0000000000000001E-3</v>
      </c>
    </row>
    <row r="460" spans="4:4" x14ac:dyDescent="0.2">
      <c r="D460">
        <v>5.0000000000000001E-3</v>
      </c>
    </row>
    <row r="461" spans="4:4" x14ac:dyDescent="0.2">
      <c r="D461">
        <v>5.0000000000000001E-3</v>
      </c>
    </row>
    <row r="462" spans="4:4" x14ac:dyDescent="0.2">
      <c r="D462">
        <v>0.38500000000000001</v>
      </c>
    </row>
    <row r="463" spans="4:4" x14ac:dyDescent="0.2">
      <c r="D463">
        <v>0.38500000000000001</v>
      </c>
    </row>
    <row r="464" spans="4:4" x14ac:dyDescent="0.2">
      <c r="D464">
        <v>5.0000000000000001E-3</v>
      </c>
    </row>
    <row r="465" spans="4:4" x14ac:dyDescent="0.2">
      <c r="D465">
        <v>6.0000000000000001E-3</v>
      </c>
    </row>
    <row r="466" spans="4:4" x14ac:dyDescent="0.2">
      <c r="D466">
        <v>5.0000000000000001E-3</v>
      </c>
    </row>
    <row r="467" spans="4:4" x14ac:dyDescent="0.2">
      <c r="D467">
        <v>5.0000000000000001E-3</v>
      </c>
    </row>
    <row r="468" spans="4:4" x14ac:dyDescent="0.2">
      <c r="D468">
        <v>5.0000000000000001E-3</v>
      </c>
    </row>
    <row r="469" spans="4:4" x14ac:dyDescent="0.2">
      <c r="D469">
        <v>6.0000000000000001E-3</v>
      </c>
    </row>
    <row r="470" spans="4:4" x14ac:dyDescent="0.2">
      <c r="D470">
        <v>5.0000000000000001E-3</v>
      </c>
    </row>
    <row r="471" spans="4:4" x14ac:dyDescent="0.2">
      <c r="D471">
        <v>4.0000000000000001E-3</v>
      </c>
    </row>
    <row r="472" spans="4:4" x14ac:dyDescent="0.2">
      <c r="D472">
        <v>5.0000000000000001E-3</v>
      </c>
    </row>
    <row r="473" spans="4:4" x14ac:dyDescent="0.2">
      <c r="D473">
        <v>6.0000000000000001E-3</v>
      </c>
    </row>
    <row r="474" spans="4:4" x14ac:dyDescent="0.2">
      <c r="D474">
        <v>5.0000000000000001E-3</v>
      </c>
    </row>
    <row r="475" spans="4:4" x14ac:dyDescent="0.2">
      <c r="D475">
        <v>5.0000000000000001E-3</v>
      </c>
    </row>
    <row r="476" spans="4:4" x14ac:dyDescent="0.2">
      <c r="D476">
        <v>5.0000000000000001E-3</v>
      </c>
    </row>
    <row r="477" spans="4:4" x14ac:dyDescent="0.2">
      <c r="D477">
        <v>5.0000000000000001E-3</v>
      </c>
    </row>
    <row r="478" spans="4:4" x14ac:dyDescent="0.2">
      <c r="D478">
        <v>6.0000000000000001E-3</v>
      </c>
    </row>
    <row r="479" spans="4:4" x14ac:dyDescent="0.2">
      <c r="D479">
        <v>5.0000000000000001E-3</v>
      </c>
    </row>
    <row r="480" spans="4:4" x14ac:dyDescent="0.2">
      <c r="D480">
        <v>5.0000000000000001E-3</v>
      </c>
    </row>
    <row r="481" spans="4:4" x14ac:dyDescent="0.2">
      <c r="D481">
        <v>6.0000000000000001E-3</v>
      </c>
    </row>
    <row r="482" spans="4:4" x14ac:dyDescent="0.2">
      <c r="D482">
        <v>5.0000000000000001E-3</v>
      </c>
    </row>
    <row r="483" spans="4:4" x14ac:dyDescent="0.2">
      <c r="D483">
        <v>6.0000000000000001E-3</v>
      </c>
    </row>
    <row r="484" spans="4:4" x14ac:dyDescent="0.2">
      <c r="D484">
        <v>7.0000000000000001E-3</v>
      </c>
    </row>
    <row r="485" spans="4:4" x14ac:dyDescent="0.2">
      <c r="D485">
        <v>5.0000000000000001E-3</v>
      </c>
    </row>
    <row r="486" spans="4:4" x14ac:dyDescent="0.2">
      <c r="D486">
        <v>6.0000000000000001E-3</v>
      </c>
    </row>
    <row r="487" spans="4:4" x14ac:dyDescent="0.2">
      <c r="D487">
        <v>5.0000000000000001E-3</v>
      </c>
    </row>
    <row r="488" spans="4:4" x14ac:dyDescent="0.2">
      <c r="D488">
        <v>5.0000000000000001E-3</v>
      </c>
    </row>
    <row r="489" spans="4:4" x14ac:dyDescent="0.2">
      <c r="D489">
        <v>6.0000000000000001E-3</v>
      </c>
    </row>
    <row r="490" spans="4:4" x14ac:dyDescent="0.2">
      <c r="D490">
        <v>5.0000000000000001E-3</v>
      </c>
    </row>
    <row r="491" spans="4:4" x14ac:dyDescent="0.2">
      <c r="D491">
        <v>7.0000000000000001E-3</v>
      </c>
    </row>
    <row r="492" spans="4:4" x14ac:dyDescent="0.2">
      <c r="D492">
        <v>5.0000000000000001E-3</v>
      </c>
    </row>
    <row r="493" spans="4:4" x14ac:dyDescent="0.2">
      <c r="D493">
        <v>5.0000000000000001E-3</v>
      </c>
    </row>
    <row r="494" spans="4:4" x14ac:dyDescent="0.2">
      <c r="D494">
        <v>5.0000000000000001E-3</v>
      </c>
    </row>
    <row r="495" spans="4:4" x14ac:dyDescent="0.2">
      <c r="D495">
        <v>5.0000000000000001E-3</v>
      </c>
    </row>
    <row r="496" spans="4:4" x14ac:dyDescent="0.2">
      <c r="D496">
        <v>7.0000000000000001E-3</v>
      </c>
    </row>
    <row r="497" spans="4:4" x14ac:dyDescent="0.2">
      <c r="D497">
        <v>6.0000000000000001E-3</v>
      </c>
    </row>
    <row r="498" spans="4:4" x14ac:dyDescent="0.2">
      <c r="D498">
        <v>6.0000000000000001E-3</v>
      </c>
    </row>
    <row r="499" spans="4:4" x14ac:dyDescent="0.2">
      <c r="D499">
        <v>6.0000000000000001E-3</v>
      </c>
    </row>
    <row r="500" spans="4:4" x14ac:dyDescent="0.2">
      <c r="D500">
        <v>5.0000000000000001E-3</v>
      </c>
    </row>
    <row r="501" spans="4:4" x14ac:dyDescent="0.2">
      <c r="D501">
        <v>7.0000000000000001E-3</v>
      </c>
    </row>
    <row r="502" spans="4:4" x14ac:dyDescent="0.2">
      <c r="D502">
        <v>7.0000000000000001E-3</v>
      </c>
    </row>
    <row r="503" spans="4:4" x14ac:dyDescent="0.2">
      <c r="D503">
        <v>6.0000000000000001E-3</v>
      </c>
    </row>
    <row r="504" spans="4:4" x14ac:dyDescent="0.2">
      <c r="D504">
        <v>6.0000000000000001E-3</v>
      </c>
    </row>
    <row r="505" spans="4:4" x14ac:dyDescent="0.2">
      <c r="D505">
        <v>7.0000000000000001E-3</v>
      </c>
    </row>
    <row r="506" spans="4:4" x14ac:dyDescent="0.2">
      <c r="D506">
        <v>6.0000000000000001E-3</v>
      </c>
    </row>
    <row r="507" spans="4:4" x14ac:dyDescent="0.2">
      <c r="D507">
        <v>7.0000000000000001E-3</v>
      </c>
    </row>
    <row r="508" spans="4:4" x14ac:dyDescent="0.2">
      <c r="D508">
        <v>5.0000000000000001E-3</v>
      </c>
    </row>
    <row r="509" spans="4:4" x14ac:dyDescent="0.2">
      <c r="D509">
        <v>6.0000000000000001E-3</v>
      </c>
    </row>
    <row r="510" spans="4:4" x14ac:dyDescent="0.2">
      <c r="D510">
        <v>6.0000000000000001E-3</v>
      </c>
    </row>
    <row r="511" spans="4:4" x14ac:dyDescent="0.2">
      <c r="D511">
        <v>5.0000000000000001E-3</v>
      </c>
    </row>
    <row r="512" spans="4:4" x14ac:dyDescent="0.2">
      <c r="D512">
        <v>0.38500000000000001</v>
      </c>
    </row>
    <row r="513" spans="4:4" x14ac:dyDescent="0.2">
      <c r="D513">
        <v>7.0000000000000001E-3</v>
      </c>
    </row>
    <row r="514" spans="4:4" x14ac:dyDescent="0.2">
      <c r="D514">
        <v>6.0000000000000001E-3</v>
      </c>
    </row>
    <row r="515" spans="4:4" x14ac:dyDescent="0.2">
      <c r="D515">
        <v>6.0000000000000001E-3</v>
      </c>
    </row>
    <row r="516" spans="4:4" x14ac:dyDescent="0.2">
      <c r="D516">
        <v>6.0000000000000001E-3</v>
      </c>
    </row>
    <row r="517" spans="4:4" x14ac:dyDescent="0.2">
      <c r="D517">
        <v>6.0000000000000001E-3</v>
      </c>
    </row>
    <row r="518" spans="4:4" x14ac:dyDescent="0.2">
      <c r="D518">
        <v>7.0000000000000001E-3</v>
      </c>
    </row>
    <row r="519" spans="4:4" x14ac:dyDescent="0.2">
      <c r="D519">
        <v>5.0000000000000001E-3</v>
      </c>
    </row>
    <row r="520" spans="4:4" x14ac:dyDescent="0.2">
      <c r="D520">
        <v>7.0000000000000001E-3</v>
      </c>
    </row>
    <row r="521" spans="4:4" x14ac:dyDescent="0.2">
      <c r="D521">
        <v>5.0000000000000001E-3</v>
      </c>
    </row>
    <row r="522" spans="4:4" x14ac:dyDescent="0.2">
      <c r="D522">
        <v>5.0000000000000001E-3</v>
      </c>
    </row>
    <row r="523" spans="4:4" x14ac:dyDescent="0.2">
      <c r="D523">
        <v>6.0000000000000001E-3</v>
      </c>
    </row>
    <row r="524" spans="4:4" x14ac:dyDescent="0.2">
      <c r="D524">
        <v>6.0000000000000001E-3</v>
      </c>
    </row>
    <row r="525" spans="4:4" x14ac:dyDescent="0.2">
      <c r="D525">
        <v>5.0000000000000001E-3</v>
      </c>
    </row>
    <row r="526" spans="4:4" x14ac:dyDescent="0.2">
      <c r="D526">
        <v>5.0000000000000001E-3</v>
      </c>
    </row>
    <row r="527" spans="4:4" x14ac:dyDescent="0.2">
      <c r="D527">
        <v>5.0000000000000001E-3</v>
      </c>
    </row>
    <row r="528" spans="4:4" x14ac:dyDescent="0.2">
      <c r="D528">
        <v>6.0000000000000001E-3</v>
      </c>
    </row>
    <row r="529" spans="4:4" x14ac:dyDescent="0.2">
      <c r="D529">
        <v>5.0000000000000001E-3</v>
      </c>
    </row>
    <row r="530" spans="4:4" x14ac:dyDescent="0.2">
      <c r="D530">
        <v>6.0000000000000001E-3</v>
      </c>
    </row>
    <row r="531" spans="4:4" x14ac:dyDescent="0.2">
      <c r="D531">
        <v>7.0000000000000001E-3</v>
      </c>
    </row>
    <row r="532" spans="4:4" x14ac:dyDescent="0.2">
      <c r="D532">
        <v>6.0000000000000001E-3</v>
      </c>
    </row>
    <row r="533" spans="4:4" x14ac:dyDescent="0.2">
      <c r="D533">
        <v>6.0000000000000001E-3</v>
      </c>
    </row>
    <row r="534" spans="4:4" x14ac:dyDescent="0.2">
      <c r="D534">
        <v>6.0000000000000001E-3</v>
      </c>
    </row>
    <row r="535" spans="4:4" x14ac:dyDescent="0.2">
      <c r="D535">
        <v>6.0000000000000001E-3</v>
      </c>
    </row>
    <row r="536" spans="4:4" x14ac:dyDescent="0.2">
      <c r="D536">
        <v>6.0000000000000001E-3</v>
      </c>
    </row>
    <row r="537" spans="4:4" x14ac:dyDescent="0.2">
      <c r="D537">
        <v>6.0000000000000001E-3</v>
      </c>
    </row>
    <row r="538" spans="4:4" x14ac:dyDescent="0.2">
      <c r="D538">
        <v>6.0000000000000001E-3</v>
      </c>
    </row>
    <row r="539" spans="4:4" x14ac:dyDescent="0.2">
      <c r="D539">
        <v>5.0000000000000001E-3</v>
      </c>
    </row>
    <row r="540" spans="4:4" x14ac:dyDescent="0.2">
      <c r="D540">
        <v>7.0000000000000001E-3</v>
      </c>
    </row>
    <row r="541" spans="4:4" x14ac:dyDescent="0.2">
      <c r="D541">
        <v>6.0000000000000001E-3</v>
      </c>
    </row>
    <row r="542" spans="4:4" x14ac:dyDescent="0.2">
      <c r="D542">
        <v>6.0000000000000001E-3</v>
      </c>
    </row>
    <row r="543" spans="4:4" x14ac:dyDescent="0.2">
      <c r="D543">
        <v>7.0000000000000001E-3</v>
      </c>
    </row>
    <row r="544" spans="4:4" x14ac:dyDescent="0.2">
      <c r="D544">
        <v>5.0000000000000001E-3</v>
      </c>
    </row>
    <row r="545" spans="4:4" x14ac:dyDescent="0.2">
      <c r="D545">
        <v>7.0000000000000001E-3</v>
      </c>
    </row>
    <row r="546" spans="4:4" x14ac:dyDescent="0.2">
      <c r="D546">
        <v>5.0000000000000001E-3</v>
      </c>
    </row>
    <row r="547" spans="4:4" x14ac:dyDescent="0.2">
      <c r="D547">
        <v>5.0000000000000001E-3</v>
      </c>
    </row>
    <row r="548" spans="4:4" x14ac:dyDescent="0.2">
      <c r="D548">
        <v>7.0000000000000001E-3</v>
      </c>
    </row>
    <row r="549" spans="4:4" x14ac:dyDescent="0.2">
      <c r="D549">
        <v>7.0000000000000001E-3</v>
      </c>
    </row>
    <row r="550" spans="4:4" x14ac:dyDescent="0.2">
      <c r="D550">
        <v>5.0000000000000001E-3</v>
      </c>
    </row>
    <row r="551" spans="4:4" x14ac:dyDescent="0.2">
      <c r="D551">
        <v>5.0000000000000001E-3</v>
      </c>
    </row>
    <row r="552" spans="4:4" x14ac:dyDescent="0.2">
      <c r="D552">
        <v>6.0000000000000001E-3</v>
      </c>
    </row>
    <row r="553" spans="4:4" x14ac:dyDescent="0.2">
      <c r="D553">
        <v>5.0000000000000001E-3</v>
      </c>
    </row>
    <row r="554" spans="4:4" x14ac:dyDescent="0.2">
      <c r="D554">
        <v>6.0000000000000001E-3</v>
      </c>
    </row>
    <row r="555" spans="4:4" x14ac:dyDescent="0.2">
      <c r="D555">
        <v>6.0000000000000001E-3</v>
      </c>
    </row>
    <row r="556" spans="4:4" x14ac:dyDescent="0.2">
      <c r="D556">
        <v>6.0000000000000001E-3</v>
      </c>
    </row>
    <row r="557" spans="4:4" x14ac:dyDescent="0.2">
      <c r="D557">
        <v>5.0000000000000001E-3</v>
      </c>
    </row>
    <row r="558" spans="4:4" x14ac:dyDescent="0.2">
      <c r="D558">
        <v>5.0000000000000001E-3</v>
      </c>
    </row>
    <row r="559" spans="4:4" x14ac:dyDescent="0.2">
      <c r="D559">
        <v>7.0000000000000001E-3</v>
      </c>
    </row>
    <row r="560" spans="4:4" x14ac:dyDescent="0.2">
      <c r="D560">
        <v>6.0000000000000001E-3</v>
      </c>
    </row>
    <row r="561" spans="4:4" x14ac:dyDescent="0.2">
      <c r="D561">
        <v>7.0000000000000001E-3</v>
      </c>
    </row>
    <row r="562" spans="4:4" x14ac:dyDescent="0.2">
      <c r="D562">
        <v>0.38500000000000001</v>
      </c>
    </row>
    <row r="563" spans="4:4" x14ac:dyDescent="0.2">
      <c r="D563">
        <v>0.38500000000000001</v>
      </c>
    </row>
    <row r="564" spans="4:4" x14ac:dyDescent="0.2">
      <c r="D564">
        <v>5.0000000000000001E-3</v>
      </c>
    </row>
    <row r="565" spans="4:4" x14ac:dyDescent="0.2">
      <c r="D565">
        <v>6.0000000000000001E-3</v>
      </c>
    </row>
    <row r="566" spans="4:4" x14ac:dyDescent="0.2">
      <c r="D566">
        <v>7.0000000000000001E-3</v>
      </c>
    </row>
    <row r="567" spans="4:4" x14ac:dyDescent="0.2">
      <c r="D567">
        <v>6.0000000000000001E-3</v>
      </c>
    </row>
    <row r="568" spans="4:4" x14ac:dyDescent="0.2">
      <c r="D568">
        <v>6.0000000000000001E-3</v>
      </c>
    </row>
    <row r="569" spans="4:4" x14ac:dyDescent="0.2">
      <c r="D569">
        <v>5.0000000000000001E-3</v>
      </c>
    </row>
    <row r="570" spans="4:4" x14ac:dyDescent="0.2">
      <c r="D570">
        <v>6.0000000000000001E-3</v>
      </c>
    </row>
    <row r="571" spans="4:4" x14ac:dyDescent="0.2">
      <c r="D571">
        <v>7.0000000000000001E-3</v>
      </c>
    </row>
    <row r="572" spans="4:4" x14ac:dyDescent="0.2">
      <c r="D572">
        <v>7.0000000000000001E-3</v>
      </c>
    </row>
    <row r="573" spans="4:4" x14ac:dyDescent="0.2">
      <c r="D573">
        <v>5.0000000000000001E-3</v>
      </c>
    </row>
    <row r="574" spans="4:4" x14ac:dyDescent="0.2">
      <c r="D574">
        <v>6.0000000000000001E-3</v>
      </c>
    </row>
    <row r="575" spans="4:4" x14ac:dyDescent="0.2">
      <c r="D575">
        <v>5.0000000000000001E-3</v>
      </c>
    </row>
    <row r="576" spans="4:4" x14ac:dyDescent="0.2">
      <c r="D576">
        <v>5.0000000000000001E-3</v>
      </c>
    </row>
    <row r="577" spans="4:4" x14ac:dyDescent="0.2">
      <c r="D577">
        <v>6.0000000000000001E-3</v>
      </c>
    </row>
    <row r="578" spans="4:4" x14ac:dyDescent="0.2">
      <c r="D578">
        <v>5.0000000000000001E-3</v>
      </c>
    </row>
    <row r="579" spans="4:4" x14ac:dyDescent="0.2">
      <c r="D579">
        <v>7.0000000000000001E-3</v>
      </c>
    </row>
    <row r="580" spans="4:4" x14ac:dyDescent="0.2">
      <c r="D580">
        <v>6.0000000000000001E-3</v>
      </c>
    </row>
    <row r="581" spans="4:4" x14ac:dyDescent="0.2">
      <c r="D581">
        <v>6.0000000000000001E-3</v>
      </c>
    </row>
    <row r="582" spans="4:4" x14ac:dyDescent="0.2">
      <c r="D582">
        <v>5.0000000000000001E-3</v>
      </c>
    </row>
    <row r="583" spans="4:4" x14ac:dyDescent="0.2">
      <c r="D583">
        <v>5.0000000000000001E-3</v>
      </c>
    </row>
    <row r="584" spans="4:4" x14ac:dyDescent="0.2">
      <c r="D584">
        <v>5.0000000000000001E-3</v>
      </c>
    </row>
    <row r="585" spans="4:4" x14ac:dyDescent="0.2">
      <c r="D585">
        <v>7.0000000000000001E-3</v>
      </c>
    </row>
    <row r="586" spans="4:4" x14ac:dyDescent="0.2">
      <c r="D586">
        <v>5.0000000000000001E-3</v>
      </c>
    </row>
    <row r="587" spans="4:4" x14ac:dyDescent="0.2">
      <c r="D587">
        <v>7.0000000000000001E-3</v>
      </c>
    </row>
    <row r="588" spans="4:4" x14ac:dyDescent="0.2">
      <c r="D588">
        <v>5.0000000000000001E-3</v>
      </c>
    </row>
    <row r="589" spans="4:4" x14ac:dyDescent="0.2">
      <c r="D589">
        <v>5.0000000000000001E-3</v>
      </c>
    </row>
    <row r="590" spans="4:4" x14ac:dyDescent="0.2">
      <c r="D590">
        <v>6.0000000000000001E-3</v>
      </c>
    </row>
    <row r="591" spans="4:4" x14ac:dyDescent="0.2">
      <c r="D591">
        <v>5.0000000000000001E-3</v>
      </c>
    </row>
    <row r="592" spans="4:4" x14ac:dyDescent="0.2">
      <c r="D592">
        <v>7.0000000000000001E-3</v>
      </c>
    </row>
    <row r="593" spans="4:4" x14ac:dyDescent="0.2">
      <c r="D593">
        <v>5.0000000000000001E-3</v>
      </c>
    </row>
    <row r="594" spans="4:4" x14ac:dyDescent="0.2">
      <c r="D594">
        <v>5.0000000000000001E-3</v>
      </c>
    </row>
    <row r="595" spans="4:4" x14ac:dyDescent="0.2">
      <c r="D595">
        <v>5.0000000000000001E-3</v>
      </c>
    </row>
    <row r="596" spans="4:4" x14ac:dyDescent="0.2">
      <c r="D596">
        <v>7.0000000000000001E-3</v>
      </c>
    </row>
    <row r="597" spans="4:4" x14ac:dyDescent="0.2">
      <c r="D597">
        <v>6.0000000000000001E-3</v>
      </c>
    </row>
    <row r="598" spans="4:4" x14ac:dyDescent="0.2">
      <c r="D598">
        <v>5.0000000000000001E-3</v>
      </c>
    </row>
    <row r="599" spans="4:4" x14ac:dyDescent="0.2">
      <c r="D599">
        <v>6.0000000000000001E-3</v>
      </c>
    </row>
    <row r="600" spans="4:4" x14ac:dyDescent="0.2">
      <c r="D600">
        <v>5.0000000000000001E-3</v>
      </c>
    </row>
    <row r="601" spans="4:4" x14ac:dyDescent="0.2">
      <c r="D601">
        <v>6.0000000000000001E-3</v>
      </c>
    </row>
    <row r="602" spans="4:4" x14ac:dyDescent="0.2">
      <c r="D602">
        <v>5.0000000000000001E-3</v>
      </c>
    </row>
    <row r="603" spans="4:4" x14ac:dyDescent="0.2">
      <c r="D603">
        <v>7.0000000000000001E-3</v>
      </c>
    </row>
    <row r="604" spans="4:4" x14ac:dyDescent="0.2">
      <c r="D604">
        <v>5.0000000000000001E-3</v>
      </c>
    </row>
    <row r="605" spans="4:4" x14ac:dyDescent="0.2">
      <c r="D605">
        <v>6.0000000000000001E-3</v>
      </c>
    </row>
    <row r="606" spans="4:4" x14ac:dyDescent="0.2">
      <c r="D606">
        <v>6.0000000000000001E-3</v>
      </c>
    </row>
    <row r="607" spans="4:4" x14ac:dyDescent="0.2">
      <c r="D607">
        <v>5.0000000000000001E-3</v>
      </c>
    </row>
    <row r="608" spans="4:4" x14ac:dyDescent="0.2">
      <c r="D608">
        <v>6.0000000000000001E-3</v>
      </c>
    </row>
    <row r="609" spans="4:4" x14ac:dyDescent="0.2">
      <c r="D609">
        <v>5.0000000000000001E-3</v>
      </c>
    </row>
    <row r="610" spans="4:4" x14ac:dyDescent="0.2">
      <c r="D610">
        <v>6.0000000000000001E-3</v>
      </c>
    </row>
    <row r="611" spans="4:4" x14ac:dyDescent="0.2">
      <c r="D611">
        <v>6.0000000000000001E-3</v>
      </c>
    </row>
    <row r="612" spans="4:4" x14ac:dyDescent="0.2">
      <c r="D612">
        <v>0.38500000000000001</v>
      </c>
    </row>
    <row r="613" spans="4:4" x14ac:dyDescent="0.2">
      <c r="D613">
        <v>6.0000000000000001E-3</v>
      </c>
    </row>
    <row r="614" spans="4:4" x14ac:dyDescent="0.2">
      <c r="D614">
        <v>5.0000000000000001E-3</v>
      </c>
    </row>
    <row r="615" spans="4:4" x14ac:dyDescent="0.2">
      <c r="D615">
        <v>5.0000000000000001E-3</v>
      </c>
    </row>
    <row r="616" spans="4:4" x14ac:dyDescent="0.2">
      <c r="D616">
        <v>6.0000000000000001E-3</v>
      </c>
    </row>
    <row r="617" spans="4:4" x14ac:dyDescent="0.2">
      <c r="D617">
        <v>5.0000000000000001E-3</v>
      </c>
    </row>
    <row r="618" spans="4:4" x14ac:dyDescent="0.2">
      <c r="D618">
        <v>6.0000000000000001E-3</v>
      </c>
    </row>
    <row r="619" spans="4:4" x14ac:dyDescent="0.2">
      <c r="D619">
        <v>5.0000000000000001E-3</v>
      </c>
    </row>
    <row r="620" spans="4:4" x14ac:dyDescent="0.2">
      <c r="D620">
        <v>5.0000000000000001E-3</v>
      </c>
    </row>
    <row r="621" spans="4:4" x14ac:dyDescent="0.2">
      <c r="D621">
        <v>5.0000000000000001E-3</v>
      </c>
    </row>
    <row r="622" spans="4:4" x14ac:dyDescent="0.2">
      <c r="D622">
        <v>5.0000000000000001E-3</v>
      </c>
    </row>
    <row r="623" spans="4:4" x14ac:dyDescent="0.2">
      <c r="D623">
        <v>5.0000000000000001E-3</v>
      </c>
    </row>
    <row r="624" spans="4:4" x14ac:dyDescent="0.2">
      <c r="D624">
        <v>5.0000000000000001E-3</v>
      </c>
    </row>
    <row r="625" spans="4:4" x14ac:dyDescent="0.2">
      <c r="D625">
        <v>7.0000000000000001E-3</v>
      </c>
    </row>
    <row r="626" spans="4:4" x14ac:dyDescent="0.2">
      <c r="D626">
        <v>5.0000000000000001E-3</v>
      </c>
    </row>
    <row r="627" spans="4:4" x14ac:dyDescent="0.2">
      <c r="D627">
        <v>5.0000000000000001E-3</v>
      </c>
    </row>
    <row r="628" spans="4:4" x14ac:dyDescent="0.2">
      <c r="D628">
        <v>5.0000000000000001E-3</v>
      </c>
    </row>
    <row r="629" spans="4:4" x14ac:dyDescent="0.2">
      <c r="D629">
        <v>5.0000000000000001E-3</v>
      </c>
    </row>
    <row r="630" spans="4:4" x14ac:dyDescent="0.2">
      <c r="D630">
        <v>5.0000000000000001E-3</v>
      </c>
    </row>
    <row r="631" spans="4:4" x14ac:dyDescent="0.2">
      <c r="D631">
        <v>5.0000000000000001E-3</v>
      </c>
    </row>
    <row r="632" spans="4:4" x14ac:dyDescent="0.2">
      <c r="D632">
        <v>5.0000000000000001E-3</v>
      </c>
    </row>
    <row r="633" spans="4:4" x14ac:dyDescent="0.2">
      <c r="D633">
        <v>5.0000000000000001E-3</v>
      </c>
    </row>
    <row r="634" spans="4:4" x14ac:dyDescent="0.2">
      <c r="D634">
        <v>5.0000000000000001E-3</v>
      </c>
    </row>
    <row r="635" spans="4:4" x14ac:dyDescent="0.2">
      <c r="D635">
        <v>5.0000000000000001E-3</v>
      </c>
    </row>
    <row r="636" spans="4:4" x14ac:dyDescent="0.2">
      <c r="D636">
        <v>6.0000000000000001E-3</v>
      </c>
    </row>
    <row r="637" spans="4:4" x14ac:dyDescent="0.2">
      <c r="D637">
        <v>5.0000000000000001E-3</v>
      </c>
    </row>
    <row r="638" spans="4:4" x14ac:dyDescent="0.2">
      <c r="D638">
        <v>5.0000000000000001E-3</v>
      </c>
    </row>
    <row r="639" spans="4:4" x14ac:dyDescent="0.2">
      <c r="D639">
        <v>6.0000000000000001E-3</v>
      </c>
    </row>
    <row r="640" spans="4:4" x14ac:dyDescent="0.2">
      <c r="D640">
        <v>5.0000000000000001E-3</v>
      </c>
    </row>
    <row r="641" spans="4:4" x14ac:dyDescent="0.2">
      <c r="D641">
        <v>5.0000000000000001E-3</v>
      </c>
    </row>
    <row r="642" spans="4:4" x14ac:dyDescent="0.2">
      <c r="D642">
        <v>6.0000000000000001E-3</v>
      </c>
    </row>
    <row r="643" spans="4:4" x14ac:dyDescent="0.2">
      <c r="D643">
        <v>6.0000000000000001E-3</v>
      </c>
    </row>
    <row r="644" spans="4:4" x14ac:dyDescent="0.2">
      <c r="D644">
        <v>5.0000000000000001E-3</v>
      </c>
    </row>
    <row r="645" spans="4:4" x14ac:dyDescent="0.2">
      <c r="D645">
        <v>6.0000000000000001E-3</v>
      </c>
    </row>
    <row r="646" spans="4:4" x14ac:dyDescent="0.2">
      <c r="D646">
        <v>5.0000000000000001E-3</v>
      </c>
    </row>
    <row r="647" spans="4:4" x14ac:dyDescent="0.2">
      <c r="D647">
        <v>6.0000000000000001E-3</v>
      </c>
    </row>
    <row r="648" spans="4:4" x14ac:dyDescent="0.2">
      <c r="D648">
        <v>5.0000000000000001E-3</v>
      </c>
    </row>
    <row r="649" spans="4:4" x14ac:dyDescent="0.2">
      <c r="D649">
        <v>5.0000000000000001E-3</v>
      </c>
    </row>
    <row r="650" spans="4:4" x14ac:dyDescent="0.2">
      <c r="D650">
        <v>5.0000000000000001E-3</v>
      </c>
    </row>
    <row r="651" spans="4:4" x14ac:dyDescent="0.2">
      <c r="D651">
        <v>5.0000000000000001E-3</v>
      </c>
    </row>
    <row r="652" spans="4:4" x14ac:dyDescent="0.2">
      <c r="D652">
        <v>5.0000000000000001E-3</v>
      </c>
    </row>
    <row r="653" spans="4:4" x14ac:dyDescent="0.2">
      <c r="D653">
        <v>5.0000000000000001E-3</v>
      </c>
    </row>
    <row r="654" spans="4:4" x14ac:dyDescent="0.2">
      <c r="D654">
        <v>5.0000000000000001E-3</v>
      </c>
    </row>
    <row r="655" spans="4:4" x14ac:dyDescent="0.2">
      <c r="D655">
        <v>5.0000000000000001E-3</v>
      </c>
    </row>
    <row r="656" spans="4:4" x14ac:dyDescent="0.2">
      <c r="D656">
        <v>6.0000000000000001E-3</v>
      </c>
    </row>
    <row r="657" spans="4:4" x14ac:dyDescent="0.2">
      <c r="D657">
        <v>7.0000000000000001E-3</v>
      </c>
    </row>
    <row r="658" spans="4:4" x14ac:dyDescent="0.2">
      <c r="D658">
        <v>5.0000000000000001E-3</v>
      </c>
    </row>
    <row r="659" spans="4:4" x14ac:dyDescent="0.2">
      <c r="D659">
        <v>5.0000000000000001E-3</v>
      </c>
    </row>
    <row r="660" spans="4:4" x14ac:dyDescent="0.2">
      <c r="D660">
        <v>5.0000000000000001E-3</v>
      </c>
    </row>
    <row r="661" spans="4:4" x14ac:dyDescent="0.2">
      <c r="D661">
        <v>5.0000000000000001E-3</v>
      </c>
    </row>
    <row r="662" spans="4:4" x14ac:dyDescent="0.2">
      <c r="D662">
        <v>5.0000000000000001E-3</v>
      </c>
    </row>
    <row r="663" spans="4:4" x14ac:dyDescent="0.2">
      <c r="D663">
        <v>0.38500000000000001</v>
      </c>
    </row>
    <row r="664" spans="4:4" x14ac:dyDescent="0.2">
      <c r="D664">
        <v>5.0000000000000001E-3</v>
      </c>
    </row>
    <row r="665" spans="4:4" x14ac:dyDescent="0.2">
      <c r="D665">
        <v>5.0000000000000001E-3</v>
      </c>
    </row>
    <row r="666" spans="4:4" x14ac:dyDescent="0.2">
      <c r="D666">
        <v>5.0000000000000001E-3</v>
      </c>
    </row>
    <row r="667" spans="4:4" x14ac:dyDescent="0.2">
      <c r="D667">
        <v>4.0000000000000001E-3</v>
      </c>
    </row>
    <row r="668" spans="4:4" x14ac:dyDescent="0.2">
      <c r="D668">
        <v>5.0000000000000001E-3</v>
      </c>
    </row>
    <row r="669" spans="4:4" x14ac:dyDescent="0.2">
      <c r="D669">
        <v>4.0000000000000001E-3</v>
      </c>
    </row>
    <row r="670" spans="4:4" x14ac:dyDescent="0.2">
      <c r="D670">
        <v>5.0000000000000001E-3</v>
      </c>
    </row>
    <row r="671" spans="4:4" x14ac:dyDescent="0.2">
      <c r="D671">
        <v>5.0000000000000001E-3</v>
      </c>
    </row>
    <row r="672" spans="4:4" x14ac:dyDescent="0.2">
      <c r="D672">
        <v>7.0000000000000001E-3</v>
      </c>
    </row>
    <row r="673" spans="4:4" x14ac:dyDescent="0.2">
      <c r="D673">
        <v>6.0000000000000001E-3</v>
      </c>
    </row>
    <row r="674" spans="4:4" x14ac:dyDescent="0.2">
      <c r="D674">
        <v>5.0000000000000001E-3</v>
      </c>
    </row>
    <row r="675" spans="4:4" x14ac:dyDescent="0.2">
      <c r="D675">
        <v>4.0000000000000001E-3</v>
      </c>
    </row>
    <row r="676" spans="4:4" x14ac:dyDescent="0.2">
      <c r="D676">
        <v>5.0000000000000001E-3</v>
      </c>
    </row>
    <row r="677" spans="4:4" x14ac:dyDescent="0.2">
      <c r="D677">
        <v>6.0000000000000001E-3</v>
      </c>
    </row>
    <row r="678" spans="4:4" x14ac:dyDescent="0.2">
      <c r="D678">
        <v>6.0000000000000001E-3</v>
      </c>
    </row>
    <row r="679" spans="4:4" x14ac:dyDescent="0.2">
      <c r="D679">
        <v>5.0000000000000001E-3</v>
      </c>
    </row>
    <row r="680" spans="4:4" x14ac:dyDescent="0.2">
      <c r="D680">
        <v>5.0000000000000001E-3</v>
      </c>
    </row>
    <row r="681" spans="4:4" x14ac:dyDescent="0.2">
      <c r="D681">
        <v>5.0000000000000001E-3</v>
      </c>
    </row>
    <row r="682" spans="4:4" x14ac:dyDescent="0.2">
      <c r="D682">
        <v>5.0000000000000001E-3</v>
      </c>
    </row>
    <row r="683" spans="4:4" x14ac:dyDescent="0.2">
      <c r="D683">
        <v>5.0000000000000001E-3</v>
      </c>
    </row>
    <row r="684" spans="4:4" x14ac:dyDescent="0.2">
      <c r="D684">
        <v>5.0000000000000001E-3</v>
      </c>
    </row>
    <row r="685" spans="4:4" x14ac:dyDescent="0.2">
      <c r="D685">
        <v>5.0000000000000001E-3</v>
      </c>
    </row>
    <row r="686" spans="4:4" x14ac:dyDescent="0.2">
      <c r="D686">
        <v>5.0000000000000001E-3</v>
      </c>
    </row>
    <row r="687" spans="4:4" x14ac:dyDescent="0.2">
      <c r="D687">
        <v>5.0000000000000001E-3</v>
      </c>
    </row>
    <row r="688" spans="4:4" x14ac:dyDescent="0.2">
      <c r="D688">
        <v>5.0000000000000001E-3</v>
      </c>
    </row>
    <row r="689" spans="4:4" x14ac:dyDescent="0.2">
      <c r="D689">
        <v>5.0000000000000001E-3</v>
      </c>
    </row>
    <row r="690" spans="4:4" x14ac:dyDescent="0.2">
      <c r="D690">
        <v>5.0000000000000001E-3</v>
      </c>
    </row>
    <row r="691" spans="4:4" x14ac:dyDescent="0.2">
      <c r="D691">
        <v>5.0000000000000001E-3</v>
      </c>
    </row>
    <row r="692" spans="4:4" x14ac:dyDescent="0.2">
      <c r="D692">
        <v>5.0000000000000001E-3</v>
      </c>
    </row>
    <row r="693" spans="4:4" x14ac:dyDescent="0.2">
      <c r="D693">
        <v>5.0000000000000001E-3</v>
      </c>
    </row>
    <row r="694" spans="4:4" x14ac:dyDescent="0.2">
      <c r="D694">
        <v>5.0000000000000001E-3</v>
      </c>
    </row>
    <row r="695" spans="4:4" x14ac:dyDescent="0.2">
      <c r="D695">
        <v>5.0000000000000001E-3</v>
      </c>
    </row>
    <row r="696" spans="4:4" x14ac:dyDescent="0.2">
      <c r="D696">
        <v>5.0000000000000001E-3</v>
      </c>
    </row>
    <row r="697" spans="4:4" x14ac:dyDescent="0.2">
      <c r="D697">
        <v>5.0000000000000001E-3</v>
      </c>
    </row>
    <row r="698" spans="4:4" x14ac:dyDescent="0.2">
      <c r="D698">
        <v>5.0000000000000001E-3</v>
      </c>
    </row>
    <row r="699" spans="4:4" x14ac:dyDescent="0.2">
      <c r="D699">
        <v>5.0000000000000001E-3</v>
      </c>
    </row>
    <row r="700" spans="4:4" x14ac:dyDescent="0.2">
      <c r="D700">
        <v>5.0000000000000001E-3</v>
      </c>
    </row>
    <row r="701" spans="4:4" x14ac:dyDescent="0.2">
      <c r="D701">
        <v>5.0000000000000001E-3</v>
      </c>
    </row>
    <row r="702" spans="4:4" x14ac:dyDescent="0.2">
      <c r="D702">
        <v>5.0000000000000001E-3</v>
      </c>
    </row>
    <row r="703" spans="4:4" x14ac:dyDescent="0.2">
      <c r="D703">
        <v>5.0000000000000001E-3</v>
      </c>
    </row>
    <row r="704" spans="4:4" x14ac:dyDescent="0.2">
      <c r="D704">
        <v>5.0000000000000001E-3</v>
      </c>
    </row>
    <row r="705" spans="4:4" x14ac:dyDescent="0.2">
      <c r="D705">
        <v>5.0000000000000001E-3</v>
      </c>
    </row>
    <row r="706" spans="4:4" x14ac:dyDescent="0.2">
      <c r="D706">
        <v>4.0000000000000001E-3</v>
      </c>
    </row>
    <row r="707" spans="4:4" x14ac:dyDescent="0.2">
      <c r="D707">
        <v>5.0000000000000001E-3</v>
      </c>
    </row>
    <row r="708" spans="4:4" x14ac:dyDescent="0.2">
      <c r="D708">
        <v>5.0000000000000001E-3</v>
      </c>
    </row>
    <row r="709" spans="4:4" x14ac:dyDescent="0.2">
      <c r="D709">
        <v>4.0000000000000001E-3</v>
      </c>
    </row>
    <row r="710" spans="4:4" x14ac:dyDescent="0.2">
      <c r="D710">
        <v>5.0000000000000001E-3</v>
      </c>
    </row>
    <row r="711" spans="4:4" x14ac:dyDescent="0.2">
      <c r="D711">
        <v>5.0000000000000001E-3</v>
      </c>
    </row>
    <row r="712" spans="4:4" x14ac:dyDescent="0.2">
      <c r="D712">
        <v>5.0000000000000001E-3</v>
      </c>
    </row>
    <row r="713" spans="4:4" x14ac:dyDescent="0.2">
      <c r="D713">
        <v>0.38500000000000001</v>
      </c>
    </row>
    <row r="714" spans="4:4" x14ac:dyDescent="0.2">
      <c r="D714">
        <v>5.0000000000000001E-3</v>
      </c>
    </row>
    <row r="715" spans="4:4" x14ac:dyDescent="0.2">
      <c r="D715">
        <v>5.0000000000000001E-3</v>
      </c>
    </row>
    <row r="716" spans="4:4" x14ac:dyDescent="0.2">
      <c r="D716">
        <v>4.0000000000000001E-3</v>
      </c>
    </row>
    <row r="717" spans="4:4" x14ac:dyDescent="0.2">
      <c r="D717">
        <v>5.0000000000000001E-3</v>
      </c>
    </row>
    <row r="718" spans="4:4" x14ac:dyDescent="0.2">
      <c r="D718">
        <v>4.0000000000000001E-3</v>
      </c>
    </row>
    <row r="719" spans="4:4" x14ac:dyDescent="0.2">
      <c r="D719">
        <v>5.0000000000000001E-3</v>
      </c>
    </row>
    <row r="720" spans="4:4" x14ac:dyDescent="0.2">
      <c r="D720">
        <v>5.0000000000000001E-3</v>
      </c>
    </row>
    <row r="721" spans="4:4" x14ac:dyDescent="0.2">
      <c r="D721">
        <v>5.0000000000000001E-3</v>
      </c>
    </row>
    <row r="722" spans="4:4" x14ac:dyDescent="0.2">
      <c r="D722">
        <v>5.0000000000000001E-3</v>
      </c>
    </row>
    <row r="723" spans="4:4" x14ac:dyDescent="0.2">
      <c r="D723">
        <v>5.0000000000000001E-3</v>
      </c>
    </row>
    <row r="724" spans="4:4" x14ac:dyDescent="0.2">
      <c r="D724">
        <v>5.0000000000000001E-3</v>
      </c>
    </row>
    <row r="725" spans="4:4" x14ac:dyDescent="0.2">
      <c r="D725">
        <v>5.0000000000000001E-3</v>
      </c>
    </row>
    <row r="726" spans="4:4" x14ac:dyDescent="0.2">
      <c r="D726">
        <v>5.0000000000000001E-3</v>
      </c>
    </row>
    <row r="727" spans="4:4" x14ac:dyDescent="0.2">
      <c r="D727">
        <v>5.0000000000000001E-3</v>
      </c>
    </row>
    <row r="728" spans="4:4" x14ac:dyDescent="0.2">
      <c r="D728">
        <v>4.0000000000000001E-3</v>
      </c>
    </row>
    <row r="729" spans="4:4" x14ac:dyDescent="0.2">
      <c r="D729">
        <v>5.0000000000000001E-3</v>
      </c>
    </row>
    <row r="730" spans="4:4" x14ac:dyDescent="0.2">
      <c r="D730">
        <v>4.0000000000000001E-3</v>
      </c>
    </row>
    <row r="731" spans="4:4" x14ac:dyDescent="0.2">
      <c r="D731">
        <v>5.0000000000000001E-3</v>
      </c>
    </row>
    <row r="732" spans="4:4" x14ac:dyDescent="0.2">
      <c r="D732">
        <v>5.0000000000000001E-3</v>
      </c>
    </row>
    <row r="733" spans="4:4" x14ac:dyDescent="0.2">
      <c r="D733">
        <v>5.0000000000000001E-3</v>
      </c>
    </row>
    <row r="734" spans="4:4" x14ac:dyDescent="0.2">
      <c r="D734">
        <v>5.0000000000000001E-3</v>
      </c>
    </row>
    <row r="735" spans="4:4" x14ac:dyDescent="0.2">
      <c r="D735">
        <v>5.0000000000000001E-3</v>
      </c>
    </row>
    <row r="736" spans="4:4" x14ac:dyDescent="0.2">
      <c r="D736">
        <v>5.0000000000000001E-3</v>
      </c>
    </row>
    <row r="737" spans="4:4" x14ac:dyDescent="0.2">
      <c r="D737">
        <v>5.0000000000000001E-3</v>
      </c>
    </row>
    <row r="738" spans="4:4" x14ac:dyDescent="0.2">
      <c r="D738">
        <v>5.0000000000000001E-3</v>
      </c>
    </row>
    <row r="739" spans="4:4" x14ac:dyDescent="0.2">
      <c r="D739">
        <v>4.0000000000000001E-3</v>
      </c>
    </row>
    <row r="740" spans="4:4" x14ac:dyDescent="0.2">
      <c r="D740">
        <v>5.0000000000000001E-3</v>
      </c>
    </row>
    <row r="741" spans="4:4" x14ac:dyDescent="0.2">
      <c r="D741">
        <v>5.0000000000000001E-3</v>
      </c>
    </row>
    <row r="742" spans="4:4" x14ac:dyDescent="0.2">
      <c r="D742">
        <v>5.0000000000000001E-3</v>
      </c>
    </row>
    <row r="743" spans="4:4" x14ac:dyDescent="0.2">
      <c r="D743">
        <v>4.0000000000000001E-3</v>
      </c>
    </row>
    <row r="744" spans="4:4" x14ac:dyDescent="0.2">
      <c r="D744">
        <v>5.0000000000000001E-3</v>
      </c>
    </row>
    <row r="745" spans="4:4" x14ac:dyDescent="0.2">
      <c r="D745">
        <v>5.0000000000000001E-3</v>
      </c>
    </row>
    <row r="746" spans="4:4" x14ac:dyDescent="0.2">
      <c r="D746">
        <v>5.0000000000000001E-3</v>
      </c>
    </row>
    <row r="747" spans="4:4" x14ac:dyDescent="0.2">
      <c r="D747">
        <v>5.0000000000000001E-3</v>
      </c>
    </row>
    <row r="748" spans="4:4" x14ac:dyDescent="0.2">
      <c r="D748">
        <v>6.0000000000000001E-3</v>
      </c>
    </row>
    <row r="749" spans="4:4" x14ac:dyDescent="0.2">
      <c r="D749">
        <v>4.0000000000000001E-3</v>
      </c>
    </row>
    <row r="750" spans="4:4" x14ac:dyDescent="0.2">
      <c r="D750">
        <v>5.0000000000000001E-3</v>
      </c>
    </row>
    <row r="751" spans="4:4" x14ac:dyDescent="0.2">
      <c r="D751">
        <v>4.0000000000000001E-3</v>
      </c>
    </row>
    <row r="752" spans="4:4" x14ac:dyDescent="0.2">
      <c r="D752">
        <v>5.0000000000000001E-3</v>
      </c>
    </row>
    <row r="753" spans="4:4" x14ac:dyDescent="0.2">
      <c r="D753">
        <v>5.0000000000000001E-3</v>
      </c>
    </row>
    <row r="754" spans="4:4" x14ac:dyDescent="0.2">
      <c r="D754">
        <v>5.0000000000000001E-3</v>
      </c>
    </row>
    <row r="755" spans="4:4" x14ac:dyDescent="0.2">
      <c r="D755">
        <v>4.0000000000000001E-3</v>
      </c>
    </row>
    <row r="756" spans="4:4" x14ac:dyDescent="0.2">
      <c r="D756">
        <v>5.0000000000000001E-3</v>
      </c>
    </row>
    <row r="757" spans="4:4" x14ac:dyDescent="0.2">
      <c r="D757">
        <v>5.0000000000000001E-3</v>
      </c>
    </row>
    <row r="758" spans="4:4" x14ac:dyDescent="0.2">
      <c r="D758">
        <v>5.0000000000000001E-3</v>
      </c>
    </row>
    <row r="759" spans="4:4" x14ac:dyDescent="0.2">
      <c r="D759">
        <v>5.0000000000000001E-3</v>
      </c>
    </row>
    <row r="760" spans="4:4" x14ac:dyDescent="0.2">
      <c r="D760">
        <v>5.0000000000000001E-3</v>
      </c>
    </row>
    <row r="761" spans="4:4" x14ac:dyDescent="0.2">
      <c r="D761">
        <v>5.0000000000000001E-3</v>
      </c>
    </row>
    <row r="762" spans="4:4" x14ac:dyDescent="0.2">
      <c r="D762">
        <v>5.0000000000000001E-3</v>
      </c>
    </row>
    <row r="763" spans="4:4" x14ac:dyDescent="0.2">
      <c r="D763">
        <v>0.38500000000000001</v>
      </c>
    </row>
    <row r="764" spans="4:4" x14ac:dyDescent="0.2">
      <c r="D764">
        <v>0.38500000000000001</v>
      </c>
    </row>
    <row r="765" spans="4:4" x14ac:dyDescent="0.2">
      <c r="D765">
        <v>4.0000000000000001E-3</v>
      </c>
    </row>
    <row r="766" spans="4:4" x14ac:dyDescent="0.2">
      <c r="D766">
        <v>5.0000000000000001E-3</v>
      </c>
    </row>
    <row r="767" spans="4:4" x14ac:dyDescent="0.2">
      <c r="D767">
        <v>4.0000000000000001E-3</v>
      </c>
    </row>
    <row r="768" spans="4:4" x14ac:dyDescent="0.2">
      <c r="D768">
        <v>5.0000000000000001E-3</v>
      </c>
    </row>
    <row r="769" spans="4:4" x14ac:dyDescent="0.2">
      <c r="D769">
        <v>4.0000000000000001E-3</v>
      </c>
    </row>
    <row r="770" spans="4:4" x14ac:dyDescent="0.2">
      <c r="D770">
        <v>6.0000000000000001E-3</v>
      </c>
    </row>
    <row r="771" spans="4:4" x14ac:dyDescent="0.2">
      <c r="D771">
        <v>5.0000000000000001E-3</v>
      </c>
    </row>
    <row r="772" spans="4:4" x14ac:dyDescent="0.2">
      <c r="D772">
        <v>5.0000000000000001E-3</v>
      </c>
    </row>
    <row r="773" spans="4:4" x14ac:dyDescent="0.2">
      <c r="D773">
        <v>5.0000000000000001E-3</v>
      </c>
    </row>
    <row r="774" spans="4:4" x14ac:dyDescent="0.2">
      <c r="D774">
        <v>5.0000000000000001E-3</v>
      </c>
    </row>
    <row r="775" spans="4:4" x14ac:dyDescent="0.2">
      <c r="D775">
        <v>5.0000000000000001E-3</v>
      </c>
    </row>
    <row r="776" spans="4:4" x14ac:dyDescent="0.2">
      <c r="D776">
        <v>4.0000000000000001E-3</v>
      </c>
    </row>
    <row r="777" spans="4:4" x14ac:dyDescent="0.2">
      <c r="D777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MilkyWaySpectrum4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2018-11-28T21:50:10Z</dcterms:created>
  <dcterms:modified xsi:type="dcterms:W3CDTF">2018-11-29T19:07:37Z</dcterms:modified>
</cp:coreProperties>
</file>