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V:\数据建模\亚太赛数据\3c\"/>
    </mc:Choice>
  </mc:AlternateContent>
  <xr:revisionPtr revIDLastSave="0" documentId="13_ncr:1_{45F63A7A-42BC-4822-831B-8ECF9CAEA45C}" xr6:coauthVersionLast="47" xr6:coauthVersionMax="47" xr10:uidLastSave="{00000000-0000-0000-0000-000000000000}"/>
  <bookViews>
    <workbookView xWindow="1116" yWindow="1116" windowWidth="17280" windowHeight="8964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E6" i="1"/>
  <c r="E5" i="1"/>
  <c r="E3" i="1"/>
  <c r="E2" i="1"/>
  <c r="E4" i="1"/>
  <c r="E7" i="1" l="1"/>
</calcChain>
</file>

<file path=xl/sharedStrings.xml><?xml version="1.0" encoding="utf-8"?>
<sst xmlns="http://schemas.openxmlformats.org/spreadsheetml/2006/main" count="9" uniqueCount="9">
  <si>
    <t>城市类别</t>
    <phoneticPr fontId="1" type="noConversion"/>
  </si>
  <si>
    <t>人口数量平均值</t>
    <phoneticPr fontId="1" type="noConversion"/>
  </si>
  <si>
    <t>小城市</t>
    <phoneticPr fontId="1" type="noConversion"/>
  </si>
  <si>
    <t>中等城市</t>
    <phoneticPr fontId="1" type="noConversion"/>
  </si>
  <si>
    <t>大城市</t>
    <phoneticPr fontId="1" type="noConversion"/>
  </si>
  <si>
    <t>数量</t>
    <phoneticPr fontId="1" type="noConversion"/>
  </si>
  <si>
    <t>城市面积平均值（立方千米）</t>
    <phoneticPr fontId="1" type="noConversion"/>
  </si>
  <si>
    <t>特大城市</t>
    <phoneticPr fontId="1" type="noConversion"/>
  </si>
  <si>
    <t>超大城市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</si>
</sst>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zoomScale="130" zoomScaleNormal="130" workbookViewId="0">
      <selection activeCell="A6" sqref="A6"/>
    </sheetView>
  </sheetViews>
  <sheetFormatPr defaultRowHeight="13.8" x14ac:dyDescent="0.25"/>
  <cols>
    <col min="1" max="1" width="9.5546875" bestFit="1" customWidth="1"/>
    <col min="2" max="2" width="16.109375" style="1" bestFit="1" customWidth="1"/>
    <col min="3" max="3" width="29.21875" style="1" bestFit="1" customWidth="1"/>
  </cols>
  <sheetData>
    <row r="1" spans="1:6" x14ac:dyDescent="0.25">
      <c r="A1" t="s">
        <v>0</v>
      </c>
      <c r="B1" s="1" t="s">
        <v>1</v>
      </c>
      <c r="C1" s="1" t="s">
        <v>6</v>
      </c>
      <c r="D1" t="s">
        <v>5</v>
      </c>
    </row>
    <row r="2" spans="1:6" x14ac:dyDescent="0.25">
      <c r="A2" t="s">
        <v>2</v>
      </c>
      <c r="B2" s="1">
        <v>1049296.83377308</v>
      </c>
      <c r="C2" s="1">
        <v>305.439313984168</v>
      </c>
      <c r="D2">
        <v>758</v>
      </c>
      <c r="E2">
        <f>D2*2</f>
        <v>1516</v>
      </c>
    </row>
    <row r="3" spans="1:6" x14ac:dyDescent="0.25">
      <c r="A3" t="s">
        <v>3</v>
      </c>
      <c r="B3" s="1">
        <v>3882370.62937062</v>
      </c>
      <c r="C3" s="1">
        <v>946.31468531468499</v>
      </c>
      <c r="D3">
        <v>143</v>
      </c>
      <c r="E3">
        <f>D3*5</f>
        <v>715</v>
      </c>
    </row>
    <row r="4" spans="1:6" x14ac:dyDescent="0.25">
      <c r="A4" t="s">
        <v>4</v>
      </c>
      <c r="B4" s="1">
        <v>8981976.74418604</v>
      </c>
      <c r="C4" s="1">
        <v>1975.8139534883701</v>
      </c>
      <c r="D4">
        <v>43</v>
      </c>
      <c r="E4">
        <f>D4*8</f>
        <v>344</v>
      </c>
    </row>
    <row r="5" spans="1:6" x14ac:dyDescent="0.25">
      <c r="A5" t="s">
        <v>7</v>
      </c>
      <c r="B5" s="1">
        <v>17234999.999999899</v>
      </c>
      <c r="C5" s="1">
        <v>3208.10526315789</v>
      </c>
      <c r="D5">
        <v>19</v>
      </c>
      <c r="E5">
        <f>D5*13</f>
        <v>247</v>
      </c>
    </row>
    <row r="6" spans="1:6" x14ac:dyDescent="0.25">
      <c r="A6" t="s">
        <v>8</v>
      </c>
      <c r="B6" s="1">
        <v>27858222.222222202</v>
      </c>
      <c r="C6" s="1">
        <v>3588.2222222222199</v>
      </c>
      <c r="D6">
        <v>9</v>
      </c>
      <c r="E6">
        <f>D6*14</f>
        <v>126</v>
      </c>
    </row>
    <row r="7" spans="1:6" x14ac:dyDescent="0.25">
      <c r="E7">
        <f>SUM(E2:E6)</f>
        <v>2948</v>
      </c>
      <c r="F7">
        <f>E7/9</f>
        <v>327.55555555555554</v>
      </c>
    </row>
    <row r="8" spans="1:6" x14ac:dyDescent="0.25">
      <c r="F8">
        <v>328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2023-01-08T02:51:29Z</dcterms:modified>
</cp:coreProperties>
</file>