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<sst xmlns="http://schemas.openxmlformats.org/spreadsheetml/2006/main" count="7" uniqueCount="7">
  <si>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年份（CEADs 中国碳核算数据库，单位都是百万吨）</t>
  </si>
  <si>
    <t>浙江省</t>
  </si>
  <si>
    <t>上海市</t>
  </si>
  <si>
    <t>江苏省</t>
  </si>
  <si>
    <t>安徽省</t>
  </si>
  <si>
    <t>长三角</t>
  </si>
  <si>
    <t>长三角二氧化碳排放（千克）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</si>
</sst>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zoomScale="175" zoomScaleNormal="175" topLeftCell="E1" workbookViewId="0">
      <selection activeCell="G3" sqref="G3"/>
    </sheetView>
  </sheetViews>
  <sheetFormatPr defaultColWidth="9" defaultRowHeight="14.4" outlineLevelRow="7" outlineLevelCol="6"/>
  <cols>
    <col min="1" max="1" width="17.5555555555556" customWidth="1"/>
    <col min="2" max="6" width="12.8888888888889"/>
    <col min="7" max="7" width="26.7777777777778" customWidth="1"/>
  </cols>
  <sheetData>
    <row r="1" ht="57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3">
        <v>2013</v>
      </c>
      <c r="B2" s="4">
        <v>382.428833355554</v>
      </c>
      <c r="C2" s="4">
        <v>207.6336299104</v>
      </c>
      <c r="D2" s="4">
        <v>706.623820107584</v>
      </c>
      <c r="E2" s="4">
        <v>356.731602392095</v>
      </c>
      <c r="F2" s="3">
        <f>SUM(B2:E2)</f>
        <v>1653.41788576563</v>
      </c>
      <c r="G2" s="5">
        <f>F2*10000000000</f>
        <v>16534178857656.3</v>
      </c>
    </row>
    <row r="3" spans="1:7">
      <c r="A3" s="6">
        <v>2014</v>
      </c>
      <c r="B3" s="7">
        <v>378.777646276331</v>
      </c>
      <c r="C3" s="7">
        <v>194.219946924818</v>
      </c>
      <c r="D3" s="7">
        <v>708.242386333021</v>
      </c>
      <c r="E3" s="7">
        <v>363.273619744077</v>
      </c>
      <c r="F3" s="3">
        <f t="shared" ref="F3:F8" si="0">SUM(B3:E3)</f>
        <v>1644.51359927825</v>
      </c>
      <c r="G3" s="5">
        <f t="shared" ref="G3:G8" si="1">F3*10000000000</f>
        <v>16445135992782.5</v>
      </c>
    </row>
    <row r="4" spans="1:7">
      <c r="A4" s="8">
        <v>2015</v>
      </c>
      <c r="B4" s="9">
        <v>378.841713867574</v>
      </c>
      <c r="C4" s="9">
        <v>195.323781792194</v>
      </c>
      <c r="D4" s="9">
        <v>721.654866067306</v>
      </c>
      <c r="E4" s="9">
        <v>363.910930096453</v>
      </c>
      <c r="F4" s="3">
        <f t="shared" si="0"/>
        <v>1659.73129182353</v>
      </c>
      <c r="G4" s="5">
        <f t="shared" si="1"/>
        <v>16597312918235.3</v>
      </c>
    </row>
    <row r="5" spans="1:7">
      <c r="A5" s="6">
        <v>2016</v>
      </c>
      <c r="B5" s="7">
        <v>374.571910642678</v>
      </c>
      <c r="C5" s="7">
        <v>194.70978472737</v>
      </c>
      <c r="D5" s="7">
        <v>743.044413907817</v>
      </c>
      <c r="E5" s="7">
        <v>376.145390022595</v>
      </c>
      <c r="F5" s="3">
        <f t="shared" si="0"/>
        <v>1688.47149930046</v>
      </c>
      <c r="G5" s="5">
        <f t="shared" si="1"/>
        <v>16884714993004.6</v>
      </c>
    </row>
    <row r="6" spans="1:7">
      <c r="A6" s="8">
        <v>2017</v>
      </c>
      <c r="B6" s="9">
        <v>384.564190075313</v>
      </c>
      <c r="C6" s="9">
        <v>196.153508548694</v>
      </c>
      <c r="D6" s="9">
        <v>757.880505758136</v>
      </c>
      <c r="E6" s="9">
        <v>382.216441009587</v>
      </c>
      <c r="F6" s="3">
        <f t="shared" si="0"/>
        <v>1720.81464539173</v>
      </c>
      <c r="G6" s="5">
        <f t="shared" si="1"/>
        <v>17208146453917.3</v>
      </c>
    </row>
    <row r="7" spans="1:7">
      <c r="A7" s="6">
        <v>2018</v>
      </c>
      <c r="B7" s="7">
        <v>388.825337517578</v>
      </c>
      <c r="C7" s="7">
        <v>190.641610428532</v>
      </c>
      <c r="D7" s="7">
        <v>764.049312673139</v>
      </c>
      <c r="E7" s="7">
        <v>398.984276534446</v>
      </c>
      <c r="F7" s="3">
        <f t="shared" si="0"/>
        <v>1742.50053715369</v>
      </c>
      <c r="G7" s="5">
        <f t="shared" si="1"/>
        <v>17425005371536.9</v>
      </c>
    </row>
    <row r="8" spans="1:7">
      <c r="A8" s="8">
        <v>2019</v>
      </c>
      <c r="B8" s="9">
        <v>381.407215710234</v>
      </c>
      <c r="C8" s="9">
        <v>192.912182202166</v>
      </c>
      <c r="D8" s="9">
        <v>804.594213932044</v>
      </c>
      <c r="E8" s="9">
        <v>408.064341069902</v>
      </c>
      <c r="F8" s="3">
        <f t="shared" si="0"/>
        <v>1786.97795291434</v>
      </c>
      <c r="G8" s="5">
        <f t="shared" si="1"/>
        <v>17869779529143.4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2023-05-14T05:43:00Z</dcterms:created>
  <dcterms:modified xsi:type="dcterms:W3CDTF">2023-05-14T08:10:00Z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BD766BBF3E1C489CA33D6A7BFA612AAE_12</vt:lpwstr>
  </property>
  <property fmtid="{D5CDD505-2E9C-101B-9397-08002B2CF9AE}" pid="3" name="KSOProductBuildVer">
    <vt:lpwstr>2052-11.1.0.14309</vt:lpwstr>
  </property>
</Properties>
</file>