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<sst xmlns="http://schemas.openxmlformats.org/spreadsheetml/2006/main" count="20" uniqueCount="20">
  <si>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时间</t>
  </si>
  <si>
    <t>江苏省（元）</t>
  </si>
  <si>
    <t>上海市（元）</t>
  </si>
  <si>
    <t>浙江省（元）</t>
  </si>
  <si>
    <t>安徽省（元）</t>
  </si>
  <si>
    <t>江苏省（人）</t>
  </si>
  <si>
    <t>上海市（人）</t>
  </si>
  <si>
    <t>浙江省（人）</t>
  </si>
  <si>
    <t>安徽省（人）</t>
  </si>
  <si>
    <t>长三角（总人口）</t>
  </si>
  <si>
    <t>长三角（总GDP）</t>
  </si>
  <si>
    <t>长三角人均GDP（元）</t>
  </si>
  <si>
    <t>37580</t>
  </si>
  <si>
    <t>39692</t>
  </si>
  <si>
    <t>43686</t>
  </si>
  <si>
    <t>49092</t>
  </si>
  <si>
    <t>56063</t>
  </si>
  <si>
    <t>60561</t>
  </si>
  <si>
    <t>62411</t>
  </si>
  <si>
    <t>70321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</si>
</sst>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b/>
      <sz val="11"/>
      <color theme="5" tint="-0.249977111117893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9"/>
      <name val="Times New Roman"/>
      <charset val="134"/>
    </font>
    <font>
      <sz val="9"/>
      <name val="Arial"/>
      <charset val="134"/>
    </font>
    <font>
      <sz val="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zoomScale="115" zoomScaleNormal="115" workbookViewId="0">
      <selection activeCell="L10" sqref="A1:L10"/>
    </sheetView>
  </sheetViews>
  <sheetFormatPr defaultColWidth="9" defaultRowHeight="14.4"/>
  <cols>
    <col min="1" max="1" width="27.6666666666667" customWidth="1"/>
    <col min="2" max="2" width="14.1111111111111" customWidth="1"/>
    <col min="3" max="3" width="14.1111111111111" style="1" customWidth="1"/>
    <col min="4" max="5" width="14.1111111111111" customWidth="1"/>
    <col min="6" max="9" width="16.4444444444444" customWidth="1"/>
    <col min="10" max="10" width="18.6666666666667" customWidth="1"/>
    <col min="11" max="11" width="17.5555555555556" customWidth="1"/>
    <col min="12" max="12" width="22" customWidth="1"/>
  </cols>
  <sheetData>
    <row r="1" spans="1:1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>
        <v>2013</v>
      </c>
      <c r="B2" s="4">
        <v>72768</v>
      </c>
      <c r="C2" s="5">
        <v>95700</v>
      </c>
      <c r="D2" s="4">
        <v>65105</v>
      </c>
      <c r="E2" s="4">
        <v>34404</v>
      </c>
      <c r="F2" s="4">
        <v>81920000</v>
      </c>
      <c r="G2" s="4">
        <v>24480000</v>
      </c>
      <c r="H2" s="4">
        <v>57840000</v>
      </c>
      <c r="I2" s="4">
        <v>59880000</v>
      </c>
      <c r="J2" s="4">
        <v>224120000</v>
      </c>
      <c r="K2" s="4">
        <f>F2*B2+C2*G2+D2*H2+E2*I2</f>
        <v>14129675280000</v>
      </c>
      <c r="L2" s="4">
        <f>K2/J2</f>
        <v>63045.1333214349</v>
      </c>
    </row>
    <row r="3" spans="1:12">
      <c r="A3" s="6">
        <v>2014</v>
      </c>
      <c r="B3" s="6">
        <v>78711</v>
      </c>
      <c r="C3" s="7">
        <v>102800</v>
      </c>
      <c r="D3" s="6">
        <v>68569</v>
      </c>
      <c r="E3" s="6" t="s">
        <v>12</v>
      </c>
      <c r="F3" s="6">
        <v>82810000</v>
      </c>
      <c r="G3" s="6">
        <v>24670000</v>
      </c>
      <c r="H3" s="6">
        <v>58900000</v>
      </c>
      <c r="I3" s="6">
        <v>59970000</v>
      </c>
      <c r="J3" s="6">
        <v>226350000</v>
      </c>
      <c r="K3" s="6">
        <f t="shared" ref="K3:K10" si="0">F3*B3+C2*G3+D3*H3+E3*I3</f>
        <v>15171363610000</v>
      </c>
      <c r="L3" s="6">
        <f t="shared" ref="L3:L10" si="1">K3/J3</f>
        <v>67026.1259553788</v>
      </c>
    </row>
    <row r="4" spans="1:12">
      <c r="A4" s="8">
        <v>2015</v>
      </c>
      <c r="B4" s="8">
        <v>85871</v>
      </c>
      <c r="C4" s="9">
        <v>109200</v>
      </c>
      <c r="D4" s="8">
        <v>73276</v>
      </c>
      <c r="E4" s="8" t="s">
        <v>13</v>
      </c>
      <c r="F4" s="8">
        <v>83150000</v>
      </c>
      <c r="G4" s="8">
        <v>24580000</v>
      </c>
      <c r="H4" s="8">
        <v>59850000</v>
      </c>
      <c r="I4" s="8">
        <v>60110000</v>
      </c>
      <c r="J4" s="8">
        <v>227690000</v>
      </c>
      <c r="K4" s="8">
        <f t="shared" si="0"/>
        <v>16438452370000</v>
      </c>
      <c r="L4" s="8">
        <f t="shared" si="1"/>
        <v>72196.6374017304</v>
      </c>
    </row>
    <row r="5" spans="1:12">
      <c r="A5" s="6">
        <v>2016</v>
      </c>
      <c r="B5" s="6">
        <v>92658</v>
      </c>
      <c r="C5" s="7">
        <v>121400</v>
      </c>
      <c r="D5" s="6">
        <v>78384</v>
      </c>
      <c r="E5" s="6" t="s">
        <v>14</v>
      </c>
      <c r="F5" s="6">
        <v>83810000</v>
      </c>
      <c r="G5" s="6">
        <v>24670000</v>
      </c>
      <c r="H5" s="6">
        <v>60720000</v>
      </c>
      <c r="I5" s="6">
        <v>60330000</v>
      </c>
      <c r="J5" s="6">
        <v>229530000</v>
      </c>
      <c r="K5" s="6">
        <f t="shared" si="0"/>
        <v>17854683840000</v>
      </c>
      <c r="L5" s="6">
        <f t="shared" si="1"/>
        <v>77788.0182982617</v>
      </c>
    </row>
    <row r="6" spans="1:12">
      <c r="A6" s="8">
        <v>2017</v>
      </c>
      <c r="B6" s="8">
        <v>102202</v>
      </c>
      <c r="C6" s="9">
        <v>133500</v>
      </c>
      <c r="D6" s="8">
        <v>85612</v>
      </c>
      <c r="E6" s="8" t="s">
        <v>15</v>
      </c>
      <c r="F6" s="8">
        <v>84230000</v>
      </c>
      <c r="G6" s="8">
        <v>24660000</v>
      </c>
      <c r="H6" s="8">
        <v>61700000</v>
      </c>
      <c r="I6" s="8">
        <v>60570000</v>
      </c>
      <c r="J6" s="8">
        <v>231160000</v>
      </c>
      <c r="K6" s="8">
        <f t="shared" si="0"/>
        <v>19857961300000</v>
      </c>
      <c r="L6" s="8">
        <f t="shared" si="1"/>
        <v>85905.6986502855</v>
      </c>
    </row>
    <row r="7" spans="1:12">
      <c r="A7" s="6">
        <v>2018</v>
      </c>
      <c r="B7" s="6">
        <v>110508</v>
      </c>
      <c r="C7" s="7">
        <v>145700</v>
      </c>
      <c r="D7" s="6">
        <v>93230</v>
      </c>
      <c r="E7" s="6" t="s">
        <v>16</v>
      </c>
      <c r="F7" s="6">
        <v>84460000</v>
      </c>
      <c r="G7" s="6">
        <v>24750000</v>
      </c>
      <c r="H7" s="6">
        <v>62730000</v>
      </c>
      <c r="I7" s="6">
        <v>60760000</v>
      </c>
      <c r="J7" s="6">
        <v>232700000</v>
      </c>
      <c r="K7" s="6">
        <f t="shared" si="0"/>
        <v>21892336460000</v>
      </c>
      <c r="L7" s="6">
        <f t="shared" si="1"/>
        <v>94079.6581865062</v>
      </c>
    </row>
    <row r="8" spans="1:12">
      <c r="A8" s="8">
        <v>2019</v>
      </c>
      <c r="B8" s="8">
        <v>116650</v>
      </c>
      <c r="C8" s="9">
        <v>153300</v>
      </c>
      <c r="D8" s="8">
        <v>98770</v>
      </c>
      <c r="E8" s="8" t="s">
        <v>17</v>
      </c>
      <c r="F8" s="8">
        <v>84690000</v>
      </c>
      <c r="G8" s="8">
        <v>24810000</v>
      </c>
      <c r="H8" s="8">
        <v>63750000</v>
      </c>
      <c r="I8" s="8">
        <v>60920000</v>
      </c>
      <c r="J8" s="8">
        <v>234170000</v>
      </c>
      <c r="K8" s="8">
        <f t="shared" si="0"/>
        <v>23479869120000</v>
      </c>
      <c r="L8" s="8">
        <f t="shared" si="1"/>
        <v>100268.47640603</v>
      </c>
    </row>
    <row r="9" spans="1:12">
      <c r="A9" s="6">
        <v>2020</v>
      </c>
      <c r="B9" s="6">
        <v>121333</v>
      </c>
      <c r="C9" s="7">
        <v>156800</v>
      </c>
      <c r="D9" s="6">
        <v>100738</v>
      </c>
      <c r="E9" s="6" t="s">
        <v>18</v>
      </c>
      <c r="F9" s="6">
        <v>84770000</v>
      </c>
      <c r="G9" s="6">
        <v>24880000</v>
      </c>
      <c r="H9" s="6">
        <v>64680000</v>
      </c>
      <c r="I9" s="6">
        <v>61050000</v>
      </c>
      <c r="J9" s="6">
        <v>235380000</v>
      </c>
      <c r="K9" s="6">
        <f t="shared" si="0"/>
        <v>24425427800000</v>
      </c>
      <c r="L9" s="6">
        <f t="shared" si="1"/>
        <v>103770.192029909</v>
      </c>
    </row>
    <row r="10" spans="1:12">
      <c r="A10" s="10">
        <v>2021</v>
      </c>
      <c r="B10" s="10">
        <v>137039</v>
      </c>
      <c r="C10" s="11">
        <v>173600</v>
      </c>
      <c r="D10" s="10">
        <v>113032</v>
      </c>
      <c r="E10" s="10" t="s">
        <v>19</v>
      </c>
      <c r="F10" s="10">
        <v>85050000</v>
      </c>
      <c r="G10" s="10">
        <v>24890000</v>
      </c>
      <c r="H10" s="10">
        <v>65400000</v>
      </c>
      <c r="I10" s="10">
        <v>61130000</v>
      </c>
      <c r="J10" s="10">
        <v>236470000</v>
      </c>
      <c r="K10" s="10">
        <f t="shared" si="0"/>
        <v>27248934480000</v>
      </c>
      <c r="L10" s="10">
        <f t="shared" si="1"/>
        <v>115232.099124625</v>
      </c>
    </row>
    <row r="13" spans="1:6">
      <c r="A13" s="12"/>
      <c r="B13" s="13"/>
      <c r="C13" s="14"/>
      <c r="D13" s="13"/>
      <c r="E13" s="13"/>
      <c r="F13" s="13"/>
    </row>
    <row r="14" spans="1:9">
      <c r="A14" s="15"/>
      <c r="B14" s="16"/>
      <c r="C14" s="16"/>
      <c r="D14" s="16"/>
      <c r="E14" s="16"/>
      <c r="F14" s="16"/>
      <c r="G14" s="16"/>
      <c r="H14" s="16"/>
      <c r="I14" s="17"/>
    </row>
    <row r="15" spans="1:9">
      <c r="A15" s="15"/>
      <c r="B15" s="16"/>
      <c r="C15" s="16"/>
      <c r="D15" s="16"/>
      <c r="E15" s="16"/>
      <c r="F15" s="16"/>
      <c r="G15" s="16"/>
      <c r="H15" s="16"/>
      <c r="I15" s="16"/>
    </row>
    <row r="16" spans="1:9">
      <c r="A16" s="15"/>
      <c r="B16" s="16"/>
      <c r="C16" s="16"/>
      <c r="D16" s="16"/>
      <c r="E16" s="16"/>
      <c r="F16" s="16"/>
      <c r="G16" s="16"/>
      <c r="H16" s="16"/>
      <c r="I16" s="16"/>
    </row>
    <row r="17" spans="1:9">
      <c r="A17" s="15"/>
      <c r="B17" s="16"/>
      <c r="C17" s="16"/>
      <c r="D17" s="16"/>
      <c r="E17" s="16"/>
      <c r="F17" s="16"/>
      <c r="G17" s="16"/>
      <c r="H17" s="16"/>
      <c r="I17" s="16"/>
    </row>
    <row r="18" spans="1:9">
      <c r="A18" s="15"/>
      <c r="B18" s="16"/>
      <c r="C18" s="16"/>
      <c r="D18" s="16"/>
      <c r="E18" s="16"/>
      <c r="F18" s="16"/>
      <c r="G18" s="16"/>
      <c r="H18" s="16"/>
      <c r="I18" s="16"/>
    </row>
    <row r="19" spans="1:9">
      <c r="A19" s="15"/>
      <c r="B19" s="16"/>
      <c r="C19" s="16"/>
      <c r="D19" s="16"/>
      <c r="E19" s="16"/>
      <c r="F19" s="16"/>
      <c r="G19" s="16"/>
      <c r="H19" s="16"/>
      <c r="I19" s="16"/>
    </row>
    <row r="20" spans="1:9">
      <c r="A20" s="15"/>
      <c r="B20" s="16"/>
      <c r="C20" s="16"/>
      <c r="D20" s="16"/>
      <c r="E20" s="16"/>
      <c r="F20" s="16"/>
      <c r="G20" s="16"/>
      <c r="H20" s="16"/>
      <c r="I20" s="16"/>
    </row>
    <row r="21" spans="1:9">
      <c r="A21" s="15"/>
      <c r="B21" s="16"/>
      <c r="C21" s="16"/>
      <c r="D21" s="16"/>
      <c r="E21" s="16"/>
      <c r="F21" s="16"/>
      <c r="G21" s="16"/>
      <c r="H21" s="16"/>
      <c r="I21" s="16"/>
    </row>
    <row r="22" spans="1:9">
      <c r="A22" s="15"/>
      <c r="B22" s="16"/>
      <c r="C22" s="16"/>
      <c r="D22" s="16"/>
      <c r="E22" s="16"/>
      <c r="F22" s="16"/>
      <c r="G22" s="16"/>
      <c r="H22" s="16"/>
      <c r="I22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2023-05-14T02:24:00Z</dcterms:created>
  <dcterms:modified xsi:type="dcterms:W3CDTF">2023-05-14T07:58:08Z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5ECDDB4865924E2D89D443FC5C80A194_12</vt:lpwstr>
  </property>
  <property fmtid="{D5CDD505-2E9C-101B-9397-08002B2CF9AE}" pid="3" name="KSOProductBuildVer">
    <vt:lpwstr>2052-11.1.0.14309</vt:lpwstr>
  </property>
</Properties>
</file>