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<sst xmlns="http://schemas.openxmlformats.org/spreadsheetml/2006/main" count="16" uniqueCount="16">
  <si>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年份（右边单位：万吨标准煤）</t>
  </si>
  <si>
    <t>浙江省</t>
  </si>
  <si>
    <t>上海市</t>
  </si>
  <si>
    <t>江苏省</t>
  </si>
  <si>
    <t>安徽省</t>
  </si>
  <si>
    <t>长三角</t>
  </si>
  <si>
    <t>长三角能源消耗（千克标准煤）</t>
  </si>
  <si>
    <t>10 890.39</t>
  </si>
  <si>
    <t>10 639.86</t>
  </si>
  <si>
    <t>10 930.53</t>
  </si>
  <si>
    <t>11 241.73</t>
  </si>
  <si>
    <t>11 381.85</t>
  </si>
  <si>
    <t>11 453.73</t>
  </si>
  <si>
    <t>11 696.46</t>
  </si>
  <si>
    <t>11 099.59</t>
  </si>
  <si>
    <t>11 683.02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</si>
</sst>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6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9"/>
      <name val="Arial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130" zoomScaleNormal="130" workbookViewId="0">
      <selection activeCell="G2" sqref="G2:G10"/>
    </sheetView>
  </sheetViews>
  <sheetFormatPr defaultColWidth="9" defaultRowHeight="14.4"/>
  <cols>
    <col min="1" max="1" width="32.1111111111111" customWidth="1"/>
    <col min="2" max="2" width="10.7777777777778" customWidth="1"/>
    <col min="3" max="6" width="9.66666666666667"/>
    <col min="7" max="7" width="33.8888888888889" customWidth="1"/>
    <col min="8" max="8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28.8" spans="1:7">
      <c r="A2" s="4">
        <v>2013</v>
      </c>
      <c r="B2" s="5">
        <v>18640</v>
      </c>
      <c r="C2" s="4" t="s">
        <v>7</v>
      </c>
      <c r="D2" s="4">
        <v>30293.98</v>
      </c>
      <c r="E2" s="4">
        <v>12083</v>
      </c>
      <c r="F2" s="4">
        <f>SUM(B2:E2)</f>
        <v>61016.98</v>
      </c>
      <c r="G2" s="6">
        <f>F2*100000000</f>
        <v>6101698000000</v>
      </c>
    </row>
    <row r="3" ht="28.8" spans="1:7">
      <c r="A3" s="7">
        <v>2014</v>
      </c>
      <c r="B3" s="8">
        <v>18826</v>
      </c>
      <c r="C3" s="7" t="s">
        <v>8</v>
      </c>
      <c r="D3" s="7">
        <v>29863.03</v>
      </c>
      <c r="E3" s="7">
        <v>12011.02</v>
      </c>
      <c r="F3" s="7">
        <f t="shared" ref="F3:F10" si="0">SUM(B3:E3)</f>
        <v>60700.05</v>
      </c>
      <c r="G3" s="6">
        <f t="shared" ref="G3:G10" si="1">F3*100000000</f>
        <v>6070005000000</v>
      </c>
    </row>
    <row r="4" ht="28.8" spans="1:7">
      <c r="A4" s="9">
        <v>2015</v>
      </c>
      <c r="B4" s="10">
        <v>19610</v>
      </c>
      <c r="C4" s="9" t="s">
        <v>9</v>
      </c>
      <c r="D4" s="9">
        <v>30374.14</v>
      </c>
      <c r="E4" s="9">
        <v>12301.23</v>
      </c>
      <c r="F4" s="9">
        <f t="shared" si="0"/>
        <v>62285.37</v>
      </c>
      <c r="G4" s="6">
        <f t="shared" si="1"/>
        <v>6228537000000</v>
      </c>
    </row>
    <row r="5" ht="28.8" spans="1:7">
      <c r="A5" s="7">
        <v>2016</v>
      </c>
      <c r="B5" s="8">
        <v>20275.6</v>
      </c>
      <c r="C5" s="7" t="s">
        <v>10</v>
      </c>
      <c r="D5" s="7">
        <v>31209.71</v>
      </c>
      <c r="E5" s="7">
        <v>12662.89</v>
      </c>
      <c r="F5" s="7">
        <f t="shared" si="0"/>
        <v>64148.2</v>
      </c>
      <c r="G5" s="6">
        <f t="shared" si="1"/>
        <v>6414820000000</v>
      </c>
    </row>
    <row r="6" ht="28.8" spans="1:7">
      <c r="A6" s="9">
        <v>2017</v>
      </c>
      <c r="B6" s="10">
        <v>21030.01</v>
      </c>
      <c r="C6" s="9" t="s">
        <v>11</v>
      </c>
      <c r="D6" s="9">
        <v>31602.09</v>
      </c>
      <c r="E6" s="9">
        <v>13018.71</v>
      </c>
      <c r="F6" s="9">
        <f t="shared" si="0"/>
        <v>65650.81</v>
      </c>
      <c r="G6" s="6">
        <f t="shared" si="1"/>
        <v>6565081000000</v>
      </c>
    </row>
    <row r="7" ht="28.8" spans="1:7">
      <c r="A7" s="7">
        <v>2018</v>
      </c>
      <c r="B7" s="8">
        <v>21674.56</v>
      </c>
      <c r="C7" s="7" t="s">
        <v>12</v>
      </c>
      <c r="D7" s="7">
        <v>31635.2</v>
      </c>
      <c r="E7" s="7">
        <v>13294.71</v>
      </c>
      <c r="F7" s="7">
        <f t="shared" si="0"/>
        <v>66604.47</v>
      </c>
      <c r="G7" s="6">
        <f t="shared" si="1"/>
        <v>6660447000000</v>
      </c>
    </row>
    <row r="8" ht="28.8" spans="1:7">
      <c r="A8" s="9">
        <v>2019</v>
      </c>
      <c r="B8" s="10">
        <v>22393</v>
      </c>
      <c r="C8" s="9" t="s">
        <v>13</v>
      </c>
      <c r="D8" s="9">
        <v>32525.97</v>
      </c>
      <c r="E8" s="9">
        <v>13869.73</v>
      </c>
      <c r="F8" s="9">
        <f t="shared" si="0"/>
        <v>68788.7</v>
      </c>
      <c r="G8" s="6">
        <f t="shared" si="1"/>
        <v>6878870000000</v>
      </c>
    </row>
    <row r="9" ht="28.8" spans="1:7">
      <c r="A9" s="7">
        <v>2020</v>
      </c>
      <c r="B9" s="8">
        <v>24660</v>
      </c>
      <c r="C9" s="7" t="s">
        <v>14</v>
      </c>
      <c r="D9" s="7">
        <v>32672.49</v>
      </c>
      <c r="E9" s="7">
        <v>14697.9</v>
      </c>
      <c r="F9" s="7">
        <f t="shared" si="0"/>
        <v>72030.39</v>
      </c>
      <c r="G9" s="6">
        <f t="shared" si="1"/>
        <v>7203039000000</v>
      </c>
    </row>
    <row r="10" ht="28.8" spans="1:7">
      <c r="A10" s="11">
        <v>2021</v>
      </c>
      <c r="B10" s="12">
        <v>26623.7</v>
      </c>
      <c r="C10" s="11" t="s">
        <v>15</v>
      </c>
      <c r="D10" s="13">
        <v>34800</v>
      </c>
      <c r="E10" s="11">
        <v>15342.63</v>
      </c>
      <c r="F10" s="11">
        <f t="shared" si="0"/>
        <v>76766.33</v>
      </c>
      <c r="G10" s="6">
        <f t="shared" si="1"/>
        <v>7676633000000</v>
      </c>
    </row>
    <row r="14" spans="3:9">
      <c r="C14" s="14"/>
      <c r="D14" s="14"/>
      <c r="E14" s="14"/>
      <c r="F14" s="14"/>
      <c r="G14" s="14"/>
      <c r="H14" s="15"/>
      <c r="I14" s="14"/>
    </row>
    <row r="15" spans="1:9">
      <c r="A15" s="16"/>
      <c r="C15" s="14"/>
      <c r="D15" s="14"/>
      <c r="E15" s="14"/>
      <c r="F15" s="14"/>
      <c r="G15" s="14"/>
      <c r="H15" s="15"/>
      <c r="I15" s="14"/>
    </row>
    <row r="16" spans="1:9">
      <c r="A16" s="16"/>
      <c r="C16" s="14"/>
      <c r="D16" s="14"/>
      <c r="E16" s="14"/>
      <c r="F16" s="14"/>
      <c r="G16" s="14"/>
      <c r="H16" s="15"/>
      <c r="I16" s="14"/>
    </row>
    <row r="17" spans="1:9">
      <c r="A17" s="16"/>
      <c r="C17" s="14"/>
      <c r="D17" s="14"/>
      <c r="E17" s="14"/>
      <c r="F17" s="14"/>
      <c r="G17" s="14"/>
      <c r="H17" s="15"/>
      <c r="I17" s="14"/>
    </row>
    <row r="18" spans="1:9">
      <c r="A18" s="16"/>
      <c r="C18" s="14"/>
      <c r="D18" s="14"/>
      <c r="E18" s="14"/>
      <c r="F18" s="14"/>
      <c r="G18" s="14"/>
      <c r="H18" s="15"/>
      <c r="I18" s="14"/>
    </row>
    <row r="19" spans="8:9">
      <c r="H19" s="15"/>
      <c r="I19" s="14"/>
    </row>
    <row r="20" ht="15.6" spans="1:9">
      <c r="A20" s="17"/>
      <c r="B20" s="18"/>
      <c r="C20" s="18"/>
      <c r="D20" s="18"/>
      <c r="E20" s="18"/>
      <c r="F20" s="19"/>
      <c r="G20" s="19"/>
      <c r="H20" s="15"/>
      <c r="I20" s="14"/>
    </row>
    <row r="21" ht="15.6" spans="1:9">
      <c r="A21" s="17"/>
      <c r="B21" s="18"/>
      <c r="C21" s="18"/>
      <c r="D21" s="18"/>
      <c r="E21" s="18"/>
      <c r="F21" s="19"/>
      <c r="G21" s="19"/>
      <c r="H21" s="15"/>
      <c r="I21" s="14"/>
    </row>
    <row r="22" ht="15.6" spans="1:7">
      <c r="A22" s="17"/>
      <c r="B22" s="18"/>
      <c r="C22" s="18"/>
      <c r="D22" s="18"/>
      <c r="E22" s="18"/>
      <c r="F22" s="19"/>
      <c r="G22" s="19"/>
    </row>
    <row r="23" ht="15.6" spans="1:7">
      <c r="A23" s="17"/>
      <c r="B23" s="18"/>
      <c r="C23" s="18"/>
      <c r="E23" s="18"/>
      <c r="F23" s="19"/>
      <c r="G23" s="19"/>
    </row>
    <row r="24" ht="15.6" spans="1:7">
      <c r="A24" s="17"/>
      <c r="B24" s="18"/>
      <c r="C24" s="18"/>
      <c r="E24" s="18"/>
      <c r="F24" s="19"/>
      <c r="G24" s="19"/>
    </row>
    <row r="25" ht="15.6" spans="1:7">
      <c r="A25" s="17"/>
      <c r="B25" s="18"/>
      <c r="C25" s="18"/>
      <c r="E25" s="18"/>
      <c r="F25" s="19"/>
      <c r="G25" s="19"/>
    </row>
    <row r="26" ht="15.6" spans="1:7">
      <c r="A26" s="17"/>
      <c r="B26" s="18"/>
      <c r="C26" s="18"/>
      <c r="E26" s="18"/>
      <c r="F26" s="19"/>
      <c r="G26" s="19"/>
    </row>
    <row r="27" ht="15.6" spans="1:7">
      <c r="A27" s="17"/>
      <c r="B27" s="18"/>
      <c r="C27" s="18"/>
      <c r="E27" s="18"/>
      <c r="F27" s="19"/>
      <c r="G27" s="19"/>
    </row>
    <row r="28" ht="15.6" spans="1:7">
      <c r="A28" s="17"/>
      <c r="B28" s="18"/>
      <c r="C28" s="18"/>
      <c r="E28" s="18"/>
      <c r="F28" s="19"/>
      <c r="G28" s="19"/>
    </row>
    <row r="29" ht="15.6" spans="1:7">
      <c r="A29" s="17"/>
      <c r="B29" s="18"/>
      <c r="C29" s="18"/>
      <c r="E29" s="18"/>
      <c r="F29" s="19"/>
      <c r="G29" s="19"/>
    </row>
    <row r="30" spans="1:5">
      <c r="A30" s="17"/>
      <c r="B30" s="18"/>
      <c r="C30" s="18"/>
      <c r="E30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2023-05-14T04:11:00Z</dcterms:created>
  <dcterms:modified xsi:type="dcterms:W3CDTF">2023-05-14T08:07:34Z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916AF541A66A4C19B4578E901FC169F5_12</vt:lpwstr>
  </property>
  <property fmtid="{D5CDD505-2E9C-101B-9397-08002B2CF9AE}" pid="3" name="KSOProductBuildVer">
    <vt:lpwstr>2052-11.1.0.14309</vt:lpwstr>
  </property>
</Properties>
</file>