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d7439e1de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主表" sheetId="1" r:id="R88f5949570ad4e1e"/>
    <x:sheet xmlns:r="http://schemas.openxmlformats.org/officeDocument/2006/relationships" name="旅游观测" sheetId="2" r:id="R0f89da7870d4424d"/>
    <x:sheet xmlns:r="http://schemas.openxmlformats.org/officeDocument/2006/relationships" name="宏观观测" sheetId="3" r:id="R2f94590ae8034da5"/>
    <x:sheet xmlns:r="http://schemas.openxmlformats.org/officeDocument/2006/relationships" name="相关指标" sheetId="4" r:id="Rf8a592965de84854"/>
    <x:sheet xmlns:r="http://schemas.openxmlformats.org/officeDocument/2006/relationships" name="来源清单" sheetId="5" r:id="R7202c0b9bb504809"/>
    <x:sheet xmlns:r="http://schemas.openxmlformats.org/officeDocument/2006/relationships" name="说明与缺口" sheetId="6" r:id="R65662e00c78c45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00"/>
    <x:numFmt numFmtId="202" formatCode="0.0%"/>
  </x:numFmts>
  <x:fonts count="5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i/>
      <x:sz val="10"/>
      <x:color rgb="FF17365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</x:fills>
  <x:borders count="4">
    <x:border/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1" fontId="1" fillId="5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201" fontId="1" fillId="5" borderId="3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201" fontId="1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201" fontId="1" fillId="6" borderId="3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7" borderId="2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vertical="center"/>
    </x:xf>
    <x:xf numFmtId="0" fontId="4" fillId="8" borderId="3" xfId="0" applyNumberFormat="1" applyFont="1" applyFill="1" applyBorder="1" applyAlignment="1">
      <x:alignment vertic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4" fillId="8" borderId="3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horizontal="center" vertical="center" wrapText="1"/>
    </x:xf>
    <x:xf numFmtId="200" fontId="1" fillId="3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f4871f99e4811" /><Relationship Type="http://schemas.openxmlformats.org/officeDocument/2006/relationships/theme" Target="/xl/theme/theme1.xml" Id="Rc5b0198a965341ff" /><Relationship Type="http://schemas.openxmlformats.org/officeDocument/2006/relationships/sharedStrings" Target="/xl/sharedStrings.xml" Id="R5e814bce6d16480f" /><Relationship Type="http://schemas.openxmlformats.org/officeDocument/2006/relationships/worksheet" Target="/xl/worksheets/sheet1.xml" Id="R88f5949570ad4e1e" /><Relationship Type="http://schemas.openxmlformats.org/officeDocument/2006/relationships/worksheet" Target="/xl/worksheets/sheet2.xml" Id="R0f89da7870d4424d" /><Relationship Type="http://schemas.openxmlformats.org/officeDocument/2006/relationships/worksheet" Target="/xl/worksheets/sheet3.xml" Id="R2f94590ae8034da5" /><Relationship Type="http://schemas.openxmlformats.org/officeDocument/2006/relationships/worksheet" Target="/xl/worksheets/sheet4.xml" Id="Rf8a592965de84854" /><Relationship Type="http://schemas.openxmlformats.org/officeDocument/2006/relationships/worksheet" Target="/xl/worksheets/sheet5.xml" Id="R7202c0b9bb504809" /><Relationship Type="http://schemas.openxmlformats.org/officeDocument/2006/relationships/worksheet" Target="/xl/worksheets/sheet6.xml" Id="R65662e00c78c45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0" hidden="0" customWidth="1"/>
    <x:col min="4" max="4" width="18" hidden="0" customWidth="1"/>
    <x:col min="5" max="5" width="21" hidden="0" customWidth="1"/>
    <x:col min="6" max="6" width="19" hidden="0" customWidth="1"/>
    <x:col min="7" max="7" width="23" hidden="0" customWidth="1"/>
    <x:col min="8" max="8" width="16" hidden="0" customWidth="1"/>
    <x:col min="9" max="9" width="20" hidden="0" customWidth="1"/>
    <x:col min="10" max="10" width="24" hidden="0" customWidth="1"/>
    <x:col min="11" max="11" width="21" hidden="0" customWidth="1"/>
    <x:col min="12" max="12" width="42" hidden="0" customWidth="1"/>
    <x:col min="13" max="13" width="58" hidden="0" customWidth="1"/>
    <x:col min="14" max="14" width="16" hidden="0" customWidth="1"/>
    <x:col min="15" max="15" width="16" hidden="0" customWidth="1"/>
  </x:cols>
  <x:sheetData>
    <x:row r="1" ht="34" customHeight="1">
      <x:c r="A1" s="14" t="str">
        <x:v>年份</x:v>
      </x:c>
      <x:c r="B1" s="14" t="str">
        <x:v>优选游客量（万人次）</x:v>
      </x:c>
      <x:c r="C1" s="14" t="str">
        <x:v>游客值状态</x:v>
      </x:c>
      <x:c r="D1" s="14" t="str">
        <x:v>优选直接收入（亿元）</x:v>
      </x:c>
      <x:c r="E1" s="14" t="str">
        <x:v>直接收入状态</x:v>
      </x:c>
      <x:c r="F1" s="14" t="str">
        <x:v>优选综合收入（亿元）</x:v>
      </x:c>
      <x:c r="G1" s="14" t="str">
        <x:v>综合收入状态</x:v>
      </x:c>
      <x:c r="H1" s="14" t="str">
        <x:v>优选GDP（亿元）</x:v>
      </x:c>
      <x:c r="I1" s="14" t="str">
        <x:v>GDP状态</x:v>
      </x:c>
      <x:c r="J1" s="14" t="str">
        <x:v>优选第三产业增加值（亿元）</x:v>
      </x:c>
      <x:c r="K1" s="14" t="str">
        <x:v>三产状态</x:v>
      </x:c>
      <x:c r="L1" s="14" t="str">
        <x:v>来源ID</x:v>
      </x:c>
      <x:c r="M1" s="14" t="str">
        <x:v>质量说明</x:v>
      </x:c>
      <x:c r="N1" s="14" t="str">
        <x:v>综合收入/GDP</x:v>
      </x:c>
      <x:c r="O1" s="14" t="str">
        <x:v>第三产业/GDP</x:v>
      </x:c>
    </x:row>
    <x:row r="2" ht="23" customHeight="1">
      <x:c r="A2" s="16" t="str">
        <x:v>2010</x:v>
      </x:c>
      <x:c r="B2" s="18" t="str">
        <x:v>848</x:v>
      </x:c>
      <x:c r="C2" s="24" t="str">
        <x:v>observed_rounded</x:v>
      </x:c>
      <x:c r="D2" s="18" t="str">
        <x:v>7.104247</x:v>
      </x:c>
      <x:c r="E2" s="24" t="str">
        <x:v>inferred_from_yoy</x:v>
      </x:c>
      <x:c r="F2" s="18" t="str">
        <x:v>35.521236</x:v>
      </x:c>
      <x:c r="G2" s="24" t="str">
        <x:v>inferred_from_yoy</x:v>
      </x:c>
      <x:c r="H2" s="18" t="str">
        <x:v>215.47</x:v>
      </x:c>
      <x:c r="I2" s="24" t="str">
        <x:v>official_yearbook</x:v>
      </x:c>
      <x:c r="J2" s="18" t="str">
        <x:v>136.23</x:v>
      </x:c>
      <x:c r="K2" s="24" t="str">
        <x:v>official_yearbook</x:v>
      </x:c>
      <x:c r="L2" s="34" t="str">
        <x:v>gov_jz_report_2011;gov_jz_bulletin_2011;gov_tj_yearbook_2011_jixian</x:v>
      </x:c>
      <x:c r="M2" s="34" t="str">
        <x:v>收入为同比反推；游客量为工作报告约数</x:v>
      </x:c>
      <x:c r="N2" s="22" t="n">
        <x:f>IF(OR(F2="",H2=""),"",F2/H2)</x:f>
        <x:v>0.16485467118392352</x:v>
      </x:c>
      <x:c r="O2" s="22" t="n">
        <x:f>IF(OR(J2="",H2=""),"",J2/H2)</x:f>
        <x:v>0.6322457882767902</x:v>
      </x:c>
    </x:row>
    <x:row r="3" ht="23" customHeight="1">
      <x:c r="A3" s="16" t="str">
        <x:v>2011</x:v>
      </x:c>
      <x:c r="B3" s="18" t="str">
        <x:v>1098.6</x:v>
      </x:c>
      <x:c r="C3" s="24" t="str">
        <x:v>observed</x:v>
      </x:c>
      <x:c r="D3" s="18" t="str">
        <x:v>9.2</x:v>
      </x:c>
      <x:c r="E3" s="24" t="str">
        <x:v>observed</x:v>
      </x:c>
      <x:c r="F3" s="18" t="str">
        <x:v>46</x:v>
      </x:c>
      <x:c r="G3" s="24" t="str">
        <x:v>observed</x:v>
      </x:c>
      <x:c r="H3" s="18" t="str">
        <x:v>250.11</x:v>
      </x:c>
      <x:c r="I3" s="24" t="str">
        <x:v>official_yearbook</x:v>
      </x:c>
      <x:c r="J3" s="18" t="str">
        <x:v>147.02</x:v>
      </x:c>
      <x:c r="K3" s="24" t="str">
        <x:v>official_yearbook</x:v>
      </x:c>
      <x:c r="L3" s="34" t="str">
        <x:v>gov_jz_bulletin_2011;gov_tj_yearbook_2012_jixian</x:v>
      </x:c>
      <x:c r="M3" s="34" t="str">
        <x:v>宏观指标采用后版年鉴回列值并保留公报初值于宏观长表</x:v>
      </x:c>
      <x:c r="N3" s="22" t="n">
        <x:f>IF(OR(F3="",H3=""),"",F3/H3)</x:f>
        <x:v>0.18391907560673304</x:v>
      </x:c>
      <x:c r="O3" s="22" t="n">
        <x:f>IF(OR(J3="",H3=""),"",J3/H3)</x:f>
        <x:v>0.5878213586022151</x:v>
      </x:c>
    </x:row>
    <x:row r="4" ht="23" customHeight="1">
      <x:c r="A4" s="16" t="str">
        <x:v>2012</x:v>
      </x:c>
      <x:c r="B4" s="18" t="str">
        <x:v>1152</x:v>
      </x:c>
      <x:c r="C4" s="24" t="str">
        <x:v>observed_rounded</x:v>
      </x:c>
      <x:c r="D4" s="18" t="str"/>
      <x:c r="E4" s="24" t="str"/>
      <x:c r="F4" s="18" t="str">
        <x:v>52</x:v>
      </x:c>
      <x:c r="G4" s="24" t="str">
        <x:v>observed_rounded</x:v>
      </x:c>
      <x:c r="H4" s="18" t="str">
        <x:v>333.3</x:v>
      </x:c>
      <x:c r="I4" s="24" t="str">
        <x:v>provisional_estimate</x:v>
      </x:c>
      <x:c r="J4" s="18" t="str"/>
      <x:c r="K4" s="24" t="str"/>
      <x:c r="L4" s="34" t="str">
        <x:v>gov_jz_report_2013</x:v>
      </x:c>
      <x:c r="M4" s="34" t="str">
        <x:v>旅游为工作报告回顾值；GDP为预计值且待后续年鉴复核</x:v>
      </x:c>
      <x:c r="N4" s="22" t="n">
        <x:f>IF(OR(F4="",H4=""),"",F4/H4)</x:f>
        <x:v>0.156015601560156</x:v>
      </x:c>
      <x:c r="O4" s="22" t="str">
        <x:f>IF(OR(J4="",H4=""),"",J4/H4)</x:f>
      </x:c>
    </x:row>
    <x:row r="5" ht="23" customHeight="1">
      <x:c r="A5" s="16" t="str">
        <x:v>2013</x:v>
      </x:c>
      <x:c r="B5" s="18" t="str">
        <x:v>1295</x:v>
      </x:c>
      <x:c r="C5" s="24" t="str">
        <x:v>observed_cached</x:v>
      </x:c>
      <x:c r="D5" s="18" t="str">
        <x:v>12.63</x:v>
      </x:c>
      <x:c r="E5" s="24" t="str">
        <x:v>observed_cached</x:v>
      </x:c>
      <x:c r="F5" s="18" t="str">
        <x:v>63.2</x:v>
      </x:c>
      <x:c r="G5" s="24" t="str">
        <x:v>observed_cached</x:v>
      </x:c>
      <x:c r="H5" s="18" t="str">
        <x:v>316.8</x:v>
      </x:c>
      <x:c r="I5" s="24" t="str">
        <x:v>inferred_from_official_bulletin</x:v>
      </x:c>
      <x:c r="J5" s="18" t="str">
        <x:v>187.5456</x:v>
      </x:c>
      <x:c r="K5" s="24" t="str">
        <x:v>inferred_from_official_bulletin</x:v>
      </x:c>
      <x:c r="L5" s="34" t="str">
        <x:v>gov_jz_tourism_summary_2013;gov_jz_bulletin_2014</x:v>
      </x:c>
      <x:c r="M5" s="34" t="str">
        <x:v>旅游官方详情页当前下线；宏观值由2014公报回列信息推导</x:v>
      </x:c>
      <x:c r="N5" s="22" t="n">
        <x:f>IF(OR(F5="",H5=""),"",F5/H5)</x:f>
        <x:v>0.1994949494949495</x:v>
      </x:c>
      <x:c r="O5" s="22" t="n">
        <x:f>IF(OR(J5="",H5=""),"",J5/H5)</x:f>
        <x:v>0.592</x:v>
      </x:c>
    </x:row>
    <x:row r="6" ht="23" customHeight="1">
      <x:c r="A6" s="16" t="str">
        <x:v>2014</x:v>
      </x:c>
      <x:c r="B6" s="18" t="str">
        <x:v>1553.4</x:v>
      </x:c>
      <x:c r="C6" s="24" t="str">
        <x:v>observed_revised</x:v>
      </x:c>
      <x:c r="D6" s="18" t="str">
        <x:v>15.8007</x:v>
      </x:c>
      <x:c r="E6" s="24" t="str">
        <x:v>observed_revised</x:v>
      </x:c>
      <x:c r="F6" s="18" t="str">
        <x:v>79</x:v>
      </x:c>
      <x:c r="G6" s="24" t="str">
        <x:v>observed</x:v>
      </x:c>
      <x:c r="H6" s="18" t="str">
        <x:v>361.1</x:v>
      </x:c>
      <x:c r="I6" s="24" t="str">
        <x:v>official_initial</x:v>
      </x:c>
      <x:c r="J6" s="18" t="str">
        <x:v>212.91</x:v>
      </x:c>
      <x:c r="K6" s="24" t="str">
        <x:v>official_initial</x:v>
      </x:c>
      <x:c r="L6" s="34" t="str">
        <x:v>gov_jz_tourism_stats_2015;gov_jz_bulletin_2014</x:v>
      </x:c>
      <x:c r="M6" s="34" t="str">
        <x:v>游客和直接收入采用下一年统计表回列修订值</x:v>
      </x:c>
      <x:c r="N6" s="22" t="n">
        <x:f>IF(OR(F6="",H6=""),"",F6/H6)</x:f>
        <x:v>0.21877596233730268</x:v>
      </x:c>
      <x:c r="O6" s="22" t="n">
        <x:f>IF(OR(J6="",H6=""),"",J6/H6)</x:f>
        <x:v>0.5896150650789255</x:v>
      </x:c>
    </x:row>
    <x:row r="7" ht="23" customHeight="1">
      <x:c r="A7" s="16" t="str">
        <x:v>2015</x:v>
      </x:c>
      <x:c r="B7" s="18" t="str">
        <x:v>1818.72</x:v>
      </x:c>
      <x:c r="C7" s="24" t="str">
        <x:v>observed_revised</x:v>
      </x:c>
      <x:c r="D7" s="18" t="str">
        <x:v>18.7922</x:v>
      </x:c>
      <x:c r="E7" s="24" t="str">
        <x:v>observed_revised</x:v>
      </x:c>
      <x:c r="F7" s="18" t="str">
        <x:v>94</x:v>
      </x:c>
      <x:c r="G7" s="24" t="str">
        <x:v>observed_supporting_attachment</x:v>
      </x:c>
      <x:c r="H7" s="18" t="str">
        <x:v>409</x:v>
      </x:c>
      <x:c r="I7" s="24" t="str">
        <x:v>provisional_estimate</x:v>
      </x:c>
      <x:c r="J7" s="18" t="str"/>
      <x:c r="K7" s="24" t="str"/>
      <x:c r="L7" s="34" t="str">
        <x:v>gov_jz_tourism_stats_2016;gov_jz_tourism_attachment_2015;gov_jz_report_2016</x:v>
      </x:c>
      <x:c r="M7" s="34" t="str">
        <x:v>综合收入证据层级较低；GDP为十二五回顾值</x:v>
      </x:c>
      <x:c r="N7" s="22" t="n">
        <x:f>IF(OR(F7="",H7=""),"",F7/H7)</x:f>
        <x:v>0.22982885085574573</x:v>
      </x:c>
      <x:c r="O7" s="22" t="str">
        <x:f>IF(OR(J7="",H7=""),"",J7/H7)</x:f>
      </x:c>
    </x:row>
    <x:row r="8" ht="23" customHeight="1">
      <x:c r="A8" s="16" t="str">
        <x:v>2016</x:v>
      </x:c>
      <x:c r="B8" s="18" t="str">
        <x:v>2086</x:v>
      </x:c>
      <x:c r="C8" s="24" t="str">
        <x:v>observed_revised</x:v>
      </x:c>
      <x:c r="D8" s="18" t="str">
        <x:v>21.9172</x:v>
      </x:c>
      <x:c r="E8" s="24" t="str">
        <x:v>observed_revised</x:v>
      </x:c>
      <x:c r="F8" s="18" t="str"/>
      <x:c r="G8" s="24" t="str"/>
      <x:c r="H8" s="18" t="str">
        <x:v>430</x:v>
      </x:c>
      <x:c r="I8" s="24" t="str">
        <x:v>provisional_estimate</x:v>
      </x:c>
      <x:c r="J8" s="18" t="str"/>
      <x:c r="K8" s="24" t="str"/>
      <x:c r="L8" s="34" t="str">
        <x:v>gov_jz_tourism_stats_2017;gov_jz_report_2017</x:v>
      </x:c>
      <x:c r="M8" s="34" t="str">
        <x:v>未找到同口径综合收入；GDP为报告预计值</x:v>
      </x:c>
      <x:c r="N8" s="22" t="str">
        <x:f>IF(OR(F8="",H8=""),"",F8/H8)</x:f>
      </x:c>
      <x:c r="O8" s="22" t="str">
        <x:f>IF(OR(J8="",H8=""),"",J8/H8)</x:f>
      </x:c>
    </x:row>
    <x:row r="9" ht="23" customHeight="1">
      <x:c r="A9" s="16" t="str">
        <x:v>2017</x:v>
      </x:c>
      <x:c r="B9" s="18" t="str">
        <x:v>2392</x:v>
      </x:c>
      <x:c r="C9" s="24" t="str">
        <x:v>observed</x:v>
      </x:c>
      <x:c r="D9" s="18" t="str">
        <x:v>26.1347</x:v>
      </x:c>
      <x:c r="E9" s="24" t="str">
        <x:v>observed</x:v>
      </x:c>
      <x:c r="F9" s="18" t="str">
        <x:v>130</x:v>
      </x:c>
      <x:c r="G9" s="24" t="str">
        <x:v>observed_rounded</x:v>
      </x:c>
      <x:c r="H9" s="18" t="str"/>
      <x:c r="I9" s="24" t="str"/>
      <x:c r="J9" s="18" t="str"/>
      <x:c r="K9" s="24" t="str"/>
      <x:c r="L9" s="34" t="str">
        <x:v>gov_jz_tourism_stats_2017;gov_jz_report_2018</x:v>
      </x:c>
      <x:c r="M9" s="34" t="str">
        <x:v>工作报告游客约数2400未覆盖统计表精确值2392</x:v>
      </x:c>
      <x:c r="N9" s="22" t="str">
        <x:f>IF(OR(F9="",H9=""),"",F9/H9)</x:f>
      </x:c>
      <x:c r="O9" s="22" t="str">
        <x:f>IF(OR(J9="",H9=""),"",J9/H9)</x:f>
      </x:c>
    </x:row>
    <x:row r="10" ht="23" customHeight="1">
      <x:c r="A10" s="16" t="str">
        <x:v>2018</x:v>
      </x:c>
      <x:c r="B10" s="18" t="str">
        <x:v>2660</x:v>
      </x:c>
      <x:c r="C10" s="24" t="str">
        <x:v>observed_rounded</x:v>
      </x:c>
      <x:c r="D10" s="18" t="str"/>
      <x:c r="E10" s="24" t="str"/>
      <x:c r="F10" s="18" t="str">
        <x:v>142</x:v>
      </x:c>
      <x:c r="G10" s="24" t="str">
        <x:v>observed_rounded</x:v>
      </x:c>
      <x:c r="H10" s="18" t="str">
        <x:v>380</x:v>
      </x:c>
      <x:c r="I10" s="24" t="str">
        <x:v>provisional_estimate</x:v>
      </x:c>
      <x:c r="J10" s="18" t="str"/>
      <x:c r="K10" s="24" t="str"/>
      <x:c r="L10" s="34" t="str">
        <x:v>gov_jz_report_2019</x:v>
      </x:c>
      <x:c r="M10" s="34" t="str">
        <x:v>GDP为工作报告预计值</x:v>
      </x:c>
      <x:c r="N10" s="22" t="n">
        <x:f>IF(OR(F10="",H10=""),"",F10/H10)</x:f>
        <x:v>0.3736842105263158</x:v>
      </x:c>
      <x:c r="O10" s="22" t="str">
        <x:f>IF(OR(J10="",H10=""),"",J10/H10)</x:f>
      </x:c>
    </x:row>
    <x:row r="11" ht="23" customHeight="1">
      <x:c r="A11" s="16" t="str">
        <x:v>2019</x:v>
      </x:c>
      <x:c r="B11" s="18" t="str">
        <x:v>2800</x:v>
      </x:c>
      <x:c r="C11" s="24" t="str">
        <x:v>observed_rounded</x:v>
      </x:c>
      <x:c r="D11" s="18" t="str"/>
      <x:c r="E11" s="24" t="str"/>
      <x:c r="F11" s="18" t="str">
        <x:v>165</x:v>
      </x:c>
      <x:c r="G11" s="24" t="str">
        <x:v>observed_rounded</x:v>
      </x:c>
      <x:c r="H11" s="18" t="str">
        <x:v>210.8</x:v>
      </x:c>
      <x:c r="I11" s="24" t="str">
        <x:v>official_initial</x:v>
      </x:c>
      <x:c r="J11" s="18" t="str">
        <x:v>129.92</x:v>
      </x:c>
      <x:c r="K11" s="24" t="str">
        <x:v>official_initial</x:v>
      </x:c>
      <x:c r="L11" s="34" t="str">
        <x:v>gov_jz_report_2020;gov_jz_bulletin_2019</x:v>
      </x:c>
      <x:c r="M11" s="34" t="str">
        <x:v>宏观序列与2018年前口径存在明显断点</x:v>
      </x:c>
      <x:c r="N11" s="22" t="n">
        <x:f>IF(OR(F11="",H11=""),"",F11/H11)</x:f>
        <x:v>0.7827324478178368</x:v>
      </x:c>
      <x:c r="O11" s="22" t="n">
        <x:f>IF(OR(J11="",H11=""),"",J11/H11)</x:f>
        <x:v>0.6163187855787475</x:v>
      </x:c>
    </x:row>
    <x:row r="12" ht="23" customHeight="1">
      <x:c r="A12" s="16" t="str">
        <x:v>2020</x:v>
      </x:c>
      <x:c r="B12" s="30" t="str"/>
      <x:c r="C12" s="31" t="str"/>
      <x:c r="D12" s="30" t="str"/>
      <x:c r="E12" s="31" t="str"/>
      <x:c r="F12" s="30" t="str"/>
      <x:c r="G12" s="31" t="str"/>
      <x:c r="H12" s="18" t="str">
        <x:v>224.6</x:v>
      </x:c>
      <x:c r="I12" s="24" t="str">
        <x:v>official_initial</x:v>
      </x:c>
      <x:c r="J12" s="18" t="str">
        <x:v>142.55</x:v>
      </x:c>
      <x:c r="K12" s="24" t="str">
        <x:v>official_initial</x:v>
      </x:c>
      <x:c r="L12" s="34" t="str">
        <x:v>gov_jz_bulletin_2020</x:v>
      </x:c>
      <x:c r="M12" s="34" t="str">
        <x:v>疫情年份未找到可核验的年度旅游总量</x:v>
      </x:c>
      <x:c r="N12" s="22" t="str">
        <x:f>IF(OR(F12="",H12=""),"",F12/H12)</x:f>
      </x:c>
      <x:c r="O12" s="22" t="n">
        <x:f>IF(OR(J12="",H12=""),"",J12/H12)</x:f>
        <x:v>0.6346838824577027</x:v>
      </x:c>
    </x:row>
    <x:row r="13" ht="23" customHeight="1">
      <x:c r="A13" s="16" t="str">
        <x:v>2021</x:v>
      </x:c>
      <x:c r="B13" s="26" t="str"/>
      <x:c r="C13" s="27" t="str"/>
      <x:c r="D13" s="26" t="str"/>
      <x:c r="E13" s="27" t="str"/>
      <x:c r="F13" s="26" t="str">
        <x:v>110</x:v>
      </x:c>
      <x:c r="G13" s="27" t="str">
        <x:v>observed_rounded</x:v>
      </x:c>
      <x:c r="H13" s="18" t="str">
        <x:v>274.2034</x:v>
      </x:c>
      <x:c r="I13" s="24" t="str">
        <x:v>official_revised</x:v>
      </x:c>
      <x:c r="J13" s="18" t="str">
        <x:v>161.9732</x:v>
      </x:c>
      <x:c r="K13" s="24" t="str">
        <x:v>official_revised</x:v>
      </x:c>
      <x:c r="L13" s="34" t="str">
        <x:v>gov_jz_report_2022;gov_jz_yearbook_2022</x:v>
      </x:c>
      <x:c r="M13" s="34" t="str">
        <x:v>未找到精确游客量；宏观指标采用后版年鉴修订值</x:v>
      </x:c>
      <x:c r="N13" s="22" t="n">
        <x:f>IF(OR(F13="",H13=""),"",F13/H13)</x:f>
        <x:v>0.40116205707150243</x:v>
      </x:c>
      <x:c r="O13" s="22" t="n">
        <x:f>IF(OR(J13="",H13=""),"",J13/H13)</x:f>
        <x:v>0.5907045645677624</x:v>
      </x:c>
    </x:row>
    <x:row r="14" ht="23" customHeight="1">
      <x:c r="A14" s="16" t="str">
        <x:v>2022</x:v>
      </x:c>
      <x:c r="B14" s="30" t="str"/>
      <x:c r="C14" s="31" t="str"/>
      <x:c r="D14" s="30" t="str"/>
      <x:c r="E14" s="31" t="str"/>
      <x:c r="F14" s="30" t="str"/>
      <x:c r="G14" s="31" t="str"/>
      <x:c r="H14" s="18" t="str">
        <x:v>282.2414</x:v>
      </x:c>
      <x:c r="I14" s="24" t="str">
        <x:v>official_revised</x:v>
      </x:c>
      <x:c r="J14" s="18" t="str">
        <x:v>171.2106</x:v>
      </x:c>
      <x:c r="K14" s="24" t="str">
        <x:v>official_revised</x:v>
      </x:c>
      <x:c r="L14" s="34" t="str">
        <x:v>gov_jz_yearbook_2023</x:v>
      </x:c>
      <x:c r="M14" s="34" t="str">
        <x:v>未找到可核验的年度游客量及实际综合收入</x:v>
      </x:c>
      <x:c r="N14" s="22" t="str">
        <x:f>IF(OR(F14="",H14=""),"",F14/H14)</x:f>
      </x:c>
      <x:c r="O14" s="22" t="n">
        <x:f>IF(OR(J14="",H14=""),"",J14/H14)</x:f>
        <x:v>0.6066105114274518</x:v>
      </x:c>
    </x:row>
    <x:row r="15" ht="23" customHeight="1">
      <x:c r="A15" s="16" t="str">
        <x:v>2023</x:v>
      </x:c>
      <x:c r="B15" s="18" t="str">
        <x:v>2363</x:v>
      </x:c>
      <x:c r="C15" s="24" t="str">
        <x:v>observed_rounded</x:v>
      </x:c>
      <x:c r="D15" s="18" t="str"/>
      <x:c r="E15" s="24" t="str"/>
      <x:c r="F15" s="18" t="str">
        <x:v>191.5</x:v>
      </x:c>
      <x:c r="G15" s="24" t="str">
        <x:v>observed</x:v>
      </x:c>
      <x:c r="H15" s="18" t="str">
        <x:v>288.3062</x:v>
      </x:c>
      <x:c r="I15" s="24" t="str">
        <x:v>official_final</x:v>
      </x:c>
      <x:c r="J15" s="18" t="str">
        <x:v>176.1714</x:v>
      </x:c>
      <x:c r="K15" s="24" t="str">
        <x:v>official_final</x:v>
      </x:c>
      <x:c r="L15" s="34" t="str">
        <x:v>gov_jz_report_2024;gov_jz_yearbook_2024</x:v>
      </x:c>
      <x:c r="M15" s="34" t="str">
        <x:v>宏观指标采用2024年鉴最终核实值</x:v>
      </x:c>
      <x:c r="N15" s="22" t="n">
        <x:f>IF(OR(F15="",H15=""),"",F15/H15)</x:f>
        <x:v>0.6642243559104869</x:v>
      </x:c>
      <x:c r="O15" s="22" t="n">
        <x:f>IF(OR(J15="",H15=""),"",J15/H15)</x:f>
        <x:v>0.6110565780409857</x:v>
      </x:c>
    </x:row>
    <x:row r="16" ht="23" customHeight="1">
      <x:c r="A16" s="16" t="str">
        <x:v>2024</x:v>
      </x:c>
      <x:c r="B16" s="18" t="str">
        <x:v>2643</x:v>
      </x:c>
      <x:c r="C16" s="24" t="str">
        <x:v>observed_rounded</x:v>
      </x:c>
      <x:c r="D16" s="18" t="str"/>
      <x:c r="E16" s="24" t="str"/>
      <x:c r="F16" s="18" t="str">
        <x:v>221</x:v>
      </x:c>
      <x:c r="G16" s="24" t="str">
        <x:v>observed_rounded</x:v>
      </x:c>
      <x:c r="H16" s="18" t="str">
        <x:v>298.865</x:v>
      </x:c>
      <x:c r="I16" s="24" t="str">
        <x:v>official_yearbook</x:v>
      </x:c>
      <x:c r="J16" s="18" t="str">
        <x:v>183.9654</x:v>
      </x:c>
      <x:c r="K16" s="24" t="str">
        <x:v>official_yearbook</x:v>
      </x:c>
      <x:c r="L16" s="34" t="str">
        <x:v>gov_jz_report_2025;gov_jz_yearbook_2024</x:v>
      </x:c>
      <x:c r="M16" s="34" t="str">
        <x:v>宏观指标采用2024年鉴现价值</x:v>
      </x:c>
      <x:c r="N16" s="22" t="n">
        <x:f>IF(OR(F16="",H16=""),"",F16/H16)</x:f>
        <x:v>0.7394643066267378</x:v>
      </x:c>
      <x:c r="O16" s="22" t="n">
        <x:f>IF(OR(J16="",H16=""),"",J16/H16)</x:f>
        <x:v>0.615546818797785</x:v>
      </x:c>
    </x:row>
    <x:row r="17" ht="23" customHeight="1">
      <x:c r="A17" s="16" t="str">
        <x:v>2025</x:v>
      </x:c>
      <x:c r="B17" s="30" t="str"/>
      <x:c r="C17" s="31" t="str"/>
      <x:c r="D17" s="30" t="str"/>
      <x:c r="E17" s="31" t="str"/>
      <x:c r="F17" s="30" t="str"/>
      <x:c r="G17" s="31" t="str"/>
      <x:c r="H17" s="18" t="str">
        <x:v>311.94</x:v>
      </x:c>
      <x:c r="I17" s="24" t="str">
        <x:v>official_initial</x:v>
      </x:c>
      <x:c r="J17" s="18" t="str">
        <x:v>195.17</x:v>
      </x:c>
      <x:c r="K17" s="24" t="str">
        <x:v>official_initial</x:v>
      </x:c>
      <x:c r="L17" s="34" t="str">
        <x:v>gov_jz_bulletin_2025</x:v>
      </x:c>
      <x:c r="M17" s="34" t="str">
        <x:v>政府报告仅给2025年目标和2021至2025累计值；不作为年度实际</x:v>
      </x:c>
      <x:c r="N17" s="22" t="str">
        <x:f>IF(OR(F17="",H17=""),"",F17/H17)</x:f>
      </x:c>
      <x:c r="O17" s="22" t="n">
        <x:f>IF(OR(J17="",H17=""),"",J17/H17)</x:f>
        <x:v>0.6256651920241072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30" hidden="0" customWidth="1"/>
    <x:col min="5" max="5" width="14" hidden="0" customWidth="1"/>
    <x:col min="6" max="6" width="15" hidden="0" customWidth="1"/>
    <x:col min="7" max="7" width="29" hidden="0" customWidth="1"/>
    <x:col min="8" max="8" width="23" hidden="0" customWidth="1"/>
    <x:col min="9" max="9" width="31" hidden="0" customWidth="1"/>
    <x:col min="10" max="10" width="11" hidden="0" customWidth="1"/>
    <x:col min="11" max="11" width="14" hidden="0" customWidth="1"/>
    <x:col min="12" max="12" width="14" hidden="0" customWidth="1"/>
    <x:col min="13" max="13" width="66" hidden="0" customWidth="1"/>
    <x:col min="14" max="14" width="58" hidden="0" customWidth="1"/>
  </x:cols>
  <x:sheetData>
    <x:row r="1" ht="34" customHeight="1">
      <x:c r="A1" s="14" t="str">
        <x:v>起始年</x:v>
      </x:c>
      <x:c r="B1" s="14" t="str">
        <x:v>结束年</x:v>
      </x:c>
      <x:c r="C1" s="14" t="str">
        <x:v>周期类型</x:v>
      </x:c>
      <x:c r="D1" s="14" t="str">
        <x:v>指标</x:v>
      </x:c>
      <x:c r="E1" s="14" t="str">
        <x:v>数值</x:v>
      </x:c>
      <x:c r="F1" s="14" t="str">
        <x:v>单位</x:v>
      </x:c>
      <x:c r="G1" s="14" t="str">
        <x:v>值状态</x:v>
      </x:c>
      <x:c r="H1" s="14" t="str">
        <x:v>指标口径</x:v>
      </x:c>
      <x:c r="I1" s="14" t="str">
        <x:v>来源ID</x:v>
      </x:c>
      <x:c r="J1" s="14" t="str">
        <x:v>证据等级</x:v>
      </x:c>
      <x:c r="K1" s="14" t="str">
        <x:v>发布日期</x:v>
      </x:c>
      <x:c r="L1" s="14" t="str">
        <x:v>获取日期</x:v>
      </x:c>
      <x:c r="M1" s="14" t="str">
        <x:v>来源URL</x:v>
      </x:c>
      <x:c r="N1" s="14" t="str">
        <x:v>备注</x:v>
      </x:c>
    </x:row>
    <x:row r="2">
      <x:c r="A2" s="16" t="str">
        <x:v>2010</x:v>
      </x:c>
      <x:c r="B2" s="16" t="str">
        <x:v>2010</x:v>
      </x:c>
      <x:c r="C2" s="6" t="str">
        <x:v>annual</x:v>
      </x:c>
      <x:c r="D2" s="6" t="str">
        <x:v>tourist_visits</x:v>
      </x:c>
      <x:c r="E2" s="18" t="str">
        <x:v>848</x:v>
      </x:c>
      <x:c r="F2" s="6" t="str">
        <x:v>10k_persons</x:v>
      </x:c>
      <x:c r="G2" s="24" t="str">
        <x:v>observed_rounded</x:v>
      </x:c>
      <x:c r="H2" s="6" t="str">
        <x:v>all_visitors</x:v>
      </x:c>
      <x:c r="I2" s="6" t="str">
        <x:v>gov_jz_report_2011</x:v>
      </x:c>
      <x:c r="J2" s="36" t="str">
        <x:v>1</x:v>
      </x:c>
      <x:c r="K2" s="6" t="str">
        <x:v>2011-01-13</x:v>
      </x:c>
      <x:c r="L2" s="6" t="str">
        <x:v>2026-08-17</x:v>
      </x:c>
      <x:c r="M2" s="34" t="str">
        <x:v>https://www.tjjz.gov.cn/zwgk/ZFGZBG_20201207/202012/t20201227_5202964.html</x:v>
      </x:c>
      <x:c r="N2" s="34" t="str">
        <x:v>报告回顾段直接给出但取整到万人次</x:v>
      </x:c>
    </x:row>
    <x:row r="3">
      <x:c r="A3" s="16" t="str">
        <x:v>2010</x:v>
      </x:c>
      <x:c r="B3" s="16" t="str">
        <x:v>2010</x:v>
      </x:c>
      <x:c r="C3" s="6" t="str">
        <x:v>annual</x:v>
      </x:c>
      <x:c r="D3" s="6" t="str">
        <x:v>tourism_direct_income</x:v>
      </x:c>
      <x:c r="E3" s="18" t="str">
        <x:v>7.104247</x:v>
      </x:c>
      <x:c r="F3" s="6" t="str">
        <x:v>100m_cny</x:v>
      </x:c>
      <x:c r="G3" s="24" t="str">
        <x:v>inferred_from_yoy</x:v>
      </x:c>
      <x:c r="H3" s="6" t="str">
        <x:v>direct_income</x:v>
      </x:c>
      <x:c r="I3" s="6" t="str">
        <x:v>gov_jz_bulletin_2011</x:v>
      </x:c>
      <x:c r="J3" s="36" t="str">
        <x:v>2</x:v>
      </x:c>
      <x:c r="K3" s="6" t="str">
        <x:v>2012-01-25</x:v>
      </x:c>
      <x:c r="L3" s="6" t="str">
        <x:v>2026-08-17</x:v>
      </x:c>
      <x:c r="M3" s="34" t="str">
        <x:v>https://www.tjjz.gov.cn/zwgk/zfxxgkqjjg/tjj1/fdzdgknr34/tjxx34/202012/t20201227_5212509.html</x:v>
      </x:c>
      <x:c r="N3" s="34" t="str">
        <x:v>由2011年9.2亿元及同比29.5%反推</x:v>
      </x:c>
    </x:row>
    <x:row r="4">
      <x:c r="A4" s="16" t="str">
        <x:v>2010</x:v>
      </x:c>
      <x:c r="B4" s="16" t="str">
        <x:v>2010</x:v>
      </x:c>
      <x:c r="C4" s="6" t="str">
        <x:v>annual</x:v>
      </x:c>
      <x:c r="D4" s="6" t="str">
        <x:v>tourism_comprehensive_income</x:v>
      </x:c>
      <x:c r="E4" s="18" t="str">
        <x:v>35.521236</x:v>
      </x:c>
      <x:c r="F4" s="6" t="str">
        <x:v>100m_cny</x:v>
      </x:c>
      <x:c r="G4" s="24" t="str">
        <x:v>inferred_from_yoy</x:v>
      </x:c>
      <x:c r="H4" s="6" t="str">
        <x:v>comprehensive_income</x:v>
      </x:c>
      <x:c r="I4" s="6" t="str">
        <x:v>gov_jz_bulletin_2011</x:v>
      </x:c>
      <x:c r="J4" s="36" t="str">
        <x:v>2</x:v>
      </x:c>
      <x:c r="K4" s="6" t="str">
        <x:v>2012-01-25</x:v>
      </x:c>
      <x:c r="L4" s="6" t="str">
        <x:v>2026-08-17</x:v>
      </x:c>
      <x:c r="M4" s="34" t="str">
        <x:v>https://www.tjjz.gov.cn/zwgk/zfxxgkqjjg/tjj1/fdzdgknr34/tjxx34/202012/t20201227_5212509.html</x:v>
      </x:c>
      <x:c r="N4" s="34" t="str">
        <x:v>由2011年46亿元及同比29.5%反推</x:v>
      </x:c>
    </x:row>
    <x:row r="5">
      <x:c r="A5" s="16" t="str">
        <x:v>2011</x:v>
      </x:c>
      <x:c r="B5" s="16" t="str">
        <x:v>2011</x:v>
      </x:c>
      <x:c r="C5" s="6" t="str">
        <x:v>annual</x:v>
      </x:c>
      <x:c r="D5" s="6" t="str">
        <x:v>tourist_visits</x:v>
      </x:c>
      <x:c r="E5" s="18" t="str">
        <x:v>1098.6</x:v>
      </x:c>
      <x:c r="F5" s="6" t="str">
        <x:v>10k_persons</x:v>
      </x:c>
      <x:c r="G5" s="24" t="str">
        <x:v>observed</x:v>
      </x:c>
      <x:c r="H5" s="6" t="str">
        <x:v>all_visitors</x:v>
      </x:c>
      <x:c r="I5" s="6" t="str">
        <x:v>gov_jz_bulletin_2011</x:v>
      </x:c>
      <x:c r="J5" s="36" t="str">
        <x:v>1</x:v>
      </x:c>
      <x:c r="K5" s="6" t="str">
        <x:v>2012-01-25</x:v>
      </x:c>
      <x:c r="L5" s="6" t="str">
        <x:v>2026-08-17</x:v>
      </x:c>
      <x:c r="M5" s="34" t="str">
        <x:v>https://www.tjjz.gov.cn/zwgk/zfxxgkqjjg/tjj1/fdzdgknr34/tjxx34/202012/t20201227_5212509.html</x:v>
      </x:c>
      <x:c r="N5" s="34" t="str"/>
    </x:row>
    <x:row r="6">
      <x:c r="A6" s="16" t="str">
        <x:v>2011</x:v>
      </x:c>
      <x:c r="B6" s="16" t="str">
        <x:v>2011</x:v>
      </x:c>
      <x:c r="C6" s="6" t="str">
        <x:v>annual</x:v>
      </x:c>
      <x:c r="D6" s="6" t="str">
        <x:v>tourism_direct_income</x:v>
      </x:c>
      <x:c r="E6" s="18" t="str">
        <x:v>9.2</x:v>
      </x:c>
      <x:c r="F6" s="6" t="str">
        <x:v>100m_cny</x:v>
      </x:c>
      <x:c r="G6" s="24" t="str">
        <x:v>observed</x:v>
      </x:c>
      <x:c r="H6" s="6" t="str">
        <x:v>direct_income</x:v>
      </x:c>
      <x:c r="I6" s="6" t="str">
        <x:v>gov_jz_bulletin_2011</x:v>
      </x:c>
      <x:c r="J6" s="36" t="str">
        <x:v>1</x:v>
      </x:c>
      <x:c r="K6" s="6" t="str">
        <x:v>2012-01-25</x:v>
      </x:c>
      <x:c r="L6" s="6" t="str">
        <x:v>2026-08-17</x:v>
      </x:c>
      <x:c r="M6" s="34" t="str">
        <x:v>https://www.tjjz.gov.cn/zwgk/zfxxgkqjjg/tjj1/fdzdgknr34/tjxx34/202012/t20201227_5212509.html</x:v>
      </x:c>
      <x:c r="N6" s="34" t="str"/>
    </x:row>
    <x:row r="7">
      <x:c r="A7" s="16" t="str">
        <x:v>2011</x:v>
      </x:c>
      <x:c r="B7" s="16" t="str">
        <x:v>2011</x:v>
      </x:c>
      <x:c r="C7" s="6" t="str">
        <x:v>annual</x:v>
      </x:c>
      <x:c r="D7" s="6" t="str">
        <x:v>tourism_comprehensive_income</x:v>
      </x:c>
      <x:c r="E7" s="18" t="str">
        <x:v>46</x:v>
      </x:c>
      <x:c r="F7" s="6" t="str">
        <x:v>100m_cny</x:v>
      </x:c>
      <x:c r="G7" s="24" t="str">
        <x:v>observed</x:v>
      </x:c>
      <x:c r="H7" s="6" t="str">
        <x:v>comprehensive_income</x:v>
      </x:c>
      <x:c r="I7" s="6" t="str">
        <x:v>gov_jz_bulletin_2011</x:v>
      </x:c>
      <x:c r="J7" s="36" t="str">
        <x:v>1</x:v>
      </x:c>
      <x:c r="K7" s="6" t="str">
        <x:v>2012-01-25</x:v>
      </x:c>
      <x:c r="L7" s="6" t="str">
        <x:v>2026-08-17</x:v>
      </x:c>
      <x:c r="M7" s="34" t="str">
        <x:v>https://www.tjjz.gov.cn/zwgk/zfxxgkqjjg/tjj1/fdzdgknr34/tjxx34/202012/t20201227_5212509.html</x:v>
      </x:c>
      <x:c r="N7" s="34" t="str"/>
    </x:row>
    <x:row r="8">
      <x:c r="A8" s="16" t="str">
        <x:v>2012</x:v>
      </x:c>
      <x:c r="B8" s="16" t="str">
        <x:v>2012</x:v>
      </x:c>
      <x:c r="C8" s="6" t="str">
        <x:v>annual</x:v>
      </x:c>
      <x:c r="D8" s="6" t="str">
        <x:v>tourist_visits</x:v>
      </x:c>
      <x:c r="E8" s="18" t="str">
        <x:v>1152</x:v>
      </x:c>
      <x:c r="F8" s="6" t="str">
        <x:v>10k_persons</x:v>
      </x:c>
      <x:c r="G8" s="24" t="str">
        <x:v>observed_rounded</x:v>
      </x:c>
      <x:c r="H8" s="6" t="str">
        <x:v>all_visitors</x:v>
      </x:c>
      <x:c r="I8" s="6" t="str">
        <x:v>gov_jz_report_2013</x:v>
      </x:c>
      <x:c r="J8" s="36" t="str">
        <x:v>1</x:v>
      </x:c>
      <x:c r="K8" s="6" t="str">
        <x:v>2013-01-15</x:v>
      </x:c>
      <x:c r="L8" s="6" t="str">
        <x:v>2026-08-17</x:v>
      </x:c>
      <x:c r="M8" s="34" t="str">
        <x:v>https://www.tjjz.gov.cn/zwgk/ZFGZBG_20201207/202012/t20201227_5202990.html</x:v>
      </x:c>
      <x:c r="N8" s="34" t="str">
        <x:v>2013年政府工作报告的2012年回顾段</x:v>
      </x:c>
    </x:row>
    <x:row r="9">
      <x:c r="A9" s="16" t="str">
        <x:v>2012</x:v>
      </x:c>
      <x:c r="B9" s="16" t="str">
        <x:v>2012</x:v>
      </x:c>
      <x:c r="C9" s="6" t="str">
        <x:v>annual</x:v>
      </x:c>
      <x:c r="D9" s="6" t="str">
        <x:v>tourism_comprehensive_income</x:v>
      </x:c>
      <x:c r="E9" s="18" t="str">
        <x:v>52</x:v>
      </x:c>
      <x:c r="F9" s="6" t="str">
        <x:v>100m_cny</x:v>
      </x:c>
      <x:c r="G9" s="24" t="str">
        <x:v>observed_rounded</x:v>
      </x:c>
      <x:c r="H9" s="6" t="str">
        <x:v>comprehensive_income</x:v>
      </x:c>
      <x:c r="I9" s="6" t="str">
        <x:v>gov_jz_report_2013</x:v>
      </x:c>
      <x:c r="J9" s="36" t="str">
        <x:v>1</x:v>
      </x:c>
      <x:c r="K9" s="6" t="str">
        <x:v>2013-01-15</x:v>
      </x:c>
      <x:c r="L9" s="6" t="str">
        <x:v>2026-08-17</x:v>
      </x:c>
      <x:c r="M9" s="34" t="str">
        <x:v>https://www.tjjz.gov.cn/zwgk/ZFGZBG_20201207/202012/t20201227_5202990.html</x:v>
      </x:c>
      <x:c r="N9" s="34" t="str">
        <x:v>2013年政府工作报告的2012年回顾段</x:v>
      </x:c>
    </x:row>
    <x:row r="10">
      <x:c r="A10" s="16" t="str">
        <x:v>2013</x:v>
      </x:c>
      <x:c r="B10" s="16" t="str">
        <x:v>2013</x:v>
      </x:c>
      <x:c r="C10" s="6" t="str">
        <x:v>annual</x:v>
      </x:c>
      <x:c r="D10" s="6" t="str">
        <x:v>tourist_visits</x:v>
      </x:c>
      <x:c r="E10" s="18" t="str">
        <x:v>1295</x:v>
      </x:c>
      <x:c r="F10" s="6" t="str">
        <x:v>10k_persons</x:v>
      </x:c>
      <x:c r="G10" s="24" t="str">
        <x:v>observed_cached</x:v>
      </x:c>
      <x:c r="H10" s="6" t="str">
        <x:v>all_visitors</x:v>
      </x:c>
      <x:c r="I10" s="6" t="str">
        <x:v>gov_jz_tourism_summary_2013</x:v>
      </x:c>
      <x:c r="J10" s="36" t="str">
        <x:v>2</x:v>
      </x:c>
      <x:c r="K10" s="6" t="str">
        <x:v>2013-12-31</x:v>
      </x:c>
      <x:c r="L10" s="6" t="str">
        <x:v>2026-08-17</x:v>
      </x:c>
      <x:c r="M10" s="34" t="str">
        <x:v>https://www.tjjz.gov.cn/zwgk/zcwj/qjwj/qjjg/whhlyj2/202012/t20201227_5212681.html</x:v>
      </x:c>
      <x:c r="N10" s="34" t="str">
        <x:v>官方详情页当前已撤稿；由官方目录和同URL搜索索引复核</x:v>
      </x:c>
    </x:row>
    <x:row r="11">
      <x:c r="A11" s="16" t="str">
        <x:v>2013</x:v>
      </x:c>
      <x:c r="B11" s="16" t="str">
        <x:v>2013</x:v>
      </x:c>
      <x:c r="C11" s="6" t="str">
        <x:v>annual</x:v>
      </x:c>
      <x:c r="D11" s="6" t="str">
        <x:v>tourism_direct_income</x:v>
      </x:c>
      <x:c r="E11" s="18" t="str">
        <x:v>12.63</x:v>
      </x:c>
      <x:c r="F11" s="6" t="str">
        <x:v>100m_cny</x:v>
      </x:c>
      <x:c r="G11" s="24" t="str">
        <x:v>observed_cached</x:v>
      </x:c>
      <x:c r="H11" s="6" t="str">
        <x:v>direct_income</x:v>
      </x:c>
      <x:c r="I11" s="6" t="str">
        <x:v>gov_jz_tourism_summary_2013</x:v>
      </x:c>
      <x:c r="J11" s="36" t="str">
        <x:v>2</x:v>
      </x:c>
      <x:c r="K11" s="6" t="str">
        <x:v>2013-12-31</x:v>
      </x:c>
      <x:c r="L11" s="6" t="str">
        <x:v>2026-08-17</x:v>
      </x:c>
      <x:c r="M11" s="34" t="str">
        <x:v>https://www.tjjz.gov.cn/zwgk/zcwj/qjwj/qjjg/whhlyj2/202012/t20201227_5212681.html</x:v>
      </x:c>
      <x:c r="N11" s="34" t="str">
        <x:v>官方详情页当前已撤稿；由官方目录和同URL搜索索引复核</x:v>
      </x:c>
    </x:row>
    <x:row r="12">
      <x:c r="A12" s="16" t="str">
        <x:v>2013</x:v>
      </x:c>
      <x:c r="B12" s="16" t="str">
        <x:v>2013</x:v>
      </x:c>
      <x:c r="C12" s="6" t="str">
        <x:v>annual</x:v>
      </x:c>
      <x:c r="D12" s="6" t="str">
        <x:v>tourism_comprehensive_income</x:v>
      </x:c>
      <x:c r="E12" s="18" t="str">
        <x:v>63.2</x:v>
      </x:c>
      <x:c r="F12" s="6" t="str">
        <x:v>100m_cny</x:v>
      </x:c>
      <x:c r="G12" s="24" t="str">
        <x:v>observed_cached</x:v>
      </x:c>
      <x:c r="H12" s="6" t="str">
        <x:v>comprehensive_income</x:v>
      </x:c>
      <x:c r="I12" s="6" t="str">
        <x:v>gov_jz_tourism_summary_2013</x:v>
      </x:c>
      <x:c r="J12" s="36" t="str">
        <x:v>2</x:v>
      </x:c>
      <x:c r="K12" s="6" t="str">
        <x:v>2013-12-31</x:v>
      </x:c>
      <x:c r="L12" s="6" t="str">
        <x:v>2026-08-17</x:v>
      </x:c>
      <x:c r="M12" s="34" t="str">
        <x:v>https://www.tjjz.gov.cn/zwgk/zcwj/qjwj/qjjg/whhlyj2/202012/t20201227_5212681.html</x:v>
      </x:c>
      <x:c r="N12" s="34" t="str">
        <x:v>官方详情页当前已撤稿；由官方目录和同URL搜索索引复核</x:v>
      </x:c>
    </x:row>
    <x:row r="13">
      <x:c r="A13" s="16" t="str">
        <x:v>2014</x:v>
      </x:c>
      <x:c r="B13" s="16" t="str">
        <x:v>2014</x:v>
      </x:c>
      <x:c r="C13" s="6" t="str">
        <x:v>annual</x:v>
      </x:c>
      <x:c r="D13" s="6" t="str">
        <x:v>tourist_visits</x:v>
      </x:c>
      <x:c r="E13" s="18" t="str">
        <x:v>1541.59</x:v>
      </x:c>
      <x:c r="F13" s="6" t="str">
        <x:v>10k_persons</x:v>
      </x:c>
      <x:c r="G13" s="24" t="str">
        <x:v>observed_initial</x:v>
      </x:c>
      <x:c r="H13" s="6" t="str">
        <x:v>all_visitors</x:v>
      </x:c>
      <x:c r="I13" s="6" t="str">
        <x:v>gov_jz_bulletin_2014</x:v>
      </x:c>
      <x:c r="J13" s="36" t="str">
        <x:v>1</x:v>
      </x:c>
      <x:c r="K13" s="6" t="str">
        <x:v>2015-01-16</x:v>
      </x:c>
      <x:c r="L13" s="6" t="str">
        <x:v>2026-08-17</x:v>
      </x:c>
      <x:c r="M13" s="34" t="str">
        <x:v>https://www.tjjz.gov.cn/zwgk/zfxxgkqjjg/tjj1/fdzdgknr34/tjxx34/202012/t20201227_5212510.html</x:v>
      </x:c>
      <x:c r="N13" s="34" t="str">
        <x:v>同年后续统计页有修订值</x:v>
      </x:c>
    </x:row>
    <x:row r="14">
      <x:c r="A14" s="16" t="str">
        <x:v>2014</x:v>
      </x:c>
      <x:c r="B14" s="16" t="str">
        <x:v>2014</x:v>
      </x:c>
      <x:c r="C14" s="6" t="str">
        <x:v>annual</x:v>
      </x:c>
      <x:c r="D14" s="6" t="str">
        <x:v>tourism_direct_income</x:v>
      </x:c>
      <x:c r="E14" s="18" t="str">
        <x:v>15.7</x:v>
      </x:c>
      <x:c r="F14" s="6" t="str">
        <x:v>100m_cny</x:v>
      </x:c>
      <x:c r="G14" s="24" t="str">
        <x:v>observed_initial</x:v>
      </x:c>
      <x:c r="H14" s="6" t="str">
        <x:v>direct_income</x:v>
      </x:c>
      <x:c r="I14" s="6" t="str">
        <x:v>gov_jz_bulletin_2014</x:v>
      </x:c>
      <x:c r="J14" s="36" t="str">
        <x:v>1</x:v>
      </x:c>
      <x:c r="K14" s="6" t="str">
        <x:v>2015-01-16</x:v>
      </x:c>
      <x:c r="L14" s="6" t="str">
        <x:v>2026-08-17</x:v>
      </x:c>
      <x:c r="M14" s="34" t="str">
        <x:v>https://www.tjjz.gov.cn/zwgk/zfxxgkqjjg/tjj1/fdzdgknr34/tjxx34/202012/t20201227_5212510.html</x:v>
      </x:c>
      <x:c r="N14" s="34" t="str">
        <x:v>同年后续统计页有修订值</x:v>
      </x:c>
    </x:row>
    <x:row r="15">
      <x:c r="A15" s="16" t="str">
        <x:v>2014</x:v>
      </x:c>
      <x:c r="B15" s="16" t="str">
        <x:v>2014</x:v>
      </x:c>
      <x:c r="C15" s="6" t="str">
        <x:v>annual</x:v>
      </x:c>
      <x:c r="D15" s="6" t="str">
        <x:v>tourism_comprehensive_income</x:v>
      </x:c>
      <x:c r="E15" s="18" t="str">
        <x:v>79</x:v>
      </x:c>
      <x:c r="F15" s="6" t="str">
        <x:v>100m_cny</x:v>
      </x:c>
      <x:c r="G15" s="24" t="str">
        <x:v>observed</x:v>
      </x:c>
      <x:c r="H15" s="6" t="str">
        <x:v>comprehensive_income</x:v>
      </x:c>
      <x:c r="I15" s="6" t="str">
        <x:v>gov_jz_bulletin_2014</x:v>
      </x:c>
      <x:c r="J15" s="36" t="str">
        <x:v>1</x:v>
      </x:c>
      <x:c r="K15" s="6" t="str">
        <x:v>2015-01-16</x:v>
      </x:c>
      <x:c r="L15" s="6" t="str">
        <x:v>2026-08-17</x:v>
      </x:c>
      <x:c r="M15" s="34" t="str">
        <x:v>https://www.tjjz.gov.cn/zwgk/zfxxgkqjjg/tjj1/fdzdgknr34/tjxx34/202012/t20201227_5212510.html</x:v>
      </x:c>
      <x:c r="N15" s="34" t="str"/>
    </x:row>
    <x:row r="16">
      <x:c r="A16" s="16" t="str">
        <x:v>2014</x:v>
      </x:c>
      <x:c r="B16" s="16" t="str">
        <x:v>2014</x:v>
      </x:c>
      <x:c r="C16" s="6" t="str">
        <x:v>annual</x:v>
      </x:c>
      <x:c r="D16" s="6" t="str">
        <x:v>tourist_visits</x:v>
      </x:c>
      <x:c r="E16" s="18" t="str">
        <x:v>1554</x:v>
      </x:c>
      <x:c r="F16" s="6" t="str">
        <x:v>10k_persons</x:v>
      </x:c>
      <x:c r="G16" s="24" t="str">
        <x:v>observed_initial</x:v>
      </x:c>
      <x:c r="H16" s="6" t="str">
        <x:v>all_visitors</x:v>
      </x:c>
      <x:c r="I16" s="6" t="str">
        <x:v>gov_jz_tourism_stats_2014</x:v>
      </x:c>
      <x:c r="J16" s="36" t="str">
        <x:v>1</x:v>
      </x:c>
      <x:c r="K16" s="6" t="str">
        <x:v>2015-01-16</x:v>
      </x:c>
      <x:c r="L16" s="6" t="str">
        <x:v>2026-08-17</x:v>
      </x:c>
      <x:c r="M16" s="34" t="str">
        <x:v>https://www.tjjz.gov.cn/zwgk/zfxxgkqjjg/tjj1/fdzdgknr34/tjxx34/202012/t20201227_5212306.html</x:v>
      </x:c>
      <x:c r="N16" s="34" t="str">
        <x:v>商业外贸固投旅游表当期发布值</x:v>
      </x:c>
    </x:row>
    <x:row r="17">
      <x:c r="A17" s="16" t="str">
        <x:v>2014</x:v>
      </x:c>
      <x:c r="B17" s="16" t="str">
        <x:v>2014</x:v>
      </x:c>
      <x:c r="C17" s="6" t="str">
        <x:v>annual</x:v>
      </x:c>
      <x:c r="D17" s="6" t="str">
        <x:v>tourism_direct_income</x:v>
      </x:c>
      <x:c r="E17" s="18" t="str">
        <x:v>15.8162</x:v>
      </x:c>
      <x:c r="F17" s="6" t="str">
        <x:v>100m_cny</x:v>
      </x:c>
      <x:c r="G17" s="24" t="str">
        <x:v>observed_initial</x:v>
      </x:c>
      <x:c r="H17" s="6" t="str">
        <x:v>direct_income</x:v>
      </x:c>
      <x:c r="I17" s="6" t="str">
        <x:v>gov_jz_tourism_stats_2014</x:v>
      </x:c>
      <x:c r="J17" s="36" t="str">
        <x:v>1</x:v>
      </x:c>
      <x:c r="K17" s="6" t="str">
        <x:v>2015-01-16</x:v>
      </x:c>
      <x:c r="L17" s="6" t="str">
        <x:v>2026-08-17</x:v>
      </x:c>
      <x:c r="M17" s="34" t="str">
        <x:v>https://www.tjjz.gov.cn/zwgk/zfxxgkqjjg/tjj1/fdzdgknr34/tjxx34/202012/t20201227_5212306.html</x:v>
      </x:c>
      <x:c r="N17" s="34" t="str">
        <x:v>原表单位万元后换算为亿元</x:v>
      </x:c>
    </x:row>
    <x:row r="18">
      <x:c r="A18" s="16" t="str">
        <x:v>2014</x:v>
      </x:c>
      <x:c r="B18" s="16" t="str">
        <x:v>2014</x:v>
      </x:c>
      <x:c r="C18" s="6" t="str">
        <x:v>annual</x:v>
      </x:c>
      <x:c r="D18" s="6" t="str">
        <x:v>tourist_visits</x:v>
      </x:c>
      <x:c r="E18" s="18" t="str">
        <x:v>1553.4</x:v>
      </x:c>
      <x:c r="F18" s="6" t="str">
        <x:v>10k_persons</x:v>
      </x:c>
      <x:c r="G18" s="24" t="str">
        <x:v>observed_revised</x:v>
      </x:c>
      <x:c r="H18" s="6" t="str">
        <x:v>all_visitors</x:v>
      </x:c>
      <x:c r="I18" s="6" t="str">
        <x:v>gov_jz_tourism_stats_2015</x:v>
      </x:c>
      <x:c r="J18" s="36" t="str">
        <x:v>1</x:v>
      </x:c>
      <x:c r="K18" s="6" t="str">
        <x:v>2016-02-10</x:v>
      </x:c>
      <x:c r="L18" s="6" t="str">
        <x:v>2026-08-17</x:v>
      </x:c>
      <x:c r="M18" s="34" t="str">
        <x:v>https://www.tjjz.gov.cn/zwgk/zfxxgkqjjg/tjj1/fdzdgknr34/tjxx34/202012/t20201227_5212477.html</x:v>
      </x:c>
      <x:c r="N18" s="34" t="str">
        <x:v>2015年表回列的2014年修订值</x:v>
      </x:c>
    </x:row>
    <x:row r="19">
      <x:c r="A19" s="16" t="str">
        <x:v>2014</x:v>
      </x:c>
      <x:c r="B19" s="16" t="str">
        <x:v>2014</x:v>
      </x:c>
      <x:c r="C19" s="6" t="str">
        <x:v>annual</x:v>
      </x:c>
      <x:c r="D19" s="6" t="str">
        <x:v>tourism_direct_income</x:v>
      </x:c>
      <x:c r="E19" s="18" t="str">
        <x:v>15.8007</x:v>
      </x:c>
      <x:c r="F19" s="6" t="str">
        <x:v>100m_cny</x:v>
      </x:c>
      <x:c r="G19" s="24" t="str">
        <x:v>observed_revised</x:v>
      </x:c>
      <x:c r="H19" s="6" t="str">
        <x:v>direct_income</x:v>
      </x:c>
      <x:c r="I19" s="6" t="str">
        <x:v>gov_jz_tourism_stats_2015</x:v>
      </x:c>
      <x:c r="J19" s="36" t="str">
        <x:v>1</x:v>
      </x:c>
      <x:c r="K19" s="6" t="str">
        <x:v>2016-02-10</x:v>
      </x:c>
      <x:c r="L19" s="6" t="str">
        <x:v>2026-08-17</x:v>
      </x:c>
      <x:c r="M19" s="34" t="str">
        <x:v>https://www.tjjz.gov.cn/zwgk/zfxxgkqjjg/tjj1/fdzdgknr34/tjxx34/202012/t20201227_5212477.html</x:v>
      </x:c>
      <x:c r="N19" s="34" t="str">
        <x:v>2015年表回列值；原表单位万元后换算为亿元</x:v>
      </x:c>
    </x:row>
    <x:row r="20">
      <x:c r="A20" s="16" t="str">
        <x:v>2015</x:v>
      </x:c>
      <x:c r="B20" s="16" t="str">
        <x:v>2015</x:v>
      </x:c>
      <x:c r="C20" s="6" t="str">
        <x:v>annual</x:v>
      </x:c>
      <x:c r="D20" s="6" t="str">
        <x:v>tourist_visits</x:v>
      </x:c>
      <x:c r="E20" s="18" t="str">
        <x:v>1814.4</x:v>
      </x:c>
      <x:c r="F20" s="6" t="str">
        <x:v>10k_persons</x:v>
      </x:c>
      <x:c r="G20" s="24" t="str">
        <x:v>observed_initial</x:v>
      </x:c>
      <x:c r="H20" s="6" t="str">
        <x:v>all_visitors</x:v>
      </x:c>
      <x:c r="I20" s="6" t="str">
        <x:v>gov_jz_tourism_stats_2015</x:v>
      </x:c>
      <x:c r="J20" s="36" t="str">
        <x:v>1</x:v>
      </x:c>
      <x:c r="K20" s="6" t="str">
        <x:v>2016-02-10</x:v>
      </x:c>
      <x:c r="L20" s="6" t="str">
        <x:v>2026-08-17</x:v>
      </x:c>
      <x:c r="M20" s="34" t="str">
        <x:v>https://www.tjjz.gov.cn/zwgk/zfxxgkqjjg/tjj1/fdzdgknr34/tjxx34/202012/t20201227_5212477.html</x:v>
      </x:c>
      <x:c r="N20" s="34" t="str"/>
    </x:row>
    <x:row r="21">
      <x:c r="A21" s="16" t="str">
        <x:v>2015</x:v>
      </x:c>
      <x:c r="B21" s="16" t="str">
        <x:v>2015</x:v>
      </x:c>
      <x:c r="C21" s="6" t="str">
        <x:v>annual</x:v>
      </x:c>
      <x:c r="D21" s="6" t="str">
        <x:v>tourism_direct_income</x:v>
      </x:c>
      <x:c r="E21" s="18" t="str">
        <x:v>18.7661</x:v>
      </x:c>
      <x:c r="F21" s="6" t="str">
        <x:v>100m_cny</x:v>
      </x:c>
      <x:c r="G21" s="24" t="str">
        <x:v>observed_initial</x:v>
      </x:c>
      <x:c r="H21" s="6" t="str">
        <x:v>direct_income</x:v>
      </x:c>
      <x:c r="I21" s="6" t="str">
        <x:v>gov_jz_tourism_stats_2015</x:v>
      </x:c>
      <x:c r="J21" s="36" t="str">
        <x:v>1</x:v>
      </x:c>
      <x:c r="K21" s="6" t="str">
        <x:v>2016-02-10</x:v>
      </x:c>
      <x:c r="L21" s="6" t="str">
        <x:v>2026-08-17</x:v>
      </x:c>
      <x:c r="M21" s="34" t="str">
        <x:v>https://www.tjjz.gov.cn/zwgk/zfxxgkqjjg/tjj1/fdzdgknr34/tjxx34/202012/t20201227_5212477.html</x:v>
      </x:c>
      <x:c r="N21" s="34" t="str">
        <x:v>原表单位万元后换算为亿元</x:v>
      </x:c>
    </x:row>
    <x:row r="22">
      <x:c r="A22" s="16" t="str">
        <x:v>2015</x:v>
      </x:c>
      <x:c r="B22" s="16" t="str">
        <x:v>2015</x:v>
      </x:c>
      <x:c r="C22" s="6" t="str">
        <x:v>annual</x:v>
      </x:c>
      <x:c r="D22" s="6" t="str">
        <x:v>tourist_visits</x:v>
      </x:c>
      <x:c r="E22" s="18" t="str">
        <x:v>1818.72</x:v>
      </x:c>
      <x:c r="F22" s="6" t="str">
        <x:v>10k_persons</x:v>
      </x:c>
      <x:c r="G22" s="24" t="str">
        <x:v>observed_revised</x:v>
      </x:c>
      <x:c r="H22" s="6" t="str">
        <x:v>all_visitors</x:v>
      </x:c>
      <x:c r="I22" s="6" t="str">
        <x:v>gov_jz_tourism_stats_2016</x:v>
      </x:c>
      <x:c r="J22" s="36" t="str">
        <x:v>1</x:v>
      </x:c>
      <x:c r="K22" s="6" t="str">
        <x:v>2017-03-06</x:v>
      </x:c>
      <x:c r="L22" s="6" t="str">
        <x:v>2026-08-17</x:v>
      </x:c>
      <x:c r="M22" s="34" t="str">
        <x:v>https://www.tjjz.gov.cn/zwgk/zfxxgkqjjg/tjj1/fdzdgknr34/tjxx34/202012/t20201227_5212519.html</x:v>
      </x:c>
      <x:c r="N22" s="34" t="str">
        <x:v>2016年表回列的2015年修订值</x:v>
      </x:c>
    </x:row>
    <x:row r="23">
      <x:c r="A23" s="16" t="str">
        <x:v>2015</x:v>
      </x:c>
      <x:c r="B23" s="16" t="str">
        <x:v>2015</x:v>
      </x:c>
      <x:c r="C23" s="6" t="str">
        <x:v>annual</x:v>
      </x:c>
      <x:c r="D23" s="6" t="str">
        <x:v>tourism_direct_income</x:v>
      </x:c>
      <x:c r="E23" s="18" t="str">
        <x:v>18.7922</x:v>
      </x:c>
      <x:c r="F23" s="6" t="str">
        <x:v>100m_cny</x:v>
      </x:c>
      <x:c r="G23" s="24" t="str">
        <x:v>observed_revised</x:v>
      </x:c>
      <x:c r="H23" s="6" t="str">
        <x:v>direct_income</x:v>
      </x:c>
      <x:c r="I23" s="6" t="str">
        <x:v>gov_jz_tourism_stats_2016</x:v>
      </x:c>
      <x:c r="J23" s="36" t="str">
        <x:v>1</x:v>
      </x:c>
      <x:c r="K23" s="6" t="str">
        <x:v>2017-03-06</x:v>
      </x:c>
      <x:c r="L23" s="6" t="str">
        <x:v>2026-08-17</x:v>
      </x:c>
      <x:c r="M23" s="34" t="str">
        <x:v>https://www.tjjz.gov.cn/zwgk/zfxxgkqjjg/tjj1/fdzdgknr34/tjxx34/202012/t20201227_5212519.html</x:v>
      </x:c>
      <x:c r="N23" s="34" t="str">
        <x:v>2016年表回列值；原表单位万元后换算为亿元</x:v>
      </x:c>
    </x:row>
    <x:row r="24">
      <x:c r="A24" s="16" t="str">
        <x:v>2015</x:v>
      </x:c>
      <x:c r="B24" s="16" t="str">
        <x:v>2015</x:v>
      </x:c>
      <x:c r="C24" s="6" t="str">
        <x:v>annual</x:v>
      </x:c>
      <x:c r="D24" s="6" t="str">
        <x:v>tourism_comprehensive_income</x:v>
      </x:c>
      <x:c r="E24" s="18" t="str">
        <x:v>94</x:v>
      </x:c>
      <x:c r="F24" s="6" t="str">
        <x:v>100m_cny</x:v>
      </x:c>
      <x:c r="G24" s="24" t="str">
        <x:v>observed_supporting_attachment</x:v>
      </x:c>
      <x:c r="H24" s="6" t="str">
        <x:v>comprehensive_income</x:v>
      </x:c>
      <x:c r="I24" s="6" t="str">
        <x:v>gov_jz_tourism_attachment_2015</x:v>
      </x:c>
      <x:c r="J24" s="36" t="str">
        <x:v>3</x:v>
      </x:c>
      <x:c r="K24" s="6" t="str">
        <x:v>2016-01-05</x:v>
      </x:c>
      <x:c r="L24" s="6" t="str">
        <x:v>2026-08-17</x:v>
      </x:c>
      <x:c r="M24" s="34" t="str">
        <x:v>https://www.tjjz.gov.cn/xwzx/GSGG20201207/202012/W020201226537834083333.pdf</x:v>
      </x:c>
      <x:c r="N24" s="34" t="str">
        <x:v>政府站附件当前不可直取；搜索索引可复核且证据等级较低</x:v>
      </x:c>
    </x:row>
    <x:row r="25">
      <x:c r="A25" s="16" t="str">
        <x:v>2016</x:v>
      </x:c>
      <x:c r="B25" s="16" t="str">
        <x:v>2016</x:v>
      </x:c>
      <x:c r="C25" s="6" t="str">
        <x:v>annual</x:v>
      </x:c>
      <x:c r="D25" s="6" t="str">
        <x:v>tourist_visits</x:v>
      </x:c>
      <x:c r="E25" s="18" t="str">
        <x:v>2086.27</x:v>
      </x:c>
      <x:c r="F25" s="6" t="str">
        <x:v>10k_persons</x:v>
      </x:c>
      <x:c r="G25" s="24" t="str">
        <x:v>observed_initial</x:v>
      </x:c>
      <x:c r="H25" s="6" t="str">
        <x:v>all_visitors</x:v>
      </x:c>
      <x:c r="I25" s="6" t="str">
        <x:v>gov_jz_tourism_stats_2016</x:v>
      </x:c>
      <x:c r="J25" s="36" t="str">
        <x:v>1</x:v>
      </x:c>
      <x:c r="K25" s="6" t="str">
        <x:v>2017-03-06</x:v>
      </x:c>
      <x:c r="L25" s="6" t="str">
        <x:v>2026-08-17</x:v>
      </x:c>
      <x:c r="M25" s="34" t="str">
        <x:v>https://www.tjjz.gov.cn/zwgk/zfxxgkqjjg/tjj1/fdzdgknr34/tjxx34/202012/t20201227_5212519.html</x:v>
      </x:c>
      <x:c r="N25" s="34" t="str"/>
    </x:row>
    <x:row r="26">
      <x:c r="A26" s="16" t="str">
        <x:v>2016</x:v>
      </x:c>
      <x:c r="B26" s="16" t="str">
        <x:v>2016</x:v>
      </x:c>
      <x:c r="C26" s="6" t="str">
        <x:v>annual</x:v>
      </x:c>
      <x:c r="D26" s="6" t="str">
        <x:v>tourism_direct_income</x:v>
      </x:c>
      <x:c r="E26" s="18" t="str">
        <x:v>21.9191</x:v>
      </x:c>
      <x:c r="F26" s="6" t="str">
        <x:v>100m_cny</x:v>
      </x:c>
      <x:c r="G26" s="24" t="str">
        <x:v>observed_initial</x:v>
      </x:c>
      <x:c r="H26" s="6" t="str">
        <x:v>direct_income</x:v>
      </x:c>
      <x:c r="I26" s="6" t="str">
        <x:v>gov_jz_tourism_stats_2016</x:v>
      </x:c>
      <x:c r="J26" s="36" t="str">
        <x:v>1</x:v>
      </x:c>
      <x:c r="K26" s="6" t="str">
        <x:v>2017-03-06</x:v>
      </x:c>
      <x:c r="L26" s="6" t="str">
        <x:v>2026-08-17</x:v>
      </x:c>
      <x:c r="M26" s="34" t="str">
        <x:v>https://www.tjjz.gov.cn/zwgk/zfxxgkqjjg/tjj1/fdzdgknr34/tjxx34/202012/t20201227_5212519.html</x:v>
      </x:c>
      <x:c r="N26" s="34" t="str">
        <x:v>原表单位万元后换算为亿元</x:v>
      </x:c>
    </x:row>
    <x:row r="27">
      <x:c r="A27" s="16" t="str">
        <x:v>2016</x:v>
      </x:c>
      <x:c r="B27" s="16" t="str">
        <x:v>2016</x:v>
      </x:c>
      <x:c r="C27" s="6" t="str">
        <x:v>annual</x:v>
      </x:c>
      <x:c r="D27" s="6" t="str">
        <x:v>tourist_visits</x:v>
      </x:c>
      <x:c r="E27" s="18" t="str">
        <x:v>2086</x:v>
      </x:c>
      <x:c r="F27" s="6" t="str">
        <x:v>10k_persons</x:v>
      </x:c>
      <x:c r="G27" s="24" t="str">
        <x:v>observed_revised</x:v>
      </x:c>
      <x:c r="H27" s="6" t="str">
        <x:v>all_visitors</x:v>
      </x:c>
      <x:c r="I27" s="6" t="str">
        <x:v>gov_jz_tourism_stats_2017</x:v>
      </x:c>
      <x:c r="J27" s="36" t="str">
        <x:v>1</x:v>
      </x:c>
      <x:c r="K27" s="6" t="str">
        <x:v>2018-03-12</x:v>
      </x:c>
      <x:c r="L27" s="6" t="str">
        <x:v>2026-08-17</x:v>
      </x:c>
      <x:c r="M27" s="34" t="str">
        <x:v>https://www.tjjz.gov.cn/zwgk/zfxxgkqjjg/tjj1/fdzdgknr34/tjxx34/202012/t20201227_5212503.html</x:v>
      </x:c>
      <x:c r="N27" s="34" t="str">
        <x:v>2017年表回列的2016年修订值</x:v>
      </x:c>
    </x:row>
    <x:row r="28">
      <x:c r="A28" s="16" t="str">
        <x:v>2016</x:v>
      </x:c>
      <x:c r="B28" s="16" t="str">
        <x:v>2016</x:v>
      </x:c>
      <x:c r="C28" s="6" t="str">
        <x:v>annual</x:v>
      </x:c>
      <x:c r="D28" s="6" t="str">
        <x:v>tourism_direct_income</x:v>
      </x:c>
      <x:c r="E28" s="18" t="str">
        <x:v>21.9172</x:v>
      </x:c>
      <x:c r="F28" s="6" t="str">
        <x:v>100m_cny</x:v>
      </x:c>
      <x:c r="G28" s="24" t="str">
        <x:v>observed_revised</x:v>
      </x:c>
      <x:c r="H28" s="6" t="str">
        <x:v>direct_income</x:v>
      </x:c>
      <x:c r="I28" s="6" t="str">
        <x:v>gov_jz_tourism_stats_2017</x:v>
      </x:c>
      <x:c r="J28" s="36" t="str">
        <x:v>1</x:v>
      </x:c>
      <x:c r="K28" s="6" t="str">
        <x:v>2018-03-12</x:v>
      </x:c>
      <x:c r="L28" s="6" t="str">
        <x:v>2026-08-17</x:v>
      </x:c>
      <x:c r="M28" s="34" t="str">
        <x:v>https://www.tjjz.gov.cn/zwgk/zfxxgkqjjg/tjj1/fdzdgknr34/tjxx34/202012/t20201227_5212503.html</x:v>
      </x:c>
      <x:c r="N28" s="34" t="str">
        <x:v>2017年表回列值；原表单位万元后换算为亿元</x:v>
      </x:c>
    </x:row>
    <x:row r="29">
      <x:c r="A29" s="16" t="str">
        <x:v>2017</x:v>
      </x:c>
      <x:c r="B29" s="16" t="str">
        <x:v>2017</x:v>
      </x:c>
      <x:c r="C29" s="6" t="str">
        <x:v>annual</x:v>
      </x:c>
      <x:c r="D29" s="6" t="str">
        <x:v>tourist_visits</x:v>
      </x:c>
      <x:c r="E29" s="18" t="str">
        <x:v>2392</x:v>
      </x:c>
      <x:c r="F29" s="6" t="str">
        <x:v>10k_persons</x:v>
      </x:c>
      <x:c r="G29" s="24" t="str">
        <x:v>observed</x:v>
      </x:c>
      <x:c r="H29" s="6" t="str">
        <x:v>all_visitors</x:v>
      </x:c>
      <x:c r="I29" s="6" t="str">
        <x:v>gov_jz_tourism_stats_2017</x:v>
      </x:c>
      <x:c r="J29" s="36" t="str">
        <x:v>1</x:v>
      </x:c>
      <x:c r="K29" s="6" t="str">
        <x:v>2018-03-12</x:v>
      </x:c>
      <x:c r="L29" s="6" t="str">
        <x:v>2026-08-17</x:v>
      </x:c>
      <x:c r="M29" s="34" t="str">
        <x:v>https://www.tjjz.gov.cn/zwgk/zfxxgkqjjg/tjj1/fdzdgknr34/tjxx34/202012/t20201227_5212503.html</x:v>
      </x:c>
      <x:c r="N29" s="34" t="str"/>
    </x:row>
    <x:row r="30">
      <x:c r="A30" s="16" t="str">
        <x:v>2017</x:v>
      </x:c>
      <x:c r="B30" s="16" t="str">
        <x:v>2017</x:v>
      </x:c>
      <x:c r="C30" s="6" t="str">
        <x:v>annual</x:v>
      </x:c>
      <x:c r="D30" s="6" t="str">
        <x:v>tourism_direct_income</x:v>
      </x:c>
      <x:c r="E30" s="18" t="str">
        <x:v>26.1347</x:v>
      </x:c>
      <x:c r="F30" s="6" t="str">
        <x:v>100m_cny</x:v>
      </x:c>
      <x:c r="G30" s="24" t="str">
        <x:v>observed</x:v>
      </x:c>
      <x:c r="H30" s="6" t="str">
        <x:v>direct_income</x:v>
      </x:c>
      <x:c r="I30" s="6" t="str">
        <x:v>gov_jz_tourism_stats_2017</x:v>
      </x:c>
      <x:c r="J30" s="36" t="str">
        <x:v>1</x:v>
      </x:c>
      <x:c r="K30" s="6" t="str">
        <x:v>2018-03-12</x:v>
      </x:c>
      <x:c r="L30" s="6" t="str">
        <x:v>2026-08-17</x:v>
      </x:c>
      <x:c r="M30" s="34" t="str">
        <x:v>https://www.tjjz.gov.cn/zwgk/zfxxgkqjjg/tjj1/fdzdgknr34/tjxx34/202012/t20201227_5212503.html</x:v>
      </x:c>
      <x:c r="N30" s="34" t="str">
        <x:v>原表单位万元后换算为亿元</x:v>
      </x:c>
    </x:row>
    <x:row r="31">
      <x:c r="A31" s="16" t="str">
        <x:v>2017</x:v>
      </x:c>
      <x:c r="B31" s="16" t="str">
        <x:v>2017</x:v>
      </x:c>
      <x:c r="C31" s="6" t="str">
        <x:v>annual</x:v>
      </x:c>
      <x:c r="D31" s="6" t="str">
        <x:v>tourist_visits</x:v>
      </x:c>
      <x:c r="E31" s="18" t="str">
        <x:v>2400</x:v>
      </x:c>
      <x:c r="F31" s="6" t="str">
        <x:v>10k_persons</x:v>
      </x:c>
      <x:c r="G31" s="24" t="str">
        <x:v>observed_rounded</x:v>
      </x:c>
      <x:c r="H31" s="6" t="str">
        <x:v>all_visitors</x:v>
      </x:c>
      <x:c r="I31" s="6" t="str">
        <x:v>gov_jz_report_2018</x:v>
      </x:c>
      <x:c r="J31" s="36" t="str">
        <x:v>1</x:v>
      </x:c>
      <x:c r="K31" s="6" t="str">
        <x:v>2018-01-18</x:v>
      </x:c>
      <x:c r="L31" s="6" t="str">
        <x:v>2026-08-17</x:v>
      </x:c>
      <x:c r="M31" s="34" t="str">
        <x:v>https://www.tjjz.gov.cn/zwgk/ZFGZBG_20201207/202012/t20201227_5203142.html</x:v>
      </x:c>
      <x:c r="N31" s="34" t="str">
        <x:v>工作报告采用约数</x:v>
      </x:c>
    </x:row>
    <x:row r="32">
      <x:c r="A32" s="16" t="str">
        <x:v>2017</x:v>
      </x:c>
      <x:c r="B32" s="16" t="str">
        <x:v>2017</x:v>
      </x:c>
      <x:c r="C32" s="6" t="str">
        <x:v>annual</x:v>
      </x:c>
      <x:c r="D32" s="6" t="str">
        <x:v>tourism_comprehensive_income</x:v>
      </x:c>
      <x:c r="E32" s="18" t="str">
        <x:v>130</x:v>
      </x:c>
      <x:c r="F32" s="6" t="str">
        <x:v>100m_cny</x:v>
      </x:c>
      <x:c r="G32" s="24" t="str">
        <x:v>observed_rounded</x:v>
      </x:c>
      <x:c r="H32" s="6" t="str">
        <x:v>comprehensive_income</x:v>
      </x:c>
      <x:c r="I32" s="6" t="str">
        <x:v>gov_jz_report_2018</x:v>
      </x:c>
      <x:c r="J32" s="36" t="str">
        <x:v>1</x:v>
      </x:c>
      <x:c r="K32" s="6" t="str">
        <x:v>2018-01-18</x:v>
      </x:c>
      <x:c r="L32" s="6" t="str">
        <x:v>2026-08-17</x:v>
      </x:c>
      <x:c r="M32" s="34" t="str">
        <x:v>https://www.tjjz.gov.cn/zwgk/ZFGZBG_20201207/202012/t20201227_5203142.html</x:v>
      </x:c>
      <x:c r="N32" s="34" t="str"/>
    </x:row>
    <x:row r="33">
      <x:c r="A33" s="16" t="str">
        <x:v>2018</x:v>
      </x:c>
      <x:c r="B33" s="16" t="str">
        <x:v>2018</x:v>
      </x:c>
      <x:c r="C33" s="6" t="str">
        <x:v>annual</x:v>
      </x:c>
      <x:c r="D33" s="6" t="str">
        <x:v>tourist_visits</x:v>
      </x:c>
      <x:c r="E33" s="18" t="str">
        <x:v>2660</x:v>
      </x:c>
      <x:c r="F33" s="6" t="str">
        <x:v>10k_persons</x:v>
      </x:c>
      <x:c r="G33" s="24" t="str">
        <x:v>observed_rounded</x:v>
      </x:c>
      <x:c r="H33" s="6" t="str">
        <x:v>all_visitors</x:v>
      </x:c>
      <x:c r="I33" s="6" t="str">
        <x:v>gov_jz_report_2019</x:v>
      </x:c>
      <x:c r="J33" s="36" t="str">
        <x:v>1</x:v>
      </x:c>
      <x:c r="K33" s="6" t="str">
        <x:v>2019-01-15</x:v>
      </x:c>
      <x:c r="L33" s="6" t="str">
        <x:v>2026-08-17</x:v>
      </x:c>
      <x:c r="M33" s="34" t="str">
        <x:v>https://www.tjjz.gov.cn/zwgk/ZFGZBG_20201207/202012/t20201227_5203369.html</x:v>
      </x:c>
      <x:c r="N33" s="34" t="str"/>
    </x:row>
    <x:row r="34">
      <x:c r="A34" s="16" t="str">
        <x:v>2018</x:v>
      </x:c>
      <x:c r="B34" s="16" t="str">
        <x:v>2018</x:v>
      </x:c>
      <x:c r="C34" s="6" t="str">
        <x:v>annual</x:v>
      </x:c>
      <x:c r="D34" s="6" t="str">
        <x:v>tourism_comprehensive_income</x:v>
      </x:c>
      <x:c r="E34" s="18" t="str">
        <x:v>142</x:v>
      </x:c>
      <x:c r="F34" s="6" t="str">
        <x:v>100m_cny</x:v>
      </x:c>
      <x:c r="G34" s="24" t="str">
        <x:v>observed_rounded</x:v>
      </x:c>
      <x:c r="H34" s="6" t="str">
        <x:v>comprehensive_income</x:v>
      </x:c>
      <x:c r="I34" s="6" t="str">
        <x:v>gov_jz_report_2019</x:v>
      </x:c>
      <x:c r="J34" s="36" t="str">
        <x:v>1</x:v>
      </x:c>
      <x:c r="K34" s="6" t="str">
        <x:v>2019-01-15</x:v>
      </x:c>
      <x:c r="L34" s="6" t="str">
        <x:v>2026-08-17</x:v>
      </x:c>
      <x:c r="M34" s="34" t="str">
        <x:v>https://www.tjjz.gov.cn/zwgk/ZFGZBG_20201207/202012/t20201227_5203369.html</x:v>
      </x:c>
      <x:c r="N34" s="34" t="str"/>
    </x:row>
    <x:row r="35">
      <x:c r="A35" s="16" t="str">
        <x:v>2019</x:v>
      </x:c>
      <x:c r="B35" s="16" t="str">
        <x:v>2019</x:v>
      </x:c>
      <x:c r="C35" s="6" t="str">
        <x:v>annual</x:v>
      </x:c>
      <x:c r="D35" s="6" t="str">
        <x:v>tourist_visits</x:v>
      </x:c>
      <x:c r="E35" s="18" t="str">
        <x:v>2800</x:v>
      </x:c>
      <x:c r="F35" s="6" t="str">
        <x:v>10k_persons</x:v>
      </x:c>
      <x:c r="G35" s="24" t="str">
        <x:v>observed_rounded</x:v>
      </x:c>
      <x:c r="H35" s="6" t="str">
        <x:v>all_visitors</x:v>
      </x:c>
      <x:c r="I35" s="6" t="str">
        <x:v>gov_jz_report_2020</x:v>
      </x:c>
      <x:c r="J35" s="36" t="str">
        <x:v>1</x:v>
      </x:c>
      <x:c r="K35" s="6" t="str">
        <x:v>2020-01-10</x:v>
      </x:c>
      <x:c r="L35" s="6" t="str">
        <x:v>2026-08-17</x:v>
      </x:c>
      <x:c r="M35" s="34" t="str">
        <x:v>https://www.tjjz.gov.cn/zwgk/ZFGZBG_20201207/202012/t20201227_5203431.html</x:v>
      </x:c>
      <x:c r="N35" s="34" t="str"/>
    </x:row>
    <x:row r="36">
      <x:c r="A36" s="16" t="str">
        <x:v>2019</x:v>
      </x:c>
      <x:c r="B36" s="16" t="str">
        <x:v>2019</x:v>
      </x:c>
      <x:c r="C36" s="6" t="str">
        <x:v>annual</x:v>
      </x:c>
      <x:c r="D36" s="6" t="str">
        <x:v>tourism_comprehensive_income</x:v>
      </x:c>
      <x:c r="E36" s="18" t="str">
        <x:v>165</x:v>
      </x:c>
      <x:c r="F36" s="6" t="str">
        <x:v>100m_cny</x:v>
      </x:c>
      <x:c r="G36" s="24" t="str">
        <x:v>observed_rounded</x:v>
      </x:c>
      <x:c r="H36" s="6" t="str">
        <x:v>comprehensive_income</x:v>
      </x:c>
      <x:c r="I36" s="6" t="str">
        <x:v>gov_jz_report_2020</x:v>
      </x:c>
      <x:c r="J36" s="36" t="str">
        <x:v>1</x:v>
      </x:c>
      <x:c r="K36" s="6" t="str">
        <x:v>2020-01-10</x:v>
      </x:c>
      <x:c r="L36" s="6" t="str">
        <x:v>2026-08-17</x:v>
      </x:c>
      <x:c r="M36" s="34" t="str">
        <x:v>https://www.tjjz.gov.cn/zwgk/ZFGZBG_20201207/202012/t20201227_5203431.html</x:v>
      </x:c>
      <x:c r="N36" s="34" t="str"/>
    </x:row>
    <x:row r="37">
      <x:c r="A37" s="16" t="str">
        <x:v>2021</x:v>
      </x:c>
      <x:c r="B37" s="16" t="str">
        <x:v>2021</x:v>
      </x:c>
      <x:c r="C37" s="6" t="str">
        <x:v>annual</x:v>
      </x:c>
      <x:c r="D37" s="6" t="str">
        <x:v>tourism_comprehensive_income</x:v>
      </x:c>
      <x:c r="E37" s="18" t="str">
        <x:v>110</x:v>
      </x:c>
      <x:c r="F37" s="6" t="str">
        <x:v>100m_cny</x:v>
      </x:c>
      <x:c r="G37" s="24" t="str">
        <x:v>observed_rounded</x:v>
      </x:c>
      <x:c r="H37" s="6" t="str">
        <x:v>comprehensive_income</x:v>
      </x:c>
      <x:c r="I37" s="6" t="str">
        <x:v>gov_jz_report_2022</x:v>
      </x:c>
      <x:c r="J37" s="36" t="str">
        <x:v>1</x:v>
      </x:c>
      <x:c r="K37" s="6" t="str">
        <x:v>2021-12-27</x:v>
      </x:c>
      <x:c r="L37" s="6" t="str">
        <x:v>2026-08-17</x:v>
      </x:c>
      <x:c r="M37" s="34" t="str">
        <x:v>https://www.tjjz.gov.cn/zwgk/ZFGZBG_20201207/202112/t20211227_5762428.html</x:v>
      </x:c>
      <x:c r="N37" s="34" t="str">
        <x:v>未找到同口径精确游客量</x:v>
      </x:c>
    </x:row>
    <x:row r="38">
      <x:c r="A38" s="16" t="str">
        <x:v>2023</x:v>
      </x:c>
      <x:c r="B38" s="16" t="str">
        <x:v>2023</x:v>
      </x:c>
      <x:c r="C38" s="6" t="str">
        <x:v>annual</x:v>
      </x:c>
      <x:c r="D38" s="6" t="str">
        <x:v>tourism_direct_income</x:v>
      </x:c>
      <x:c r="E38" s="18" t="str">
        <x:v>32</x:v>
      </x:c>
      <x:c r="F38" s="6" t="str">
        <x:v>100m_cny</x:v>
      </x:c>
      <x:c r="G38" s="24" t="str">
        <x:v>target</x:v>
      </x:c>
      <x:c r="H38" s="6" t="str">
        <x:v>direct_income</x:v>
      </x:c>
      <x:c r="I38" s="6" t="str">
        <x:v>gov_jz_report_2023</x:v>
      </x:c>
      <x:c r="J38" s="36" t="str">
        <x:v>1</x:v>
      </x:c>
      <x:c r="K38" s="6" t="str">
        <x:v>2023-01-06</x:v>
      </x:c>
      <x:c r="L38" s="6" t="str">
        <x:v>2026-08-17</x:v>
      </x:c>
      <x:c r="M38" s="34" t="str">
        <x:v>https://www.tjjz.gov.cn/zwgk/ZFGZBG_20201207/202301/t20230106_6070587.html</x:v>
      </x:c>
      <x:c r="N38" s="34" t="str">
        <x:v>2023年目标而非2022年实际</x:v>
      </x:c>
    </x:row>
    <x:row r="39">
      <x:c r="A39" s="16" t="str">
        <x:v>2023</x:v>
      </x:c>
      <x:c r="B39" s="16" t="str">
        <x:v>2023</x:v>
      </x:c>
      <x:c r="C39" s="6" t="str">
        <x:v>annual</x:v>
      </x:c>
      <x:c r="D39" s="6" t="str">
        <x:v>tourism_comprehensive_income</x:v>
      </x:c>
      <x:c r="E39" s="18" t="str">
        <x:v>160</x:v>
      </x:c>
      <x:c r="F39" s="6" t="str">
        <x:v>100m_cny</x:v>
      </x:c>
      <x:c r="G39" s="24" t="str">
        <x:v>target</x:v>
      </x:c>
      <x:c r="H39" s="6" t="str">
        <x:v>comprehensive_income</x:v>
      </x:c>
      <x:c r="I39" s="6" t="str">
        <x:v>gov_jz_report_2023</x:v>
      </x:c>
      <x:c r="J39" s="36" t="str">
        <x:v>1</x:v>
      </x:c>
      <x:c r="K39" s="6" t="str">
        <x:v>2023-01-06</x:v>
      </x:c>
      <x:c r="L39" s="6" t="str">
        <x:v>2026-08-17</x:v>
      </x:c>
      <x:c r="M39" s="34" t="str">
        <x:v>https://www.tjjz.gov.cn/zwgk/ZFGZBG_20201207/202301/t20230106_6070587.html</x:v>
      </x:c>
      <x:c r="N39" s="34" t="str">
        <x:v>2023年目标而非2022年实际</x:v>
      </x:c>
    </x:row>
    <x:row r="40">
      <x:c r="A40" s="16" t="str">
        <x:v>2023</x:v>
      </x:c>
      <x:c r="B40" s="16" t="str">
        <x:v>2023</x:v>
      </x:c>
      <x:c r="C40" s="6" t="str">
        <x:v>annual</x:v>
      </x:c>
      <x:c r="D40" s="6" t="str">
        <x:v>tourist_visits</x:v>
      </x:c>
      <x:c r="E40" s="18" t="str">
        <x:v>2363</x:v>
      </x:c>
      <x:c r="F40" s="6" t="str">
        <x:v>10k_persons</x:v>
      </x:c>
      <x:c r="G40" s="24" t="str">
        <x:v>observed_rounded</x:v>
      </x:c>
      <x:c r="H40" s="6" t="str">
        <x:v>all_visitors</x:v>
      </x:c>
      <x:c r="I40" s="6" t="str">
        <x:v>gov_jz_report_2024</x:v>
      </x:c>
      <x:c r="J40" s="36" t="str">
        <x:v>1</x:v>
      </x:c>
      <x:c r="K40" s="6" t="str">
        <x:v>2024-01-30</x:v>
      </x:c>
      <x:c r="L40" s="6" t="str">
        <x:v>2026-08-17</x:v>
      </x:c>
      <x:c r="M40" s="34" t="str">
        <x:v>https://www.tjjz.gov.cn/zwgk/ZFGZBG_20201207/202401/t20240130_6524881.html</x:v>
      </x:c>
      <x:c r="N40" s="34" t="str"/>
    </x:row>
    <x:row r="41">
      <x:c r="A41" s="16" t="str">
        <x:v>2023</x:v>
      </x:c>
      <x:c r="B41" s="16" t="str">
        <x:v>2023</x:v>
      </x:c>
      <x:c r="C41" s="6" t="str">
        <x:v>annual</x:v>
      </x:c>
      <x:c r="D41" s="6" t="str">
        <x:v>tourism_comprehensive_income</x:v>
      </x:c>
      <x:c r="E41" s="18" t="str">
        <x:v>191.5</x:v>
      </x:c>
      <x:c r="F41" s="6" t="str">
        <x:v>100m_cny</x:v>
      </x:c>
      <x:c r="G41" s="24" t="str">
        <x:v>observed</x:v>
      </x:c>
      <x:c r="H41" s="6" t="str">
        <x:v>comprehensive_income</x:v>
      </x:c>
      <x:c r="I41" s="6" t="str">
        <x:v>gov_jz_report_2024</x:v>
      </x:c>
      <x:c r="J41" s="36" t="str">
        <x:v>1</x:v>
      </x:c>
      <x:c r="K41" s="6" t="str">
        <x:v>2024-01-30</x:v>
      </x:c>
      <x:c r="L41" s="6" t="str">
        <x:v>2026-08-17</x:v>
      </x:c>
      <x:c r="M41" s="34" t="str">
        <x:v>https://www.tjjz.gov.cn/zwgk/ZFGZBG_20201207/202401/t20240130_6524881.html</x:v>
      </x:c>
      <x:c r="N41" s="34" t="str"/>
    </x:row>
    <x:row r="42">
      <x:c r="A42" s="16" t="str">
        <x:v>2024</x:v>
      </x:c>
      <x:c r="B42" s="16" t="str">
        <x:v>2024</x:v>
      </x:c>
      <x:c r="C42" s="6" t="str">
        <x:v>annual</x:v>
      </x:c>
      <x:c r="D42" s="6" t="str">
        <x:v>tourist_visits</x:v>
      </x:c>
      <x:c r="E42" s="18" t="str">
        <x:v>2643</x:v>
      </x:c>
      <x:c r="F42" s="6" t="str">
        <x:v>10k_persons</x:v>
      </x:c>
      <x:c r="G42" s="24" t="str">
        <x:v>observed_rounded</x:v>
      </x:c>
      <x:c r="H42" s="6" t="str">
        <x:v>all_visitors</x:v>
      </x:c>
      <x:c r="I42" s="6" t="str">
        <x:v>gov_jz_report_2025</x:v>
      </x:c>
      <x:c r="J42" s="36" t="str">
        <x:v>1</x:v>
      </x:c>
      <x:c r="K42" s="6" t="str">
        <x:v>2025-01-14</x:v>
      </x:c>
      <x:c r="L42" s="6" t="str">
        <x:v>2026-08-17</x:v>
      </x:c>
      <x:c r="M42" s="34" t="str">
        <x:v>https://www.tjjz.gov.cn/zwgk/ZFGZBG_20201207/202501/t20250114_6833334.html</x:v>
      </x:c>
      <x:c r="N42" s="34" t="str"/>
    </x:row>
    <x:row r="43">
      <x:c r="A43" s="16" t="str">
        <x:v>2024</x:v>
      </x:c>
      <x:c r="B43" s="16" t="str">
        <x:v>2024</x:v>
      </x:c>
      <x:c r="C43" s="6" t="str">
        <x:v>annual</x:v>
      </x:c>
      <x:c r="D43" s="6" t="str">
        <x:v>tourism_comprehensive_income</x:v>
      </x:c>
      <x:c r="E43" s="18" t="str">
        <x:v>221</x:v>
      </x:c>
      <x:c r="F43" s="6" t="str">
        <x:v>100m_cny</x:v>
      </x:c>
      <x:c r="G43" s="24" t="str">
        <x:v>observed_rounded</x:v>
      </x:c>
      <x:c r="H43" s="6" t="str">
        <x:v>comprehensive_income</x:v>
      </x:c>
      <x:c r="I43" s="6" t="str">
        <x:v>gov_jz_report_2025</x:v>
      </x:c>
      <x:c r="J43" s="36" t="str">
        <x:v>1</x:v>
      </x:c>
      <x:c r="K43" s="6" t="str">
        <x:v>2025-01-14</x:v>
      </x:c>
      <x:c r="L43" s="6" t="str">
        <x:v>2026-08-17</x:v>
      </x:c>
      <x:c r="M43" s="34" t="str">
        <x:v>https://www.tjjz.gov.cn/zwgk/ZFGZBG_20201207/202501/t20250114_6833334.html</x:v>
      </x:c>
      <x:c r="N43" s="34" t="str"/>
    </x:row>
    <x:row r="44">
      <x:c r="A44" s="16" t="str">
        <x:v>2025</x:v>
      </x:c>
      <x:c r="B44" s="16" t="str">
        <x:v>2025</x:v>
      </x:c>
      <x:c r="C44" s="6" t="str">
        <x:v>annual</x:v>
      </x:c>
      <x:c r="D44" s="6" t="str">
        <x:v>tourist_visits</x:v>
      </x:c>
      <x:c r="E44" s="18" t="str">
        <x:v>2800</x:v>
      </x:c>
      <x:c r="F44" s="6" t="str">
        <x:v>10k_persons</x:v>
      </x:c>
      <x:c r="G44" s="24" t="str">
        <x:v>target</x:v>
      </x:c>
      <x:c r="H44" s="6" t="str">
        <x:v>all_visitors</x:v>
      </x:c>
      <x:c r="I44" s="6" t="str">
        <x:v>gov_jz_report_2025</x:v>
      </x:c>
      <x:c r="J44" s="36" t="str">
        <x:v>1</x:v>
      </x:c>
      <x:c r="K44" s="6" t="str">
        <x:v>2025-01-14</x:v>
      </x:c>
      <x:c r="L44" s="6" t="str">
        <x:v>2026-08-17</x:v>
      </x:c>
      <x:c r="M44" s="34" t="str">
        <x:v>https://www.tjjz.gov.cn/zwgk/ZFGZBG_20201207/202501/t20250114_6833334.html</x:v>
      </x:c>
      <x:c r="N44" s="34" t="str">
        <x:v>2025年目标而非实际</x:v>
      </x:c>
    </x:row>
    <x:row r="45">
      <x:c r="A45" s="16" t="str">
        <x:v>2025</x:v>
      </x:c>
      <x:c r="B45" s="16" t="str">
        <x:v>2025</x:v>
      </x:c>
      <x:c r="C45" s="6" t="str">
        <x:v>annual</x:v>
      </x:c>
      <x:c r="D45" s="6" t="str">
        <x:v>tourism_comprehensive_income</x:v>
      </x:c>
      <x:c r="E45" s="18" t="str">
        <x:v>231</x:v>
      </x:c>
      <x:c r="F45" s="6" t="str">
        <x:v>100m_cny</x:v>
      </x:c>
      <x:c r="G45" s="24" t="str">
        <x:v>target</x:v>
      </x:c>
      <x:c r="H45" s="6" t="str">
        <x:v>comprehensive_income</x:v>
      </x:c>
      <x:c r="I45" s="6" t="str">
        <x:v>gov_jz_report_2025</x:v>
      </x:c>
      <x:c r="J45" s="36" t="str">
        <x:v>1</x:v>
      </x:c>
      <x:c r="K45" s="6" t="str">
        <x:v>2025-01-14</x:v>
      </x:c>
      <x:c r="L45" s="6" t="str">
        <x:v>2026-08-17</x:v>
      </x:c>
      <x:c r="M45" s="34" t="str">
        <x:v>https://www.tjjz.gov.cn/zwgk/ZFGZBG_20201207/202501/t20250114_6833334.html</x:v>
      </x:c>
      <x:c r="N45" s="34" t="str">
        <x:v>2025年目标而非实际</x:v>
      </x:c>
    </x:row>
    <x:row r="46">
      <x:c r="A46" s="16" t="str">
        <x:v>2021</x:v>
      </x:c>
      <x:c r="B46" s="16" t="str">
        <x:v>2025</x:v>
      </x:c>
      <x:c r="C46" s="6" t="str">
        <x:v>five_year_total</x:v>
      </x:c>
      <x:c r="D46" s="6" t="str">
        <x:v>tourist_visits</x:v>
      </x:c>
      <x:c r="E46" s="18" t="str">
        <x:v>10500</x:v>
      </x:c>
      <x:c r="F46" s="6" t="str">
        <x:v>10k_persons</x:v>
      </x:c>
      <x:c r="G46" s="24" t="str">
        <x:v>observed_aggregate</x:v>
      </x:c>
      <x:c r="H46" s="6" t="str">
        <x:v>all_visitors</x:v>
      </x:c>
      <x:c r="I46" s="6" t="str">
        <x:v>gov_jz_report_2026</x:v>
      </x:c>
      <x:c r="J46" s="36" t="str">
        <x:v>1</x:v>
      </x:c>
      <x:c r="K46" s="6" t="str">
        <x:v>2026-01-21</x:v>
      </x:c>
      <x:c r="L46" s="6" t="str">
        <x:v>2026-08-17</x:v>
      </x:c>
      <x:c r="M46" s="34" t="str">
        <x:v>https://www.tjjz.gov.cn/zwgk/ZFGZBG_20201207/202601/t20260121_7228239.html</x:v>
      </x:c>
      <x:c r="N46" s="34" t="str">
        <x:v>十四五五年累计值；不能直接当作2025年度值</x:v>
      </x:c>
    </x:row>
    <x:row r="47">
      <x:c r="A47" s="16" t="str">
        <x:v>2021</x:v>
      </x:c>
      <x:c r="B47" s="16" t="str">
        <x:v>2025</x:v>
      </x:c>
      <x:c r="C47" s="6" t="str">
        <x:v>five_year_total</x:v>
      </x:c>
      <x:c r="D47" s="6" t="str">
        <x:v>tourism_comprehensive_income</x:v>
      </x:c>
      <x:c r="E47" s="18" t="str">
        <x:v>792.5</x:v>
      </x:c>
      <x:c r="F47" s="6" t="str">
        <x:v>100m_cny</x:v>
      </x:c>
      <x:c r="G47" s="24" t="str">
        <x:v>observed_aggregate</x:v>
      </x:c>
      <x:c r="H47" s="6" t="str">
        <x:v>comprehensive_income</x:v>
      </x:c>
      <x:c r="I47" s="6" t="str">
        <x:v>gov_jz_report_2026</x:v>
      </x:c>
      <x:c r="J47" s="36" t="str">
        <x:v>1</x:v>
      </x:c>
      <x:c r="K47" s="6" t="str">
        <x:v>2026-01-21</x:v>
      </x:c>
      <x:c r="L47" s="6" t="str">
        <x:v>2026-08-17</x:v>
      </x:c>
      <x:c r="M47" s="34" t="str">
        <x:v>https://www.tjjz.gov.cn/zwgk/ZFGZBG_20201207/202601/t20260121_7228239.html</x:v>
      </x:c>
      <x:c r="N47" s="34" t="str">
        <x:v>十四五五年累计值；不能直接当作2025年度值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16" hidden="0" customWidth="1"/>
    <x:col min="4" max="4" width="14" hidden="0" customWidth="1"/>
    <x:col min="5" max="5" width="31" hidden="0" customWidth="1"/>
    <x:col min="6" max="6" width="28" hidden="0" customWidth="1"/>
    <x:col min="7" max="7" width="31" hidden="0" customWidth="1"/>
    <x:col min="8" max="8" width="11" hidden="0" customWidth="1"/>
    <x:col min="9" max="9" width="66" hidden="0" customWidth="1"/>
    <x:col min="10" max="10" width="58" hidden="0" customWidth="1"/>
  </x:cols>
  <x:sheetData>
    <x:row r="1" ht="34" customHeight="1">
      <x:c r="A1" s="14" t="str">
        <x:v>年份</x:v>
      </x:c>
      <x:c r="B1" s="14" t="str">
        <x:v>指标</x:v>
      </x:c>
      <x:c r="C1" s="14" t="str">
        <x:v>数值</x:v>
      </x:c>
      <x:c r="D1" s="14" t="str">
        <x:v>单位</x:v>
      </x:c>
      <x:c r="E1" s="14" t="str">
        <x:v>值状态</x:v>
      </x:c>
      <x:c r="F1" s="14" t="str">
        <x:v>版本</x:v>
      </x:c>
      <x:c r="G1" s="14" t="str">
        <x:v>来源ID</x:v>
      </x:c>
      <x:c r="H1" s="14" t="str">
        <x:v>证据等级</x:v>
      </x:c>
      <x:c r="I1" s="14" t="str">
        <x:v>来源URL</x:v>
      </x:c>
      <x:c r="J1" s="14" t="str">
        <x:v>备注</x:v>
      </x:c>
    </x:row>
    <x:row r="2">
      <x:c r="A2" s="16" t="str">
        <x:v>2010</x:v>
      </x:c>
      <x:c r="B2" s="6" t="str">
        <x:v>gdp</x:v>
      </x:c>
      <x:c r="C2" s="18" t="str">
        <x:v>208</x:v>
      </x:c>
      <x:c r="D2" s="6" t="str">
        <x:v>100m_cny</x:v>
      </x:c>
      <x:c r="E2" s="24" t="str">
        <x:v>provisional_estimate</x:v>
      </x:c>
      <x:c r="F2" s="24" t="str">
        <x:v>2011_government_report</x:v>
      </x:c>
      <x:c r="G2" s="6" t="str">
        <x:v>gov_jz_report_2011</x:v>
      </x:c>
      <x:c r="H2" s="36" t="str">
        <x:v>1</x:v>
      </x:c>
      <x:c r="I2" s="34" t="str">
        <x:v>https://www.tjjz.gov.cn/zwgk/ZFGZBG_20201207/202012/t20201227_5202964.html</x:v>
      </x:c>
      <x:c r="J2" s="34" t="str">
        <x:v>报告中的预计值</x:v>
      </x:c>
    </x:row>
    <x:row r="3">
      <x:c r="A3" s="16" t="str">
        <x:v>2010</x:v>
      </x:c>
      <x:c r="B3" s="6" t="str">
        <x:v>gdp</x:v>
      </x:c>
      <x:c r="C3" s="18" t="str">
        <x:v>215.47</x:v>
      </x:c>
      <x:c r="D3" s="6" t="str">
        <x:v>100m_cny</x:v>
      </x:c>
      <x:c r="E3" s="24" t="str">
        <x:v>official_yearbook</x:v>
      </x:c>
      <x:c r="F3" s="24" t="str">
        <x:v>2011_tianjin_yearbook</x:v>
      </x:c>
      <x:c r="G3" s="6" t="str">
        <x:v>gov_tj_yearbook_2011_jixian</x:v>
      </x:c>
      <x:c r="H3" s="36" t="str">
        <x:v>1</x:v>
      </x:c>
      <x:c r="I3" s="34" t="str">
        <x:v>https://stats.tj.gov.cn/nianjian/2011nj/html/2316.htm</x:v>
      </x:c>
      <x:c r="J3" s="34" t="str">
        <x:v>天津统计年鉴回列值；优选</x:v>
      </x:c>
    </x:row>
    <x:row r="4">
      <x:c r="A4" s="16" t="str">
        <x:v>2010</x:v>
      </x:c>
      <x:c r="B4" s="6" t="str">
        <x:v>tertiary_value_added</x:v>
      </x:c>
      <x:c r="C4" s="18" t="str">
        <x:v>136.23</x:v>
      </x:c>
      <x:c r="D4" s="6" t="str">
        <x:v>100m_cny</x:v>
      </x:c>
      <x:c r="E4" s="24" t="str">
        <x:v>official_yearbook</x:v>
      </x:c>
      <x:c r="F4" s="24" t="str">
        <x:v>2011_tianjin_yearbook</x:v>
      </x:c>
      <x:c r="G4" s="6" t="str">
        <x:v>gov_tj_yearbook_2011_jixian</x:v>
      </x:c>
      <x:c r="H4" s="36" t="str">
        <x:v>1</x:v>
      </x:c>
      <x:c r="I4" s="34" t="str">
        <x:v>https://stats.tj.gov.cn/nianjian/2011nj/html/2316.htm</x:v>
      </x:c>
      <x:c r="J4" s="34" t="str">
        <x:v>天津统计年鉴回列值；优选</x:v>
      </x:c>
    </x:row>
    <x:row r="5">
      <x:c r="A5" s="16" t="str">
        <x:v>2011</x:v>
      </x:c>
      <x:c r="B5" s="6" t="str">
        <x:v>gdp</x:v>
      </x:c>
      <x:c r="C5" s="18" t="str">
        <x:v>264.5</x:v>
      </x:c>
      <x:c r="D5" s="6" t="str">
        <x:v>100m_cny</x:v>
      </x:c>
      <x:c r="E5" s="24" t="str">
        <x:v>official_initial</x:v>
      </x:c>
      <x:c r="F5" s="24" t="str">
        <x:v>2011_statistical_bulletin</x:v>
      </x:c>
      <x:c r="G5" s="6" t="str">
        <x:v>gov_jz_bulletin_2011</x:v>
      </x:c>
      <x:c r="H5" s="36" t="str">
        <x:v>1</x:v>
      </x:c>
      <x:c r="I5" s="34" t="str">
        <x:v>https://www.tjjz.gov.cn/zwgk/zfxxgkqjjg/tjj1/fdzdgknr34/tjxx34/202012/t20201227_5212509.html</x:v>
      </x:c>
      <x:c r="J5" s="34" t="str">
        <x:v>初步核算值</x:v>
      </x:c>
    </x:row>
    <x:row r="6">
      <x:c r="A6" s="16" t="str">
        <x:v>2011</x:v>
      </x:c>
      <x:c r="B6" s="6" t="str">
        <x:v>tertiary_value_added</x:v>
      </x:c>
      <x:c r="C6" s="18" t="str">
        <x:v>165</x:v>
      </x:c>
      <x:c r="D6" s="6" t="str">
        <x:v>100m_cny</x:v>
      </x:c>
      <x:c r="E6" s="24" t="str">
        <x:v>official_initial</x:v>
      </x:c>
      <x:c r="F6" s="24" t="str">
        <x:v>2011_statistical_bulletin</x:v>
      </x:c>
      <x:c r="G6" s="6" t="str">
        <x:v>gov_jz_bulletin_2011</x:v>
      </x:c>
      <x:c r="H6" s="36" t="str">
        <x:v>1</x:v>
      </x:c>
      <x:c r="I6" s="34" t="str">
        <x:v>https://www.tjjz.gov.cn/zwgk/zfxxgkqjjg/tjj1/fdzdgknr34/tjxx34/202012/t20201227_5212509.html</x:v>
      </x:c>
      <x:c r="J6" s="34" t="str">
        <x:v>初步核算值</x:v>
      </x:c>
    </x:row>
    <x:row r="7">
      <x:c r="A7" s="16" t="str">
        <x:v>2011</x:v>
      </x:c>
      <x:c r="B7" s="6" t="str">
        <x:v>gdp</x:v>
      </x:c>
      <x:c r="C7" s="18" t="str">
        <x:v>250.11</x:v>
      </x:c>
      <x:c r="D7" s="6" t="str">
        <x:v>100m_cny</x:v>
      </x:c>
      <x:c r="E7" s="24" t="str">
        <x:v>official_yearbook</x:v>
      </x:c>
      <x:c r="F7" s="24" t="str">
        <x:v>2012_tianjin_yearbook</x:v>
      </x:c>
      <x:c r="G7" s="6" t="str">
        <x:v>gov_tj_yearbook_2012_jixian</x:v>
      </x:c>
      <x:c r="H7" s="36" t="str">
        <x:v>2</x:v>
      </x:c>
      <x:c r="I7" s="34" t="str">
        <x:v>https://stats.tj.gov.cn/nianjian/2012nj/html/22-17.htm</x:v>
      </x:c>
      <x:c r="J7" s="34" t="str">
        <x:v>后版年鉴回列值；直接下载受旧站防护限制但官方索引可复核；优选</x:v>
      </x:c>
    </x:row>
    <x:row r="8">
      <x:c r="A8" s="16" t="str">
        <x:v>2011</x:v>
      </x:c>
      <x:c r="B8" s="6" t="str">
        <x:v>tertiary_value_added</x:v>
      </x:c>
      <x:c r="C8" s="18" t="str">
        <x:v>147.02</x:v>
      </x:c>
      <x:c r="D8" s="6" t="str">
        <x:v>100m_cny</x:v>
      </x:c>
      <x:c r="E8" s="24" t="str">
        <x:v>official_yearbook</x:v>
      </x:c>
      <x:c r="F8" s="24" t="str">
        <x:v>2012_tianjin_yearbook</x:v>
      </x:c>
      <x:c r="G8" s="6" t="str">
        <x:v>gov_tj_yearbook_2012_jixian</x:v>
      </x:c>
      <x:c r="H8" s="36" t="str">
        <x:v>2</x:v>
      </x:c>
      <x:c r="I8" s="34" t="str">
        <x:v>https://stats.tj.gov.cn/nianjian/2012nj/html/22-17.htm</x:v>
      </x:c>
      <x:c r="J8" s="34" t="str">
        <x:v>后版年鉴回列值；直接下载受旧站防护限制但官方索引可复核；优选</x:v>
      </x:c>
    </x:row>
    <x:row r="9">
      <x:c r="A9" s="16" t="str">
        <x:v>2012</x:v>
      </x:c>
      <x:c r="B9" s="6" t="str">
        <x:v>gdp</x:v>
      </x:c>
      <x:c r="C9" s="18" t="str">
        <x:v>333.3</x:v>
      </x:c>
      <x:c r="D9" s="6" t="str">
        <x:v>100m_cny</x:v>
      </x:c>
      <x:c r="E9" s="24" t="str">
        <x:v>provisional_estimate</x:v>
      </x:c>
      <x:c r="F9" s="24" t="str">
        <x:v>2013_government_report</x:v>
      </x:c>
      <x:c r="G9" s="6" t="str">
        <x:v>gov_jz_report_2013</x:v>
      </x:c>
      <x:c r="H9" s="36" t="str">
        <x:v>1</x:v>
      </x:c>
      <x:c r="I9" s="34" t="str">
        <x:v>https://www.tjjz.gov.cn/zwgk/ZFGZBG_20201207/202012/t20201227_5202990.html</x:v>
      </x:c>
      <x:c r="J9" s="34" t="str">
        <x:v>政府工作报告预计值；未作为最终核算</x:v>
      </x:c>
    </x:row>
    <x:row r="10">
      <x:c r="A10" s="16" t="str">
        <x:v>2013</x:v>
      </x:c>
      <x:c r="B10" s="6" t="str">
        <x:v>gdp</x:v>
      </x:c>
      <x:c r="C10" s="18" t="str">
        <x:v>316.8</x:v>
      </x:c>
      <x:c r="D10" s="6" t="str">
        <x:v>100m_cny</x:v>
      </x:c>
      <x:c r="E10" s="24" t="str">
        <x:v>inferred_from_official_bulletin</x:v>
      </x:c>
      <x:c r="F10" s="24" t="str">
        <x:v>2014_statistical_bulletin</x:v>
      </x:c>
      <x:c r="G10" s="6" t="str">
        <x:v>gov_jz_bulletin_2014</x:v>
      </x:c>
      <x:c r="H10" s="36" t="str">
        <x:v>2</x:v>
      </x:c>
      <x:c r="I10" s="34" t="str">
        <x:v>https://www.tjjz.gov.cn/zwgk/zfxxgkqjjg/tjj1/fdzdgknr34/tjxx34/202012/t20201227_5212510.html</x:v>
      </x:c>
      <x:c r="J10" s="34" t="str">
        <x:v>由2014年361.1亿元减去公报所述比上年增加44.3亿元</x:v>
      </x:c>
    </x:row>
    <x:row r="11">
      <x:c r="A11" s="16" t="str">
        <x:v>2013</x:v>
      </x:c>
      <x:c r="B11" s="6" t="str">
        <x:v>tertiary_value_added</x:v>
      </x:c>
      <x:c r="C11" s="18" t="str">
        <x:v>187.5456</x:v>
      </x:c>
      <x:c r="D11" s="6" t="str">
        <x:v>100m_cny</x:v>
      </x:c>
      <x:c r="E11" s="24" t="str">
        <x:v>inferred_from_official_bulletin</x:v>
      </x:c>
      <x:c r="F11" s="24" t="str">
        <x:v>2014_statistical_bulletin</x:v>
      </x:c>
      <x:c r="G11" s="6" t="str">
        <x:v>gov_jz_bulletin_2014</x:v>
      </x:c>
      <x:c r="H11" s="36" t="str">
        <x:v>2</x:v>
      </x:c>
      <x:c r="I11" s="34" t="str">
        <x:v>https://www.tjjz.gov.cn/zwgk/zfxxgkqjjg/tjj1/fdzdgknr34/tjxx34/202012/t20201227_5212510.html</x:v>
      </x:c>
      <x:c r="J11" s="34" t="str">
        <x:v>由2013年GDP316.8亿元乘公报回列三产占比59.2%</x:v>
      </x:c>
    </x:row>
    <x:row r="12">
      <x:c r="A12" s="16" t="str">
        <x:v>2014</x:v>
      </x:c>
      <x:c r="B12" s="6" t="str">
        <x:v>gdp</x:v>
      </x:c>
      <x:c r="C12" s="18" t="str">
        <x:v>361.1</x:v>
      </x:c>
      <x:c r="D12" s="6" t="str">
        <x:v>100m_cny</x:v>
      </x:c>
      <x:c r="E12" s="24" t="str">
        <x:v>official_initial</x:v>
      </x:c>
      <x:c r="F12" s="24" t="str">
        <x:v>2014_statistical_bulletin</x:v>
      </x:c>
      <x:c r="G12" s="6" t="str">
        <x:v>gov_jz_bulletin_2014</x:v>
      </x:c>
      <x:c r="H12" s="36" t="str">
        <x:v>1</x:v>
      </x:c>
      <x:c r="I12" s="34" t="str">
        <x:v>https://www.tjjz.gov.cn/zwgk/zfxxgkqjjg/tjj1/fdzdgknr34/tjxx34/202012/t20201227_5212510.html</x:v>
      </x:c>
      <x:c r="J12" s="34" t="str">
        <x:v>初步核算值</x:v>
      </x:c>
    </x:row>
    <x:row r="13">
      <x:c r="A13" s="16" t="str">
        <x:v>2014</x:v>
      </x:c>
      <x:c r="B13" s="6" t="str">
        <x:v>tertiary_value_added</x:v>
      </x:c>
      <x:c r="C13" s="18" t="str">
        <x:v>212.91</x:v>
      </x:c>
      <x:c r="D13" s="6" t="str">
        <x:v>100m_cny</x:v>
      </x:c>
      <x:c r="E13" s="24" t="str">
        <x:v>official_initial</x:v>
      </x:c>
      <x:c r="F13" s="24" t="str">
        <x:v>2014_statistical_bulletin</x:v>
      </x:c>
      <x:c r="G13" s="6" t="str">
        <x:v>gov_jz_bulletin_2014</x:v>
      </x:c>
      <x:c r="H13" s="36" t="str">
        <x:v>1</x:v>
      </x:c>
      <x:c r="I13" s="34" t="str">
        <x:v>https://www.tjjz.gov.cn/zwgk/zfxxgkqjjg/tjj1/fdzdgknr34/tjxx34/202012/t20201227_5212510.html</x:v>
      </x:c>
      <x:c r="J13" s="34" t="str">
        <x:v>初步核算值</x:v>
      </x:c>
    </x:row>
    <x:row r="14">
      <x:c r="A14" s="16" t="str">
        <x:v>2015</x:v>
      </x:c>
      <x:c r="B14" s="6" t="str">
        <x:v>gdp</x:v>
      </x:c>
      <x:c r="C14" s="18" t="str">
        <x:v>409</x:v>
      </x:c>
      <x:c r="D14" s="6" t="str">
        <x:v>100m_cny</x:v>
      </x:c>
      <x:c r="E14" s="24" t="str">
        <x:v>provisional_estimate</x:v>
      </x:c>
      <x:c r="F14" s="24" t="str">
        <x:v>2016_government_report</x:v>
      </x:c>
      <x:c r="G14" s="6" t="str">
        <x:v>gov_jz_report_2016</x:v>
      </x:c>
      <x:c r="H14" s="36" t="str">
        <x:v>1</x:v>
      </x:c>
      <x:c r="I14" s="34" t="str">
        <x:v>https://www.tjjz.gov.cn/zwgk/ZFGZBG_20201207/202012/t20201227_5203179.html</x:v>
      </x:c>
      <x:c r="J14" s="34" t="str">
        <x:v>十二五回顾段中的期末值</x:v>
      </x:c>
    </x:row>
    <x:row r="15">
      <x:c r="A15" s="16" t="str">
        <x:v>2016</x:v>
      </x:c>
      <x:c r="B15" s="6" t="str">
        <x:v>gdp</x:v>
      </x:c>
      <x:c r="C15" s="18" t="str">
        <x:v>430</x:v>
      </x:c>
      <x:c r="D15" s="6" t="str">
        <x:v>100m_cny</x:v>
      </x:c>
      <x:c r="E15" s="24" t="str">
        <x:v>provisional_estimate</x:v>
      </x:c>
      <x:c r="F15" s="24" t="str">
        <x:v>2017_government_report</x:v>
      </x:c>
      <x:c r="G15" s="6" t="str">
        <x:v>gov_jz_report_2017</x:v>
      </x:c>
      <x:c r="H15" s="36" t="str">
        <x:v>1</x:v>
      </x:c>
      <x:c r="I15" s="34" t="str">
        <x:v>https://www.tjjz.gov.cn/zwgk/ZFGZBG_20201207/202012/t20201227_5203145.html</x:v>
      </x:c>
      <x:c r="J15" s="34" t="str">
        <x:v>报告预计值</x:v>
      </x:c>
    </x:row>
    <x:row r="16">
      <x:c r="A16" s="16" t="str">
        <x:v>2018</x:v>
      </x:c>
      <x:c r="B16" s="6" t="str">
        <x:v>gdp</x:v>
      </x:c>
      <x:c r="C16" s="18" t="str">
        <x:v>380</x:v>
      </x:c>
      <x:c r="D16" s="6" t="str">
        <x:v>100m_cny</x:v>
      </x:c>
      <x:c r="E16" s="24" t="str">
        <x:v>provisional_estimate</x:v>
      </x:c>
      <x:c r="F16" s="24" t="str">
        <x:v>2019_government_report</x:v>
      </x:c>
      <x:c r="G16" s="6" t="str">
        <x:v>gov_jz_report_2019</x:v>
      </x:c>
      <x:c r="H16" s="36" t="str">
        <x:v>1</x:v>
      </x:c>
      <x:c r="I16" s="34" t="str">
        <x:v>https://www.tjjz.gov.cn/zwgk/ZFGZBG_20201207/202012/t20201227_5203369.html</x:v>
      </x:c>
      <x:c r="J16" s="34" t="str">
        <x:v>报告预计值</x:v>
      </x:c>
    </x:row>
    <x:row r="17">
      <x:c r="A17" s="16" t="str">
        <x:v>2019</x:v>
      </x:c>
      <x:c r="B17" s="6" t="str">
        <x:v>gdp</x:v>
      </x:c>
      <x:c r="C17" s="18" t="str">
        <x:v>210.8</x:v>
      </x:c>
      <x:c r="D17" s="6" t="str">
        <x:v>100m_cny</x:v>
      </x:c>
      <x:c r="E17" s="24" t="str">
        <x:v>official_initial</x:v>
      </x:c>
      <x:c r="F17" s="24" t="str">
        <x:v>2019_statistical_bulletin</x:v>
      </x:c>
      <x:c r="G17" s="6" t="str">
        <x:v>gov_jz_bulletin_2019</x:v>
      </x:c>
      <x:c r="H17" s="36" t="str">
        <x:v>1</x:v>
      </x:c>
      <x:c r="I17" s="34" t="str">
        <x:v>https://www.tjjz.gov.cn/zwgk/zfxxgkqjjg/tjj1/fdzdgknr34/tjxx34/202107/t20210705_5495855.html</x:v>
      </x:c>
      <x:c r="J17" s="34" t="str">
        <x:v>统一核算前后历史序列存在明显断点</x:v>
      </x:c>
    </x:row>
    <x:row r="18">
      <x:c r="A18" s="16" t="str">
        <x:v>2019</x:v>
      </x:c>
      <x:c r="B18" s="6" t="str">
        <x:v>tertiary_value_added</x:v>
      </x:c>
      <x:c r="C18" s="18" t="str">
        <x:v>129.92</x:v>
      </x:c>
      <x:c r="D18" s="6" t="str">
        <x:v>100m_cny</x:v>
      </x:c>
      <x:c r="E18" s="24" t="str">
        <x:v>official_initial</x:v>
      </x:c>
      <x:c r="F18" s="24" t="str">
        <x:v>2019_statistical_bulletin</x:v>
      </x:c>
      <x:c r="G18" s="6" t="str">
        <x:v>gov_jz_bulletin_2019</x:v>
      </x:c>
      <x:c r="H18" s="36" t="str">
        <x:v>1</x:v>
      </x:c>
      <x:c r="I18" s="34" t="str">
        <x:v>https://www.tjjz.gov.cn/zwgk/zfxxgkqjjg/tjj1/fdzdgknr34/tjxx34/202107/t20210705_5495855.html</x:v>
      </x:c>
      <x:c r="J18" s="34" t="str"/>
    </x:row>
    <x:row r="19">
      <x:c r="A19" s="16" t="str">
        <x:v>2020</x:v>
      </x:c>
      <x:c r="B19" s="6" t="str">
        <x:v>gdp</x:v>
      </x:c>
      <x:c r="C19" s="18" t="str">
        <x:v>224.6</x:v>
      </x:c>
      <x:c r="D19" s="6" t="str">
        <x:v>100m_cny</x:v>
      </x:c>
      <x:c r="E19" s="24" t="str">
        <x:v>official_initial</x:v>
      </x:c>
      <x:c r="F19" s="24" t="str">
        <x:v>2020_statistical_bulletin</x:v>
      </x:c>
      <x:c r="G19" s="6" t="str">
        <x:v>gov_jz_bulletin_2020</x:v>
      </x:c>
      <x:c r="H19" s="36" t="str">
        <x:v>1</x:v>
      </x:c>
      <x:c r="I19" s="34" t="str">
        <x:v>https://www.tjjz.gov.cn/zwgk/zfxxgkqjjg/tjj1/fdzdgknr34/tjxx34/202111/t20211115_5703949.html</x:v>
      </x:c>
      <x:c r="J19" s="34" t="str"/>
    </x:row>
    <x:row r="20">
      <x:c r="A20" s="16" t="str">
        <x:v>2020</x:v>
      </x:c>
      <x:c r="B20" s="6" t="str">
        <x:v>tertiary_value_added</x:v>
      </x:c>
      <x:c r="C20" s="18" t="str">
        <x:v>142.55</x:v>
      </x:c>
      <x:c r="D20" s="6" t="str">
        <x:v>100m_cny</x:v>
      </x:c>
      <x:c r="E20" s="24" t="str">
        <x:v>official_initial</x:v>
      </x:c>
      <x:c r="F20" s="24" t="str">
        <x:v>2020_statistical_bulletin</x:v>
      </x:c>
      <x:c r="G20" s="6" t="str">
        <x:v>gov_jz_bulletin_2020</x:v>
      </x:c>
      <x:c r="H20" s="36" t="str">
        <x:v>1</x:v>
      </x:c>
      <x:c r="I20" s="34" t="str">
        <x:v>https://www.tjjz.gov.cn/zwgk/zfxxgkqjjg/tjj1/fdzdgknr34/tjxx34/202111/t20211115_5703949.html</x:v>
      </x:c>
      <x:c r="J20" s="34" t="str"/>
    </x:row>
    <x:row r="21">
      <x:c r="A21" s="16" t="str">
        <x:v>2021</x:v>
      </x:c>
      <x:c r="B21" s="6" t="str">
        <x:v>gdp</x:v>
      </x:c>
      <x:c r="C21" s="18" t="str">
        <x:v>250.4</x:v>
      </x:c>
      <x:c r="D21" s="6" t="str">
        <x:v>100m_cny</x:v>
      </x:c>
      <x:c r="E21" s="24" t="str">
        <x:v>official_initial</x:v>
      </x:c>
      <x:c r="F21" s="24" t="str">
        <x:v>2021_statistical_bulletin</x:v>
      </x:c>
      <x:c r="G21" s="6" t="str">
        <x:v>gov_jz_bulletin_2021</x:v>
      </x:c>
      <x:c r="H21" s="36" t="str">
        <x:v>1</x:v>
      </x:c>
      <x:c r="I21" s="34" t="str">
        <x:v>https://www.tjjz.gov.cn/zwgk/sjfb/tjgb/202211/t20221128_6044247.html</x:v>
      </x:c>
      <x:c r="J21" s="34" t="str">
        <x:v>公报初值</x:v>
      </x:c>
    </x:row>
    <x:row r="22">
      <x:c r="A22" s="16" t="str">
        <x:v>2021</x:v>
      </x:c>
      <x:c r="B22" s="6" t="str">
        <x:v>tertiary_value_added</x:v>
      </x:c>
      <x:c r="C22" s="18" t="str">
        <x:v>151.52</x:v>
      </x:c>
      <x:c r="D22" s="6" t="str">
        <x:v>100m_cny</x:v>
      </x:c>
      <x:c r="E22" s="24" t="str">
        <x:v>official_initial</x:v>
      </x:c>
      <x:c r="F22" s="24" t="str">
        <x:v>2021_statistical_bulletin</x:v>
      </x:c>
      <x:c r="G22" s="6" t="str">
        <x:v>gov_jz_bulletin_2021</x:v>
      </x:c>
      <x:c r="H22" s="36" t="str">
        <x:v>1</x:v>
      </x:c>
      <x:c r="I22" s="34" t="str">
        <x:v>https://www.tjjz.gov.cn/zwgk/sjfb/tjgb/202211/t20221128_6044247.html</x:v>
      </x:c>
      <x:c r="J22" s="34" t="str">
        <x:v>公报初值</x:v>
      </x:c>
    </x:row>
    <x:row r="23">
      <x:c r="A23" s="16" t="str">
        <x:v>2021</x:v>
      </x:c>
      <x:c r="B23" s="6" t="str">
        <x:v>gdp</x:v>
      </x:c>
      <x:c r="C23" s="18" t="str">
        <x:v>274.2034</x:v>
      </x:c>
      <x:c r="D23" s="6" t="str">
        <x:v>100m_cny</x:v>
      </x:c>
      <x:c r="E23" s="24" t="str">
        <x:v>official_revised</x:v>
      </x:c>
      <x:c r="F23" s="24" t="str">
        <x:v>2022_jizhou_yearbook</x:v>
      </x:c>
      <x:c r="G23" s="6" t="str">
        <x:v>gov_jz_yearbook_2022</x:v>
      </x:c>
      <x:c r="H23" s="36" t="str">
        <x:v>1</x:v>
      </x:c>
      <x:c r="I23" s="34" t="str">
        <x:v>https://www.tjjz.gov.cn/zwgk/sjfb/tjnb/202311/W020250107625663560312.pdf</x:v>
      </x:c>
      <x:c r="J23" s="34" t="str">
        <x:v>后版年鉴修订值；优选</x:v>
      </x:c>
    </x:row>
    <x:row r="24">
      <x:c r="A24" s="16" t="str">
        <x:v>2021</x:v>
      </x:c>
      <x:c r="B24" s="6" t="str">
        <x:v>tertiary_value_added</x:v>
      </x:c>
      <x:c r="C24" s="18" t="str">
        <x:v>161.9732</x:v>
      </x:c>
      <x:c r="D24" s="6" t="str">
        <x:v>100m_cny</x:v>
      </x:c>
      <x:c r="E24" s="24" t="str">
        <x:v>official_revised</x:v>
      </x:c>
      <x:c r="F24" s="24" t="str">
        <x:v>2022_jizhou_yearbook</x:v>
      </x:c>
      <x:c r="G24" s="6" t="str">
        <x:v>gov_jz_yearbook_2022</x:v>
      </x:c>
      <x:c r="H24" s="36" t="str">
        <x:v>1</x:v>
      </x:c>
      <x:c r="I24" s="34" t="str">
        <x:v>https://www.tjjz.gov.cn/zwgk/sjfb/tjnb/202311/W020250107625663560312.pdf</x:v>
      </x:c>
      <x:c r="J24" s="34" t="str">
        <x:v>后版年鉴修订值；优选</x:v>
      </x:c>
    </x:row>
    <x:row r="25">
      <x:c r="A25" s="16" t="str">
        <x:v>2022</x:v>
      </x:c>
      <x:c r="B25" s="6" t="str">
        <x:v>gdp</x:v>
      </x:c>
      <x:c r="C25" s="18" t="str">
        <x:v>279.33</x:v>
      </x:c>
      <x:c r="D25" s="6" t="str">
        <x:v>100m_cny</x:v>
      </x:c>
      <x:c r="E25" s="24" t="str">
        <x:v>official_initial</x:v>
      </x:c>
      <x:c r="F25" s="24" t="str">
        <x:v>2022_statistical_bulletin</x:v>
      </x:c>
      <x:c r="G25" s="6" t="str">
        <x:v>gov_jz_bulletin_2022</x:v>
      </x:c>
      <x:c r="H25" s="36" t="str">
        <x:v>1</x:v>
      </x:c>
      <x:c r="I25" s="34" t="str">
        <x:v>https://www.tjjz.gov.cn/zwgk/sjfb/tjgb/202311/t20231107_6450006.html</x:v>
      </x:c>
      <x:c r="J25" s="34" t="str">
        <x:v>公报初值</x:v>
      </x:c>
    </x:row>
    <x:row r="26">
      <x:c r="A26" s="16" t="str">
        <x:v>2022</x:v>
      </x:c>
      <x:c r="B26" s="6" t="str">
        <x:v>tertiary_value_added</x:v>
      </x:c>
      <x:c r="C26" s="18" t="str">
        <x:v>164.78</x:v>
      </x:c>
      <x:c r="D26" s="6" t="str">
        <x:v>100m_cny</x:v>
      </x:c>
      <x:c r="E26" s="24" t="str">
        <x:v>official_initial</x:v>
      </x:c>
      <x:c r="F26" s="24" t="str">
        <x:v>2022_statistical_bulletin</x:v>
      </x:c>
      <x:c r="G26" s="6" t="str">
        <x:v>gov_jz_bulletin_2022</x:v>
      </x:c>
      <x:c r="H26" s="36" t="str">
        <x:v>1</x:v>
      </x:c>
      <x:c r="I26" s="34" t="str">
        <x:v>https://www.tjjz.gov.cn/zwgk/sjfb/tjgb/202311/t20231107_6450006.html</x:v>
      </x:c>
      <x:c r="J26" s="34" t="str">
        <x:v>公报初值</x:v>
      </x:c>
    </x:row>
    <x:row r="27">
      <x:c r="A27" s="16" t="str">
        <x:v>2022</x:v>
      </x:c>
      <x:c r="B27" s="6" t="str">
        <x:v>gdp</x:v>
      </x:c>
      <x:c r="C27" s="18" t="str">
        <x:v>282.2414</x:v>
      </x:c>
      <x:c r="D27" s="6" t="str">
        <x:v>100m_cny</x:v>
      </x:c>
      <x:c r="E27" s="24" t="str">
        <x:v>official_revised</x:v>
      </x:c>
      <x:c r="F27" s="24" t="str">
        <x:v>2023_jizhou_yearbook</x:v>
      </x:c>
      <x:c r="G27" s="6" t="str">
        <x:v>gov_jz_yearbook_2023</x:v>
      </x:c>
      <x:c r="H27" s="36" t="str">
        <x:v>1</x:v>
      </x:c>
      <x:c r="I27" s="34" t="str">
        <x:v>https://www.tjjz.gov.cn/zwgk/sjfb/tjnb/202501/W020250103638170510358.pdf</x:v>
      </x:c>
      <x:c r="J27" s="34" t="str">
        <x:v>后版年鉴修订值；优选</x:v>
      </x:c>
    </x:row>
    <x:row r="28">
      <x:c r="A28" s="16" t="str">
        <x:v>2022</x:v>
      </x:c>
      <x:c r="B28" s="6" t="str">
        <x:v>tertiary_value_added</x:v>
      </x:c>
      <x:c r="C28" s="18" t="str">
        <x:v>171.2106</x:v>
      </x:c>
      <x:c r="D28" s="6" t="str">
        <x:v>100m_cny</x:v>
      </x:c>
      <x:c r="E28" s="24" t="str">
        <x:v>official_revised</x:v>
      </x:c>
      <x:c r="F28" s="24" t="str">
        <x:v>2023_jizhou_yearbook</x:v>
      </x:c>
      <x:c r="G28" s="6" t="str">
        <x:v>gov_jz_yearbook_2023</x:v>
      </x:c>
      <x:c r="H28" s="36" t="str">
        <x:v>1</x:v>
      </x:c>
      <x:c r="I28" s="34" t="str">
        <x:v>https://www.tjjz.gov.cn/zwgk/sjfb/tjnb/202501/W020250103638170510358.pdf</x:v>
      </x:c>
      <x:c r="J28" s="34" t="str">
        <x:v>后版年鉴修订值；优选</x:v>
      </x:c>
    </x:row>
    <x:row r="29">
      <x:c r="A29" s="16" t="str">
        <x:v>2023</x:v>
      </x:c>
      <x:c r="B29" s="6" t="str">
        <x:v>gdp</x:v>
      </x:c>
      <x:c r="C29" s="18" t="str">
        <x:v>287.46</x:v>
      </x:c>
      <x:c r="D29" s="6" t="str">
        <x:v>100m_cny</x:v>
      </x:c>
      <x:c r="E29" s="24" t="str">
        <x:v>official_initial</x:v>
      </x:c>
      <x:c r="F29" s="24" t="str">
        <x:v>2023_statistical_bulletin</x:v>
      </x:c>
      <x:c r="G29" s="6" t="str">
        <x:v>gov_jz_bulletin_2023</x:v>
      </x:c>
      <x:c r="H29" s="36" t="str">
        <x:v>1</x:v>
      </x:c>
      <x:c r="I29" s="34" t="str">
        <x:v>https://www.tjjz.gov.cn/zwgk/zfxxgkqjjg/tjj1/fdzdgknr34/tjxx34/202406/t20240627_6662772.html</x:v>
      </x:c>
      <x:c r="J29" s="34" t="str">
        <x:v>公报初值</x:v>
      </x:c>
    </x:row>
    <x:row r="30">
      <x:c r="A30" s="16" t="str">
        <x:v>2023</x:v>
      </x:c>
      <x:c r="B30" s="6" t="str">
        <x:v>tertiary_value_added</x:v>
      </x:c>
      <x:c r="C30" s="18" t="str">
        <x:v>179.87</x:v>
      </x:c>
      <x:c r="D30" s="6" t="str">
        <x:v>100m_cny</x:v>
      </x:c>
      <x:c r="E30" s="24" t="str">
        <x:v>official_initial</x:v>
      </x:c>
      <x:c r="F30" s="24" t="str">
        <x:v>2023_statistical_bulletin</x:v>
      </x:c>
      <x:c r="G30" s="6" t="str">
        <x:v>gov_jz_bulletin_2023</x:v>
      </x:c>
      <x:c r="H30" s="36" t="str">
        <x:v>1</x:v>
      </x:c>
      <x:c r="I30" s="34" t="str">
        <x:v>https://www.tjjz.gov.cn/zwgk/zfxxgkqjjg/tjj1/fdzdgknr34/tjxx34/202406/t20240627_6662772.html</x:v>
      </x:c>
      <x:c r="J30" s="34" t="str">
        <x:v>公报初值</x:v>
      </x:c>
    </x:row>
    <x:row r="31">
      <x:c r="A31" s="16" t="str">
        <x:v>2023</x:v>
      </x:c>
      <x:c r="B31" s="6" t="str">
        <x:v>gdp</x:v>
      </x:c>
      <x:c r="C31" s="18" t="str">
        <x:v>288.3062</x:v>
      </x:c>
      <x:c r="D31" s="6" t="str">
        <x:v>100m_cny</x:v>
      </x:c>
      <x:c r="E31" s="24" t="str">
        <x:v>official_final</x:v>
      </x:c>
      <x:c r="F31" s="24" t="str">
        <x:v>2024_jizhou_yearbook</x:v>
      </x:c>
      <x:c r="G31" s="6" t="str">
        <x:v>gov_jz_yearbook_2024</x:v>
      </x:c>
      <x:c r="H31" s="36" t="str">
        <x:v>1</x:v>
      </x:c>
      <x:c r="I31" s="34" t="str">
        <x:v>https://www.tjjz.gov.cn/zwgk/sjfb/tjnb/202511/W020251126560102082891.pdf</x:v>
      </x:c>
      <x:c r="J31" s="34" t="str">
        <x:v>后版年鉴最终核实值；优选</x:v>
      </x:c>
    </x:row>
    <x:row r="32">
      <x:c r="A32" s="16" t="str">
        <x:v>2023</x:v>
      </x:c>
      <x:c r="B32" s="6" t="str">
        <x:v>tertiary_value_added</x:v>
      </x:c>
      <x:c r="C32" s="18" t="str">
        <x:v>176.1714</x:v>
      </x:c>
      <x:c r="D32" s="6" t="str">
        <x:v>100m_cny</x:v>
      </x:c>
      <x:c r="E32" s="24" t="str">
        <x:v>official_final</x:v>
      </x:c>
      <x:c r="F32" s="24" t="str">
        <x:v>2024_jizhou_yearbook</x:v>
      </x:c>
      <x:c r="G32" s="6" t="str">
        <x:v>gov_jz_yearbook_2024</x:v>
      </x:c>
      <x:c r="H32" s="36" t="str">
        <x:v>1</x:v>
      </x:c>
      <x:c r="I32" s="34" t="str">
        <x:v>https://www.tjjz.gov.cn/zwgk/sjfb/tjnb/202511/W020251126560102082891.pdf</x:v>
      </x:c>
      <x:c r="J32" s="34" t="str">
        <x:v>后版年鉴最终核实值；优选</x:v>
      </x:c>
    </x:row>
    <x:row r="33">
      <x:c r="A33" s="16" t="str">
        <x:v>2024</x:v>
      </x:c>
      <x:c r="B33" s="6" t="str">
        <x:v>gdp</x:v>
      </x:c>
      <x:c r="C33" s="18" t="str">
        <x:v>298.87</x:v>
      </x:c>
      <x:c r="D33" s="6" t="str">
        <x:v>100m_cny</x:v>
      </x:c>
      <x:c r="E33" s="24" t="str">
        <x:v>official_initial</x:v>
      </x:c>
      <x:c r="F33" s="24" t="str">
        <x:v>2024_statistical_bulletin</x:v>
      </x:c>
      <x:c r="G33" s="6" t="str">
        <x:v>gov_jz_bulletin_2024</x:v>
      </x:c>
      <x:c r="H33" s="36" t="str">
        <x:v>1</x:v>
      </x:c>
      <x:c r="I33" s="34" t="str">
        <x:v>https://www.tjjz.gov.cn/zwgk/sjfb/tjgb/202506/t20250630_6969506.html</x:v>
      </x:c>
      <x:c r="J33" s="34" t="str">
        <x:v>公报初值</x:v>
      </x:c>
    </x:row>
    <x:row r="34">
      <x:c r="A34" s="16" t="str">
        <x:v>2024</x:v>
      </x:c>
      <x:c r="B34" s="6" t="str">
        <x:v>tertiary_value_added</x:v>
      </x:c>
      <x:c r="C34" s="18" t="str">
        <x:v>183.97</x:v>
      </x:c>
      <x:c r="D34" s="6" t="str">
        <x:v>100m_cny</x:v>
      </x:c>
      <x:c r="E34" s="24" t="str">
        <x:v>official_initial</x:v>
      </x:c>
      <x:c r="F34" s="24" t="str">
        <x:v>2024_statistical_bulletin</x:v>
      </x:c>
      <x:c r="G34" s="6" t="str">
        <x:v>gov_jz_bulletin_2024</x:v>
      </x:c>
      <x:c r="H34" s="36" t="str">
        <x:v>1</x:v>
      </x:c>
      <x:c r="I34" s="34" t="str">
        <x:v>https://www.tjjz.gov.cn/zwgk/sjfb/tjgb/202506/t20250630_6969506.html</x:v>
      </x:c>
      <x:c r="J34" s="34" t="str">
        <x:v>公报初值</x:v>
      </x:c>
    </x:row>
    <x:row r="35">
      <x:c r="A35" s="16" t="str">
        <x:v>2024</x:v>
      </x:c>
      <x:c r="B35" s="6" t="str">
        <x:v>gdp</x:v>
      </x:c>
      <x:c r="C35" s="18" t="str">
        <x:v>298.865</x:v>
      </x:c>
      <x:c r="D35" s="6" t="str">
        <x:v>100m_cny</x:v>
      </x:c>
      <x:c r="E35" s="24" t="str">
        <x:v>official_yearbook</x:v>
      </x:c>
      <x:c r="F35" s="24" t="str">
        <x:v>2024_jizhou_yearbook</x:v>
      </x:c>
      <x:c r="G35" s="6" t="str">
        <x:v>gov_jz_yearbook_2024</x:v>
      </x:c>
      <x:c r="H35" s="36" t="str">
        <x:v>1</x:v>
      </x:c>
      <x:c r="I35" s="34" t="str">
        <x:v>https://www.tjjz.gov.cn/zwgk/sjfb/tjnb/202511/W020251126560102082891.pdf</x:v>
      </x:c>
      <x:c r="J35" s="34" t="str">
        <x:v>年鉴现价值；优选</x:v>
      </x:c>
    </x:row>
    <x:row r="36">
      <x:c r="A36" s="16" t="str">
        <x:v>2024</x:v>
      </x:c>
      <x:c r="B36" s="6" t="str">
        <x:v>tertiary_value_added</x:v>
      </x:c>
      <x:c r="C36" s="18" t="str">
        <x:v>183.9654</x:v>
      </x:c>
      <x:c r="D36" s="6" t="str">
        <x:v>100m_cny</x:v>
      </x:c>
      <x:c r="E36" s="24" t="str">
        <x:v>official_yearbook</x:v>
      </x:c>
      <x:c r="F36" s="24" t="str">
        <x:v>2024_jizhou_yearbook</x:v>
      </x:c>
      <x:c r="G36" s="6" t="str">
        <x:v>gov_jz_yearbook_2024</x:v>
      </x:c>
      <x:c r="H36" s="36" t="str">
        <x:v>1</x:v>
      </x:c>
      <x:c r="I36" s="34" t="str">
        <x:v>https://www.tjjz.gov.cn/zwgk/sjfb/tjnb/202511/W020251126560102082891.pdf</x:v>
      </x:c>
      <x:c r="J36" s="34" t="str">
        <x:v>年鉴现价值；优选</x:v>
      </x:c>
    </x:row>
    <x:row r="37">
      <x:c r="A37" s="16" t="str">
        <x:v>2025</x:v>
      </x:c>
      <x:c r="B37" s="6" t="str">
        <x:v>gdp</x:v>
      </x:c>
      <x:c r="C37" s="18" t="str">
        <x:v>311.94</x:v>
      </x:c>
      <x:c r="D37" s="6" t="str">
        <x:v>100m_cny</x:v>
      </x:c>
      <x:c r="E37" s="24" t="str">
        <x:v>official_initial</x:v>
      </x:c>
      <x:c r="F37" s="24" t="str">
        <x:v>2025_statistical_bulletin</x:v>
      </x:c>
      <x:c r="G37" s="6" t="str">
        <x:v>gov_jz_bulletin_2025</x:v>
      </x:c>
      <x:c r="H37" s="36" t="str">
        <x:v>1</x:v>
      </x:c>
      <x:c r="I37" s="34" t="str">
        <x:v>https://www.tjjz.gov.cn/zwgk/sjfb/tjgb/202606/t20260629_7325623.html</x:v>
      </x:c>
      <x:c r="J37" s="34" t="str"/>
    </x:row>
    <x:row r="38">
      <x:c r="A38" s="16" t="str">
        <x:v>2025</x:v>
      </x:c>
      <x:c r="B38" s="6" t="str">
        <x:v>tertiary_value_added</x:v>
      </x:c>
      <x:c r="C38" s="18" t="str">
        <x:v>195.17</x:v>
      </x:c>
      <x:c r="D38" s="6" t="str">
        <x:v>100m_cny</x:v>
      </x:c>
      <x:c r="E38" s="24" t="str">
        <x:v>official_initial</x:v>
      </x:c>
      <x:c r="F38" s="24" t="str">
        <x:v>2025_statistical_bulletin</x:v>
      </x:c>
      <x:c r="G38" s="6" t="str">
        <x:v>gov_jz_bulletin_2025</x:v>
      </x:c>
      <x:c r="H38" s="36" t="str">
        <x:v>1</x:v>
      </x:c>
      <x:c r="I38" s="34" t="str">
        <x:v>https://www.tjjz.gov.cn/zwgk/sjfb/tjgb/202606/t20260629_7325623.html</x:v>
      </x:c>
      <x:c r="J38" s="3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3" hidden="0" customWidth="1"/>
    <x:col min="3" max="3" width="16" hidden="0" customWidth="1"/>
    <x:col min="4" max="4" width="18" hidden="0" customWidth="1"/>
    <x:col min="5" max="5" width="18" hidden="0" customWidth="1"/>
    <x:col min="6" max="6" width="31" hidden="0" customWidth="1"/>
    <x:col min="7" max="7" width="66" hidden="0" customWidth="1"/>
    <x:col min="8" max="8" width="58" hidden="0" customWidth="1"/>
  </x:cols>
  <x:sheetData>
    <x:row r="1" ht="34" customHeight="1">
      <x:c r="A1" s="14" t="str">
        <x:v>年份</x:v>
      </x:c>
      <x:c r="B1" s="14" t="str">
        <x:v>指标</x:v>
      </x:c>
      <x:c r="C1" s="14" t="str">
        <x:v>数值</x:v>
      </x:c>
      <x:c r="D1" s="14" t="str">
        <x:v>单位</x:v>
      </x:c>
      <x:c r="E1" s="14" t="str">
        <x:v>值状态</x:v>
      </x:c>
      <x:c r="F1" s="14" t="str">
        <x:v>来源ID</x:v>
      </x:c>
      <x:c r="G1" s="14" t="str">
        <x:v>来源URL</x:v>
      </x:c>
      <x:c r="H1" s="14" t="str">
        <x:v>备注</x:v>
      </x:c>
    </x:row>
    <x:row r="2">
      <x:c r="A2" s="16" t="str">
        <x:v>2014</x:v>
      </x:c>
      <x:c r="B2" s="6" t="str">
        <x:v>social_retail_sales</x:v>
      </x:c>
      <x:c r="C2" s="18" t="str">
        <x:v>154.22616</x:v>
      </x:c>
      <x:c r="D2" s="6" t="str">
        <x:v>100m_cny</x:v>
      </x:c>
      <x:c r="E2" s="24" t="str">
        <x:v>observed</x:v>
      </x:c>
      <x:c r="F2" s="6" t="str">
        <x:v>gov_jz_tourism_stats_2014</x:v>
      </x:c>
      <x:c r="G2" s="34" t="str">
        <x:v>https://www.tjjz.gov.cn/zwgk/zfxxgkqjjg/tjj1/fdzdgknr34/tjxx34/202012/t20201227_5212306.html</x:v>
      </x:c>
      <x:c r="H2" s="34" t="str">
        <x:v>原表单位万元后换算</x:v>
      </x:c>
    </x:row>
    <x:row r="3">
      <x:c r="A3" s="16" t="str">
        <x:v>2014</x:v>
      </x:c>
      <x:c r="B3" s="6" t="str">
        <x:v>fixed_asset_investment</x:v>
      </x:c>
      <x:c r="C3" s="18" t="str">
        <x:v>635.2217</x:v>
      </x:c>
      <x:c r="D3" s="6" t="str">
        <x:v>100m_cny</x:v>
      </x:c>
      <x:c r="E3" s="24" t="str">
        <x:v>observed</x:v>
      </x:c>
      <x:c r="F3" s="6" t="str">
        <x:v>gov_jz_tourism_stats_2014</x:v>
      </x:c>
      <x:c r="G3" s="34" t="str">
        <x:v>https://www.tjjz.gov.cn/zwgk/zfxxgkqjjg/tjj1/fdzdgknr34/tjxx34/202012/t20201227_5212306.html</x:v>
      </x:c>
      <x:c r="H3" s="34" t="str">
        <x:v>采用在地口径</x:v>
      </x:c>
    </x:row>
    <x:row r="4">
      <x:c r="A4" s="16" t="str">
        <x:v>2015</x:v>
      </x:c>
      <x:c r="B4" s="6" t="str">
        <x:v>social_retail_sales</x:v>
      </x:c>
      <x:c r="C4" s="18" t="str">
        <x:v>178.1839</x:v>
      </x:c>
      <x:c r="D4" s="6" t="str">
        <x:v>100m_cny</x:v>
      </x:c>
      <x:c r="E4" s="24" t="str">
        <x:v>observed</x:v>
      </x:c>
      <x:c r="F4" s="6" t="str">
        <x:v>gov_jz_tourism_stats_2015</x:v>
      </x:c>
      <x:c r="G4" s="34" t="str">
        <x:v>https://www.tjjz.gov.cn/zwgk/zfxxgkqjjg/tjj1/fdzdgknr34/tjxx34/202012/t20201227_5212477.html</x:v>
      </x:c>
      <x:c r="H4" s="34" t="str">
        <x:v>原表单位万元后换算</x:v>
      </x:c>
    </x:row>
    <x:row r="5">
      <x:c r="A5" s="16" t="str">
        <x:v>2015</x:v>
      </x:c>
      <x:c r="B5" s="6" t="str">
        <x:v>fixed_asset_investment</x:v>
      </x:c>
      <x:c r="C5" s="18" t="str">
        <x:v>713.3068</x:v>
      </x:c>
      <x:c r="D5" s="6" t="str">
        <x:v>100m_cny</x:v>
      </x:c>
      <x:c r="E5" s="24" t="str">
        <x:v>observed</x:v>
      </x:c>
      <x:c r="F5" s="6" t="str">
        <x:v>gov_jz_tourism_stats_2015</x:v>
      </x:c>
      <x:c r="G5" s="34" t="str">
        <x:v>https://www.tjjz.gov.cn/zwgk/zfxxgkqjjg/tjj1/fdzdgknr34/tjxx34/202012/t20201227_5212477.html</x:v>
      </x:c>
      <x:c r="H5" s="34" t="str">
        <x:v>原表单位万元后换算</x:v>
      </x:c>
    </x:row>
    <x:row r="6">
      <x:c r="A6" s="16" t="str">
        <x:v>2016</x:v>
      </x:c>
      <x:c r="B6" s="6" t="str">
        <x:v>social_retail_sales</x:v>
      </x:c>
      <x:c r="C6" s="18" t="str">
        <x:v>184.3526</x:v>
      </x:c>
      <x:c r="D6" s="6" t="str">
        <x:v>100m_cny</x:v>
      </x:c>
      <x:c r="E6" s="24" t="str">
        <x:v>observed</x:v>
      </x:c>
      <x:c r="F6" s="6" t="str">
        <x:v>gov_jz_tourism_stats_2016</x:v>
      </x:c>
      <x:c r="G6" s="34" t="str">
        <x:v>https://www.tjjz.gov.cn/zwgk/zfxxgkqjjg/tjj1/fdzdgknr34/tjxx34/202012/t20201227_5212519.html</x:v>
      </x:c>
      <x:c r="H6" s="34" t="str">
        <x:v>原表单位万元后换算</x:v>
      </x:c>
    </x:row>
    <x:row r="7">
      <x:c r="A7" s="16" t="str">
        <x:v>2016</x:v>
      </x:c>
      <x:c r="B7" s="6" t="str">
        <x:v>fixed_asset_investment</x:v>
      </x:c>
      <x:c r="C7" s="18" t="str">
        <x:v>788.6939</x:v>
      </x:c>
      <x:c r="D7" s="6" t="str">
        <x:v>100m_cny</x:v>
      </x:c>
      <x:c r="E7" s="24" t="str">
        <x:v>observed</x:v>
      </x:c>
      <x:c r="F7" s="6" t="str">
        <x:v>gov_jz_tourism_stats_2016</x:v>
      </x:c>
      <x:c r="G7" s="34" t="str">
        <x:v>https://www.tjjz.gov.cn/zwgk/zfxxgkqjjg/tjj1/fdzdgknr34/tjxx34/202012/t20201227_5212519.html</x:v>
      </x:c>
      <x:c r="H7" s="34" t="str">
        <x:v>原表单位万元后换算</x:v>
      </x:c>
    </x:row>
    <x:row r="8">
      <x:c r="A8" s="16" t="str">
        <x:v>2016</x:v>
      </x:c>
      <x:c r="B8" s="6" t="str">
        <x:v>urban_disposable_income</x:v>
      </x:c>
      <x:c r="C8" s="18" t="str">
        <x:v>23042</x:v>
      </x:c>
      <x:c r="D8" s="6" t="str">
        <x:v>cny_per_person</x:v>
      </x:c>
      <x:c r="E8" s="24" t="str">
        <x:v>observed</x:v>
      </x:c>
      <x:c r="F8" s="6" t="str">
        <x:v>gov_jz_tourism_stats_2016</x:v>
      </x:c>
      <x:c r="G8" s="34" t="str">
        <x:v>https://www.tjjz.gov.cn/zwgk/zfxxgkqjjg/tjj1/fdzdgknr34/tjxx34/202012/t20201227_5212519.html</x:v>
      </x:c>
      <x:c r="H8" s="34" t="str"/>
    </x:row>
    <x:row r="9">
      <x:c r="A9" s="16" t="str">
        <x:v>2016</x:v>
      </x:c>
      <x:c r="B9" s="6" t="str">
        <x:v>rural_disposable_income</x:v>
      </x:c>
      <x:c r="C9" s="18" t="str">
        <x:v>19165</x:v>
      </x:c>
      <x:c r="D9" s="6" t="str">
        <x:v>cny_per_person</x:v>
      </x:c>
      <x:c r="E9" s="24" t="str">
        <x:v>observed</x:v>
      </x:c>
      <x:c r="F9" s="6" t="str">
        <x:v>gov_jz_tourism_stats_2016</x:v>
      </x:c>
      <x:c r="G9" s="34" t="str">
        <x:v>https://www.tjjz.gov.cn/zwgk/zfxxgkqjjg/tjj1/fdzdgknr34/tjxx34/202012/t20201227_5212519.html</x:v>
      </x:c>
      <x:c r="H9" s="34" t="str"/>
    </x:row>
    <x:row r="10">
      <x:c r="A10" s="16" t="str">
        <x:v>2017</x:v>
      </x:c>
      <x:c r="B10" s="6" t="str">
        <x:v>social_retail_sales</x:v>
      </x:c>
      <x:c r="C10" s="18" t="str">
        <x:v>188.817</x:v>
      </x:c>
      <x:c r="D10" s="6" t="str">
        <x:v>100m_cny</x:v>
      </x:c>
      <x:c r="E10" s="24" t="str">
        <x:v>observed</x:v>
      </x:c>
      <x:c r="F10" s="6" t="str">
        <x:v>gov_jz_tourism_stats_2017</x:v>
      </x:c>
      <x:c r="G10" s="34" t="str">
        <x:v>https://www.tjjz.gov.cn/zwgk/zfxxgkqjjg/tjj1/fdzdgknr34/tjxx34/202012/t20201227_5212503.html</x:v>
      </x:c>
      <x:c r="H10" s="34" t="str">
        <x:v>原表单位万元后换算</x:v>
      </x:c>
    </x:row>
    <x:row r="11">
      <x:c r="A11" s="16" t="str">
        <x:v>2017</x:v>
      </x:c>
      <x:c r="B11" s="6" t="str">
        <x:v>fixed_asset_investment</x:v>
      </x:c>
      <x:c r="C11" s="18" t="str">
        <x:v>758.0224</x:v>
      </x:c>
      <x:c r="D11" s="6" t="str">
        <x:v>100m_cny</x:v>
      </x:c>
      <x:c r="E11" s="24" t="str">
        <x:v>observed</x:v>
      </x:c>
      <x:c r="F11" s="6" t="str">
        <x:v>gov_jz_tourism_stats_2017</x:v>
      </x:c>
      <x:c r="G11" s="34" t="str">
        <x:v>https://www.tjjz.gov.cn/zwgk/zfxxgkqjjg/tjj1/fdzdgknr34/tjxx34/202012/t20201227_5212503.html</x:v>
      </x:c>
      <x:c r="H11" s="34" t="str">
        <x:v>原表单位万元后换算</x:v>
      </x:c>
    </x:row>
    <x:row r="12">
      <x:c r="A12" s="16" t="str">
        <x:v>2017</x:v>
      </x:c>
      <x:c r="B12" s="6" t="str">
        <x:v>all_resident_disposable_income</x:v>
      </x:c>
      <x:c r="C12" s="18" t="str">
        <x:v>24989</x:v>
      </x:c>
      <x:c r="D12" s="6" t="str">
        <x:v>cny_per_person</x:v>
      </x:c>
      <x:c r="E12" s="24" t="str">
        <x:v>observed</x:v>
      </x:c>
      <x:c r="F12" s="6" t="str">
        <x:v>gov_jz_tourism_stats_2017</x:v>
      </x:c>
      <x:c r="G12" s="34" t="str">
        <x:v>https://www.tjjz.gov.cn/zwgk/zfxxgkqjjg/tjj1/fdzdgknr34/tjxx34/202012/t20201227_5212503.html</x:v>
      </x:c>
      <x:c r="H12" s="34" t="str"/>
    </x:row>
    <x:row r="13">
      <x:c r="A13" s="16" t="str">
        <x:v>2017</x:v>
      </x:c>
      <x:c r="B13" s="6" t="str">
        <x:v>urban_disposable_income</x:v>
      </x:c>
      <x:c r="C13" s="18" t="str">
        <x:v>31182</x:v>
      </x:c>
      <x:c r="D13" s="6" t="str">
        <x:v>cny_per_person</x:v>
      </x:c>
      <x:c r="E13" s="24" t="str">
        <x:v>observed</x:v>
      </x:c>
      <x:c r="F13" s="6" t="str">
        <x:v>gov_jz_tourism_stats_2017</x:v>
      </x:c>
      <x:c r="G13" s="34" t="str">
        <x:v>https://www.tjjz.gov.cn/zwgk/zfxxgkqjjg/tjj1/fdzdgknr34/tjxx34/202012/t20201227_5212503.html</x:v>
      </x:c>
      <x:c r="H13" s="34" t="str"/>
    </x:row>
    <x:row r="14">
      <x:c r="A14" s="16" t="str">
        <x:v>2017</x:v>
      </x:c>
      <x:c r="B14" s="6" t="str">
        <x:v>rural_disposable_income</x:v>
      </x:c>
      <x:c r="C14" s="18" t="str">
        <x:v>20774</x:v>
      </x:c>
      <x:c r="D14" s="6" t="str">
        <x:v>cny_per_person</x:v>
      </x:c>
      <x:c r="E14" s="24" t="str">
        <x:v>observed</x:v>
      </x:c>
      <x:c r="F14" s="6" t="str">
        <x:v>gov_jz_tourism_stats_2017</x:v>
      </x:c>
      <x:c r="G14" s="34" t="str">
        <x:v>https://www.tjjz.gov.cn/zwgk/zfxxgkqjjg/tjj1/fdzdgknr34/tjxx34/202012/t20201227_5212503.html</x:v>
      </x:c>
      <x:c r="H14" s="34" t="str"/>
    </x:row>
    <x:row r="15">
      <x:c r="A15" s="16" t="str">
        <x:v>2019</x:v>
      </x:c>
      <x:c r="B15" s="6" t="str">
        <x:v>all_resident_disposable_income</x:v>
      </x:c>
      <x:c r="C15" s="18" t="str">
        <x:v>28568</x:v>
      </x:c>
      <x:c r="D15" s="6" t="str">
        <x:v>cny_per_person</x:v>
      </x:c>
      <x:c r="E15" s="24" t="str">
        <x:v>observed</x:v>
      </x:c>
      <x:c r="F15" s="6" t="str">
        <x:v>gov_jz_bulletin_2019</x:v>
      </x:c>
      <x:c r="G15" s="34" t="str">
        <x:v>https://www.tjjz.gov.cn/zwgk/zfxxgkqjjg/tjj1/fdzdgknr34/tjxx34/202107/t20210705_5495855.html</x:v>
      </x:c>
      <x:c r="H15" s="34" t="str"/>
    </x:row>
    <x:row r="16">
      <x:c r="A16" s="16" t="str">
        <x:v>2019</x:v>
      </x:c>
      <x:c r="B16" s="6" t="str">
        <x:v>permanent_population</x:v>
      </x:c>
      <x:c r="C16" s="18" t="str">
        <x:v>89.45</x:v>
      </x:c>
      <x:c r="D16" s="6" t="str">
        <x:v>10k_persons</x:v>
      </x:c>
      <x:c r="E16" s="24" t="str">
        <x:v>observed</x:v>
      </x:c>
      <x:c r="F16" s="6" t="str">
        <x:v>gov_jz_bulletin_2019</x:v>
      </x:c>
      <x:c r="G16" s="34" t="str">
        <x:v>https://www.tjjz.gov.cn/zwgk/zfxxgkqjjg/tjj1/fdzdgknr34/tjxx34/202107/t20210705_5495855.html</x:v>
      </x:c>
      <x:c r="H16" s="34" t="str"/>
    </x:row>
    <x:row r="17">
      <x:c r="A17" s="16" t="str">
        <x:v>2019</x:v>
      </x:c>
      <x:c r="B17" s="6" t="str">
        <x:v>road_mileage</x:v>
      </x:c>
      <x:c r="C17" s="18" t="str">
        <x:v>3073</x:v>
      </x:c>
      <x:c r="D17" s="6" t="str">
        <x:v>km</x:v>
      </x:c>
      <x:c r="E17" s="24" t="str">
        <x:v>observed</x:v>
      </x:c>
      <x:c r="F17" s="6" t="str">
        <x:v>gov_jz_bulletin_2019</x:v>
      </x:c>
      <x:c r="G17" s="34" t="str">
        <x:v>https://www.tjjz.gov.cn/zwgk/zfxxgkqjjg/tjj1/fdzdgknr34/tjxx34/202107/t20210705_5495855.html</x:v>
      </x:c>
      <x:c r="H17" s="34" t="str"/>
    </x:row>
    <x:row r="18">
      <x:c r="A18" s="16" t="str">
        <x:v>2020</x:v>
      </x:c>
      <x:c r="B18" s="6" t="str">
        <x:v>all_resident_disposable_income</x:v>
      </x:c>
      <x:c r="C18" s="18" t="str">
        <x:v>29573</x:v>
      </x:c>
      <x:c r="D18" s="6" t="str">
        <x:v>cny_per_person</x:v>
      </x:c>
      <x:c r="E18" s="24" t="str">
        <x:v>observed</x:v>
      </x:c>
      <x:c r="F18" s="6" t="str">
        <x:v>gov_jz_bulletin_2020</x:v>
      </x:c>
      <x:c r="G18" s="34" t="str">
        <x:v>https://www.tjjz.gov.cn/zwgk/zfxxgkqjjg/tjj1/fdzdgknr34/tjxx34/202111/t20211115_5703949.html</x:v>
      </x:c>
      <x:c r="H18" s="34" t="str"/>
    </x:row>
    <x:row r="19">
      <x:c r="A19" s="16" t="str">
        <x:v>2020</x:v>
      </x:c>
      <x:c r="B19" s="6" t="str">
        <x:v>social_retail_sales_yoy</x:v>
      </x:c>
      <x:c r="C19" s="18" t="str">
        <x:v>-19.1</x:v>
      </x:c>
      <x:c r="D19" s="6" t="str">
        <x:v>percent</x:v>
      </x:c>
      <x:c r="E19" s="24" t="str">
        <x:v>observed</x:v>
      </x:c>
      <x:c r="F19" s="6" t="str">
        <x:v>gov_jz_bulletin_2020</x:v>
      </x:c>
      <x:c r="G19" s="34" t="str">
        <x:v>https://www.tjjz.gov.cn/zwgk/zfxxgkqjjg/tjj1/fdzdgknr34/tjxx34/202111/t20211115_5703949.html</x:v>
      </x:c>
      <x:c r="H19" s="34" t="str">
        <x:v>仅公布同比增速</x:v>
      </x:c>
    </x:row>
    <x:row r="20">
      <x:c r="A20" s="16" t="str">
        <x:v>2020</x:v>
      </x:c>
      <x:c r="B20" s="6" t="str">
        <x:v>general_public_budget_expenditure</x:v>
      </x:c>
      <x:c r="C20" s="18" t="str">
        <x:v>81.5</x:v>
      </x:c>
      <x:c r="D20" s="6" t="str">
        <x:v>100m_cny</x:v>
      </x:c>
      <x:c r="E20" s="24" t="str">
        <x:v>observed</x:v>
      </x:c>
      <x:c r="F20" s="6" t="str">
        <x:v>gov_jz_bulletin_2020</x:v>
      </x:c>
      <x:c r="G20" s="34" t="str">
        <x:v>https://www.tjjz.gov.cn/zwgk/zfxxgkqjjg/tjj1/fdzdgknr34/tjxx34/202111/t20211115_5703949.html</x:v>
      </x:c>
      <x:c r="H20" s="34" t="str"/>
    </x:row>
    <x:row r="21">
      <x:c r="A21" s="16" t="str">
        <x:v>2021</x:v>
      </x:c>
      <x:c r="B21" s="6" t="str">
        <x:v>all_resident_disposable_income</x:v>
      </x:c>
      <x:c r="C21" s="18" t="str">
        <x:v>32008</x:v>
      </x:c>
      <x:c r="D21" s="6" t="str">
        <x:v>cny_per_person</x:v>
      </x:c>
      <x:c r="E21" s="24" t="str">
        <x:v>observed</x:v>
      </x:c>
      <x:c r="F21" s="6" t="str">
        <x:v>gov_jz_bulletin_2021</x:v>
      </x:c>
      <x:c r="G21" s="34" t="str">
        <x:v>https://www.tjjz.gov.cn/zwgk/sjfb/tjgb/202211/t20221128_6044247.html</x:v>
      </x:c>
      <x:c r="H21" s="34" t="str"/>
    </x:row>
    <x:row r="22">
      <x:c r="A22" s="16" t="str">
        <x:v>2021</x:v>
      </x:c>
      <x:c r="B22" s="6" t="str">
        <x:v>social_retail_sales</x:v>
      </x:c>
      <x:c r="C22" s="18" t="str">
        <x:v>55.45</x:v>
      </x:c>
      <x:c r="D22" s="6" t="str">
        <x:v>100m_cny</x:v>
      </x:c>
      <x:c r="E22" s="24" t="str">
        <x:v>observed</x:v>
      </x:c>
      <x:c r="F22" s="6" t="str">
        <x:v>gov_jz_bulletin_2021</x:v>
      </x:c>
      <x:c r="G22" s="34" t="str">
        <x:v>https://www.tjjz.gov.cn/zwgk/sjfb/tjgb/202211/t20221128_6044247.html</x:v>
      </x:c>
      <x:c r="H22" s="34" t="str">
        <x:v>与2017年前旧统计表存在范围断点</x:v>
      </x:c>
    </x:row>
    <x:row r="23">
      <x:c r="A23" s="16" t="str">
        <x:v>2021</x:v>
      </x:c>
      <x:c r="B23" s="6" t="str">
        <x:v>general_public_budget_expenditure</x:v>
      </x:c>
      <x:c r="C23" s="18" t="str">
        <x:v>115.12</x:v>
      </x:c>
      <x:c r="D23" s="6" t="str">
        <x:v>100m_cny</x:v>
      </x:c>
      <x:c r="E23" s="24" t="str">
        <x:v>observed</x:v>
      </x:c>
      <x:c r="F23" s="6" t="str">
        <x:v>gov_jz_bulletin_2021</x:v>
      </x:c>
      <x:c r="G23" s="34" t="str">
        <x:v>https://www.tjjz.gov.cn/zwgk/sjfb/tjgb/202211/t20221128_6044247.html</x:v>
      </x:c>
      <x:c r="H23" s="34" t="str"/>
    </x:row>
    <x:row r="24">
      <x:c r="A24" s="16" t="str">
        <x:v>2022</x:v>
      </x:c>
      <x:c r="B24" s="6" t="str">
        <x:v>all_resident_disposable_income</x:v>
      </x:c>
      <x:c r="C24" s="18" t="str">
        <x:v>33073</x:v>
      </x:c>
      <x:c r="D24" s="6" t="str">
        <x:v>cny_per_person</x:v>
      </x:c>
      <x:c r="E24" s="24" t="str">
        <x:v>observed</x:v>
      </x:c>
      <x:c r="F24" s="6" t="str">
        <x:v>gov_jz_bulletin_2022</x:v>
      </x:c>
      <x:c r="G24" s="34" t="str">
        <x:v>https://www.tjjz.gov.cn/zwgk/sjfb/tjgb/202311/t20231107_6450006.html</x:v>
      </x:c>
      <x:c r="H24" s="34" t="str"/>
    </x:row>
    <x:row r="25">
      <x:c r="A25" s="16" t="str">
        <x:v>2022</x:v>
      </x:c>
      <x:c r="B25" s="6" t="str">
        <x:v>social_retail_sales</x:v>
      </x:c>
      <x:c r="C25" s="18" t="str">
        <x:v>55.58</x:v>
      </x:c>
      <x:c r="D25" s="6" t="str">
        <x:v>100m_cny</x:v>
      </x:c>
      <x:c r="E25" s="24" t="str">
        <x:v>observed</x:v>
      </x:c>
      <x:c r="F25" s="6" t="str">
        <x:v>gov_jz_bulletin_2022</x:v>
      </x:c>
      <x:c r="G25" s="34" t="str">
        <x:v>https://www.tjjz.gov.cn/zwgk/sjfb/tjgb/202311/t20231107_6450006.html</x:v>
      </x:c>
      <x:c r="H25" s="34" t="str"/>
    </x:row>
    <x:row r="26">
      <x:c r="A26" s="16" t="str">
        <x:v>2022</x:v>
      </x:c>
      <x:c r="B26" s="6" t="str">
        <x:v>general_public_budget_expenditure</x:v>
      </x:c>
      <x:c r="C26" s="18" t="str">
        <x:v>92.8</x:v>
      </x:c>
      <x:c r="D26" s="6" t="str">
        <x:v>100m_cny</x:v>
      </x:c>
      <x:c r="E26" s="24" t="str">
        <x:v>observed</x:v>
      </x:c>
      <x:c r="F26" s="6" t="str">
        <x:v>gov_jz_bulletin_2022</x:v>
      </x:c>
      <x:c r="G26" s="34" t="str">
        <x:v>https://www.tjjz.gov.cn/zwgk/sjfb/tjgb/202311/t20231107_6450006.html</x:v>
      </x:c>
      <x:c r="H26" s="34" t="str"/>
    </x:row>
    <x:row r="27">
      <x:c r="A27" s="16" t="str">
        <x:v>2022</x:v>
      </x:c>
      <x:c r="B27" s="6" t="str">
        <x:v>culture_tourism_sports_media_expenditure</x:v>
      </x:c>
      <x:c r="C27" s="18" t="str">
        <x:v>7445</x:v>
      </x:c>
      <x:c r="D27" s="6" t="str">
        <x:v>10k_cny</x:v>
      </x:c>
      <x:c r="E27" s="24" t="str">
        <x:v>observed</x:v>
      </x:c>
      <x:c r="F27" s="6" t="str">
        <x:v>gov_jz_yearbook_2022</x:v>
      </x:c>
      <x:c r="G27" s="34" t="str">
        <x:v>https://www.tjjz.gov.cn/zwgk/sjfb/tjnb/202311/W020250107625663560312.pdf</x:v>
      </x:c>
      <x:c r="H27" s="34" t="str">
        <x:v>财政功能分类支出；并非全部旅游专项投入</x:v>
      </x:c>
    </x:row>
    <x:row r="28">
      <x:c r="A28" s="16" t="str">
        <x:v>2023</x:v>
      </x:c>
      <x:c r="B28" s="6" t="str">
        <x:v>all_resident_disposable_income</x:v>
      </x:c>
      <x:c r="C28" s="18" t="str">
        <x:v>35116</x:v>
      </x:c>
      <x:c r="D28" s="6" t="str">
        <x:v>cny_per_person</x:v>
      </x:c>
      <x:c r="E28" s="24" t="str">
        <x:v>observed</x:v>
      </x:c>
      <x:c r="F28" s="6" t="str">
        <x:v>gov_jz_bulletin_2023</x:v>
      </x:c>
      <x:c r="G28" s="34" t="str">
        <x:v>https://www.tjjz.gov.cn/zwgk/zfxxgkqjjg/tjj1/fdzdgknr34/tjxx34/202406/t20240627_6662772.html</x:v>
      </x:c>
      <x:c r="H28" s="34" t="str"/>
    </x:row>
    <x:row r="29">
      <x:c r="A29" s="16" t="str">
        <x:v>2023</x:v>
      </x:c>
      <x:c r="B29" s="6" t="str">
        <x:v>social_retail_sales</x:v>
      </x:c>
      <x:c r="C29" s="18" t="str">
        <x:v>57.71</x:v>
      </x:c>
      <x:c r="D29" s="6" t="str">
        <x:v>100m_cny</x:v>
      </x:c>
      <x:c r="E29" s="24" t="str">
        <x:v>observed</x:v>
      </x:c>
      <x:c r="F29" s="6" t="str">
        <x:v>gov_jz_bulletin_2023</x:v>
      </x:c>
      <x:c r="G29" s="34" t="str">
        <x:v>https://www.tjjz.gov.cn/zwgk/zfxxgkqjjg/tjj1/fdzdgknr34/tjxx34/202406/t20240627_6662772.html</x:v>
      </x:c>
      <x:c r="H29" s="34" t="str"/>
    </x:row>
    <x:row r="30">
      <x:c r="A30" s="16" t="str">
        <x:v>2023</x:v>
      </x:c>
      <x:c r="B30" s="6" t="str">
        <x:v>general_public_budget_expenditure</x:v>
      </x:c>
      <x:c r="C30" s="18" t="str">
        <x:v>78.89</x:v>
      </x:c>
      <x:c r="D30" s="6" t="str">
        <x:v>100m_cny</x:v>
      </x:c>
      <x:c r="E30" s="24" t="str">
        <x:v>observed</x:v>
      </x:c>
      <x:c r="F30" s="6" t="str">
        <x:v>gov_jz_bulletin_2023</x:v>
      </x:c>
      <x:c r="G30" s="34" t="str">
        <x:v>https://www.tjjz.gov.cn/zwgk/zfxxgkqjjg/tjj1/fdzdgknr34/tjxx34/202406/t20240627_6662772.html</x:v>
      </x:c>
      <x:c r="H30" s="34" t="str"/>
    </x:row>
    <x:row r="31">
      <x:c r="A31" s="16" t="str">
        <x:v>2023</x:v>
      </x:c>
      <x:c r="B31" s="6" t="str">
        <x:v>culture_tourism_sports_media_expenditure</x:v>
      </x:c>
      <x:c r="C31" s="18" t="str">
        <x:v>5677</x:v>
      </x:c>
      <x:c r="D31" s="6" t="str">
        <x:v>10k_cny</x:v>
      </x:c>
      <x:c r="E31" s="24" t="str">
        <x:v>observed</x:v>
      </x:c>
      <x:c r="F31" s="6" t="str">
        <x:v>gov_jz_yearbook_2023</x:v>
      </x:c>
      <x:c r="G31" s="34" t="str">
        <x:v>https://www.tjjz.gov.cn/zwgk/sjfb/tjnb/202501/W020250103638170510358.pdf</x:v>
      </x:c>
      <x:c r="H31" s="34" t="str">
        <x:v>财政功能分类支出；并非全部旅游专项投入</x:v>
      </x:c>
    </x:row>
    <x:row r="32">
      <x:c r="A32" s="16" t="str">
        <x:v>2024</x:v>
      </x:c>
      <x:c r="B32" s="6" t="str">
        <x:v>all_resident_disposable_income</x:v>
      </x:c>
      <x:c r="C32" s="18" t="str">
        <x:v>36998</x:v>
      </x:c>
      <x:c r="D32" s="6" t="str">
        <x:v>cny_per_person</x:v>
      </x:c>
      <x:c r="E32" s="24" t="str">
        <x:v>observed</x:v>
      </x:c>
      <x:c r="F32" s="6" t="str">
        <x:v>gov_jz_bulletin_2024</x:v>
      </x:c>
      <x:c r="G32" s="34" t="str">
        <x:v>https://www.tjjz.gov.cn/zwgk/sjfb/tjgb/202506/t20250630_6969506.html</x:v>
      </x:c>
      <x:c r="H32" s="34" t="str"/>
    </x:row>
    <x:row r="33">
      <x:c r="A33" s="16" t="str">
        <x:v>2024</x:v>
      </x:c>
      <x:c r="B33" s="6" t="str">
        <x:v>social_retail_sales</x:v>
      </x:c>
      <x:c r="C33" s="18" t="str">
        <x:v>58.88</x:v>
      </x:c>
      <x:c r="D33" s="6" t="str">
        <x:v>100m_cny</x:v>
      </x:c>
      <x:c r="E33" s="24" t="str">
        <x:v>observed</x:v>
      </x:c>
      <x:c r="F33" s="6" t="str">
        <x:v>gov_jz_bulletin_2024</x:v>
      </x:c>
      <x:c r="G33" s="34" t="str">
        <x:v>https://www.tjjz.gov.cn/zwgk/sjfb/tjgb/202506/t20250630_6969506.html</x:v>
      </x:c>
      <x:c r="H33" s="34" t="str"/>
    </x:row>
    <x:row r="34">
      <x:c r="A34" s="16" t="str">
        <x:v>2024</x:v>
      </x:c>
      <x:c r="B34" s="6" t="str">
        <x:v>general_public_budget_expenditure</x:v>
      </x:c>
      <x:c r="C34" s="18" t="str">
        <x:v>74.2</x:v>
      </x:c>
      <x:c r="D34" s="6" t="str">
        <x:v>100m_cny</x:v>
      </x:c>
      <x:c r="E34" s="24" t="str">
        <x:v>observed</x:v>
      </x:c>
      <x:c r="F34" s="6" t="str">
        <x:v>gov_jz_bulletin_2024</x:v>
      </x:c>
      <x:c r="G34" s="34" t="str">
        <x:v>https://www.tjjz.gov.cn/zwgk/sjfb/tjgb/202506/t20250630_6969506.html</x:v>
      </x:c>
      <x:c r="H34" s="34" t="str"/>
    </x:row>
    <x:row r="35">
      <x:c r="A35" s="16" t="str">
        <x:v>2024</x:v>
      </x:c>
      <x:c r="B35" s="6" t="str">
        <x:v>culture_tourism_sports_media_expenditure</x:v>
      </x:c>
      <x:c r="C35" s="18" t="str">
        <x:v>5110</x:v>
      </x:c>
      <x:c r="D35" s="6" t="str">
        <x:v>10k_cny</x:v>
      </x:c>
      <x:c r="E35" s="24" t="str">
        <x:v>observed</x:v>
      </x:c>
      <x:c r="F35" s="6" t="str">
        <x:v>gov_jz_yearbook_2024</x:v>
      </x:c>
      <x:c r="G35" s="34" t="str">
        <x:v>https://www.tjjz.gov.cn/zwgk/sjfb/tjnb/202511/W020251126560102082891.pdf</x:v>
      </x:c>
      <x:c r="H35" s="34" t="str">
        <x:v>财政功能分类支出；并非全部旅游专项投入</x:v>
      </x:c>
    </x:row>
    <x:row r="36">
      <x:c r="A36" s="16" t="str">
        <x:v>2025</x:v>
      </x:c>
      <x:c r="B36" s="6" t="str">
        <x:v>all_resident_disposable_income</x:v>
      </x:c>
      <x:c r="C36" s="18" t="str">
        <x:v>38617</x:v>
      </x:c>
      <x:c r="D36" s="6" t="str">
        <x:v>cny_per_person</x:v>
      </x:c>
      <x:c r="E36" s="24" t="str">
        <x:v>observed</x:v>
      </x:c>
      <x:c r="F36" s="6" t="str">
        <x:v>gov_jz_bulletin_2025</x:v>
      </x:c>
      <x:c r="G36" s="34" t="str">
        <x:v>https://www.tjjz.gov.cn/zwgk/sjfb/tjgb/202606/t20260629_7325623.html</x:v>
      </x:c>
      <x:c r="H36" s="34" t="str"/>
    </x:row>
    <x:row r="37">
      <x:c r="A37" s="16" t="str">
        <x:v>2025</x:v>
      </x:c>
      <x:c r="B37" s="6" t="str">
        <x:v>social_retail_sales</x:v>
      </x:c>
      <x:c r="C37" s="18" t="str">
        <x:v>75.58</x:v>
      </x:c>
      <x:c r="D37" s="6" t="str">
        <x:v>100m_cny</x:v>
      </x:c>
      <x:c r="E37" s="24" t="str">
        <x:v>observed</x:v>
      </x:c>
      <x:c r="F37" s="6" t="str">
        <x:v>gov_jz_bulletin_2025</x:v>
      </x:c>
      <x:c r="G37" s="34" t="str">
        <x:v>https://www.tjjz.gov.cn/zwgk/sjfb/tjgb/202606/t20260629_7325623.html</x:v>
      </x:c>
      <x:c r="H37" s="34" t="str">
        <x:v>与2024年同比口径存在需进一步核验的水平跃升</x:v>
      </x:c>
    </x:row>
    <x:row r="38">
      <x:c r="A38" s="16" t="str">
        <x:v>2025</x:v>
      </x:c>
      <x:c r="B38" s="6" t="str">
        <x:v>general_public_budget_expenditure</x:v>
      </x:c>
      <x:c r="C38" s="18" t="str">
        <x:v>83.76</x:v>
      </x:c>
      <x:c r="D38" s="6" t="str">
        <x:v>100m_cny</x:v>
      </x:c>
      <x:c r="E38" s="24" t="str">
        <x:v>observed</x:v>
      </x:c>
      <x:c r="F38" s="6" t="str">
        <x:v>gov_jz_bulletin_2025</x:v>
      </x:c>
      <x:c r="G38" s="34" t="str">
        <x:v>https://www.tjjz.gov.cn/zwgk/sjfb/tjgb/202606/t20260629_7325623.html</x:v>
      </x:c>
      <x:c r="H38" s="3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42" hidden="0" customWidth="1"/>
    <x:col min="4" max="4" width="72" hidden="0" customWidth="1"/>
    <x:col min="5" max="5" width="62" hidden="0" customWidth="1"/>
    <x:col min="6" max="6" width="34" hidden="0" customWidth="1"/>
    <x:col min="7" max="7" width="66" hidden="0" customWidth="1"/>
  </x:cols>
  <x:sheetData>
    <x:row r="1" ht="34" customHeight="1">
      <x:c r="A1" s="14" t="str">
        <x:v>来源ID</x:v>
      </x:c>
      <x:c r="B1" s="14" t="str">
        <x:v>主题</x:v>
      </x:c>
      <x:c r="C1" s="14" t="str">
        <x:v>来源名称</x:v>
      </x:c>
      <x:c r="D1" s="14" t="str">
        <x:v>URL</x:v>
      </x:c>
      <x:c r="E1" s="14" t="str">
        <x:v>仓库路径</x:v>
      </x:c>
      <x:c r="F1" s="14" t="str">
        <x:v>获取状态</x:v>
      </x:c>
      <x:c r="G1" s="14" t="str">
        <x:v>说明</x:v>
      </x:c>
    </x:row>
    <x:row r="2">
      <x:c r="A2" s="6" t="str">
        <x:v>tj_2025_bulletin</x:v>
      </x:c>
      <x:c r="B2" s="6" t="str">
        <x:v>天津市统计数据</x:v>
      </x:c>
      <x:c r="C2" s="34" t="str">
        <x:v>2025年统计公报</x:v>
      </x:c>
      <x:c r="D2" s="34" t="str">
        <x:v>https://www.tjjz.gov.cn/zwgk/sjfb/tjgb/202606/t20260629_7325623.html</x:v>
      </x:c>
      <x:c r="E2" s="34" t="str">
        <x:v>data/raw/tj_2025_bulletin_browser.txt</x:v>
      </x:c>
      <x:c r="F2" s="40" t="str">
        <x:v>downloaded_via_chrome_text</x:v>
      </x:c>
      <x:c r="G2" s="34" t="str">
        <x:v>官方页面正文快照；原始HTML因命令行DNS不可用未保存</x:v>
      </x:c>
    </x:row>
    <x:row r="3">
      <x:c r="A3" s="6" t="str">
        <x:v>tj_2024_yearbook</x:v>
      </x:c>
      <x:c r="B3" s="6" t="str">
        <x:v>天津市统计数据</x:v>
      </x:c>
      <x:c r="C3" s="34" t="str">
        <x:v>2024年统计年鉴</x:v>
      </x:c>
      <x:c r="D3" s="34" t="str">
        <x:v>https://www.tjjz.gov.cn/zwgk/sjfb/tjnb/202511/t20251126_7185954.html</x:v>
      </x:c>
      <x:c r="E3" s="34" t="str">
        <x:v>data/raw/tj_2024_yearbook_browser.txt</x:v>
      </x:c>
      <x:c r="F3" s="40" t="str">
        <x:v>downloaded_via_chrome_text</x:v>
      </x:c>
      <x:c r="G3" s="34" t="str">
        <x:v>官方页面正文快照；原始HTML因命令行DNS不可用未保存</x:v>
      </x:c>
    </x:row>
    <x:row r="4">
      <x:c r="A4" s="6" t="str">
        <x:v>tj_historical_data</x:v>
      </x:c>
      <x:c r="B4" s="6" t="str">
        <x:v>天津市统计数据</x:v>
      </x:c>
      <x:c r="C4" s="34" t="str">
        <x:v>历年数据</x:v>
      </x:c>
      <x:c r="D4" s="34" t="str">
        <x:v>https://www.tjjz.gov.cn/zwgk/sjfb/</x:v>
      </x:c>
      <x:c r="E4" s="34" t="str">
        <x:v>data/raw/tj_historical_index_browser.txt</x:v>
      </x:c>
      <x:c r="F4" s="40" t="str">
        <x:v>downloaded_via_chrome_text</x:v>
      </x:c>
      <x:c r="G4" s="34" t="str">
        <x:v>官方数据发布页正文快照</x:v>
      </x:c>
    </x:row>
    <x:row r="5">
      <x:c r="A5" s="6" t="str">
        <x:v>tj_2024_monthly</x:v>
      </x:c>
      <x:c r="B5" s="6" t="str">
        <x:v>天津市统计数据</x:v>
      </x:c>
      <x:c r="C5" s="34" t="str">
        <x:v>2024年1月至12月数据</x:v>
      </x:c>
      <x:c r="D5" s="34" t="str">
        <x:v>https://www.tjjz.gov.cn/zwgk/sjfb/tjyb/202501/t20250123_6842681.html</x:v>
      </x:c>
      <x:c r="E5" s="34" t="str">
        <x:v>data/raw/tj_2024_monthly_browser.txt</x:v>
      </x:c>
      <x:c r="F5" s="40" t="str">
        <x:v>downloaded_via_chrome_text</x:v>
      </x:c>
      <x:c r="G5" s="34" t="str">
        <x:v>官方页面正文快照，含指标表</x:v>
      </x:c>
    </x:row>
    <x:row r="6">
      <x:c r="A6" s="6" t="str">
        <x:v>tj_tourism_search</x:v>
      </x:c>
      <x:c r="B6" s="6" t="str">
        <x:v>蓟州区旅游数据</x:v>
      </x:c>
      <x:c r="C6" s="34" t="str">
        <x:v>站内检索：旅游接待人次</x:v>
      </x:c>
      <x:c r="D6" s="34" t="str">
        <x:v>https://www.tjjz.gov.cn/searchsite/tjsjzqrmzf/search.html?siteId=87&amp;searchWord=%E6%97%85%E6%B8%B8%E6%8E%A5%E5%BE%85%E4%BA%BA%E6%AC%A1</x:v>
      </x:c>
      <x:c r="E6" s="34" t="str">
        <x:v>data/raw/tj_tourism_search_browser.txt</x:v>
      </x:c>
      <x:c r="F6" s="40" t="str">
        <x:v>downloaded_via_chrome_text</x:v>
      </x:c>
      <x:c r="G6" s="34" t="str">
        <x:v>检索结果包含2011—2017年部分旅游接待人次和旅游收入历史记录</x:v>
      </x:c>
    </x:row>
    <x:row r="7">
      <x:c r="A7" s="6" t="str">
        <x:v>gov_jz_data_index</x:v>
      </x:c>
      <x:c r="B7" s="6" t="str">
        <x:v>蓟州区政府数据</x:v>
      </x:c>
      <x:c r="C7" s="34" t="str">
        <x:v>数据发布总入口</x:v>
      </x:c>
      <x:c r="D7" s="34" t="str">
        <x:v>https://www.tjjz.gov.cn/zwgk/sjfb/</x:v>
      </x:c>
      <x:c r="E7" s="34" t="str">
        <x:v>data/raw/government/data_release_index.html</x:v>
      </x:c>
      <x:c r="F7" s="40" t="str">
        <x:v>downloaded_html</x:v>
      </x:c>
      <x:c r="G7" s="34" t="str">
        <x:v>accessed=2026-08-17;官方HTML原件</x:v>
      </x:c>
    </x:row>
    <x:row r="8">
      <x:c r="A8" s="6" t="str">
        <x:v>gov_jz_report_2011</x:v>
      </x:c>
      <x:c r="B8" s="6" t="str">
        <x:v>蓟州区政府工作报告</x:v>
      </x:c>
      <x:c r="C8" s="34" t="str">
        <x:v>2011年政府工作报告</x:v>
      </x:c>
      <x:c r="D8" s="34" t="str">
        <x:v>https://www.tjjz.gov.cn/zwgk/ZFGZBG_20201207/202012/t20201227_5202964.html</x:v>
      </x:c>
      <x:c r="E8" s="34" t="str">
        <x:v>data/raw/government/government_report_2011.html</x:v>
      </x:c>
      <x:c r="F8" s="40" t="str">
        <x:v>downloaded_html</x:v>
      </x:c>
      <x:c r="G8" s="34" t="str">
        <x:v>accessed=2026-08-17;含2010游客约数</x:v>
      </x:c>
    </x:row>
    <x:row r="9">
      <x:c r="A9" s="6" t="str">
        <x:v>gov_jz_report_2013</x:v>
      </x:c>
      <x:c r="B9" s="6" t="str">
        <x:v>蓟州区政府工作报告</x:v>
      </x:c>
      <x:c r="C9" s="34" t="str">
        <x:v>2013年政府工作报告（2012年回顾）</x:v>
      </x:c>
      <x:c r="D9" s="34" t="str">
        <x:v>https://www.tjjz.gov.cn/zwgk/ZFGZBG_20201207/202012/t20201227_5202990.html</x:v>
      </x:c>
      <x:c r="E9" s="34" t="str">
        <x:v>data/raw/government/government_report_2012.html</x:v>
      </x:c>
      <x:c r="F9" s="40" t="str">
        <x:v>downloaded_html</x:v>
      </x:c>
      <x:c r="G9" s="34" t="str">
        <x:v>accessed=2026-08-17;本地文件名按回顾年份命名</x:v>
      </x:c>
    </x:row>
    <x:row r="10">
      <x:c r="A10" s="6" t="str">
        <x:v>gov_jz_report_2015</x:v>
      </x:c>
      <x:c r="B10" s="6" t="str">
        <x:v>蓟州区政府工作报告</x:v>
      </x:c>
      <x:c r="C10" s="34" t="str">
        <x:v>2015年政府工作报告</x:v>
      </x:c>
      <x:c r="D10" s="34" t="str">
        <x:v>https://www.tjjz.gov.cn/zwgk/ZFGZBG_20201207/202012/t20201227_5203044.html</x:v>
      </x:c>
      <x:c r="E10" s="34" t="str">
        <x:v>data/raw/government/government_report_2015.html</x:v>
      </x:c>
      <x:c r="F10" s="40" t="str">
        <x:v>downloaded_html</x:v>
      </x:c>
      <x:c r="G10" s="34" t="str">
        <x:v>accessed=2026-08-17;含2014游客与综合收入</x:v>
      </x:c>
    </x:row>
    <x:row r="11">
      <x:c r="A11" s="6" t="str">
        <x:v>gov_jz_report_2016</x:v>
      </x:c>
      <x:c r="B11" s="6" t="str">
        <x:v>蓟州区政府工作报告</x:v>
      </x:c>
      <x:c r="C11" s="34" t="str">
        <x:v>2016年政府工作报告</x:v>
      </x:c>
      <x:c r="D11" s="34" t="str">
        <x:v>https://www.tjjz.gov.cn/zwgk/ZFGZBG_20201207/202012/t20201227_5203179.html</x:v>
      </x:c>
      <x:c r="E11" s="34" t="str">
        <x:v>data/raw/government/government_report_2016.html</x:v>
      </x:c>
      <x:c r="F11" s="40" t="str">
        <x:v>downloaded_html</x:v>
      </x:c>
      <x:c r="G11" s="34" t="str">
        <x:v>accessed=2026-08-17;含十二五回顾</x:v>
      </x:c>
    </x:row>
    <x:row r="12">
      <x:c r="A12" s="6" t="str">
        <x:v>gov_jz_report_2017</x:v>
      </x:c>
      <x:c r="B12" s="6" t="str">
        <x:v>蓟州区政府工作报告</x:v>
      </x:c>
      <x:c r="C12" s="34" t="str">
        <x:v>2017年政府工作报告</x:v>
      </x:c>
      <x:c r="D12" s="34" t="str">
        <x:v>https://www.tjjz.gov.cn/zwgk/ZFGZBG_20201207/202012/t20201227_5203145.html</x:v>
      </x:c>
      <x:c r="E12" s="34" t="str">
        <x:v>data/raw/government/government_report_2017.html</x:v>
      </x:c>
      <x:c r="F12" s="40" t="str">
        <x:v>downloaded_html</x:v>
      </x:c>
      <x:c r="G12" s="34" t="str">
        <x:v>accessed=2026-08-17;含2016宏观预计值</x:v>
      </x:c>
    </x:row>
    <x:row r="13">
      <x:c r="A13" s="6" t="str">
        <x:v>gov_jz_report_2018</x:v>
      </x:c>
      <x:c r="B13" s="6" t="str">
        <x:v>蓟州区政府工作报告</x:v>
      </x:c>
      <x:c r="C13" s="34" t="str">
        <x:v>2018年政府工作报告</x:v>
      </x:c>
      <x:c r="D13" s="34" t="str">
        <x:v>https://www.tjjz.gov.cn/zwgk/ZFGZBG_20201207/202012/t20201227_5203142.html</x:v>
      </x:c>
      <x:c r="E13" s="34" t="str">
        <x:v>data/raw/government/government_report_2018.html</x:v>
      </x:c>
      <x:c r="F13" s="40" t="str">
        <x:v>downloaded_html</x:v>
      </x:c>
      <x:c r="G13" s="34" t="str">
        <x:v>accessed=2026-08-17;含2017旅游实际</x:v>
      </x:c>
    </x:row>
    <x:row r="14">
      <x:c r="A14" s="6" t="str">
        <x:v>gov_jz_report_2019</x:v>
      </x:c>
      <x:c r="B14" s="6" t="str">
        <x:v>蓟州区政府工作报告</x:v>
      </x:c>
      <x:c r="C14" s="34" t="str">
        <x:v>2019年政府工作报告</x:v>
      </x:c>
      <x:c r="D14" s="34" t="str">
        <x:v>https://www.tjjz.gov.cn/zwgk/ZFGZBG_20201207/202012/t20201227_5203369.html</x:v>
      </x:c>
      <x:c r="E14" s="34" t="str">
        <x:v>data/raw/government/government_report_2019.html</x:v>
      </x:c>
      <x:c r="F14" s="40" t="str">
        <x:v>downloaded_html</x:v>
      </x:c>
      <x:c r="G14" s="34" t="str">
        <x:v>accessed=2026-08-17;含2018旅游实际</x:v>
      </x:c>
    </x:row>
    <x:row r="15">
      <x:c r="A15" s="6" t="str">
        <x:v>gov_jz_report_2020</x:v>
      </x:c>
      <x:c r="B15" s="6" t="str">
        <x:v>蓟州区政府工作报告</x:v>
      </x:c>
      <x:c r="C15" s="34" t="str">
        <x:v>2020年政府工作报告</x:v>
      </x:c>
      <x:c r="D15" s="34" t="str">
        <x:v>https://www.tjjz.gov.cn/zwgk/ZFGZBG_20201207/202012/t20201227_5203431.html</x:v>
      </x:c>
      <x:c r="E15" s="34" t="str">
        <x:v>data/raw/government/government_report_2020.html</x:v>
      </x:c>
      <x:c r="F15" s="40" t="str">
        <x:v>downloaded_html</x:v>
      </x:c>
      <x:c r="G15" s="34" t="str">
        <x:v>accessed=2026-08-17;含2019旅游实际</x:v>
      </x:c>
    </x:row>
    <x:row r="16">
      <x:c r="A16" s="6" t="str">
        <x:v>gov_jz_report_2021</x:v>
      </x:c>
      <x:c r="B16" s="6" t="str">
        <x:v>蓟州区政府工作报告</x:v>
      </x:c>
      <x:c r="C16" s="34" t="str">
        <x:v>2021年政府工作报告</x:v>
      </x:c>
      <x:c r="D16" s="34" t="str">
        <x:v>https://www.tjjz.gov.cn/zwgk/ZFGZBG_20201207/202101/t20210121_5331746.html</x:v>
      </x:c>
      <x:c r="E16" s="34" t="str">
        <x:v>data/raw/government/government_report_2021.html</x:v>
      </x:c>
      <x:c r="F16" s="40" t="str">
        <x:v>downloaded_html</x:v>
      </x:c>
      <x:c r="G16" s="34" t="str">
        <x:v>accessed=2026-08-17;疫情期政策与预计值</x:v>
      </x:c>
    </x:row>
    <x:row r="17">
      <x:c r="A17" s="6" t="str">
        <x:v>gov_jz_report_2022</x:v>
      </x:c>
      <x:c r="B17" s="6" t="str">
        <x:v>蓟州区政府工作报告</x:v>
      </x:c>
      <x:c r="C17" s="34" t="str">
        <x:v>2022年政府工作报告</x:v>
      </x:c>
      <x:c r="D17" s="34" t="str">
        <x:v>https://www.tjjz.gov.cn/zwgk/ZFGZBG_20201207/202112/t20211227_5762428.html</x:v>
      </x:c>
      <x:c r="E17" s="34" t="str">
        <x:v>data/raw/government/government_report_2022.html</x:v>
      </x:c>
      <x:c r="F17" s="40" t="str">
        <x:v>downloaded_html</x:v>
      </x:c>
      <x:c r="G17" s="34" t="str">
        <x:v>accessed=2026-08-17;含2021综合收入</x:v>
      </x:c>
    </x:row>
    <x:row r="18">
      <x:c r="A18" s="6" t="str">
        <x:v>gov_jz_report_2023</x:v>
      </x:c>
      <x:c r="B18" s="6" t="str">
        <x:v>蓟州区政府工作报告</x:v>
      </x:c>
      <x:c r="C18" s="34" t="str">
        <x:v>2023年政府工作报告</x:v>
      </x:c>
      <x:c r="D18" s="34" t="str">
        <x:v>https://www.tjjz.gov.cn/zwgk/ZFGZBG_20201207/202301/t20230106_6070587.html</x:v>
      </x:c>
      <x:c r="E18" s="34" t="str">
        <x:v>data/raw/government/government_report_2023.html</x:v>
      </x:c>
      <x:c r="F18" s="40" t="str">
        <x:v>downloaded_html</x:v>
      </x:c>
      <x:c r="G18" s="34" t="str">
        <x:v>accessed=2026-08-17;含2023目标非2022实际</x:v>
      </x:c>
    </x:row>
    <x:row r="19">
      <x:c r="A19" s="6" t="str">
        <x:v>gov_jz_report_2024</x:v>
      </x:c>
      <x:c r="B19" s="6" t="str">
        <x:v>蓟州区政府工作报告</x:v>
      </x:c>
      <x:c r="C19" s="34" t="str">
        <x:v>2024年政府工作报告</x:v>
      </x:c>
      <x:c r="D19" s="34" t="str">
        <x:v>https://www.tjjz.gov.cn/zwgk/ZFGZBG_20201207/202401/t20240130_6524881.html</x:v>
      </x:c>
      <x:c r="E19" s="34" t="str">
        <x:v>data/raw/government/government_report_2024.html</x:v>
      </x:c>
      <x:c r="F19" s="40" t="str">
        <x:v>downloaded_html</x:v>
      </x:c>
      <x:c r="G19" s="34" t="str">
        <x:v>accessed=2026-08-17;含2023旅游实际</x:v>
      </x:c>
    </x:row>
    <x:row r="20">
      <x:c r="A20" s="6" t="str">
        <x:v>gov_jz_report_2025</x:v>
      </x:c>
      <x:c r="B20" s="6" t="str">
        <x:v>蓟州区政府工作报告</x:v>
      </x:c>
      <x:c r="C20" s="34" t="str">
        <x:v>2025年政府工作报告</x:v>
      </x:c>
      <x:c r="D20" s="34" t="str">
        <x:v>https://www.tjjz.gov.cn/zwgk/ZFGZBG_20201207/202501/t20250114_6833334.html</x:v>
      </x:c>
      <x:c r="E20" s="34" t="str">
        <x:v>data/raw/government/government_report_2025.html</x:v>
      </x:c>
      <x:c r="F20" s="40" t="str">
        <x:v>downloaded_html</x:v>
      </x:c>
      <x:c r="G20" s="34" t="str">
        <x:v>accessed=2026-08-17;含2024实际及2025目标</x:v>
      </x:c>
    </x:row>
    <x:row r="21">
      <x:c r="A21" s="6" t="str">
        <x:v>gov_jz_report_2026</x:v>
      </x:c>
      <x:c r="B21" s="6" t="str">
        <x:v>蓟州区政府工作报告</x:v>
      </x:c>
      <x:c r="C21" s="34" t="str">
        <x:v>2026年政府工作报告</x:v>
      </x:c>
      <x:c r="D21" s="34" t="str">
        <x:v>https://www.tjjz.gov.cn/zwgk/ZFGZBG_20201207/202601/t20260121_7228239.html</x:v>
      </x:c>
      <x:c r="E21" s="34" t="str">
        <x:v>data/raw/government/government_report_2026.html</x:v>
      </x:c>
      <x:c r="F21" s="40" t="str">
        <x:v>downloaded_html</x:v>
      </x:c>
      <x:c r="G21" s="34" t="str">
        <x:v>accessed=2026-08-17;含2021—2025旅游累计值</x:v>
      </x:c>
    </x:row>
    <x:row r="22">
      <x:c r="A22" s="6" t="str">
        <x:v>gov_jz_bulletin_2011</x:v>
      </x:c>
      <x:c r="B22" s="6" t="str">
        <x:v>蓟州区统计公报</x:v>
      </x:c>
      <x:c r="C22" s="34" t="str">
        <x:v>2011年蓟县国民经济和社会发展统计公报</x:v>
      </x:c>
      <x:c r="D22" s="34" t="str">
        <x:v>https://www.tjjz.gov.cn/zwgk/zfxxgkqjjg/tjj1/fdzdgknr34/tjxx34/202012/t20201227_5212509.html</x:v>
      </x:c>
      <x:c r="E22" s="34" t="str">
        <x:v>data/raw/government/statistical_summary_2011.html</x:v>
      </x:c>
      <x:c r="F22" s="40" t="str">
        <x:v>downloaded_html</x:v>
      </x:c>
      <x:c r="G22" s="34" t="str">
        <x:v>accessed=2026-08-17;含游客和直接/综合收入</x:v>
      </x:c>
    </x:row>
    <x:row r="23">
      <x:c r="A23" s="6" t="str">
        <x:v>gov_jz_bulletin_2014</x:v>
      </x:c>
      <x:c r="B23" s="6" t="str">
        <x:v>蓟州区统计公报</x:v>
      </x:c>
      <x:c r="C23" s="34" t="str">
        <x:v>2014年蓟县国民经济和社会发展统计公报</x:v>
      </x:c>
      <x:c r="D23" s="34" t="str">
        <x:v>https://www.tjjz.gov.cn/zwgk/zfxxgkqjjg/tjj1/fdzdgknr34/tjxx34/202012/t20201227_5212510.html</x:v>
      </x:c>
      <x:c r="E23" s="34" t="str">
        <x:v>data/raw/government/tourism_statistics_2011.html</x:v>
      </x:c>
      <x:c r="F23" s="40" t="str">
        <x:v>downloaded_html</x:v>
      </x:c>
      <x:c r="G23" s="34" t="str">
        <x:v>accessed=2026-08-17;本地旧文件名不代表年份</x:v>
      </x:c>
    </x:row>
    <x:row r="24">
      <x:c r="A24" s="6" t="str">
        <x:v>gov_jz_tourism_stats_2014</x:v>
      </x:c>
      <x:c r="B24" s="6" t="str">
        <x:v>蓟州区旅游统计</x:v>
      </x:c>
      <x:c r="C24" s="34" t="str">
        <x:v>2014年商业外贸固投旅游</x:v>
      </x:c>
      <x:c r="D24" s="34" t="str">
        <x:v>https://www.tjjz.gov.cn/zwgk/zfxxgkqjjg/tjj1/fdzdgknr34/tjxx34/202012/t20201227_5212306.html</x:v>
      </x:c>
      <x:c r="E24" s="34" t="str">
        <x:v>data/raw/government/tourism_statistics_2014.html</x:v>
      </x:c>
      <x:c r="F24" s="40" t="str">
        <x:v>downloaded_html</x:v>
      </x:c>
      <x:c r="G24" s="34" t="str">
        <x:v>accessed=2026-08-17;直接收入单位万元</x:v>
      </x:c>
    </x:row>
    <x:row r="25">
      <x:c r="A25" s="6" t="str">
        <x:v>gov_jz_tourism_stats_2015</x:v>
      </x:c>
      <x:c r="B25" s="6" t="str">
        <x:v>蓟州区旅游统计</x:v>
      </x:c>
      <x:c r="C25" s="34" t="str">
        <x:v>2015年4季度商业外贸建筑业固投旅游</x:v>
      </x:c>
      <x:c r="D25" s="34" t="str">
        <x:v>https://www.tjjz.gov.cn/zwgk/zfxxgkqjjg/tjj1/fdzdgknr34/tjxx34/202012/t20201227_5212477.html</x:v>
      </x:c>
      <x:c r="E25" s="34" t="str">
        <x:v>data/raw/government/tourism_statistics_2015.html</x:v>
      </x:c>
      <x:c r="F25" s="40" t="str">
        <x:v>downloaded_html</x:v>
      </x:c>
      <x:c r="G25" s="34" t="str">
        <x:v>accessed=2026-08-17;含2014修订值</x:v>
      </x:c>
    </x:row>
    <x:row r="26">
      <x:c r="A26" s="6" t="str">
        <x:v>gov_jz_tourism_stats_2016</x:v>
      </x:c>
      <x:c r="B26" s="6" t="str">
        <x:v>蓟州区旅游统计</x:v>
      </x:c>
      <x:c r="C26" s="34" t="str">
        <x:v>2016年商业外贸建筑业固投旅游居民生活</x:v>
      </x:c>
      <x:c r="D26" s="34" t="str">
        <x:v>https://www.tjjz.gov.cn/zwgk/zfxxgkqjjg/tjj1/fdzdgknr34/tjxx34/202012/t20201227_5212519.html</x:v>
      </x:c>
      <x:c r="E26" s="34" t="str">
        <x:v>data/raw/government/tourism_statistics_2016.html</x:v>
      </x:c>
      <x:c r="F26" s="40" t="str">
        <x:v>downloaded_html</x:v>
      </x:c>
      <x:c r="G26" s="34" t="str">
        <x:v>accessed=2026-08-17;含2015修订值</x:v>
      </x:c>
    </x:row>
    <x:row r="27">
      <x:c r="A27" s="6" t="str">
        <x:v>gov_jz_tourism_stats_2017</x:v>
      </x:c>
      <x:c r="B27" s="6" t="str">
        <x:v>蓟州区旅游统计</x:v>
      </x:c>
      <x:c r="C27" s="34" t="str">
        <x:v>2017年4季度商业外贸建筑业固投旅游居民生活</x:v>
      </x:c>
      <x:c r="D27" s="34" t="str">
        <x:v>https://www.tjjz.gov.cn/zwgk/zfxxgkqjjg/tjj1/fdzdgknr34/tjxx34/202012/t20201227_5212503.html</x:v>
      </x:c>
      <x:c r="E27" s="34" t="str">
        <x:v>data/raw/government/tourism_statistics_2017.html</x:v>
      </x:c>
      <x:c r="F27" s="40" t="str">
        <x:v>downloaded_html</x:v>
      </x:c>
      <x:c r="G27" s="34" t="str">
        <x:v>accessed=2026-08-17;含2016修订值</x:v>
      </x:c>
    </x:row>
    <x:row r="28">
      <x:c r="A28" s="6" t="str">
        <x:v>gov_jz_tourism_summary_2013</x:v>
      </x:c>
      <x:c r="B28" s="6" t="str">
        <x:v>蓟州区旅游统计</x:v>
      </x:c>
      <x:c r="C28" s="34" t="str">
        <x:v>2013年旅游工作总结</x:v>
      </x:c>
      <x:c r="D28" s="34" t="str">
        <x:v>https://www.tjjz.gov.cn/zwgk/zcwj/qjwj/qjjg/whhlyj2/202012/t20201227_5212681.html</x:v>
      </x:c>
      <x:c r="E28" s="34" t="str">
        <x:v>data/raw/government/historical_official_cache_evidence.md</x:v>
      </x:c>
      <x:c r="F28" s="40" t="str">
        <x:v>indexed_official_page_removed</x:v>
      </x:c>
      <x:c r="G28" s="34" t="str">
        <x:v>accessed=2026-08-17;Chrome确认页面已撤稿；保存最小证据记录</x:v>
      </x:c>
    </x:row>
    <x:row r="29">
      <x:c r="A29" s="6" t="str">
        <x:v>gov_jz_tourism_attachment_2015</x:v>
      </x:c>
      <x:c r="B29" s="6" t="str">
        <x:v>蓟州区旅游统计</x:v>
      </x:c>
      <x:c r="C29" s="34" t="str">
        <x:v>2015年旅游数据政府站辅助附件</x:v>
      </x:c>
      <x:c r="D29" s="34" t="str">
        <x:v>https://www.tjjz.gov.cn/xwzx/GSGG20201207/202012/W020201226537834083333.pdf</x:v>
      </x:c>
      <x:c r="E29" s="34" t="str">
        <x:v>data/raw/government/historical_official_cache_evidence.md</x:v>
      </x:c>
      <x:c r="F29" s="40" t="str">
        <x:v>indexed_official_attachment_unavailable</x:v>
      </x:c>
      <x:c r="G29" s="34" t="str">
        <x:v>accessed=2026-08-17;附件当前不可直取；证据等级3</x:v>
      </x:c>
    </x:row>
    <x:row r="30">
      <x:c r="A30" s="6" t="str">
        <x:v>gov_jz_bulletin_2019</x:v>
      </x:c>
      <x:c r="B30" s="6" t="str">
        <x:v>蓟州区统计公报</x:v>
      </x:c>
      <x:c r="C30" s="34" t="str">
        <x:v>2019年统计公报</x:v>
      </x:c>
      <x:c r="D30" s="34" t="str">
        <x:v>https://www.tjjz.gov.cn/zwgk/zfxxgkqjjg/tjj1/fdzdgknr34/tjxx34/202107/t20210705_5495855.html</x:v>
      </x:c>
      <x:c r="E30" s="34" t="str">
        <x:v>data/raw/government/statistical_bulletin_2019.html</x:v>
      </x:c>
      <x:c r="F30" s="40" t="str">
        <x:v>downloaded_html</x:v>
      </x:c>
      <x:c r="G30" s="34" t="str">
        <x:v>accessed=2026-08-17;官方HTML原件</x:v>
      </x:c>
    </x:row>
    <x:row r="31">
      <x:c r="A31" s="6" t="str">
        <x:v>gov_jz_bulletin_2019_copy</x:v>
      </x:c>
      <x:c r="B31" s="6" t="str">
        <x:v>蓟州区统计公报</x:v>
      </x:c>
      <x:c r="C31" s="34" t="str">
        <x:v>2019年统计公报初始归档副本</x:v>
      </x:c>
      <x:c r="D31" s="34" t="str">
        <x:v>https://www.tjjz.gov.cn/zwgk/zfxxgkqjjg/tjj1/fdzdgknr34/tjxx34/202107/t20210705_5495855.html</x:v>
      </x:c>
      <x:c r="E31" s="34" t="str">
        <x:v>data/raw/government/jizhou_2019_bulletin_page.html</x:v>
      </x:c>
      <x:c r="F31" s="40" t="str">
        <x:v>downloaded_html_duplicate</x:v>
      </x:c>
      <x:c r="G31" s="34" t="str">
        <x:v>accessed=2026-08-17;与标准命名文件内容等价</x:v>
      </x:c>
    </x:row>
    <x:row r="32">
      <x:c r="A32" s="6" t="str">
        <x:v>gov_jz_bulletin_2020</x:v>
      </x:c>
      <x:c r="B32" s="6" t="str">
        <x:v>蓟州区统计公报</x:v>
      </x:c>
      <x:c r="C32" s="34" t="str">
        <x:v>2020年统计公报及年鉴发布页</x:v>
      </x:c>
      <x:c r="D32" s="34" t="str">
        <x:v>https://www.tjjz.gov.cn/zwgk/zfxxgkqjjg/tjj1/fdzdgknr34/tjxx34/202111/t20211115_5703949.html</x:v>
      </x:c>
      <x:c r="E32" s="34" t="str">
        <x:v>data/raw/government/statistical_bulletin_2020.html</x:v>
      </x:c>
      <x:c r="F32" s="40" t="str">
        <x:v>downloaded_html</x:v>
      </x:c>
      <x:c r="G32" s="34" t="str">
        <x:v>accessed=2026-08-17;官方HTML原件</x:v>
      </x:c>
    </x:row>
    <x:row r="33">
      <x:c r="A33" s="6" t="str">
        <x:v>gov_jz_bulletin_2020_copy</x:v>
      </x:c>
      <x:c r="B33" s="6" t="str">
        <x:v>蓟州区统计公报</x:v>
      </x:c>
      <x:c r="C33" s="34" t="str">
        <x:v>2020年统计公报及年鉴初始归档副本</x:v>
      </x:c>
      <x:c r="D33" s="34" t="str">
        <x:v>https://www.tjjz.gov.cn/zwgk/zfxxgkqjjg/tjj1/fdzdgknr34/tjxx34/202111/t20211115_5703949.html</x:v>
      </x:c>
      <x:c r="E33" s="34" t="str">
        <x:v>data/raw/government/jizhou_2020_bulletin_yearbook_page.html</x:v>
      </x:c>
      <x:c r="F33" s="40" t="str">
        <x:v>downloaded_html_duplicate</x:v>
      </x:c>
      <x:c r="G33" s="34" t="str">
        <x:v>accessed=2026-08-17;与标准命名文件内容等价</x:v>
      </x:c>
    </x:row>
    <x:row r="34">
      <x:c r="A34" s="6" t="str">
        <x:v>gov_jz_yearbook_2020_comprehensive</x:v>
      </x:c>
      <x:c r="B34" s="6" t="str">
        <x:v>蓟州区统计年鉴</x:v>
      </x:c>
      <x:c r="C34" s="34" t="str">
        <x:v>2020年鉴综合表</x:v>
      </x:c>
      <x:c r="D34" s="34" t="str">
        <x:v>https://www.tjjz.gov.cn/zwgk/zfxxgkqjjg/tjj1/fdzdgknr34/tjxx34/202111/W020211117618518239847.xls</x:v>
      </x:c>
      <x:c r="E34" s="34" t="str">
        <x:v>data/raw/government/jizhou_yearbook_2020_comprehensive.xls</x:v>
      </x:c>
      <x:c r="F34" s="40" t="str">
        <x:v>downloaded_xls</x:v>
      </x:c>
      <x:c r="G34" s="34" t="str">
        <x:v>accessed=2026-08-17;官方Excel附件</x:v>
      </x:c>
    </x:row>
    <x:row r="35">
      <x:c r="A35" s="6" t="str">
        <x:v>gov_jz_bulletin_2021</x:v>
      </x:c>
      <x:c r="B35" s="6" t="str">
        <x:v>蓟州区统计公报</x:v>
      </x:c>
      <x:c r="C35" s="34" t="str">
        <x:v>2021年统计公报</x:v>
      </x:c>
      <x:c r="D35" s="34" t="str">
        <x:v>https://www.tjjz.gov.cn/zwgk/sjfb/tjgb/202211/t20221128_6044247.html</x:v>
      </x:c>
      <x:c r="E35" s="34" t="str">
        <x:v>data/raw/government/statistical_bulletin_2021.html</x:v>
      </x:c>
      <x:c r="F35" s="40" t="str">
        <x:v>downloaded_html</x:v>
      </x:c>
      <x:c r="G35" s="34" t="str">
        <x:v>accessed=2026-08-17;官方HTML原件</x:v>
      </x:c>
    </x:row>
    <x:row r="36">
      <x:c r="A36" s="6" t="str">
        <x:v>gov_jz_yearbook_2021_page</x:v>
      </x:c>
      <x:c r="B36" s="6" t="str">
        <x:v>蓟州区统计年鉴</x:v>
      </x:c>
      <x:c r="C36" s="34" t="str">
        <x:v>2021年统计年鉴发布页</x:v>
      </x:c>
      <x:c r="D36" s="34" t="str">
        <x:v>https://www.tjjz.gov.cn/zwgk/sjfb/tjnb/202211/t20221128_6044242.html</x:v>
      </x:c>
      <x:c r="E36" s="34" t="str">
        <x:v>data/raw/government/jizhou_2021_yearbook_page.html</x:v>
      </x:c>
      <x:c r="F36" s="40" t="str">
        <x:v>downloaded_html</x:v>
      </x:c>
      <x:c r="G36" s="34" t="str">
        <x:v>accessed=2026-08-17;官方HTML原件</x:v>
      </x:c>
    </x:row>
    <x:row r="37">
      <x:c r="A37" s="6" t="str">
        <x:v>gov_jz_yearbook_2021</x:v>
      </x:c>
      <x:c r="B37" s="6" t="str">
        <x:v>蓟州区统计年鉴</x:v>
      </x:c>
      <x:c r="C37" s="34" t="str">
        <x:v>2021年统计年鉴RAR</x:v>
      </x:c>
      <x:c r="D37" s="34" t="str">
        <x:v>https://www.tjjz.gov.cn/zwgk/sjfb/tjnb/202211/W020250107625770490134.rar</x:v>
      </x:c>
      <x:c r="E37" s="34" t="str">
        <x:v>data/raw/government/jizhou_yearbook_2021.rar</x:v>
      </x:c>
      <x:c r="F37" s="40" t="str">
        <x:v>downloaded_rar</x:v>
      </x:c>
      <x:c r="G37" s="34" t="str">
        <x:v>accessed=2026-08-17;含14个分类表</x:v>
      </x:c>
    </x:row>
    <x:row r="38">
      <x:c r="A38" s="6" t="str">
        <x:v>gov_jz_bulletin_2022</x:v>
      </x:c>
      <x:c r="B38" s="6" t="str">
        <x:v>蓟州区统计公报</x:v>
      </x:c>
      <x:c r="C38" s="34" t="str">
        <x:v>2022年统计公报</x:v>
      </x:c>
      <x:c r="D38" s="34" t="str">
        <x:v>https://www.tjjz.gov.cn/zwgk/sjfb/tjgb/202311/t20231107_6450006.html</x:v>
      </x:c>
      <x:c r="E38" s="34" t="str">
        <x:v>data/raw/government/statistical_bulletin_2022.html</x:v>
      </x:c>
      <x:c r="F38" s="40" t="str">
        <x:v>downloaded_html</x:v>
      </x:c>
      <x:c r="G38" s="34" t="str">
        <x:v>accessed=2026-08-17;官方HTML原件</x:v>
      </x:c>
    </x:row>
    <x:row r="39">
      <x:c r="A39" s="6" t="str">
        <x:v>gov_jz_yearbook_2022_page</x:v>
      </x:c>
      <x:c r="B39" s="6" t="str">
        <x:v>蓟州区统计年鉴</x:v>
      </x:c>
      <x:c r="C39" s="34" t="str">
        <x:v>2022年统计年鉴发布页</x:v>
      </x:c>
      <x:c r="D39" s="34" t="str">
        <x:v>https://www.tjjz.gov.cn/zwgk/sjfb/tjnb/202311/t20231108_6450942.html</x:v>
      </x:c>
      <x:c r="E39" s="34" t="str">
        <x:v>data/raw/government/jizhou_2022_yearbook_page.html</x:v>
      </x:c>
      <x:c r="F39" s="40" t="str">
        <x:v>downloaded_html</x:v>
      </x:c>
      <x:c r="G39" s="34" t="str">
        <x:v>accessed=2026-08-17;官方HTML原件</x:v>
      </x:c>
    </x:row>
    <x:row r="40">
      <x:c r="A40" s="6" t="str">
        <x:v>gov_jz_yearbook_2022</x:v>
      </x:c>
      <x:c r="B40" s="6" t="str">
        <x:v>蓟州区统计年鉴</x:v>
      </x:c>
      <x:c r="C40" s="34" t="str">
        <x:v>2022年蓟州区统计年鉴PDF</x:v>
      </x:c>
      <x:c r="D40" s="34" t="str">
        <x:v>https://www.tjjz.gov.cn/zwgk/sjfb/tjnb/202311/W020250107625663560312.pdf</x:v>
      </x:c>
      <x:c r="E40" s="34" t="str">
        <x:v>data/raw/government/jizhou_yearbook_2022.pdf</x:v>
      </x:c>
      <x:c r="F40" s="40" t="str">
        <x:v>downloaded_pdf</x:v>
      </x:c>
      <x:c r="G40" s="34" t="str">
        <x:v>accessed=2026-08-17;174页</x:v>
      </x:c>
    </x:row>
    <x:row r="41">
      <x:c r="A41" s="6" t="str">
        <x:v>gov_jz_bulletin_2023</x:v>
      </x:c>
      <x:c r="B41" s="6" t="str">
        <x:v>蓟州区统计公报</x:v>
      </x:c>
      <x:c r="C41" s="34" t="str">
        <x:v>2023年统计公报</x:v>
      </x:c>
      <x:c r="D41" s="34" t="str">
        <x:v>https://www.tjjz.gov.cn/zwgk/zfxxgkqjjg/tjj1/fdzdgknr34/tjxx34/202406/t20240627_6662772.html</x:v>
      </x:c>
      <x:c r="E41" s="34" t="str">
        <x:v>data/raw/government/statistical_bulletin_2023.html</x:v>
      </x:c>
      <x:c r="F41" s="40" t="str">
        <x:v>downloaded_html</x:v>
      </x:c>
      <x:c r="G41" s="34" t="str">
        <x:v>accessed=2026-08-17;官方HTML原件</x:v>
      </x:c>
    </x:row>
    <x:row r="42">
      <x:c r="A42" s="6" t="str">
        <x:v>gov_jz_yearbook_2023_page</x:v>
      </x:c>
      <x:c r="B42" s="6" t="str">
        <x:v>蓟州区统计年鉴</x:v>
      </x:c>
      <x:c r="C42" s="34" t="str">
        <x:v>2023年统计年鉴发布页</x:v>
      </x:c>
      <x:c r="D42" s="34" t="str">
        <x:v>https://www.tjjz.gov.cn/zwgk/sjfb/tjnb/202501/t20250103_6824073.html</x:v>
      </x:c>
      <x:c r="E42" s="34" t="str">
        <x:v>data/raw/government/jizhou_2023_yearbook_page.html</x:v>
      </x:c>
      <x:c r="F42" s="40" t="str">
        <x:v>downloaded_html</x:v>
      </x:c>
      <x:c r="G42" s="34" t="str">
        <x:v>accessed=2026-08-17;官方HTML原件</x:v>
      </x:c>
    </x:row>
    <x:row r="43">
      <x:c r="A43" s="6" t="str">
        <x:v>gov_jz_yearbook_2023</x:v>
      </x:c>
      <x:c r="B43" s="6" t="str">
        <x:v>蓟州区统计年鉴</x:v>
      </x:c>
      <x:c r="C43" s="34" t="str">
        <x:v>2023年蓟州区统计年鉴PDF</x:v>
      </x:c>
      <x:c r="D43" s="34" t="str">
        <x:v>https://www.tjjz.gov.cn/zwgk/sjfb/tjnb/202501/W020250103638170510358.pdf</x:v>
      </x:c>
      <x:c r="E43" s="34" t="str">
        <x:v>data/raw/government/jizhou_yearbook_2023.pdf</x:v>
      </x:c>
      <x:c r="F43" s="40" t="str">
        <x:v>downloaded_pdf</x:v>
      </x:c>
      <x:c r="G43" s="34" t="str">
        <x:v>accessed=2026-08-17;173页</x:v>
      </x:c>
    </x:row>
    <x:row r="44">
      <x:c r="A44" s="6" t="str">
        <x:v>gov_jz_bulletin_2024</x:v>
      </x:c>
      <x:c r="B44" s="6" t="str">
        <x:v>蓟州区统计公报</x:v>
      </x:c>
      <x:c r="C44" s="34" t="str">
        <x:v>2024年统计公报</x:v>
      </x:c>
      <x:c r="D44" s="34" t="str">
        <x:v>https://www.tjjz.gov.cn/zwgk/sjfb/tjgb/202506/t20250630_6969506.html</x:v>
      </x:c>
      <x:c r="E44" s="34" t="str">
        <x:v>data/raw/government/statistical_bulletin_2024.html</x:v>
      </x:c>
      <x:c r="F44" s="40" t="str">
        <x:v>downloaded_html</x:v>
      </x:c>
      <x:c r="G44" s="34" t="str">
        <x:v>accessed=2026-08-17;官方HTML原件</x:v>
      </x:c>
    </x:row>
    <x:row r="45">
      <x:c r="A45" s="6" t="str">
        <x:v>gov_jz_yearbook_2024_page</x:v>
      </x:c>
      <x:c r="B45" s="6" t="str">
        <x:v>蓟州区统计年鉴</x:v>
      </x:c>
      <x:c r="C45" s="34" t="str">
        <x:v>2024年统计年鉴发布页</x:v>
      </x:c>
      <x:c r="D45" s="34" t="str">
        <x:v>https://www.tjjz.gov.cn/zwgk/sjfb/tjnb/202511/t20251126_7185954.html</x:v>
      </x:c>
      <x:c r="E45" s="34" t="str">
        <x:v>data/raw/government/jizhou_2024_yearbook_page.html</x:v>
      </x:c>
      <x:c r="F45" s="40" t="str">
        <x:v>downloaded_html</x:v>
      </x:c>
      <x:c r="G45" s="34" t="str">
        <x:v>accessed=2026-08-17;官方HTML原件</x:v>
      </x:c>
    </x:row>
    <x:row r="46">
      <x:c r="A46" s="6" t="str">
        <x:v>gov_jz_yearbook_2024</x:v>
      </x:c>
      <x:c r="B46" s="6" t="str">
        <x:v>蓟州区统计年鉴</x:v>
      </x:c>
      <x:c r="C46" s="34" t="str">
        <x:v>2024年蓟州区统计年鉴PDF</x:v>
      </x:c>
      <x:c r="D46" s="34" t="str">
        <x:v>https://www.tjjz.gov.cn/zwgk/sjfb/tjnb/202511/W020251126560102082891.pdf</x:v>
      </x:c>
      <x:c r="E46" s="34" t="str">
        <x:v>data/raw/government/jizhou_yearbook_2024.pdf</x:v>
      </x:c>
      <x:c r="F46" s="40" t="str">
        <x:v>downloaded_pdf</x:v>
      </x:c>
      <x:c r="G46" s="34" t="str">
        <x:v>accessed=2026-08-17;173页</x:v>
      </x:c>
    </x:row>
    <x:row r="47">
      <x:c r="A47" s="6" t="str">
        <x:v>gov_jz_bulletin_2025</x:v>
      </x:c>
      <x:c r="B47" s="6" t="str">
        <x:v>蓟州区统计公报</x:v>
      </x:c>
      <x:c r="C47" s="34" t="str">
        <x:v>2025年统计公报</x:v>
      </x:c>
      <x:c r="D47" s="34" t="str">
        <x:v>https://www.tjjz.gov.cn/zwgk/sjfb/tjgb/202606/t20260629_7325623.html</x:v>
      </x:c>
      <x:c r="E47" s="34" t="str">
        <x:v>data/raw/government/statistical_bulletin_2025.html</x:v>
      </x:c>
      <x:c r="F47" s="40" t="str">
        <x:v>downloaded_html</x:v>
      </x:c>
      <x:c r="G47" s="34" t="str">
        <x:v>accessed=2026-08-17;官方HTML原件</x:v>
      </x:c>
    </x:row>
    <x:row r="48">
      <x:c r="A48" s="6" t="str">
        <x:v>gov_jz_monthly_2024</x:v>
      </x:c>
      <x:c r="B48" s="6" t="str">
        <x:v>蓟州区月度统计</x:v>
      </x:c>
      <x:c r="C48" s="34" t="str">
        <x:v>2024年1—12月统计资料</x:v>
      </x:c>
      <x:c r="D48" s="34" t="str">
        <x:v>https://www.tjjz.gov.cn/zwgk/sjfb/tjyb/202501/t20250123_6842681.html</x:v>
      </x:c>
      <x:c r="E48" s="34" t="str">
        <x:v>data/raw/government/monthly_statistics_2024.html</x:v>
      </x:c>
      <x:c r="F48" s="40" t="str">
        <x:v>downloaded_html</x:v>
      </x:c>
      <x:c r="G48" s="34" t="str">
        <x:v>accessed=2026-08-17;年度累计指标</x:v>
      </x:c>
    </x:row>
    <x:row r="49">
      <x:c r="A49" s="6" t="str">
        <x:v>gov_tj_yearbook_2011_jixian</x:v>
      </x:c>
      <x:c r="B49" s="6" t="str">
        <x:v>天津统计年鉴</x:v>
      </x:c>
      <x:c r="C49" s="34" t="str">
        <x:v>2011年鉴蓟县基本情况</x:v>
      </x:c>
      <x:c r="D49" s="34" t="str">
        <x:v>https://stats.tj.gov.cn/nianjian/2011nj/html/2316.htm</x:v>
      </x:c>
      <x:c r="E49" s="34" t="str">
        <x:v>data/raw/government/tianjin_statistics/tj_yearbook_2011_jixian_basic.html</x:v>
      </x:c>
      <x:c r="F49" s="40" t="str">
        <x:v>downloaded_html</x:v>
      </x:c>
      <x:c r="G49" s="34" t="str">
        <x:v>accessed=2026-08-17;含2009—2010区县指标</x:v>
      </x:c>
    </x:row>
    <x:row r="50">
      <x:c r="A50" s="6" t="str">
        <x:v>gov_tj_yearbook_2012_jixian</x:v>
      </x:c>
      <x:c r="B50" s="6" t="str">
        <x:v>天津统计年鉴</x:v>
      </x:c>
      <x:c r="C50" s="34" t="str">
        <x:v>2012年鉴蓟县基本情况</x:v>
      </x:c>
      <x:c r="D50" s="34" t="str">
        <x:v>https://stats.tj.gov.cn/nianjian/2012nj/html/22-17.htm</x:v>
      </x:c>
      <x:c r="E50" s="34" t="str">
        <x:v>data/raw/government/historical_official_cache_evidence.md</x:v>
      </x:c>
      <x:c r="F50" s="40" t="str">
        <x:v>indexed_official_page_waf</x:v>
      </x:c>
      <x:c r="G50" s="34" t="str">
        <x:v>accessed=2026-08-17;旧站防护导致原件下载重定向循环；官方索引可复核</x:v>
      </x:c>
    </x:row>
    <x:row r="51">
      <x:c r="A51" s="6" t="str">
        <x:v>gov_tj_yearbook_2023_jizhou</x:v>
      </x:c>
      <x:c r="B51" s="6" t="str">
        <x:v>天津统计年鉴</x:v>
      </x:c>
      <x:c r="C51" s="34" t="str">
        <x:v>2023年鉴蓟州区基本情况</x:v>
      </x:c>
      <x:c r="D51" s="34" t="str">
        <x:v>https://stats.tj.gov.cn/nianjian/2023nj/zk/html/25-17.xls</x:v>
      </x:c>
      <x:c r="E51" s="34" t="str">
        <x:v>data/raw/government/tianjin_statistics/tj_yearbook_2023_jizhou_basic.xls</x:v>
      </x:c>
      <x:c r="F51" s="40" t="str">
        <x:v>downloaded_xls</x:v>
      </x:c>
      <x:c r="G51" s="34" t="str">
        <x:v>accessed=2026-08-17;区级校验表</x:v>
      </x:c>
    </x:row>
    <x:row r="52">
      <x:c r="A52" s="6" t="str">
        <x:v>gov_tj_yearbook_2024_jizhou</x:v>
      </x:c>
      <x:c r="B52" s="6" t="str">
        <x:v>天津统计年鉴</x:v>
      </x:c>
      <x:c r="C52" s="34" t="str">
        <x:v>2024年鉴蓟州区基本情况</x:v>
      </x:c>
      <x:c r="D52" s="34" t="str">
        <x:v>https://stats.tj.gov.cn/nianjian/2024nj/zk/html/25-17.xls</x:v>
      </x:c>
      <x:c r="E52" s="34" t="str">
        <x:v>data/raw/government/tianjin_statistics/tj_yearbook_2024_jizhou_basic.xls</x:v>
      </x:c>
      <x:c r="F52" s="40" t="str">
        <x:v>downloaded_xls</x:v>
      </x:c>
      <x:c r="G52" s="34" t="str">
        <x:v>accessed=2026-08-17;区级校验表</x:v>
      </x:c>
    </x:row>
    <x:row r="53">
      <x:c r="A53" s="6" t="str">
        <x:v>gov_tj_yearbook_2024_districts</x:v>
      </x:c>
      <x:c r="B53" s="6" t="str">
        <x:v>天津统计年鉴</x:v>
      </x:c>
      <x:c r="C53" s="34" t="str">
        <x:v>2024年鉴各区主要经济指标</x:v>
      </x:c>
      <x:c r="D53" s="34" t="str">
        <x:v>https://stats.tj.gov.cn/nianjian/2024nj/zk/html/25-01.xls</x:v>
      </x:c>
      <x:c r="E53" s="34" t="str">
        <x:v>data/raw/government/tianjin_statistics/tj_yearbook_2024_district_indicators.xls</x:v>
      </x:c>
      <x:c r="F53" s="40" t="str">
        <x:v>downloaded_xls</x:v>
      </x:c>
      <x:c r="G53" s="34" t="str">
        <x:v>accessed=2026-08-17;跨区校验表</x:v>
      </x:c>
    </x:row>
    <x:row r="54">
      <x:c r="A54" s="6" t="str">
        <x:v>gov_tj_yearbook_2025_jizhou</x:v>
      </x:c>
      <x:c r="B54" s="6" t="str">
        <x:v>天津统计年鉴</x:v>
      </x:c>
      <x:c r="C54" s="34" t="str">
        <x:v>2025年鉴蓟州区基本情况</x:v>
      </x:c>
      <x:c r="D54" s="34" t="str">
        <x:v>https://stats.tj.gov.cn/nianjian/2025nj/zk/html/25-17.xls</x:v>
      </x:c>
      <x:c r="E54" s="34" t="str">
        <x:v>data/raw/government/tianjin_statistics/tj_yearbook_2025_jizhou_basic.xls</x:v>
      </x:c>
      <x:c r="F54" s="40" t="str">
        <x:v>downloaded_xls</x:v>
      </x:c>
      <x:c r="G54" s="34" t="str">
        <x:v>accessed=2026-08-17;区级校验表</x:v>
      </x:c>
    </x:row>
    <x:row r="55">
      <x:c r="A55" s="6" t="str">
        <x:v>gov_tj_yearbook_2025_districts</x:v>
      </x:c>
      <x:c r="B55" s="6" t="str">
        <x:v>天津统计年鉴</x:v>
      </x:c>
      <x:c r="C55" s="34" t="str">
        <x:v>2025年鉴各区主要经济指标</x:v>
      </x:c>
      <x:c r="D55" s="34" t="str">
        <x:v>https://stats.tj.gov.cn/nianjian/2025nj/zk/html/25-01.xls</x:v>
      </x:c>
      <x:c r="E55" s="34" t="str">
        <x:v>data/raw/government/tianjin_statistics/tj_yearbook_2025_district_indicators.xls</x:v>
      </x:c>
      <x:c r="F55" s="40" t="str">
        <x:v>downloaded_xls</x:v>
      </x:c>
      <x:c r="G55" s="34" t="str">
        <x:v>accessed=2026-08-17;跨区校验表</x:v>
      </x:c>
    </x:row>
    <x:row r="56">
      <x:c r="A56" s="6" t="str">
        <x:v>gov_tj_whly_star_hotels_2024</x:v>
      </x:c>
      <x:c r="B56" s="6" t="str">
        <x:v>天津文旅统计</x:v>
      </x:c>
      <x:c r="C56" s="34" t="str">
        <x:v>2024年分区星级饭店</x:v>
      </x:c>
      <x:c r="D56" s="34" t="str">
        <x:v>https://whly.tj.gov.cn/ZWGKYXXGK1640/ZFXXGK5456_1/FDZDGKNR5153/TJXX3610/202509/W020250912551107590041.xls</x:v>
      </x:c>
      <x:c r="E56" s="34" t="str">
        <x:v>data/raw/government/tianjin_culture_tourism/star_hotels_by_district_2024.xls</x:v>
      </x:c>
      <x:c r="F56" s="40" t="str">
        <x:v>downloaded_xls</x:v>
      </x:c>
      <x:c r="G56" s="34" t="str">
        <x:v>accessed=2026-08-17;结构校验数据非蓟州旅游总量</x:v>
      </x:c>
    </x:row>
    <x:row r="57">
      <x:c r="A57" s="6" t="str">
        <x:v>gov_tj_whly_scenic_2021_2024</x:v>
      </x:c>
      <x:c r="B57" s="6" t="str">
        <x:v>天津文旅统计</x:v>
      </x:c>
      <x:c r="C57" s="34" t="str">
        <x:v>2021—2024重点A级景区</x:v>
      </x:c>
      <x:c r="D57" s="34" t="str">
        <x:v>https://whly.tj.gov.cn/ZWGKYXXGK1640/ZFXXGK5456_1/FDZDGKNR5153/TJXX3610/202509/W020250912550622295186.xls</x:v>
      </x:c>
      <x:c r="E57" s="34" t="str">
        <x:v>data/raw/government/tianjin_culture_tourism/key_a_scenic_spots_2021_2024.xls</x:v>
      </x:c>
      <x:c r="F57" s="40" t="str">
        <x:v>downloaded_xls</x:v>
      </x:c>
      <x:c r="G57" s="34" t="str">
        <x:v>accessed=2026-08-17;结构校验数据非全区旅游总量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39" hidden="0" customWidth="1"/>
    <x:col min="4" max="4" width="43" hidden="0" customWidth="1"/>
  </x:cols>
  <x:sheetData>
    <x:row r="1" ht="34" customHeight="1">
      <x:c r="A1" s="56" t="str">
        <x:v>蓟州区旅游经济政府数据扩充版</x:v>
      </x:c>
      <x:c r="B1" s="56"/>
      <x:c r="C1" s="56"/>
      <x:c r="D1" s="56"/>
    </x:row>
    <x:row r="2">
      <x:c r="A2" s="57" t="str">
        <x:v>整理日期 2026-08-17｜实际、目标、累计、推导和修订版本已分开保存</x:v>
      </x:c>
      <x:c r="B2" s="57"/>
      <x:c r="C2" s="57"/>
      <x:c r="D2" s="57"/>
    </x:row>
    <x:row r="3">
      <x:c r="A3" s="34"/>
      <x:c r="B3" s="34"/>
      <x:c r="C3" s="34"/>
      <x:c r="D3" s="34"/>
    </x:row>
    <x:row r="4" ht="34" customHeight="1">
      <x:c r="A4" s="14" t="str">
        <x:v>覆盖概览</x:v>
      </x:c>
      <x:c r="B4" s="14" t="str">
        <x:v>有值年份</x:v>
      </x:c>
      <x:c r="C4" s="14" t="str">
        <x:v>总年份</x:v>
      </x:c>
      <x:c r="D4" s="14" t="str">
        <x:v>说明</x:v>
      </x:c>
    </x:row>
    <x:row r="5">
      <x:c r="A5" s="34" t="str">
        <x:v>优选游客量</x:v>
      </x:c>
      <x:c r="B5" s="58" t="n">
        <x:f>COUNT('年度主表'!B2:B17)</x:f>
        <x:v>12</x:v>
      </x:c>
      <x:c r="C5" s="59" t="n">
        <x:v>16</x:v>
      </x:c>
      <x:c r="D5" s="34" t="str">
        <x:v>含约数和已下线官方页缓存值</x:v>
      </x:c>
    </x:row>
    <x:row r="6">
      <x:c r="A6" s="34" t="str">
        <x:v>优选综合收入</x:v>
      </x:c>
      <x:c r="B6" s="58" t="n">
        <x:f>COUNT('年度主表'!F2:F17)</x:f>
        <x:v>12</x:v>
      </x:c>
      <x:c r="C6" s="59" t="n">
        <x:v>16</x:v>
      </x:c>
      <x:c r="D6" s="34" t="str">
        <x:v>含2010反推值和2015辅助附件值</x:v>
      </x:c>
    </x:row>
    <x:row r="7">
      <x:c r="A7" s="34" t="str">
        <x:v>优选GDP</x:v>
      </x:c>
      <x:c r="B7" s="58" t="n">
        <x:f>COUNT('年度主表'!H2:H17)</x:f>
        <x:v>15</x:v>
      </x:c>
      <x:c r="C7" s="59" t="n">
        <x:v>16</x:v>
      </x:c>
      <x:c r="D7" s="34" t="str">
        <x:v>2017缺值；部分早期年份为预计或推导</x:v>
      </x:c>
    </x:row>
    <x:row r="8">
      <x:c r="A8" s="34" t="str">
        <x:v>优选第三产业增加值</x:v>
      </x:c>
      <x:c r="B8" s="58" t="n">
        <x:f>COUNT('年度主表'!J2:J17)</x:f>
        <x:v>11</x:v>
      </x:c>
      <x:c r="C8" s="59" t="n">
        <x:v>16</x:v>
      </x:c>
      <x:c r="D8" s="34" t="str">
        <x:v>2012、2015—2018仍有缺口</x:v>
      </x:c>
    </x:row>
    <x:row r="9">
      <x:c r="A9" s="34"/>
      <x:c r="B9" s="34"/>
      <x:c r="C9" s="34"/>
      <x:c r="D9" s="34"/>
    </x:row>
    <x:row r="10" ht="34" customHeight="1">
      <x:c r="A10" s="14" t="str">
        <x:v>核心口径</x:v>
      </x:c>
      <x:c r="B10" s="14" t="str">
        <x:v>规则</x:v>
      </x:c>
      <x:c r="C10" s="14" t="str">
        <x:v>影响</x:v>
      </x:c>
      <x:c r="D10" s="14" t="str">
        <x:v>建议</x:v>
      </x:c>
    </x:row>
    <x:row r="11">
      <x:c r="A11" s="34" t="str">
        <x:v>直接收入 vs 综合收入</x:v>
      </x:c>
      <x:c r="B11" s="34" t="str">
        <x:v>两个独立指标</x:v>
      </x:c>
      <x:c r="C11" s="34" t="str">
        <x:v>旧口径约1:5</x:v>
      </x:c>
      <x:c r="D11" s="34" t="str">
        <x:v>不得拼成一条收入序列</x:v>
      </x:c>
    </x:row>
    <x:row r="12">
      <x:c r="A12" s="34" t="str">
        <x:v>实际 vs 目标</x:v>
      </x:c>
      <x:c r="B12" s="34" t="str">
        <x:v>实际优先</x:v>
      </x:c>
      <x:c r="C12" s="34" t="str">
        <x:v>目标通常更高</x:v>
      </x:c>
      <x:c r="D12" s="34" t="str">
        <x:v>目标仅用于情景假设</x:v>
      </x:c>
    </x:row>
    <x:row r="13">
      <x:c r="A13" s="34" t="str">
        <x:v>年度 vs 五年累计</x:v>
      </x:c>
      <x:c r="B13" s="34" t="str">
        <x:v>累计值不拆年</x:v>
      </x:c>
      <x:c r="C13" s="34" t="str">
        <x:v>2021—2025累计792.5亿元</x:v>
      </x:c>
      <x:c r="D13" s="34" t="str">
        <x:v>只作总量约束</x:v>
      </x:c>
    </x:row>
    <x:row r="14">
      <x:c r="A14" s="34" t="str">
        <x:v>初值 vs 修订值</x:v>
      </x:c>
      <x:c r="B14" s="34" t="str">
        <x:v>后版年鉴优先</x:v>
      </x:c>
      <x:c r="C14" s="34" t="str">
        <x:v>同年GDP/三产可变化</x:v>
      </x:c>
      <x:c r="D14" s="34" t="str">
        <x:v>长表保留所有版本</x:v>
      </x:c>
    </x:row>
    <x:row r="15">
      <x:c r="A15" s="34" t="str">
        <x:v>空白值</x:v>
      </x:c>
      <x:c r="B15" s="34" t="str">
        <x:v>空白不等于0</x:v>
      </x:c>
      <x:c r="C15" s="34" t="str">
        <x:v>疫情期缺口集中</x:v>
      </x:c>
      <x:c r="D15" s="34" t="str">
        <x:v>显式建模缺失机制</x:v>
      </x:c>
    </x:row>
    <x:row r="16">
      <x:c r="A16" s="34"/>
      <x:c r="B16" s="34"/>
      <x:c r="C16" s="34"/>
      <x:c r="D16" s="34"/>
    </x:row>
    <x:row r="17" ht="34" customHeight="1">
      <x:c r="A17" s="14" t="str">
        <x:v>未解决缺口</x:v>
      </x:c>
      <x:c r="B17" s="14" t="str">
        <x:v>年份</x:v>
      </x:c>
      <x:c r="C17" s="14" t="str">
        <x:v>当前可用信息</x:v>
      </x:c>
      <x:c r="D17" s="14" t="str">
        <x:v>处理</x:v>
      </x:c>
    </x:row>
    <x:row r="18">
      <x:c r="A18" s="60" t="str">
        <x:v>年度游客量/综合收入</x:v>
      </x:c>
      <x:c r="B18" s="60" t="str">
        <x:v>2020</x:v>
      </x:c>
      <x:c r="C18" s="60" t="str">
        <x:v>未找到可靠公开年度总量</x:v>
      </x:c>
      <x:c r="D18" s="60" t="str">
        <x:v>保留空白</x:v>
      </x:c>
    </x:row>
    <x:row r="19">
      <x:c r="A19" s="60" t="str">
        <x:v>精确游客量</x:v>
      </x:c>
      <x:c r="B19" s="60" t="str">
        <x:v>2021</x:v>
      </x:c>
      <x:c r="C19" s="60" t="str">
        <x:v>仅找到综合收入110亿元</x:v>
      </x:c>
      <x:c r="D19" s="60" t="str">
        <x:v>保留游客空白</x:v>
      </x:c>
    </x:row>
    <x:row r="20">
      <x:c r="A20" s="60" t="str">
        <x:v>年度游客量/实际综合收入</x:v>
      </x:c>
      <x:c r="B20" s="60" t="str">
        <x:v>2022</x:v>
      </x:c>
      <x:c r="C20" s="60" t="str">
        <x:v>2023报告为目标而非2022实际</x:v>
      </x:c>
      <x:c r="D20" s="60" t="str">
        <x:v>保留空白</x:v>
      </x:c>
    </x:row>
    <x:row r="21">
      <x:c r="A21" s="60" t="str">
        <x:v>年度旅游实际</x:v>
      </x:c>
      <x:c r="B21" s="60" t="str">
        <x:v>2025</x:v>
      </x:c>
      <x:c r="C21" s="60" t="str">
        <x:v>仅有目标和十四五累计</x:v>
      </x:c>
      <x:c r="D21" s="60" t="str">
        <x:v>排除目标值</x:v>
      </x:c>
    </x:row>
    <x:row r="22">
      <x:c r="A22" s="61" t="str">
        <x:v>旅游综合收入</x:v>
      </x:c>
      <x:c r="B22" s="61" t="str">
        <x:v>2016</x:v>
      </x:c>
      <x:c r="C22" s="61" t="str">
        <x:v>仅找到直接收入</x:v>
      </x:c>
      <x:c r="D22" s="61" t="str">
        <x:v>不得按5倍自动冒充实测</x:v>
      </x:c>
    </x:row>
    <x:row r="23">
      <x:c r="A23" s="61" t="str">
        <x:v>最终宏观值</x:v>
      </x:c>
      <x:c r="B23" s="61" t="str">
        <x:v>2012/2015—2018</x:v>
      </x:c>
      <x:c r="C23" s="61" t="str">
        <x:v>部分为预计或推导</x:v>
      </x:c>
      <x:c r="D23" s="61" t="str">
        <x:v>需继续查旧年鉴</x:v>
      </x:c>
    </x:row>
    <x:row r="24">
      <x:c r="A24" s="34"/>
      <x:c r="B24" s="34"/>
      <x:c r="C24" s="34"/>
      <x:c r="D24" s="34"/>
    </x:row>
    <x:row r="25" ht="34" customHeight="1">
      <x:c r="A25" s="14" t="str">
        <x:v>证据等级</x:v>
      </x:c>
      <x:c r="B25" s="14" t="str">
        <x:v>含义</x:v>
      </x:c>
      <x:c r="C25" s="14" t="str">
        <x:v>是否有本地原件</x:v>
      </x:c>
      <x:c r="D25" s="14" t="str">
        <x:v>推荐用途</x:v>
      </x:c>
    </x:row>
    <x:row r="26">
      <x:c r="A26" s="34" t="n">
        <x:v>1</x:v>
      </x:c>
      <x:c r="B26" s="34" t="str">
        <x:v>可直接复核的政府HTML/PDF/XLS/RAR</x:v>
      </x:c>
      <x:c r="C26" s="34" t="str">
        <x:v>是</x:v>
      </x:c>
      <x:c r="D26" s="34" t="str">
        <x:v>主模型</x:v>
      </x:c>
    </x:row>
    <x:row r="27">
      <x:c r="A27" s="34" t="n">
        <x:v>2</x:v>
      </x:c>
      <x:c r="B27" s="34" t="str">
        <x:v>官方页下线或旧站防护；目录/同URL索引复核</x:v>
      </x:c>
      <x:c r="C27" s="34" t="str">
        <x:v>最小证据记录</x:v>
      </x:c>
      <x:c r="D27" s="34" t="str">
        <x:v>稳健性分析</x:v>
      </x:c>
    </x:row>
    <x:row r="28">
      <x:c r="A28" s="34" t="n">
        <x:v>3</x:v>
      </x:c>
      <x:c r="B28" s="34" t="str">
        <x:v>政府站辅助附件而非统计公报</x:v>
      </x:c>
      <x:c r="C28" s="34" t="str">
        <x:v>附件当前不可直取</x:v>
      </x:c>
      <x:c r="D28" s="34" t="str">
        <x:v>补充说明</x:v>
      </x:c>
    </x:row>
    <x:row r="29">
      <x:c r="A29" s="34"/>
      <x:c r="B29" s="34"/>
      <x:c r="C29" s="34"/>
      <x:c r="D29" s="34"/>
    </x:row>
    <x:row r="30" ht="34" customHeight="1">
      <x:c r="A30" s="14" t="str">
        <x:v>建模过滤</x:v>
      </x:c>
      <x:c r="B30" s="14" t="str">
        <x:v>保留</x:v>
      </x:c>
      <x:c r="C30" s="14" t="str">
        <x:v>排除/单列</x:v>
      </x:c>
      <x:c r="D30" s="14" t="str">
        <x:v>原因</x:v>
      </x:c>
    </x:row>
    <x:row r="31">
      <x:c r="A31" s="34" t="str">
        <x:v>旅游主样本</x:v>
      </x:c>
      <x:c r="B31" s="34" t="str">
        <x:v>annual + observed/revised</x:v>
      </x:c>
      <x:c r="C31" s="34" t="str">
        <x:v>target/aggregate</x:v>
      </x:c>
      <x:c r="D31" s="34" t="str">
        <x:v>避免把计划当实际</x:v>
      </x:c>
    </x:row>
    <x:row r="32">
      <x:c r="A32" s="34" t="str">
        <x:v>严格主样本</x:v>
      </x:c>
      <x:c r="B32" s="34" t="str">
        <x:v>evidence_tier=1</x:v>
      </x:c>
      <x:c r="C32" s="34" t="str">
        <x:v>tier 2/3及推导值</x:v>
      </x:c>
      <x:c r="D32" s="34" t="str">
        <x:v>控制证据质量</x:v>
      </x:c>
    </x:row>
    <x:row r="33">
      <x:c r="A33" s="34" t="str">
        <x:v>宏观主序列</x:v>
      </x:c>
      <x:c r="B33" s="34" t="str">
        <x:v>final/revised/yearbook</x:v>
      </x:c>
      <x:c r="C33" s="34" t="str">
        <x:v>provisional</x:v>
      </x:c>
      <x:c r="D33" s="34" t="str">
        <x:v>使用最新版核算</x:v>
      </x:c>
    </x:row>
    <x:row r="34">
      <x:c r="A34" s="34" t="str">
        <x:v>制度断点</x:v>
      </x:c>
      <x:c r="B34" s="34" t="str">
        <x:v>设置断点变量</x:v>
      </x:c>
      <x:c r="C34" s="34" t="str">
        <x:v>直接连线解释</x:v>
      </x:c>
      <x:c r="D34" s="34" t="str">
        <x:v>2019 GDP和2021社零口径跳变</x:v>
      </x:c>
    </x:row>
    <x:row r="35">
      <x:c r="A35" s="34"/>
      <x:c r="B35" s="34"/>
      <x:c r="C35" s="34"/>
      <x:c r="D35" s="34"/>
    </x:row>
    <x:row r="36" ht="34" customHeight="1">
      <x:c r="A36" s="14" t="str">
        <x:v>来源入口</x:v>
      </x:c>
      <x:c r="B36" s="14" t="str">
        <x:v>蓟州区政府数据发布</x:v>
      </x:c>
      <x:c r="C36" s="14" t="str">
        <x:v>天津统计年鉴</x:v>
      </x:c>
      <x:c r="D36" s="14" t="str">
        <x:v>天津市文旅局统计</x:v>
      </x:c>
    </x:row>
    <x:row r="37">
      <x:c r="A37" s="34" t="str">
        <x:v>URL</x:v>
      </x:c>
      <x:c r="B37" s="34" t="str">
        <x:v>https://www.tjjz.gov.cn/zwgk/sjfb/</x:v>
      </x:c>
      <x:c r="C37" s="34" t="str">
        <x:v>https://stats.tj.gov.cn/tjsj_52032/tjnj/</x:v>
      </x:c>
      <x:c r="D37" s="34" t="str">
        <x:v>https://whly.tj.gov.cn/ZWGKYXXGK1640/ZFXXGK5456_1/FDZDGKNR5153/TJXX3610/</x:v>
      </x:c>
    </x:row>
  </x:sheetData>
  <x:mergeCells>
    <x:mergeCell ref="A1:D1"/>
    <x:mergeCell ref="A2:D2"/>
  </x:mergeCells>
  <x:pageMargins left="0.7" right="0.7" top="0.75" bottom="0.75" header="0.3" footer="0.3"/>
</x:worksheet>
</file>