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motion\1st_project\paper\publish_code\data\"/>
    </mc:Choice>
  </mc:AlternateContent>
  <xr:revisionPtr revIDLastSave="0" documentId="13_ncr:1_{4D4ECC8C-76E3-4134-A6BA-57872AFBD3D6}" xr6:coauthVersionLast="47" xr6:coauthVersionMax="47" xr10:uidLastSave="{00000000-0000-0000-0000-000000000000}"/>
  <bookViews>
    <workbookView xWindow="-120" yWindow="-120" windowWidth="38640" windowHeight="21120" tabRatio="671" xr2:uid="{942554AC-2DD7-4A3E-8D82-ACECE7D56371}"/>
  </bookViews>
  <sheets>
    <sheet name="Bird1_bkd" sheetId="10" r:id="rId1"/>
    <sheet name="Bird2_J6" sheetId="1" r:id="rId2"/>
    <sheet name="Bird2_B3" sheetId="2" r:id="rId3"/>
    <sheet name="Bird2_DC4" sheetId="3" r:id="rId4"/>
    <sheet name="Bird3_bF5" sheetId="4" r:id="rId5"/>
    <sheet name="Bird3_kB4" sheetId="6" r:id="rId6"/>
    <sheet name="Bird4_HF4" sheetId="7" r:id="rId7"/>
    <sheet name="Bird4_J5" sheetId="8" r:id="rId8"/>
    <sheet name="Bird5_A1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G8" i="3"/>
  <c r="C8" i="3"/>
  <c r="D8" i="3"/>
  <c r="E8" i="3"/>
  <c r="B8" i="3"/>
  <c r="B8" i="6"/>
  <c r="C8" i="6"/>
  <c r="D8" i="6"/>
  <c r="F8" i="6"/>
  <c r="G8" i="6"/>
  <c r="E8" i="6"/>
  <c r="C8" i="9"/>
  <c r="D8" i="9"/>
  <c r="E8" i="9"/>
  <c r="F8" i="9"/>
  <c r="G8" i="9"/>
  <c r="B8" i="9"/>
  <c r="C8" i="2"/>
  <c r="D8" i="2"/>
  <c r="E8" i="2"/>
  <c r="F8" i="2"/>
  <c r="G8" i="2"/>
  <c r="B8" i="2"/>
  <c r="G8" i="7"/>
  <c r="C8" i="7"/>
  <c r="D8" i="7"/>
  <c r="E8" i="7"/>
  <c r="F8" i="7"/>
  <c r="B8" i="7"/>
  <c r="C8" i="8"/>
  <c r="D8" i="8"/>
  <c r="E8" i="8"/>
  <c r="F8" i="8"/>
  <c r="G8" i="8"/>
  <c r="B8" i="8"/>
  <c r="B8" i="4"/>
  <c r="C8" i="4"/>
  <c r="D8" i="4"/>
  <c r="E8" i="4"/>
  <c r="F8" i="4"/>
  <c r="G8" i="4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<sst xmlns="http://schemas.openxmlformats.org/spreadsheetml/2006/main" count="102" uniqueCount="22">
  <si>
    <t xml:space="preserve">Clicker accuracy over training days </t>
  </si>
  <si>
    <t>T1</t>
  </si>
  <si>
    <t>T2</t>
  </si>
  <si>
    <t>T3</t>
  </si>
  <si>
    <t>T4</t>
  </si>
  <si>
    <t>T5</t>
  </si>
  <si>
    <t>T6</t>
  </si>
  <si>
    <t>T7</t>
  </si>
  <si>
    <t>hits</t>
  </si>
  <si>
    <t>false hits</t>
  </si>
  <si>
    <t>misses</t>
  </si>
  <si>
    <t>overall</t>
  </si>
  <si>
    <t>T8</t>
  </si>
  <si>
    <t>Bird 1 - bkd</t>
  </si>
  <si>
    <t>Bird 2 - J6</t>
  </si>
  <si>
    <t>Bird 2 -B3</t>
  </si>
  <si>
    <t>Bird 2 - DC4</t>
  </si>
  <si>
    <t>Bird 3 - bF5</t>
  </si>
  <si>
    <t>Bird 2 - kB4</t>
  </si>
  <si>
    <t>Bird 4 - HF4</t>
  </si>
  <si>
    <t>Bird 4 - J5</t>
  </si>
  <si>
    <t>Bird 5 - 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</si>
</sst>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BE31-8632-4E2B-B13F-25B91FF4873C}">
  <dimension ref="A1:I8"/>
  <sheetViews>
    <sheetView tabSelected="1" workbookViewId="0">
      <selection activeCell="D14" sqref="D14"/>
    </sheetView>
  </sheetViews>
  <sheetFormatPr baseColWidth="10" defaultColWidth="9.140625" defaultRowHeight="15" x14ac:dyDescent="0.25"/>
  <sheetData>
    <row r="1" spans="1:9" x14ac:dyDescent="0.25">
      <c r="A1" s="1" t="s">
        <v>0</v>
      </c>
    </row>
    <row r="2" spans="1:9" x14ac:dyDescent="0.25">
      <c r="A2" t="s">
        <v>13</v>
      </c>
    </row>
    <row r="4" spans="1:9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12</v>
      </c>
    </row>
    <row r="5" spans="1:9" x14ac:dyDescent="0.25">
      <c r="A5" t="s">
        <v>8</v>
      </c>
      <c r="B5">
        <v>17</v>
      </c>
      <c r="C5">
        <v>2</v>
      </c>
      <c r="D5">
        <v>11</v>
      </c>
      <c r="E5">
        <v>27</v>
      </c>
      <c r="F5">
        <v>29</v>
      </c>
      <c r="G5">
        <v>20</v>
      </c>
      <c r="H5">
        <v>23</v>
      </c>
      <c r="I5">
        <v>16</v>
      </c>
    </row>
    <row r="6" spans="1:9" x14ac:dyDescent="0.25">
      <c r="A6" t="s">
        <v>9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10</v>
      </c>
      <c r="B7">
        <v>1</v>
      </c>
      <c r="C7">
        <v>0</v>
      </c>
      <c r="D7">
        <v>0</v>
      </c>
      <c r="E7">
        <v>4</v>
      </c>
      <c r="F7">
        <v>5</v>
      </c>
      <c r="G7">
        <v>4</v>
      </c>
      <c r="H7">
        <v>1</v>
      </c>
      <c r="I7">
        <v>0</v>
      </c>
    </row>
    <row r="8" spans="1:9" x14ac:dyDescent="0.25">
      <c r="A8" t="s">
        <v>11</v>
      </c>
      <c r="B8">
        <v>19</v>
      </c>
      <c r="C8">
        <v>3</v>
      </c>
      <c r="D8">
        <v>11</v>
      </c>
      <c r="E8">
        <v>32</v>
      </c>
      <c r="F8">
        <v>34</v>
      </c>
      <c r="G8">
        <v>24</v>
      </c>
      <c r="H8">
        <v>24</v>
      </c>
      <c r="I8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A8B4-B134-449A-9B3D-AA63260ECDF6}">
  <dimension ref="A1:G8"/>
  <sheetViews>
    <sheetView workbookViewId="0">
      <selection activeCell="J15" sqref="J15"/>
    </sheetView>
  </sheetViews>
  <sheetFormatPr baseColWidth="10" defaultColWidth="9.140625" defaultRowHeight="15" x14ac:dyDescent="0.25"/>
  <sheetData>
    <row r="1" spans="1:7" x14ac:dyDescent="0.25">
      <c r="A1" t="s">
        <v>14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27</v>
      </c>
      <c r="C5">
        <v>31</v>
      </c>
      <c r="D5">
        <v>93</v>
      </c>
      <c r="E5">
        <v>111</v>
      </c>
      <c r="F5">
        <v>85</v>
      </c>
      <c r="G5">
        <v>113</v>
      </c>
    </row>
    <row r="6" spans="1:7" x14ac:dyDescent="0.25">
      <c r="A6" t="s">
        <v>9</v>
      </c>
      <c r="B6">
        <v>3</v>
      </c>
      <c r="C6">
        <v>0</v>
      </c>
      <c r="D6">
        <v>2</v>
      </c>
      <c r="E6">
        <v>1</v>
      </c>
      <c r="F6">
        <v>1</v>
      </c>
      <c r="G6">
        <v>0</v>
      </c>
    </row>
    <row r="7" spans="1:7" x14ac:dyDescent="0.25">
      <c r="A7" t="s">
        <v>10</v>
      </c>
      <c r="B7">
        <v>23</v>
      </c>
      <c r="C7">
        <v>6</v>
      </c>
      <c r="D7">
        <v>16</v>
      </c>
      <c r="E7">
        <v>22</v>
      </c>
      <c r="F7">
        <v>18</v>
      </c>
      <c r="G7">
        <v>7</v>
      </c>
    </row>
    <row r="8" spans="1:7" x14ac:dyDescent="0.25">
      <c r="A8" t="s">
        <v>11</v>
      </c>
      <c r="B8">
        <f>SUM(B5:B7)</f>
        <v>53</v>
      </c>
      <c r="C8">
        <f t="shared" ref="C8:G8" si="0">SUM(C5:C7)</f>
        <v>37</v>
      </c>
      <c r="D8">
        <f t="shared" si="0"/>
        <v>111</v>
      </c>
      <c r="E8">
        <f t="shared" si="0"/>
        <v>134</v>
      </c>
      <c r="F8">
        <f t="shared" si="0"/>
        <v>104</v>
      </c>
      <c r="G8">
        <f t="shared" si="0"/>
        <v>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2520-3E95-49DD-AB76-7EFCE488BFA2}">
  <dimension ref="A1:G8"/>
  <sheetViews>
    <sheetView workbookViewId="0">
      <selection activeCell="J40" sqref="J40"/>
    </sheetView>
  </sheetViews>
  <sheetFormatPr baseColWidth="10" defaultColWidth="9.140625" defaultRowHeight="15" x14ac:dyDescent="0.25"/>
  <sheetData>
    <row r="1" spans="1:7" x14ac:dyDescent="0.25">
      <c r="A1" t="s">
        <v>15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374</v>
      </c>
      <c r="C5">
        <v>543</v>
      </c>
      <c r="D5">
        <v>629</v>
      </c>
      <c r="E5">
        <v>498</v>
      </c>
      <c r="F5">
        <v>306</v>
      </c>
      <c r="G5">
        <v>316</v>
      </c>
    </row>
    <row r="6" spans="1:7" x14ac:dyDescent="0.25">
      <c r="A6" t="s">
        <v>9</v>
      </c>
      <c r="B6">
        <v>3</v>
      </c>
      <c r="C6">
        <v>2</v>
      </c>
      <c r="D6">
        <v>2</v>
      </c>
      <c r="E6">
        <v>0</v>
      </c>
      <c r="F6">
        <v>3</v>
      </c>
      <c r="G6">
        <v>1</v>
      </c>
    </row>
    <row r="7" spans="1:7" x14ac:dyDescent="0.25">
      <c r="A7" t="s">
        <v>10</v>
      </c>
      <c r="B7">
        <v>12</v>
      </c>
      <c r="C7">
        <v>20</v>
      </c>
      <c r="D7">
        <v>33</v>
      </c>
      <c r="E7">
        <v>8</v>
      </c>
      <c r="F7">
        <v>5</v>
      </c>
      <c r="G7">
        <v>10</v>
      </c>
    </row>
    <row r="8" spans="1:7" x14ac:dyDescent="0.25">
      <c r="A8" t="s">
        <v>11</v>
      </c>
      <c r="B8">
        <f>SUM(B5:B7)</f>
        <v>389</v>
      </c>
      <c r="C8">
        <f t="shared" ref="C8:G8" si="0">SUM(C5:C7)</f>
        <v>565</v>
      </c>
      <c r="D8">
        <f t="shared" si="0"/>
        <v>664</v>
      </c>
      <c r="E8">
        <f t="shared" si="0"/>
        <v>506</v>
      </c>
      <c r="F8">
        <f t="shared" si="0"/>
        <v>314</v>
      </c>
      <c r="G8">
        <f t="shared" si="0"/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A311-8ED2-4968-BB5D-75095E27EA6B}">
  <dimension ref="A1:G8"/>
  <sheetViews>
    <sheetView workbookViewId="0">
      <selection activeCell="G52" sqref="G52"/>
    </sheetView>
  </sheetViews>
  <sheetFormatPr baseColWidth="10" defaultColWidth="9.140625" defaultRowHeight="15" x14ac:dyDescent="0.25"/>
  <sheetData>
    <row r="1" spans="1:7" x14ac:dyDescent="0.25">
      <c r="A1" t="s">
        <v>16</v>
      </c>
    </row>
    <row r="2" spans="1:7" x14ac:dyDescent="0.25">
      <c r="A2" s="2"/>
      <c r="B2" s="2"/>
      <c r="C2" s="2"/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96</v>
      </c>
      <c r="C5">
        <v>136</v>
      </c>
      <c r="D5">
        <v>200</v>
      </c>
      <c r="E5">
        <v>140</v>
      </c>
      <c r="F5">
        <v>136</v>
      </c>
      <c r="G5">
        <v>189</v>
      </c>
    </row>
    <row r="6" spans="1:7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5</v>
      </c>
      <c r="C7">
        <v>2</v>
      </c>
      <c r="D7">
        <v>9</v>
      </c>
      <c r="E7">
        <v>4</v>
      </c>
      <c r="F7">
        <v>15</v>
      </c>
      <c r="G7">
        <v>3</v>
      </c>
    </row>
    <row r="8" spans="1:7" x14ac:dyDescent="0.25">
      <c r="A8" t="s">
        <v>11</v>
      </c>
      <c r="B8">
        <f>SUM(B5:B7)</f>
        <v>101</v>
      </c>
      <c r="C8">
        <f t="shared" ref="C8:E8" si="0">SUM(C5:C7)</f>
        <v>138</v>
      </c>
      <c r="D8">
        <f t="shared" si="0"/>
        <v>209</v>
      </c>
      <c r="E8">
        <f t="shared" si="0"/>
        <v>144</v>
      </c>
      <c r="F8">
        <f>SUM(F5:F7)</f>
        <v>151</v>
      </c>
      <c r="G8">
        <f>SUM(G5:G7)</f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56A2-60D0-41F3-8083-5D2476BEAA21}">
  <dimension ref="A1:G8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17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36</v>
      </c>
      <c r="C5">
        <v>112</v>
      </c>
      <c r="D5">
        <v>207</v>
      </c>
      <c r="E5">
        <v>52</v>
      </c>
      <c r="F5">
        <v>68</v>
      </c>
      <c r="G5">
        <v>93</v>
      </c>
    </row>
    <row r="6" spans="1:7" x14ac:dyDescent="0.25">
      <c r="A6" t="s">
        <v>9</v>
      </c>
      <c r="B6">
        <v>29</v>
      </c>
      <c r="C6">
        <v>14</v>
      </c>
      <c r="D6">
        <v>12</v>
      </c>
      <c r="E6">
        <v>0</v>
      </c>
      <c r="F6">
        <v>0</v>
      </c>
      <c r="G6">
        <v>7</v>
      </c>
    </row>
    <row r="7" spans="1:7" x14ac:dyDescent="0.25">
      <c r="A7" t="s">
        <v>10</v>
      </c>
      <c r="B7">
        <v>12</v>
      </c>
      <c r="C7">
        <v>18</v>
      </c>
      <c r="D7">
        <v>31</v>
      </c>
      <c r="E7">
        <v>6</v>
      </c>
      <c r="F7">
        <v>23</v>
      </c>
      <c r="G7">
        <v>12</v>
      </c>
    </row>
    <row r="8" spans="1:7" x14ac:dyDescent="0.25">
      <c r="A8" t="s">
        <v>11</v>
      </c>
      <c r="B8">
        <f t="shared" ref="B8:F8" si="0">SUM(B5:B7)</f>
        <v>77</v>
      </c>
      <c r="C8">
        <f t="shared" si="0"/>
        <v>144</v>
      </c>
      <c r="D8">
        <f t="shared" si="0"/>
        <v>250</v>
      </c>
      <c r="E8">
        <f t="shared" si="0"/>
        <v>58</v>
      </c>
      <c r="F8">
        <f t="shared" si="0"/>
        <v>91</v>
      </c>
      <c r="G8">
        <f>SUM(G5:G7)</f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7647-F8EF-4D71-B070-BCDB53CB9506}">
  <dimension ref="A1:G8"/>
  <sheetViews>
    <sheetView workbookViewId="0">
      <selection activeCell="H24" sqref="H24"/>
    </sheetView>
  </sheetViews>
  <sheetFormatPr baseColWidth="10" defaultColWidth="9.140625" defaultRowHeight="15" x14ac:dyDescent="0.25"/>
  <sheetData>
    <row r="1" spans="1:7" x14ac:dyDescent="0.25">
      <c r="A1" t="s">
        <v>18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41</v>
      </c>
      <c r="C5">
        <v>13</v>
      </c>
      <c r="D5">
        <v>96</v>
      </c>
      <c r="E5">
        <v>193</v>
      </c>
      <c r="F5">
        <v>173</v>
      </c>
      <c r="G5">
        <v>144</v>
      </c>
    </row>
    <row r="6" spans="1:7" x14ac:dyDescent="0.25">
      <c r="A6" t="s">
        <v>9</v>
      </c>
      <c r="B6">
        <v>0</v>
      </c>
      <c r="C6">
        <v>0</v>
      </c>
      <c r="D6">
        <v>0</v>
      </c>
      <c r="E6">
        <v>5</v>
      </c>
      <c r="F6">
        <v>0</v>
      </c>
      <c r="G6">
        <v>2</v>
      </c>
    </row>
    <row r="7" spans="1:7" x14ac:dyDescent="0.25">
      <c r="A7" t="s">
        <v>10</v>
      </c>
      <c r="B7">
        <v>4</v>
      </c>
      <c r="C7">
        <v>9</v>
      </c>
      <c r="D7">
        <v>26</v>
      </c>
      <c r="E7">
        <v>31</v>
      </c>
      <c r="F7">
        <v>10</v>
      </c>
      <c r="G7">
        <v>17</v>
      </c>
    </row>
    <row r="8" spans="1:7" x14ac:dyDescent="0.25">
      <c r="A8" t="s">
        <v>11</v>
      </c>
      <c r="B8">
        <f t="shared" ref="B8:D8" si="0">SUM(B5:B7)</f>
        <v>45</v>
      </c>
      <c r="C8">
        <f t="shared" si="0"/>
        <v>22</v>
      </c>
      <c r="D8">
        <f t="shared" si="0"/>
        <v>122</v>
      </c>
      <c r="E8">
        <f>SUM(E5:E7)</f>
        <v>229</v>
      </c>
      <c r="F8">
        <f t="shared" ref="F8:G8" si="1">SUM(F5:F7)</f>
        <v>183</v>
      </c>
      <c r="G8">
        <f t="shared" si="1"/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E8AB-18DC-40CB-960A-845870E1C732}">
  <dimension ref="A1:G8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19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20</v>
      </c>
      <c r="C5">
        <v>103</v>
      </c>
      <c r="D5">
        <v>77</v>
      </c>
      <c r="E5">
        <v>139</v>
      </c>
      <c r="F5">
        <v>264</v>
      </c>
      <c r="G5">
        <v>303</v>
      </c>
    </row>
    <row r="6" spans="1:7" x14ac:dyDescent="0.25">
      <c r="A6" t="s">
        <v>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1</v>
      </c>
      <c r="C7">
        <v>9</v>
      </c>
      <c r="D7">
        <v>5</v>
      </c>
      <c r="E7">
        <v>6</v>
      </c>
      <c r="F7">
        <v>15</v>
      </c>
      <c r="G7">
        <v>16</v>
      </c>
    </row>
    <row r="8" spans="1:7" x14ac:dyDescent="0.25">
      <c r="A8" t="s">
        <v>11</v>
      </c>
      <c r="B8">
        <f>SUM(B5:B7)</f>
        <v>21</v>
      </c>
      <c r="C8">
        <f t="shared" ref="C8:F8" si="0">SUM(C5:C7)</f>
        <v>113</v>
      </c>
      <c r="D8">
        <f t="shared" si="0"/>
        <v>82</v>
      </c>
      <c r="E8">
        <f t="shared" si="0"/>
        <v>145</v>
      </c>
      <c r="F8">
        <f t="shared" si="0"/>
        <v>279</v>
      </c>
      <c r="G8">
        <f>SUM(G5:G7)</f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B89A-71DB-4872-A42E-77B46C51C791}">
  <dimension ref="A1:G8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20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168</v>
      </c>
      <c r="C5">
        <v>119</v>
      </c>
      <c r="D5">
        <v>84</v>
      </c>
      <c r="E5">
        <v>62</v>
      </c>
      <c r="F5">
        <v>111</v>
      </c>
      <c r="G5">
        <v>225</v>
      </c>
    </row>
    <row r="6" spans="1:7" x14ac:dyDescent="0.25">
      <c r="A6" t="s">
        <v>9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46</v>
      </c>
      <c r="C7">
        <v>107</v>
      </c>
      <c r="D7">
        <v>13</v>
      </c>
      <c r="E7">
        <v>6</v>
      </c>
      <c r="F7">
        <v>12</v>
      </c>
      <c r="G7">
        <v>54</v>
      </c>
    </row>
    <row r="8" spans="1:7" x14ac:dyDescent="0.25">
      <c r="A8" t="s">
        <v>11</v>
      </c>
      <c r="B8">
        <f>SUM(B5:B7)</f>
        <v>218</v>
      </c>
      <c r="C8">
        <f t="shared" ref="C8:G8" si="0">SUM(C5:C7)</f>
        <v>226</v>
      </c>
      <c r="D8">
        <f t="shared" si="0"/>
        <v>97</v>
      </c>
      <c r="E8">
        <f t="shared" si="0"/>
        <v>68</v>
      </c>
      <c r="F8">
        <f t="shared" si="0"/>
        <v>123</v>
      </c>
      <c r="G8">
        <f t="shared" si="0"/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C2A7-DC75-43CB-A542-B06922D2C0CF}">
  <dimension ref="A1:G8"/>
  <sheetViews>
    <sheetView workbookViewId="0">
      <selection activeCell="C20" sqref="C20"/>
    </sheetView>
  </sheetViews>
  <sheetFormatPr baseColWidth="10" defaultColWidth="9.140625" defaultRowHeight="15" x14ac:dyDescent="0.25"/>
  <sheetData>
    <row r="1" spans="1:7" x14ac:dyDescent="0.25">
      <c r="A1" t="s">
        <v>21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16</v>
      </c>
      <c r="C5">
        <v>23</v>
      </c>
      <c r="D5">
        <v>11</v>
      </c>
      <c r="E5">
        <v>47</v>
      </c>
      <c r="F5">
        <v>25</v>
      </c>
      <c r="G5">
        <v>13</v>
      </c>
    </row>
    <row r="6" spans="1:7" x14ac:dyDescent="0.25">
      <c r="A6" t="s">
        <v>9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22</v>
      </c>
      <c r="C7">
        <v>26</v>
      </c>
      <c r="D7">
        <v>4</v>
      </c>
      <c r="E7">
        <v>29</v>
      </c>
      <c r="F7">
        <v>19</v>
      </c>
      <c r="G7">
        <v>18</v>
      </c>
    </row>
    <row r="8" spans="1:7" x14ac:dyDescent="0.25">
      <c r="A8" t="s">
        <v>11</v>
      </c>
      <c r="B8">
        <f>SUM(B5:B7)</f>
        <v>38</v>
      </c>
      <c r="C8">
        <f t="shared" ref="C8:G8" si="0">SUM(C5:C7)</f>
        <v>49</v>
      </c>
      <c r="D8">
        <f t="shared" si="0"/>
        <v>16</v>
      </c>
      <c r="E8">
        <f t="shared" si="0"/>
        <v>76</v>
      </c>
      <c r="F8">
        <f t="shared" si="0"/>
        <v>44</v>
      </c>
      <c r="G8">
        <f t="shared" si="0"/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Bird1_bkd</vt:lpstr>
      <vt:lpstr>Bird2_J6</vt:lpstr>
      <vt:lpstr>Bird2_B3</vt:lpstr>
      <vt:lpstr>Bird2_DC4</vt:lpstr>
      <vt:lpstr>Bird3_bF5</vt:lpstr>
      <vt:lpstr>Bird3_kB4</vt:lpstr>
      <vt:lpstr>Bird4_HF4</vt:lpstr>
      <vt:lpstr>Bird4_J5</vt:lpstr>
      <vt:lpstr>Bird5_A11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Heubach</dc:creator>
  <cp:lastModifiedBy>Franziska Heubach</cp:lastModifiedBy>
  <dcterms:created xsi:type="dcterms:W3CDTF">2026-01-28T11:40:38Z</dcterms:created>
  <dcterms:modified xsi:type="dcterms:W3CDTF">2026-06-22T00:08:39Z</dcterms:modified>
</cp:coreProperties>
</file>