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mk35\Documents\Vejay\project2\"/>
    </mc:Choice>
  </mc:AlternateContent>
  <xr:revisionPtr revIDLastSave="0" documentId="8_{18FC7E70-5F94-448F-B40F-B3627B41860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" i="1" l="1"/>
  <c r="N82" i="1"/>
  <c r="L82" i="1"/>
  <c r="J82" i="1"/>
  <c r="H82" i="1"/>
  <c r="F82" i="1"/>
  <c r="E82" i="1"/>
  <c r="D82" i="1"/>
  <c r="N77" i="1"/>
  <c r="L77" i="1"/>
  <c r="J77" i="1"/>
  <c r="H77" i="1"/>
  <c r="F77" i="1"/>
  <c r="D77" i="1"/>
  <c r="N72" i="1"/>
  <c r="L72" i="1"/>
  <c r="J72" i="1"/>
  <c r="F72" i="1"/>
  <c r="E72" i="1"/>
  <c r="D72" i="1"/>
  <c r="N67" i="1"/>
  <c r="L67" i="1"/>
  <c r="J67" i="1"/>
  <c r="F67" i="1"/>
  <c r="D67" i="1"/>
  <c r="O62" i="1"/>
  <c r="N62" i="1"/>
  <c r="M62" i="1"/>
  <c r="L62" i="1"/>
  <c r="K62" i="1"/>
  <c r="J62" i="1"/>
  <c r="I62" i="1"/>
  <c r="H62" i="1"/>
  <c r="G62" i="1"/>
  <c r="F62" i="1"/>
  <c r="E62" i="1"/>
  <c r="D62" i="1"/>
  <c r="N57" i="1"/>
  <c r="L57" i="1"/>
  <c r="J57" i="1"/>
  <c r="F57" i="1"/>
  <c r="D57" i="1"/>
  <c r="N52" i="1"/>
  <c r="M52" i="1"/>
  <c r="L52" i="1"/>
  <c r="K52" i="1"/>
  <c r="J52" i="1"/>
  <c r="I52" i="1"/>
  <c r="G52" i="1"/>
  <c r="F52" i="1"/>
  <c r="E52" i="1"/>
  <c r="D52" i="1"/>
  <c r="N47" i="1"/>
  <c r="L47" i="1"/>
  <c r="J47" i="1"/>
  <c r="H47" i="1"/>
  <c r="F47" i="1"/>
  <c r="D47" i="1"/>
  <c r="O42" i="1"/>
  <c r="N42" i="1"/>
  <c r="M42" i="1"/>
  <c r="L42" i="1"/>
  <c r="K42" i="1"/>
  <c r="J42" i="1"/>
  <c r="I42" i="1"/>
  <c r="G42" i="1"/>
  <c r="F42" i="1"/>
  <c r="E42" i="1"/>
  <c r="D42" i="1"/>
  <c r="N37" i="1"/>
  <c r="L37" i="1"/>
  <c r="J37" i="1"/>
  <c r="H37" i="1"/>
  <c r="F37" i="1"/>
  <c r="D37" i="1"/>
  <c r="O32" i="1"/>
  <c r="N32" i="1"/>
  <c r="M32" i="1"/>
  <c r="L32" i="1"/>
  <c r="K32" i="1"/>
  <c r="J32" i="1"/>
  <c r="I32" i="1"/>
  <c r="G32" i="1"/>
  <c r="F32" i="1"/>
  <c r="E32" i="1"/>
  <c r="D32" i="1"/>
  <c r="N27" i="1"/>
  <c r="L27" i="1"/>
  <c r="J27" i="1"/>
  <c r="H27" i="1"/>
  <c r="F27" i="1"/>
  <c r="E27" i="1"/>
  <c r="D27" i="1"/>
  <c r="O22" i="1"/>
  <c r="N22" i="1"/>
  <c r="M22" i="1"/>
  <c r="L22" i="1"/>
  <c r="K22" i="1"/>
  <c r="J22" i="1"/>
  <c r="G22" i="1"/>
  <c r="F22" i="1"/>
  <c r="E22" i="1"/>
  <c r="D22" i="1"/>
  <c r="N17" i="1"/>
  <c r="L17" i="1"/>
  <c r="J17" i="1"/>
  <c r="H17" i="1"/>
  <c r="F17" i="1"/>
  <c r="D17" i="1"/>
  <c r="O12" i="1"/>
  <c r="N12" i="1"/>
  <c r="M12" i="1"/>
  <c r="L12" i="1"/>
  <c r="K12" i="1"/>
  <c r="J12" i="1"/>
  <c r="H12" i="1"/>
  <c r="G12" i="1"/>
  <c r="F12" i="1"/>
  <c r="E12" i="1"/>
  <c r="D12" i="1"/>
  <c r="N7" i="1"/>
  <c r="L7" i="1"/>
  <c r="J7" i="1"/>
  <c r="F7" i="1"/>
  <c r="D7" i="1"/>
</calcChain>
</file>

<file path=xl/sharedStrings.xml><?xml version="1.0" encoding="utf-8"?>
<sst xmlns="http://schemas.openxmlformats.org/spreadsheetml/2006/main" count="26" uniqueCount="11">
  <si>
    <t># NODES FOR GOSSIP</t>
  </si>
  <si>
    <t># NODES FOR PUSH SUM</t>
  </si>
  <si>
    <t>ITERATION</t>
  </si>
  <si>
    <t>TIME TAKEN IN MILLI SECONDS</t>
  </si>
  <si>
    <t>FULL</t>
  </si>
  <si>
    <t>LINE</t>
  </si>
  <si>
    <t>RAND2D</t>
  </si>
  <si>
    <t>HONEYCOMB</t>
  </si>
  <si>
    <t>RANDOM HONEYCOMB</t>
  </si>
  <si>
    <t>3D TORUS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</si>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</sst>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2"/>
      <color theme="1"/>
      <name val="Times New Roman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rgb="FFFFFFFF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499984740745262"/>
        <bgColor rgb="FFD0E0E3"/>
      </patternFill>
    </fill>
    <fill>
      <patternFill patternType="solid">
        <fgColor theme="7" tint="0.39997558519241921"/>
        <bgColor theme="7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0" fillId="3" borderId="0" xfId="0" applyFont="1" applyFill="1" applyAlignment="1"/>
    <xf numFmtId="0" fontId="2" fillId="4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6" borderId="0" xfId="0" applyFont="1" applyFill="1" applyAlignment="1"/>
    <xf numFmtId="0" fontId="2" fillId="5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7" xfId="0" applyFont="1" applyBorder="1"/>
    <xf numFmtId="0" fontId="2" fillId="6" borderId="5" xfId="0" applyFont="1" applyFill="1" applyBorder="1"/>
    <xf numFmtId="0" fontId="2" fillId="6" borderId="7" xfId="0" applyFont="1" applyFill="1" applyBorder="1"/>
    <xf numFmtId="0" fontId="2" fillId="0" borderId="5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2" fillId="3" borderId="5" xfId="0" applyFont="1" applyFill="1" applyBorder="1"/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39"/>
  <sheetViews>
    <sheetView tabSelected="1" workbookViewId="0">
      <selection activeCell="A3" sqref="A3:A7"/>
    </sheetView>
  </sheetViews>
  <sheetFormatPr defaultColWidth="14.42578125" defaultRowHeight="15.75" customHeight="1" x14ac:dyDescent="0.2"/>
  <cols>
    <col min="1" max="1" width="16" style="9" customWidth="1"/>
    <col min="2" max="2" width="16" customWidth="1"/>
    <col min="3" max="3" width="21" customWidth="1"/>
    <col min="4" max="4" width="21" style="9" customWidth="1"/>
    <col min="5" max="5" width="21" customWidth="1"/>
    <col min="6" max="6" width="23.7109375" style="9" customWidth="1"/>
    <col min="7" max="7" width="23.7109375" customWidth="1"/>
    <col min="8" max="8" width="24.85546875" style="9" customWidth="1"/>
    <col min="9" max="9" width="24.85546875" customWidth="1"/>
    <col min="10" max="10" width="26.28515625" style="9" customWidth="1"/>
    <col min="11" max="11" width="26.28515625" customWidth="1"/>
    <col min="12" max="12" width="29.28515625" style="9" customWidth="1"/>
    <col min="13" max="13" width="29.28515625" customWidth="1"/>
    <col min="14" max="14" width="29.42578125" style="9" customWidth="1"/>
    <col min="15" max="15" width="29.42578125" customWidth="1"/>
  </cols>
  <sheetData>
    <row r="1" spans="1:35" x14ac:dyDescent="0.2">
      <c r="A1" s="30" t="s">
        <v>0</v>
      </c>
      <c r="B1" s="30" t="s">
        <v>1</v>
      </c>
      <c r="C1" s="30" t="s">
        <v>2</v>
      </c>
      <c r="D1" s="26" t="s">
        <v>3</v>
      </c>
      <c r="E1" s="28"/>
      <c r="F1" s="29"/>
      <c r="G1" s="28"/>
      <c r="H1" s="29"/>
      <c r="I1" s="28"/>
      <c r="J1" s="29"/>
      <c r="K1" s="28"/>
      <c r="L1" s="29"/>
      <c r="M1" s="28"/>
      <c r="N1" s="28"/>
      <c r="O1" s="27"/>
    </row>
    <row r="2" spans="1:35" x14ac:dyDescent="0.2">
      <c r="A2" s="22"/>
      <c r="B2" s="22"/>
      <c r="C2" s="22"/>
      <c r="D2" s="26" t="s">
        <v>4</v>
      </c>
      <c r="E2" s="27"/>
      <c r="F2" s="26" t="s">
        <v>5</v>
      </c>
      <c r="G2" s="27"/>
      <c r="H2" s="26" t="s">
        <v>6</v>
      </c>
      <c r="I2" s="27"/>
      <c r="J2" s="26" t="s">
        <v>7</v>
      </c>
      <c r="K2" s="27"/>
      <c r="L2" s="26" t="s">
        <v>8</v>
      </c>
      <c r="M2" s="27"/>
      <c r="N2" s="26" t="s">
        <v>9</v>
      </c>
      <c r="O2" s="27"/>
    </row>
    <row r="3" spans="1:35" x14ac:dyDescent="0.2">
      <c r="A3" s="23">
        <v>100</v>
      </c>
      <c r="B3" s="18">
        <v>50</v>
      </c>
      <c r="C3" s="1">
        <v>1</v>
      </c>
      <c r="D3" s="10">
        <v>25</v>
      </c>
      <c r="E3" s="2"/>
      <c r="F3" s="11">
        <v>196</v>
      </c>
      <c r="G3" s="2"/>
      <c r="H3" s="11"/>
      <c r="I3" s="2"/>
      <c r="J3" s="11">
        <v>54</v>
      </c>
      <c r="K3" s="2"/>
      <c r="L3" s="11">
        <v>58</v>
      </c>
      <c r="M3" s="2"/>
      <c r="N3" s="11">
        <v>29</v>
      </c>
      <c r="O3" s="2"/>
      <c r="P3" s="3">
        <v>125</v>
      </c>
    </row>
    <row r="4" spans="1:35" x14ac:dyDescent="0.2">
      <c r="A4" s="24"/>
      <c r="B4" s="19"/>
      <c r="C4" s="1">
        <v>2</v>
      </c>
      <c r="D4" s="10">
        <v>24</v>
      </c>
      <c r="E4" s="2"/>
      <c r="F4" s="11">
        <v>234</v>
      </c>
      <c r="G4" s="2"/>
      <c r="H4" s="11"/>
      <c r="I4" s="2"/>
      <c r="J4" s="11">
        <v>58</v>
      </c>
      <c r="K4" s="2"/>
      <c r="L4" s="11">
        <v>27</v>
      </c>
      <c r="M4" s="2"/>
      <c r="N4" s="11">
        <v>29</v>
      </c>
      <c r="O4" s="2"/>
    </row>
    <row r="5" spans="1:35" x14ac:dyDescent="0.2">
      <c r="A5" s="24"/>
      <c r="B5" s="19"/>
      <c r="C5" s="1">
        <v>3</v>
      </c>
      <c r="D5" s="10">
        <v>27</v>
      </c>
      <c r="E5" s="2"/>
      <c r="F5" s="11">
        <v>218</v>
      </c>
      <c r="G5" s="2"/>
      <c r="H5" s="11"/>
      <c r="I5" s="2"/>
      <c r="J5" s="11">
        <v>39</v>
      </c>
      <c r="K5" s="2"/>
      <c r="L5" s="11">
        <v>31</v>
      </c>
      <c r="M5" s="2"/>
      <c r="N5" s="11">
        <v>23</v>
      </c>
      <c r="O5" s="2"/>
    </row>
    <row r="6" spans="1:35" x14ac:dyDescent="0.2">
      <c r="A6" s="24"/>
      <c r="B6" s="19"/>
      <c r="C6" s="1">
        <v>4</v>
      </c>
      <c r="D6" s="10">
        <v>25</v>
      </c>
      <c r="E6" s="2"/>
      <c r="F6" s="11">
        <v>254</v>
      </c>
      <c r="G6" s="2"/>
      <c r="H6" s="11"/>
      <c r="I6" s="2"/>
      <c r="J6" s="11">
        <v>47</v>
      </c>
      <c r="K6" s="2"/>
      <c r="L6" s="11">
        <v>27</v>
      </c>
      <c r="M6" s="2"/>
      <c r="N6" s="11">
        <v>31</v>
      </c>
      <c r="O6" s="2"/>
    </row>
    <row r="7" spans="1:35" s="15" customFormat="1" x14ac:dyDescent="0.2">
      <c r="A7" s="25"/>
      <c r="B7" s="22"/>
      <c r="C7" s="13" t="s">
        <v>10</v>
      </c>
      <c r="D7" s="14">
        <f t="shared" ref="D7:N7" si="0">AVERAGE(D3:D6)</f>
        <v>25.25</v>
      </c>
      <c r="E7" s="14"/>
      <c r="F7" s="14">
        <f t="shared" si="0"/>
        <v>225.5</v>
      </c>
      <c r="G7" s="14"/>
      <c r="H7" s="14"/>
      <c r="I7" s="14"/>
      <c r="J7" s="14">
        <f t="shared" si="0"/>
        <v>49.5</v>
      </c>
      <c r="K7" s="14"/>
      <c r="L7" s="14">
        <f t="shared" si="0"/>
        <v>35.75</v>
      </c>
      <c r="M7" s="14"/>
      <c r="N7" s="14">
        <f t="shared" si="0"/>
        <v>28</v>
      </c>
      <c r="O7" s="14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x14ac:dyDescent="0.2">
      <c r="A8" s="23">
        <v>500</v>
      </c>
      <c r="B8" s="18">
        <v>100</v>
      </c>
      <c r="C8" s="1">
        <v>1</v>
      </c>
      <c r="D8" s="10">
        <v>147</v>
      </c>
      <c r="E8" s="1">
        <v>63</v>
      </c>
      <c r="F8" s="11">
        <v>1146</v>
      </c>
      <c r="G8" s="1">
        <v>2406</v>
      </c>
      <c r="H8" s="11">
        <v>124</v>
      </c>
      <c r="I8" s="2"/>
      <c r="J8" s="11">
        <v>207</v>
      </c>
      <c r="K8" s="1">
        <v>303</v>
      </c>
      <c r="L8" s="11">
        <v>89</v>
      </c>
      <c r="M8" s="1">
        <v>102</v>
      </c>
      <c r="N8" s="11">
        <v>52</v>
      </c>
      <c r="O8" s="1">
        <v>84</v>
      </c>
      <c r="P8" s="4">
        <v>512</v>
      </c>
      <c r="Q8" s="4">
        <v>125</v>
      </c>
    </row>
    <row r="9" spans="1:35" x14ac:dyDescent="0.2">
      <c r="A9" s="24"/>
      <c r="B9" s="19"/>
      <c r="C9" s="1">
        <v>2</v>
      </c>
      <c r="D9" s="10">
        <v>120</v>
      </c>
      <c r="E9" s="1">
        <v>61</v>
      </c>
      <c r="F9" s="11">
        <v>1183</v>
      </c>
      <c r="G9" s="1">
        <v>2267</v>
      </c>
      <c r="H9" s="11">
        <v>97</v>
      </c>
      <c r="I9" s="2"/>
      <c r="J9" s="11">
        <v>213</v>
      </c>
      <c r="K9" s="1">
        <v>299</v>
      </c>
      <c r="L9" s="11">
        <v>80</v>
      </c>
      <c r="M9" s="1">
        <v>138</v>
      </c>
      <c r="N9" s="11">
        <v>44</v>
      </c>
      <c r="O9" s="1">
        <v>77</v>
      </c>
    </row>
    <row r="10" spans="1:35" x14ac:dyDescent="0.2">
      <c r="A10" s="24"/>
      <c r="B10" s="19"/>
      <c r="C10" s="1">
        <v>3</v>
      </c>
      <c r="D10" s="10">
        <v>102</v>
      </c>
      <c r="E10" s="1">
        <v>79</v>
      </c>
      <c r="F10" s="11">
        <v>1152</v>
      </c>
      <c r="G10" s="1">
        <v>888</v>
      </c>
      <c r="H10" s="11">
        <v>128</v>
      </c>
      <c r="I10" s="2"/>
      <c r="J10" s="11">
        <v>190</v>
      </c>
      <c r="K10" s="1">
        <v>374</v>
      </c>
      <c r="L10" s="11">
        <v>65</v>
      </c>
      <c r="M10" s="2">
        <v>189</v>
      </c>
      <c r="N10" s="11">
        <v>59</v>
      </c>
      <c r="O10" s="1">
        <v>68</v>
      </c>
    </row>
    <row r="11" spans="1:35" x14ac:dyDescent="0.2">
      <c r="A11" s="24"/>
      <c r="B11" s="19"/>
      <c r="C11" s="1">
        <v>4</v>
      </c>
      <c r="D11" s="10">
        <v>105</v>
      </c>
      <c r="E11" s="1">
        <v>59</v>
      </c>
      <c r="F11" s="11">
        <v>1238</v>
      </c>
      <c r="G11" s="1">
        <v>335</v>
      </c>
      <c r="H11" s="11">
        <v>112</v>
      </c>
      <c r="I11" s="2"/>
      <c r="J11" s="11">
        <v>188</v>
      </c>
      <c r="K11" s="1">
        <v>333</v>
      </c>
      <c r="L11" s="11">
        <v>58</v>
      </c>
      <c r="M11" s="1">
        <v>53</v>
      </c>
      <c r="N11" s="11">
        <v>44</v>
      </c>
      <c r="O11" s="1">
        <v>81</v>
      </c>
    </row>
    <row r="12" spans="1:35" s="15" customFormat="1" x14ac:dyDescent="0.2">
      <c r="A12" s="25"/>
      <c r="B12" s="22"/>
      <c r="C12" s="13" t="s">
        <v>10</v>
      </c>
      <c r="D12" s="14">
        <f t="shared" ref="D12:O12" si="1">AVERAGE(D8:D11)</f>
        <v>118.5</v>
      </c>
      <c r="E12" s="14">
        <f t="shared" si="1"/>
        <v>65.5</v>
      </c>
      <c r="F12" s="14">
        <f t="shared" si="1"/>
        <v>1179.75</v>
      </c>
      <c r="G12" s="14">
        <f t="shared" si="1"/>
        <v>1474</v>
      </c>
      <c r="H12" s="14">
        <f t="shared" si="1"/>
        <v>115.25</v>
      </c>
      <c r="I12" s="14"/>
      <c r="J12" s="14">
        <f t="shared" si="1"/>
        <v>199.5</v>
      </c>
      <c r="K12" s="14">
        <f t="shared" si="1"/>
        <v>327.25</v>
      </c>
      <c r="L12" s="14">
        <f t="shared" si="1"/>
        <v>73</v>
      </c>
      <c r="M12" s="14">
        <f t="shared" si="1"/>
        <v>120.5</v>
      </c>
      <c r="N12" s="14">
        <f t="shared" si="1"/>
        <v>49.75</v>
      </c>
      <c r="O12" s="14">
        <f t="shared" si="1"/>
        <v>77.5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 spans="1:35" x14ac:dyDescent="0.2">
      <c r="A13" s="23">
        <v>1000</v>
      </c>
      <c r="B13" s="18">
        <v>150</v>
      </c>
      <c r="C13" s="1">
        <v>1</v>
      </c>
      <c r="D13" s="10">
        <v>320</v>
      </c>
      <c r="E13" s="2"/>
      <c r="F13" s="11">
        <v>2248</v>
      </c>
      <c r="G13" s="2"/>
      <c r="H13" s="11">
        <v>545</v>
      </c>
      <c r="I13" s="2"/>
      <c r="J13" s="11">
        <v>498</v>
      </c>
      <c r="K13" s="2"/>
      <c r="L13" s="11">
        <v>715</v>
      </c>
      <c r="M13" s="2"/>
      <c r="N13" s="11">
        <v>232</v>
      </c>
      <c r="O13" s="2"/>
      <c r="P13" s="4">
        <v>1000</v>
      </c>
    </row>
    <row r="14" spans="1:35" x14ac:dyDescent="0.2">
      <c r="A14" s="24"/>
      <c r="B14" s="19"/>
      <c r="C14" s="1">
        <v>2</v>
      </c>
      <c r="D14" s="10">
        <v>323</v>
      </c>
      <c r="E14" s="2"/>
      <c r="F14" s="11">
        <v>2189</v>
      </c>
      <c r="G14" s="2"/>
      <c r="H14" s="11">
        <v>439</v>
      </c>
      <c r="I14" s="2"/>
      <c r="J14" s="11">
        <v>523</v>
      </c>
      <c r="K14" s="2"/>
      <c r="L14" s="11">
        <v>408</v>
      </c>
      <c r="M14" s="2"/>
      <c r="N14" s="11">
        <v>376</v>
      </c>
      <c r="O14" s="2"/>
    </row>
    <row r="15" spans="1:35" x14ac:dyDescent="0.2">
      <c r="A15" s="24"/>
      <c r="B15" s="19"/>
      <c r="C15" s="1">
        <v>3</v>
      </c>
      <c r="D15" s="10">
        <v>361</v>
      </c>
      <c r="E15" s="2"/>
      <c r="F15" s="11">
        <v>2339</v>
      </c>
      <c r="G15" s="2"/>
      <c r="H15" s="11">
        <v>490</v>
      </c>
      <c r="I15" s="2"/>
      <c r="J15" s="11">
        <v>490</v>
      </c>
      <c r="K15" s="2"/>
      <c r="L15" s="11">
        <v>336</v>
      </c>
      <c r="M15" s="2"/>
      <c r="N15" s="11">
        <v>237</v>
      </c>
      <c r="O15" s="2"/>
    </row>
    <row r="16" spans="1:35" x14ac:dyDescent="0.2">
      <c r="A16" s="24"/>
      <c r="B16" s="19"/>
      <c r="C16" s="1">
        <v>4</v>
      </c>
      <c r="D16" s="10">
        <v>343</v>
      </c>
      <c r="E16" s="2"/>
      <c r="F16" s="11">
        <v>2131</v>
      </c>
      <c r="G16" s="2"/>
      <c r="H16" s="11">
        <v>443</v>
      </c>
      <c r="I16" s="2"/>
      <c r="J16" s="11">
        <v>506</v>
      </c>
      <c r="K16" s="2"/>
      <c r="L16" s="11">
        <v>463</v>
      </c>
      <c r="M16" s="2"/>
      <c r="N16" s="11">
        <v>408</v>
      </c>
      <c r="O16" s="2"/>
    </row>
    <row r="17" spans="1:35" s="15" customFormat="1" x14ac:dyDescent="0.2">
      <c r="A17" s="25"/>
      <c r="B17" s="22"/>
      <c r="C17" s="13" t="s">
        <v>10</v>
      </c>
      <c r="D17" s="14">
        <f t="shared" ref="D17:N17" si="2">AVERAGE(D13:D16)</f>
        <v>336.75</v>
      </c>
      <c r="E17" s="14"/>
      <c r="F17" s="14">
        <f t="shared" si="2"/>
        <v>2226.75</v>
      </c>
      <c r="G17" s="14"/>
      <c r="H17" s="14">
        <f t="shared" si="2"/>
        <v>479.25</v>
      </c>
      <c r="I17" s="14"/>
      <c r="J17" s="14">
        <f t="shared" si="2"/>
        <v>504.25</v>
      </c>
      <c r="K17" s="14"/>
      <c r="L17" s="14">
        <f t="shared" si="2"/>
        <v>480.5</v>
      </c>
      <c r="M17" s="14"/>
      <c r="N17" s="14">
        <f t="shared" si="2"/>
        <v>313.25</v>
      </c>
      <c r="O17" s="14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 spans="1:35" x14ac:dyDescent="0.2">
      <c r="A18" s="23">
        <v>1500</v>
      </c>
      <c r="B18" s="18">
        <v>200</v>
      </c>
      <c r="C18" s="1">
        <v>1</v>
      </c>
      <c r="D18" s="10">
        <v>689</v>
      </c>
      <c r="E18" s="1">
        <v>236</v>
      </c>
      <c r="F18" s="11">
        <v>2357</v>
      </c>
      <c r="G18" s="1">
        <v>5831</v>
      </c>
      <c r="H18" s="11"/>
      <c r="I18" s="2"/>
      <c r="J18" s="11">
        <v>1129</v>
      </c>
      <c r="K18" s="1">
        <v>1954</v>
      </c>
      <c r="L18" s="11">
        <v>1152</v>
      </c>
      <c r="M18" s="1">
        <v>140</v>
      </c>
      <c r="N18" s="11">
        <v>1380</v>
      </c>
      <c r="O18" s="1">
        <v>125</v>
      </c>
      <c r="P18" s="4">
        <v>1728</v>
      </c>
      <c r="Q18" s="4">
        <v>216</v>
      </c>
    </row>
    <row r="19" spans="1:35" x14ac:dyDescent="0.2">
      <c r="A19" s="24"/>
      <c r="B19" s="19"/>
      <c r="C19" s="1">
        <v>2</v>
      </c>
      <c r="D19" s="10">
        <v>780</v>
      </c>
      <c r="E19" s="1">
        <v>187</v>
      </c>
      <c r="F19" s="11">
        <v>2357</v>
      </c>
      <c r="G19" s="1">
        <v>5030</v>
      </c>
      <c r="H19" s="11"/>
      <c r="I19" s="2"/>
      <c r="J19" s="11">
        <v>1168</v>
      </c>
      <c r="K19" s="1">
        <v>2218</v>
      </c>
      <c r="L19" s="11">
        <v>1636</v>
      </c>
      <c r="M19" s="1">
        <v>135</v>
      </c>
      <c r="N19" s="11">
        <v>1452</v>
      </c>
      <c r="O19" s="1">
        <v>132</v>
      </c>
    </row>
    <row r="20" spans="1:35" x14ac:dyDescent="0.2">
      <c r="A20" s="24"/>
      <c r="B20" s="19"/>
      <c r="C20" s="1">
        <v>3</v>
      </c>
      <c r="D20" s="10">
        <v>686</v>
      </c>
      <c r="E20" s="1">
        <v>179</v>
      </c>
      <c r="F20" s="11">
        <v>2431</v>
      </c>
      <c r="G20" s="1">
        <v>1446</v>
      </c>
      <c r="H20" s="11"/>
      <c r="I20" s="2"/>
      <c r="J20" s="11">
        <v>1076</v>
      </c>
      <c r="K20" s="1">
        <v>2099</v>
      </c>
      <c r="L20" s="11">
        <v>1446</v>
      </c>
      <c r="M20" s="1">
        <v>149</v>
      </c>
      <c r="N20" s="11">
        <v>1500</v>
      </c>
      <c r="O20" s="1">
        <v>142</v>
      </c>
    </row>
    <row r="21" spans="1:35" x14ac:dyDescent="0.2">
      <c r="A21" s="24"/>
      <c r="B21" s="19"/>
      <c r="C21" s="1">
        <v>4</v>
      </c>
      <c r="D21" s="10">
        <v>689</v>
      </c>
      <c r="E21" s="1">
        <v>229</v>
      </c>
      <c r="F21" s="11">
        <v>2434</v>
      </c>
      <c r="G21" s="1">
        <v>4867</v>
      </c>
      <c r="H21" s="11"/>
      <c r="I21" s="2"/>
      <c r="J21" s="11">
        <v>1111</v>
      </c>
      <c r="K21" s="1">
        <v>2330</v>
      </c>
      <c r="L21" s="11">
        <v>1160</v>
      </c>
      <c r="M21" s="1">
        <v>278</v>
      </c>
      <c r="N21" s="11">
        <v>1552</v>
      </c>
      <c r="O21" s="1">
        <v>175</v>
      </c>
    </row>
    <row r="22" spans="1:35" s="15" customFormat="1" x14ac:dyDescent="0.2">
      <c r="A22" s="25"/>
      <c r="B22" s="22"/>
      <c r="C22" s="13" t="s">
        <v>10</v>
      </c>
      <c r="D22" s="14">
        <f t="shared" ref="D22:O22" si="3">AVERAGE(D18:D21)</f>
        <v>711</v>
      </c>
      <c r="E22" s="14">
        <f t="shared" si="3"/>
        <v>207.75</v>
      </c>
      <c r="F22" s="14">
        <f t="shared" si="3"/>
        <v>2394.75</v>
      </c>
      <c r="G22" s="14">
        <f t="shared" si="3"/>
        <v>4293.5</v>
      </c>
      <c r="H22" s="14"/>
      <c r="I22" s="14"/>
      <c r="J22" s="14">
        <f t="shared" si="3"/>
        <v>1121</v>
      </c>
      <c r="K22" s="14">
        <f t="shared" si="3"/>
        <v>2150.25</v>
      </c>
      <c r="L22" s="14">
        <f t="shared" si="3"/>
        <v>1348.5</v>
      </c>
      <c r="M22" s="14">
        <f t="shared" si="3"/>
        <v>175.5</v>
      </c>
      <c r="N22" s="14">
        <f t="shared" si="3"/>
        <v>1471</v>
      </c>
      <c r="O22" s="14">
        <f t="shared" si="3"/>
        <v>143.5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</row>
    <row r="23" spans="1:35" x14ac:dyDescent="0.2">
      <c r="A23" s="23">
        <v>2000</v>
      </c>
      <c r="B23" s="18">
        <v>250</v>
      </c>
      <c r="C23" s="1">
        <v>1</v>
      </c>
      <c r="D23" s="10">
        <v>1417</v>
      </c>
      <c r="F23" s="11">
        <v>5261</v>
      </c>
      <c r="G23" s="2"/>
      <c r="H23" s="11">
        <v>2004</v>
      </c>
      <c r="I23" s="2"/>
      <c r="J23" s="11">
        <v>1978</v>
      </c>
      <c r="K23" s="2"/>
      <c r="L23" s="11">
        <v>2308</v>
      </c>
      <c r="M23" s="2"/>
      <c r="N23" s="11">
        <v>2541</v>
      </c>
      <c r="O23" s="2"/>
      <c r="P23" s="4">
        <v>2197</v>
      </c>
    </row>
    <row r="24" spans="1:35" x14ac:dyDescent="0.2">
      <c r="A24" s="24"/>
      <c r="B24" s="19"/>
      <c r="C24" s="1">
        <v>2</v>
      </c>
      <c r="D24" s="10">
        <v>1387</v>
      </c>
      <c r="F24" s="11">
        <v>5328</v>
      </c>
      <c r="G24" s="2"/>
      <c r="H24" s="11">
        <v>1949</v>
      </c>
      <c r="I24" s="2"/>
      <c r="J24" s="11">
        <v>1986</v>
      </c>
      <c r="K24" s="2"/>
      <c r="L24" s="11">
        <v>2567</v>
      </c>
      <c r="M24" s="2"/>
      <c r="N24" s="11">
        <v>2689</v>
      </c>
      <c r="O24" s="2"/>
    </row>
    <row r="25" spans="1:35" x14ac:dyDescent="0.2">
      <c r="A25" s="24"/>
      <c r="B25" s="19"/>
      <c r="C25" s="1">
        <v>3</v>
      </c>
      <c r="D25" s="10">
        <v>1293</v>
      </c>
      <c r="F25" s="11">
        <v>5415</v>
      </c>
      <c r="G25" s="2"/>
      <c r="H25" s="11">
        <v>2153</v>
      </c>
      <c r="I25" s="2"/>
      <c r="J25" s="11">
        <v>1934</v>
      </c>
      <c r="K25" s="2"/>
      <c r="L25" s="11">
        <v>2722</v>
      </c>
      <c r="M25" s="2"/>
      <c r="N25" s="11">
        <v>2169</v>
      </c>
      <c r="O25" s="2"/>
    </row>
    <row r="26" spans="1:35" x14ac:dyDescent="0.2">
      <c r="A26" s="24"/>
      <c r="B26" s="19"/>
      <c r="C26" s="1">
        <v>4</v>
      </c>
      <c r="D26" s="10">
        <v>1395</v>
      </c>
      <c r="F26" s="11">
        <v>5318</v>
      </c>
      <c r="G26" s="2"/>
      <c r="H26" s="11">
        <v>1983</v>
      </c>
      <c r="I26" s="2"/>
      <c r="J26" s="11">
        <v>1910</v>
      </c>
      <c r="K26" s="2"/>
      <c r="L26" s="11">
        <v>2776</v>
      </c>
      <c r="M26" s="2"/>
      <c r="N26" s="11">
        <v>2930</v>
      </c>
      <c r="O26" s="2"/>
    </row>
    <row r="27" spans="1:35" s="15" customFormat="1" x14ac:dyDescent="0.2">
      <c r="A27" s="25"/>
      <c r="B27" s="22"/>
      <c r="C27" s="13" t="s">
        <v>10</v>
      </c>
      <c r="D27" s="14">
        <f>AVERAGE(D23:D26)</f>
        <v>1373</v>
      </c>
      <c r="E27" s="14">
        <f>AVERAGE(E28:E31)</f>
        <v>418.75</v>
      </c>
      <c r="F27" s="14">
        <f t="shared" ref="F27:N27" si="4">AVERAGE(F23:F26)</f>
        <v>5330.5</v>
      </c>
      <c r="G27" s="14"/>
      <c r="H27" s="14">
        <f t="shared" si="4"/>
        <v>2022.25</v>
      </c>
      <c r="I27" s="14"/>
      <c r="J27" s="14">
        <f t="shared" si="4"/>
        <v>1952</v>
      </c>
      <c r="K27" s="14"/>
      <c r="L27" s="14">
        <f t="shared" si="4"/>
        <v>2593.25</v>
      </c>
      <c r="M27" s="14"/>
      <c r="N27" s="14">
        <f t="shared" si="4"/>
        <v>2582.25</v>
      </c>
      <c r="O27" s="14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x14ac:dyDescent="0.2">
      <c r="A28" s="23">
        <v>2500</v>
      </c>
      <c r="B28" s="18">
        <v>300</v>
      </c>
      <c r="C28" s="1">
        <v>1</v>
      </c>
      <c r="D28" s="10">
        <v>2048</v>
      </c>
      <c r="E28" s="1">
        <v>407</v>
      </c>
      <c r="F28" s="11">
        <v>5125</v>
      </c>
      <c r="G28" s="1">
        <v>7769</v>
      </c>
      <c r="H28" s="11"/>
      <c r="I28" s="1">
        <v>1649</v>
      </c>
      <c r="J28" s="11">
        <v>3157</v>
      </c>
      <c r="K28" s="1">
        <v>6987</v>
      </c>
      <c r="L28" s="11">
        <v>4641</v>
      </c>
      <c r="M28" s="1">
        <v>247</v>
      </c>
      <c r="N28" s="11">
        <v>4530</v>
      </c>
      <c r="O28" s="1">
        <v>306</v>
      </c>
      <c r="P28" s="4">
        <v>2744</v>
      </c>
    </row>
    <row r="29" spans="1:35" x14ac:dyDescent="0.2">
      <c r="A29" s="24"/>
      <c r="B29" s="19"/>
      <c r="C29" s="2">
        <v>2</v>
      </c>
      <c r="D29" s="10">
        <v>1986</v>
      </c>
      <c r="E29" s="1">
        <v>366</v>
      </c>
      <c r="F29" s="11">
        <v>5216</v>
      </c>
      <c r="G29" s="1">
        <v>3189</v>
      </c>
      <c r="H29" s="11"/>
      <c r="I29" s="1">
        <v>3001</v>
      </c>
      <c r="J29" s="11">
        <v>3165</v>
      </c>
      <c r="K29" s="1">
        <v>7640</v>
      </c>
      <c r="L29" s="11">
        <v>4263</v>
      </c>
      <c r="M29" s="1">
        <v>477</v>
      </c>
      <c r="N29" s="11">
        <v>4638</v>
      </c>
      <c r="O29" s="1">
        <v>386</v>
      </c>
    </row>
    <row r="30" spans="1:35" x14ac:dyDescent="0.2">
      <c r="A30" s="24"/>
      <c r="B30" s="19"/>
      <c r="C30" s="1">
        <v>3</v>
      </c>
      <c r="D30" s="10">
        <v>2018</v>
      </c>
      <c r="E30" s="1">
        <v>384</v>
      </c>
      <c r="F30" s="11">
        <v>5410</v>
      </c>
      <c r="G30" s="1">
        <v>7850</v>
      </c>
      <c r="H30" s="11"/>
      <c r="I30" s="1">
        <v>2516</v>
      </c>
      <c r="J30" s="11">
        <v>3186</v>
      </c>
      <c r="K30" s="1">
        <v>3974</v>
      </c>
      <c r="L30" s="11">
        <v>4321</v>
      </c>
      <c r="M30" s="1">
        <v>332</v>
      </c>
      <c r="N30" s="11">
        <v>5050</v>
      </c>
      <c r="O30" s="1">
        <v>291</v>
      </c>
    </row>
    <row r="31" spans="1:35" x14ac:dyDescent="0.2">
      <c r="A31" s="24"/>
      <c r="B31" s="19"/>
      <c r="C31" s="1">
        <v>4</v>
      </c>
      <c r="D31" s="10">
        <v>2050</v>
      </c>
      <c r="E31" s="1">
        <v>518</v>
      </c>
      <c r="F31" s="11">
        <v>5333</v>
      </c>
      <c r="G31" s="1">
        <v>8687</v>
      </c>
      <c r="H31" s="11"/>
      <c r="I31" s="1">
        <v>2176</v>
      </c>
      <c r="J31" s="11">
        <v>3249</v>
      </c>
      <c r="K31" s="1">
        <v>6578</v>
      </c>
      <c r="L31" s="11">
        <v>4343</v>
      </c>
      <c r="M31" s="1">
        <v>383</v>
      </c>
      <c r="N31" s="11">
        <v>4443</v>
      </c>
      <c r="O31" s="1">
        <v>299</v>
      </c>
    </row>
    <row r="32" spans="1:35" s="15" customFormat="1" x14ac:dyDescent="0.2">
      <c r="A32" s="25"/>
      <c r="B32" s="22"/>
      <c r="C32" s="13" t="s">
        <v>10</v>
      </c>
      <c r="D32" s="14">
        <f t="shared" ref="D32:O32" si="5">AVERAGE(D28:D31)</f>
        <v>2025.5</v>
      </c>
      <c r="E32" s="14">
        <f t="shared" si="5"/>
        <v>418.75</v>
      </c>
      <c r="F32" s="14">
        <f t="shared" si="5"/>
        <v>5271</v>
      </c>
      <c r="G32" s="14">
        <f t="shared" si="5"/>
        <v>6873.75</v>
      </c>
      <c r="H32" s="14"/>
      <c r="I32" s="14">
        <f t="shared" si="5"/>
        <v>2335.5</v>
      </c>
      <c r="J32" s="14">
        <f t="shared" si="5"/>
        <v>3189.25</v>
      </c>
      <c r="K32" s="14">
        <f t="shared" si="5"/>
        <v>6294.75</v>
      </c>
      <c r="L32" s="14">
        <f t="shared" si="5"/>
        <v>4392</v>
      </c>
      <c r="M32" s="14">
        <f t="shared" si="5"/>
        <v>359.75</v>
      </c>
      <c r="N32" s="14">
        <f t="shared" si="5"/>
        <v>4665.25</v>
      </c>
      <c r="O32" s="14">
        <f t="shared" si="5"/>
        <v>320.5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1:35" x14ac:dyDescent="0.2">
      <c r="A33" s="23">
        <v>3000</v>
      </c>
      <c r="B33" s="18">
        <v>350</v>
      </c>
      <c r="C33" s="1">
        <v>1</v>
      </c>
      <c r="D33" s="10">
        <v>3166</v>
      </c>
      <c r="E33" s="2"/>
      <c r="F33" s="11">
        <v>8836</v>
      </c>
      <c r="G33" s="2"/>
      <c r="H33" s="11">
        <v>5106</v>
      </c>
      <c r="I33" s="2"/>
      <c r="J33" s="11">
        <v>4980</v>
      </c>
      <c r="K33" s="2"/>
      <c r="L33" s="11">
        <v>7198</v>
      </c>
      <c r="M33" s="2"/>
      <c r="N33" s="11">
        <v>6790</v>
      </c>
      <c r="O33" s="2"/>
    </row>
    <row r="34" spans="1:35" x14ac:dyDescent="0.2">
      <c r="A34" s="24"/>
      <c r="B34" s="19"/>
      <c r="C34" s="1">
        <v>2</v>
      </c>
      <c r="D34" s="10">
        <v>3045</v>
      </c>
      <c r="E34" s="2"/>
      <c r="F34" s="11">
        <v>8750</v>
      </c>
      <c r="G34" s="2"/>
      <c r="H34" s="11">
        <v>5644</v>
      </c>
      <c r="I34" s="2"/>
      <c r="J34" s="11">
        <v>4729</v>
      </c>
      <c r="K34" s="2"/>
      <c r="L34" s="11">
        <v>6536</v>
      </c>
      <c r="M34" s="2"/>
      <c r="N34" s="11">
        <v>6890</v>
      </c>
      <c r="O34" s="2"/>
    </row>
    <row r="35" spans="1:35" x14ac:dyDescent="0.2">
      <c r="A35" s="24"/>
      <c r="B35" s="19"/>
      <c r="C35" s="1">
        <v>3</v>
      </c>
      <c r="D35" s="10">
        <v>2983</v>
      </c>
      <c r="E35" s="2"/>
      <c r="F35" s="11">
        <v>9067</v>
      </c>
      <c r="G35" s="2"/>
      <c r="H35" s="11">
        <v>5286</v>
      </c>
      <c r="I35" s="2"/>
      <c r="J35" s="11">
        <v>4756</v>
      </c>
      <c r="K35" s="2"/>
      <c r="L35" s="11">
        <v>6839</v>
      </c>
      <c r="M35" s="2"/>
      <c r="N35" s="11">
        <v>6763</v>
      </c>
      <c r="O35" s="2"/>
    </row>
    <row r="36" spans="1:35" x14ac:dyDescent="0.2">
      <c r="A36" s="24"/>
      <c r="B36" s="19"/>
      <c r="C36" s="1">
        <v>4</v>
      </c>
      <c r="D36" s="10">
        <v>2807</v>
      </c>
      <c r="E36" s="2"/>
      <c r="F36" s="11">
        <v>8761</v>
      </c>
      <c r="G36" s="2"/>
      <c r="H36" s="11">
        <v>5878</v>
      </c>
      <c r="I36" s="2"/>
      <c r="J36" s="11">
        <v>4829</v>
      </c>
      <c r="K36" s="2"/>
      <c r="L36" s="11">
        <v>6562</v>
      </c>
      <c r="M36" s="2"/>
      <c r="N36" s="11">
        <v>6505</v>
      </c>
      <c r="O36" s="2"/>
    </row>
    <row r="37" spans="1:35" s="15" customFormat="1" x14ac:dyDescent="0.2">
      <c r="A37" s="20"/>
      <c r="B37" s="20"/>
      <c r="C37" s="13" t="s">
        <v>10</v>
      </c>
      <c r="D37" s="14">
        <f t="shared" ref="D37:N37" si="6">AVERAGE(D33:D36)</f>
        <v>3000.25</v>
      </c>
      <c r="E37" s="14"/>
      <c r="F37" s="14">
        <f t="shared" si="6"/>
        <v>8853.5</v>
      </c>
      <c r="G37" s="14"/>
      <c r="H37" s="14">
        <f t="shared" si="6"/>
        <v>5478.5</v>
      </c>
      <c r="I37" s="14"/>
      <c r="J37" s="14">
        <f t="shared" si="6"/>
        <v>4823.5</v>
      </c>
      <c r="K37" s="14"/>
      <c r="L37" s="14">
        <f t="shared" si="6"/>
        <v>6783.75</v>
      </c>
      <c r="M37" s="14"/>
      <c r="N37" s="14">
        <f t="shared" si="6"/>
        <v>6737</v>
      </c>
      <c r="O37" s="14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1:35" x14ac:dyDescent="0.2">
      <c r="A38" s="23">
        <v>3500</v>
      </c>
      <c r="B38" s="18">
        <v>400</v>
      </c>
      <c r="C38" s="1">
        <v>1</v>
      </c>
      <c r="D38" s="10">
        <v>4024</v>
      </c>
      <c r="E38" s="1">
        <v>691</v>
      </c>
      <c r="F38" s="11">
        <v>8541</v>
      </c>
      <c r="G38" s="1">
        <v>34394</v>
      </c>
      <c r="H38" s="11"/>
      <c r="I38" s="1">
        <v>3417</v>
      </c>
      <c r="J38" s="11">
        <v>6689</v>
      </c>
      <c r="K38" s="1">
        <v>12884</v>
      </c>
      <c r="L38" s="11">
        <v>9520</v>
      </c>
      <c r="M38" s="1">
        <v>638</v>
      </c>
      <c r="N38" s="11">
        <v>11486</v>
      </c>
      <c r="O38" s="1">
        <v>546</v>
      </c>
    </row>
    <row r="39" spans="1:35" x14ac:dyDescent="0.2">
      <c r="A39" s="24"/>
      <c r="B39" s="19"/>
      <c r="C39" s="1">
        <v>2</v>
      </c>
      <c r="D39" s="10">
        <v>3982</v>
      </c>
      <c r="E39" s="1">
        <v>672</v>
      </c>
      <c r="F39" s="11">
        <v>8624</v>
      </c>
      <c r="G39" s="1">
        <v>9240</v>
      </c>
      <c r="H39" s="11"/>
      <c r="I39" s="1">
        <v>2916</v>
      </c>
      <c r="J39" s="11">
        <v>6693</v>
      </c>
      <c r="K39" s="1">
        <v>14942</v>
      </c>
      <c r="L39" s="11">
        <v>9190</v>
      </c>
      <c r="M39" s="1">
        <v>368</v>
      </c>
      <c r="N39" s="11">
        <v>9842</v>
      </c>
      <c r="O39" s="1">
        <v>576</v>
      </c>
    </row>
    <row r="40" spans="1:35" x14ac:dyDescent="0.2">
      <c r="A40" s="24"/>
      <c r="B40" s="19"/>
      <c r="C40" s="1">
        <v>3</v>
      </c>
      <c r="D40" s="10">
        <v>5921</v>
      </c>
      <c r="E40" s="1">
        <v>575</v>
      </c>
      <c r="F40" s="11">
        <v>8493</v>
      </c>
      <c r="G40" s="1">
        <v>5836</v>
      </c>
      <c r="H40" s="11"/>
      <c r="I40" s="1">
        <v>3721</v>
      </c>
      <c r="J40" s="11">
        <v>6741</v>
      </c>
      <c r="K40" s="1">
        <v>18673</v>
      </c>
      <c r="L40" s="11">
        <v>9989</v>
      </c>
      <c r="M40" s="1">
        <v>256</v>
      </c>
      <c r="N40" s="11">
        <v>11114</v>
      </c>
      <c r="O40" s="1">
        <v>612</v>
      </c>
    </row>
    <row r="41" spans="1:35" x14ac:dyDescent="0.2">
      <c r="A41" s="24"/>
      <c r="B41" s="19"/>
      <c r="C41" s="1">
        <v>4</v>
      </c>
      <c r="D41" s="10">
        <v>3832</v>
      </c>
      <c r="E41" s="1">
        <v>625</v>
      </c>
      <c r="F41" s="12">
        <v>8673</v>
      </c>
      <c r="G41" s="1">
        <v>3176</v>
      </c>
      <c r="H41" s="11"/>
      <c r="I41" s="1">
        <v>2686</v>
      </c>
      <c r="J41" s="11">
        <v>6907</v>
      </c>
      <c r="K41" s="1">
        <v>16402</v>
      </c>
      <c r="L41" s="11">
        <v>9609</v>
      </c>
      <c r="M41" s="1">
        <v>488</v>
      </c>
      <c r="N41" s="11">
        <v>10276</v>
      </c>
      <c r="O41" s="1">
        <v>601</v>
      </c>
    </row>
    <row r="42" spans="1:35" s="15" customFormat="1" x14ac:dyDescent="0.2">
      <c r="A42" s="20"/>
      <c r="B42" s="20"/>
      <c r="C42" s="13" t="s">
        <v>10</v>
      </c>
      <c r="D42" s="14">
        <f t="shared" ref="D42:O42" si="7">AVERAGE(D38:D41)</f>
        <v>4439.75</v>
      </c>
      <c r="E42" s="14">
        <f t="shared" si="7"/>
        <v>640.75</v>
      </c>
      <c r="F42" s="14">
        <f t="shared" si="7"/>
        <v>8582.75</v>
      </c>
      <c r="G42" s="14">
        <f t="shared" si="7"/>
        <v>13161.5</v>
      </c>
      <c r="H42" s="14"/>
      <c r="I42" s="14">
        <f t="shared" si="7"/>
        <v>3185</v>
      </c>
      <c r="J42" s="14">
        <f t="shared" si="7"/>
        <v>6757.5</v>
      </c>
      <c r="K42" s="14">
        <f t="shared" si="7"/>
        <v>15725.25</v>
      </c>
      <c r="L42" s="14">
        <f t="shared" si="7"/>
        <v>9577</v>
      </c>
      <c r="M42" s="14">
        <f t="shared" si="7"/>
        <v>437.5</v>
      </c>
      <c r="N42" s="14">
        <f t="shared" si="7"/>
        <v>10679.5</v>
      </c>
      <c r="O42" s="14">
        <f t="shared" si="7"/>
        <v>583.75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</row>
    <row r="43" spans="1:35" x14ac:dyDescent="0.2">
      <c r="A43" s="23">
        <v>4000</v>
      </c>
      <c r="B43" s="18">
        <v>450</v>
      </c>
      <c r="C43" s="1">
        <v>1</v>
      </c>
      <c r="D43" s="10">
        <v>7935</v>
      </c>
      <c r="E43" s="2"/>
      <c r="F43" s="11">
        <v>8808</v>
      </c>
      <c r="G43" s="2"/>
      <c r="H43" s="11">
        <v>10430</v>
      </c>
      <c r="I43" s="2"/>
      <c r="J43" s="11">
        <v>8069</v>
      </c>
      <c r="K43" s="2"/>
      <c r="L43" s="11">
        <v>12131</v>
      </c>
      <c r="M43" s="2"/>
      <c r="N43" s="11">
        <v>11870</v>
      </c>
      <c r="O43" s="2"/>
    </row>
    <row r="44" spans="1:35" x14ac:dyDescent="0.2">
      <c r="A44" s="24"/>
      <c r="B44" s="19"/>
      <c r="C44" s="1">
        <v>2</v>
      </c>
      <c r="D44" s="10">
        <v>5106</v>
      </c>
      <c r="E44" s="2"/>
      <c r="F44" s="11">
        <v>8965</v>
      </c>
      <c r="G44" s="2"/>
      <c r="H44" s="11">
        <v>10414</v>
      </c>
      <c r="I44" s="2"/>
      <c r="J44" s="11">
        <v>8477</v>
      </c>
      <c r="K44" s="2"/>
      <c r="L44" s="11">
        <v>13083</v>
      </c>
      <c r="M44" s="2"/>
      <c r="N44" s="11">
        <v>10288</v>
      </c>
      <c r="O44" s="2"/>
    </row>
    <row r="45" spans="1:35" x14ac:dyDescent="0.2">
      <c r="A45" s="24"/>
      <c r="B45" s="19"/>
      <c r="C45" s="1">
        <v>3</v>
      </c>
      <c r="D45" s="10">
        <v>5526</v>
      </c>
      <c r="E45" s="2"/>
      <c r="F45" s="11">
        <v>8778</v>
      </c>
      <c r="G45" s="2"/>
      <c r="H45" s="11">
        <v>10354</v>
      </c>
      <c r="I45" s="2"/>
      <c r="J45" s="11">
        <v>8440</v>
      </c>
      <c r="K45" s="2"/>
      <c r="L45" s="11">
        <v>12581</v>
      </c>
      <c r="M45" s="2"/>
      <c r="N45" s="11">
        <v>11868</v>
      </c>
      <c r="O45" s="2"/>
    </row>
    <row r="46" spans="1:35" x14ac:dyDescent="0.2">
      <c r="A46" s="24"/>
      <c r="B46" s="19"/>
      <c r="C46" s="1">
        <v>4</v>
      </c>
      <c r="D46" s="10">
        <v>10692</v>
      </c>
      <c r="E46" s="2"/>
      <c r="F46" s="11">
        <v>9163</v>
      </c>
      <c r="G46" s="2"/>
      <c r="H46" s="11">
        <v>9456</v>
      </c>
      <c r="I46" s="2"/>
      <c r="J46" s="11">
        <v>8596</v>
      </c>
      <c r="K46" s="2"/>
      <c r="L46" s="11">
        <v>12256</v>
      </c>
      <c r="M46" s="2"/>
      <c r="N46" s="11">
        <v>10673</v>
      </c>
      <c r="O46" s="2"/>
    </row>
    <row r="47" spans="1:35" s="15" customFormat="1" x14ac:dyDescent="0.2">
      <c r="A47" s="20"/>
      <c r="B47" s="20"/>
      <c r="C47" s="13" t="s">
        <v>10</v>
      </c>
      <c r="D47" s="14">
        <f t="shared" ref="D47:N47" si="8">AVERAGE(D43:D46)</f>
        <v>7314.75</v>
      </c>
      <c r="E47" s="14"/>
      <c r="F47" s="14">
        <f t="shared" si="8"/>
        <v>8928.5</v>
      </c>
      <c r="G47" s="14"/>
      <c r="H47" s="14">
        <f t="shared" si="8"/>
        <v>10163.5</v>
      </c>
      <c r="I47" s="14"/>
      <c r="J47" s="14">
        <f t="shared" si="8"/>
        <v>8395.5</v>
      </c>
      <c r="K47" s="14"/>
      <c r="L47" s="14">
        <f t="shared" si="8"/>
        <v>12512.75</v>
      </c>
      <c r="M47" s="14"/>
      <c r="N47" s="14">
        <f t="shared" si="8"/>
        <v>11174.75</v>
      </c>
      <c r="O47" s="14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</row>
    <row r="48" spans="1:35" x14ac:dyDescent="0.2">
      <c r="A48" s="23">
        <v>4500</v>
      </c>
      <c r="B48" s="18">
        <v>500</v>
      </c>
      <c r="C48" s="1">
        <v>1</v>
      </c>
      <c r="D48" s="10">
        <v>7102</v>
      </c>
      <c r="E48" s="1">
        <v>1018</v>
      </c>
      <c r="F48" s="11">
        <v>10742</v>
      </c>
      <c r="G48" s="1">
        <v>10430</v>
      </c>
      <c r="H48" s="11"/>
      <c r="I48" s="1">
        <v>4008</v>
      </c>
      <c r="J48" s="11">
        <v>11173</v>
      </c>
      <c r="K48" s="1">
        <v>26753</v>
      </c>
      <c r="L48" s="11">
        <v>16676</v>
      </c>
      <c r="M48" s="1">
        <v>564</v>
      </c>
      <c r="N48" s="11">
        <v>15648</v>
      </c>
      <c r="O48" s="2"/>
    </row>
    <row r="49" spans="1:35" x14ac:dyDescent="0.2">
      <c r="A49" s="24"/>
      <c r="B49" s="19"/>
      <c r="C49" s="1">
        <v>2</v>
      </c>
      <c r="D49" s="10">
        <v>8111</v>
      </c>
      <c r="E49" s="1">
        <v>982</v>
      </c>
      <c r="F49" s="11">
        <v>10338</v>
      </c>
      <c r="G49" s="1">
        <v>19878</v>
      </c>
      <c r="H49" s="11"/>
      <c r="I49" s="1">
        <v>4106</v>
      </c>
      <c r="J49" s="11">
        <v>11149</v>
      </c>
      <c r="K49" s="1">
        <v>21339</v>
      </c>
      <c r="L49" s="11">
        <v>16168</v>
      </c>
      <c r="M49" s="1">
        <v>530</v>
      </c>
      <c r="N49" s="11">
        <v>16904</v>
      </c>
      <c r="O49" s="2"/>
    </row>
    <row r="50" spans="1:35" x14ac:dyDescent="0.2">
      <c r="A50" s="24"/>
      <c r="B50" s="19"/>
      <c r="C50" s="1">
        <v>3</v>
      </c>
      <c r="D50" s="10">
        <v>8837</v>
      </c>
      <c r="E50" s="1">
        <v>997</v>
      </c>
      <c r="F50" s="11">
        <v>10798</v>
      </c>
      <c r="G50" s="1">
        <v>16969</v>
      </c>
      <c r="H50" s="11"/>
      <c r="I50" s="1">
        <v>3292</v>
      </c>
      <c r="J50" s="11">
        <v>10986</v>
      </c>
      <c r="K50" s="1">
        <v>29942</v>
      </c>
      <c r="L50" s="11">
        <v>17268</v>
      </c>
      <c r="M50" s="1">
        <v>564</v>
      </c>
      <c r="N50" s="11">
        <v>17134</v>
      </c>
      <c r="O50" s="2"/>
    </row>
    <row r="51" spans="1:35" x14ac:dyDescent="0.2">
      <c r="A51" s="24"/>
      <c r="B51" s="19"/>
      <c r="C51" s="1">
        <v>4</v>
      </c>
      <c r="D51" s="10">
        <v>8907</v>
      </c>
      <c r="E51" s="1">
        <v>1061</v>
      </c>
      <c r="F51" s="11">
        <v>10958</v>
      </c>
      <c r="G51" s="1">
        <v>17042</v>
      </c>
      <c r="H51" s="11"/>
      <c r="I51" s="1">
        <v>4025</v>
      </c>
      <c r="J51" s="11">
        <v>10970</v>
      </c>
      <c r="K51" s="1">
        <v>22077</v>
      </c>
      <c r="L51" s="11">
        <v>15341</v>
      </c>
      <c r="M51" s="1">
        <v>605</v>
      </c>
      <c r="N51" s="11">
        <v>18133</v>
      </c>
      <c r="O51" s="2"/>
    </row>
    <row r="52" spans="1:35" s="15" customFormat="1" x14ac:dyDescent="0.2">
      <c r="A52" s="20"/>
      <c r="B52" s="20"/>
      <c r="C52" s="13" t="s">
        <v>10</v>
      </c>
      <c r="D52" s="14">
        <f t="shared" ref="D52:N52" si="9">AVERAGE(D48:D51)</f>
        <v>8239.25</v>
      </c>
      <c r="E52" s="14">
        <f t="shared" si="9"/>
        <v>1014.5</v>
      </c>
      <c r="F52" s="14">
        <f t="shared" si="9"/>
        <v>10709</v>
      </c>
      <c r="G52" s="14">
        <f t="shared" si="9"/>
        <v>16079.75</v>
      </c>
      <c r="H52" s="14"/>
      <c r="I52" s="14">
        <f t="shared" si="9"/>
        <v>3857.75</v>
      </c>
      <c r="J52" s="14">
        <f t="shared" si="9"/>
        <v>11069.5</v>
      </c>
      <c r="K52" s="14">
        <f t="shared" si="9"/>
        <v>25027.75</v>
      </c>
      <c r="L52" s="14">
        <f t="shared" si="9"/>
        <v>16363.25</v>
      </c>
      <c r="M52" s="14">
        <f t="shared" si="9"/>
        <v>565.75</v>
      </c>
      <c r="N52" s="14">
        <f t="shared" si="9"/>
        <v>16954.75</v>
      </c>
      <c r="O52" s="14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</row>
    <row r="53" spans="1:35" x14ac:dyDescent="0.2">
      <c r="A53" s="23">
        <v>5000</v>
      </c>
      <c r="B53" s="18">
        <v>550</v>
      </c>
      <c r="C53" s="1">
        <v>1</v>
      </c>
      <c r="D53" s="10">
        <v>9050</v>
      </c>
      <c r="E53" s="2"/>
      <c r="F53" s="11">
        <v>12890</v>
      </c>
      <c r="G53" s="2"/>
      <c r="H53" s="11">
        <v>17175</v>
      </c>
      <c r="I53" s="2"/>
      <c r="J53" s="11">
        <v>14143</v>
      </c>
      <c r="K53" s="2"/>
      <c r="L53" s="11">
        <v>19949</v>
      </c>
      <c r="M53" s="2"/>
      <c r="N53" s="11">
        <v>26702</v>
      </c>
      <c r="O53" s="2"/>
    </row>
    <row r="54" spans="1:35" x14ac:dyDescent="0.2">
      <c r="A54" s="24"/>
      <c r="B54" s="19"/>
      <c r="C54" s="1">
        <v>2</v>
      </c>
      <c r="D54" s="10">
        <v>10437</v>
      </c>
      <c r="E54" s="2"/>
      <c r="F54" s="11">
        <v>13301</v>
      </c>
      <c r="G54" s="2"/>
      <c r="H54" s="11">
        <v>16551</v>
      </c>
      <c r="I54" s="2"/>
      <c r="J54" s="11">
        <v>14249</v>
      </c>
      <c r="K54" s="2"/>
      <c r="L54" s="11">
        <v>20623</v>
      </c>
      <c r="M54" s="2"/>
      <c r="N54" s="11">
        <v>23553</v>
      </c>
      <c r="O54" s="2"/>
    </row>
    <row r="55" spans="1:35" x14ac:dyDescent="0.2">
      <c r="A55" s="24"/>
      <c r="B55" s="19"/>
      <c r="C55" s="1">
        <v>3</v>
      </c>
      <c r="D55" s="10">
        <v>8935</v>
      </c>
      <c r="E55" s="2"/>
      <c r="F55" s="11">
        <v>13508</v>
      </c>
      <c r="G55" s="2"/>
      <c r="H55" s="11">
        <v>17063</v>
      </c>
      <c r="I55" s="2"/>
      <c r="J55" s="11">
        <v>14490</v>
      </c>
      <c r="K55" s="2"/>
      <c r="L55" s="11">
        <v>20960</v>
      </c>
      <c r="M55" s="2"/>
      <c r="N55" s="11">
        <v>23585</v>
      </c>
      <c r="O55" s="2"/>
    </row>
    <row r="56" spans="1:35" x14ac:dyDescent="0.2">
      <c r="A56" s="24"/>
      <c r="B56" s="19"/>
      <c r="C56" s="1">
        <v>4</v>
      </c>
      <c r="D56" s="10">
        <v>13649</v>
      </c>
      <c r="E56" s="2"/>
      <c r="F56" s="11">
        <v>13323</v>
      </c>
      <c r="G56" s="2"/>
      <c r="H56" s="11">
        <v>16432</v>
      </c>
      <c r="I56" s="2"/>
      <c r="J56" s="11">
        <v>14301</v>
      </c>
      <c r="K56" s="2"/>
      <c r="L56" s="11">
        <v>21108</v>
      </c>
      <c r="M56" s="2"/>
      <c r="N56" s="11">
        <v>23472</v>
      </c>
      <c r="O56" s="2"/>
    </row>
    <row r="57" spans="1:35" s="15" customFormat="1" x14ac:dyDescent="0.2">
      <c r="A57" s="20"/>
      <c r="B57" s="20"/>
      <c r="C57" s="17" t="s">
        <v>10</v>
      </c>
      <c r="D57" s="14">
        <f t="shared" ref="D57:N57" si="10">AVERAGE(D53:D56)</f>
        <v>10517.75</v>
      </c>
      <c r="E57" s="14"/>
      <c r="F57" s="14">
        <f t="shared" si="10"/>
        <v>13255.5</v>
      </c>
      <c r="G57" s="14"/>
      <c r="H57" s="14">
        <f t="shared" si="10"/>
        <v>16805.25</v>
      </c>
      <c r="I57" s="14"/>
      <c r="J57" s="14">
        <f t="shared" si="10"/>
        <v>14295.75</v>
      </c>
      <c r="K57" s="14"/>
      <c r="L57" s="14">
        <f t="shared" si="10"/>
        <v>20660</v>
      </c>
      <c r="M57" s="14"/>
      <c r="N57" s="14">
        <f t="shared" si="10"/>
        <v>24328</v>
      </c>
      <c r="O57" s="17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x14ac:dyDescent="0.2">
      <c r="A58" s="23">
        <v>6000</v>
      </c>
      <c r="B58" s="18">
        <v>600</v>
      </c>
      <c r="C58" s="1">
        <v>1</v>
      </c>
      <c r="D58" s="10">
        <v>12468</v>
      </c>
      <c r="E58" s="1">
        <v>1423</v>
      </c>
      <c r="F58" s="11">
        <v>20329</v>
      </c>
      <c r="G58" s="1">
        <v>7886</v>
      </c>
      <c r="H58" s="11">
        <v>24595</v>
      </c>
      <c r="I58" s="1">
        <v>4072</v>
      </c>
      <c r="J58" s="11">
        <v>19435</v>
      </c>
      <c r="K58" s="1">
        <v>40403</v>
      </c>
      <c r="L58" s="11">
        <v>29095</v>
      </c>
      <c r="M58" s="1">
        <v>554</v>
      </c>
      <c r="N58" s="11">
        <v>36633</v>
      </c>
      <c r="O58" s="1">
        <v>903</v>
      </c>
    </row>
    <row r="59" spans="1:35" x14ac:dyDescent="0.2">
      <c r="A59" s="24"/>
      <c r="B59" s="19"/>
      <c r="C59" s="1">
        <v>2</v>
      </c>
      <c r="D59" s="10">
        <v>14855</v>
      </c>
      <c r="E59" s="1">
        <v>1353</v>
      </c>
      <c r="F59" s="11">
        <v>20094</v>
      </c>
      <c r="G59" s="1">
        <v>10673</v>
      </c>
      <c r="H59" s="11">
        <v>25576</v>
      </c>
      <c r="I59" s="1">
        <v>3274</v>
      </c>
      <c r="J59" s="11">
        <v>20573</v>
      </c>
      <c r="K59" s="1">
        <v>51709</v>
      </c>
      <c r="L59" s="11">
        <v>29283</v>
      </c>
      <c r="M59" s="1">
        <v>670</v>
      </c>
      <c r="N59" s="11">
        <v>37187</v>
      </c>
      <c r="O59" s="1">
        <v>996</v>
      </c>
    </row>
    <row r="60" spans="1:35" x14ac:dyDescent="0.2">
      <c r="A60" s="24"/>
      <c r="B60" s="19"/>
      <c r="C60" s="1">
        <v>3</v>
      </c>
      <c r="D60" s="10">
        <v>14283</v>
      </c>
      <c r="E60" s="1">
        <v>1346</v>
      </c>
      <c r="F60" s="11">
        <v>20639</v>
      </c>
      <c r="G60" s="1">
        <v>26976</v>
      </c>
      <c r="H60" s="11"/>
      <c r="I60" s="1">
        <v>4426</v>
      </c>
      <c r="J60" s="11">
        <v>20494</v>
      </c>
      <c r="K60" s="1">
        <v>44104</v>
      </c>
      <c r="L60" s="11">
        <v>29391</v>
      </c>
      <c r="M60" s="1">
        <v>479</v>
      </c>
      <c r="N60" s="11">
        <v>34382</v>
      </c>
      <c r="O60" s="1">
        <v>1004</v>
      </c>
    </row>
    <row r="61" spans="1:35" x14ac:dyDescent="0.2">
      <c r="A61" s="24"/>
      <c r="B61" s="19"/>
      <c r="C61" s="1">
        <v>4</v>
      </c>
      <c r="D61" s="10">
        <v>13838</v>
      </c>
      <c r="E61" s="1">
        <v>1369</v>
      </c>
      <c r="F61" s="11">
        <v>19983</v>
      </c>
      <c r="G61" s="1">
        <v>23327</v>
      </c>
      <c r="H61" s="11"/>
      <c r="I61" s="1">
        <v>4983</v>
      </c>
      <c r="J61" s="11">
        <v>20051</v>
      </c>
      <c r="K61" s="1">
        <v>45937</v>
      </c>
      <c r="L61" s="11">
        <v>29469</v>
      </c>
      <c r="M61" s="1">
        <v>1039</v>
      </c>
      <c r="N61" s="11">
        <v>34831</v>
      </c>
      <c r="O61" s="1">
        <v>846</v>
      </c>
    </row>
    <row r="62" spans="1:35" s="15" customFormat="1" x14ac:dyDescent="0.2">
      <c r="A62" s="20"/>
      <c r="B62" s="20"/>
      <c r="C62" s="13" t="s">
        <v>10</v>
      </c>
      <c r="D62" s="14">
        <f t="shared" ref="D62:O62" si="11">AVERAGE(D58:D61)</f>
        <v>13861</v>
      </c>
      <c r="E62" s="14">
        <f t="shared" si="11"/>
        <v>1372.75</v>
      </c>
      <c r="F62" s="14">
        <f t="shared" si="11"/>
        <v>20261.25</v>
      </c>
      <c r="G62" s="14">
        <f t="shared" si="11"/>
        <v>17215.5</v>
      </c>
      <c r="H62" s="14">
        <f t="shared" si="11"/>
        <v>25085.5</v>
      </c>
      <c r="I62" s="14">
        <f t="shared" si="11"/>
        <v>4188.75</v>
      </c>
      <c r="J62" s="14">
        <f t="shared" si="11"/>
        <v>20138.25</v>
      </c>
      <c r="K62" s="14">
        <f t="shared" si="11"/>
        <v>45538.25</v>
      </c>
      <c r="L62" s="14">
        <f t="shared" si="11"/>
        <v>29309.5</v>
      </c>
      <c r="M62" s="14">
        <f t="shared" si="11"/>
        <v>685.5</v>
      </c>
      <c r="N62" s="14">
        <f t="shared" si="11"/>
        <v>35758.25</v>
      </c>
      <c r="O62" s="14">
        <f t="shared" si="11"/>
        <v>937.25</v>
      </c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x14ac:dyDescent="0.2">
      <c r="A63" s="23">
        <v>7000</v>
      </c>
      <c r="B63" s="18">
        <v>650</v>
      </c>
      <c r="C63" s="1">
        <v>1</v>
      </c>
      <c r="D63" s="10">
        <v>23451</v>
      </c>
      <c r="E63" s="2"/>
      <c r="F63" s="11">
        <v>26395</v>
      </c>
      <c r="G63" s="2"/>
      <c r="H63" s="11"/>
      <c r="I63" s="2"/>
      <c r="J63" s="11">
        <v>26184</v>
      </c>
      <c r="K63" s="2"/>
      <c r="L63" s="11">
        <v>40093</v>
      </c>
      <c r="M63" s="2"/>
      <c r="N63" s="11">
        <v>53255</v>
      </c>
      <c r="O63" s="2"/>
    </row>
    <row r="64" spans="1:35" x14ac:dyDescent="0.2">
      <c r="A64" s="24"/>
      <c r="B64" s="19"/>
      <c r="C64" s="1">
        <v>2</v>
      </c>
      <c r="D64" s="10">
        <v>18458</v>
      </c>
      <c r="E64" s="2"/>
      <c r="F64" s="11">
        <v>26647</v>
      </c>
      <c r="G64" s="2"/>
      <c r="H64" s="11"/>
      <c r="I64" s="2"/>
      <c r="J64" s="11">
        <v>26556</v>
      </c>
      <c r="K64" s="2"/>
      <c r="L64" s="11">
        <v>42936</v>
      </c>
      <c r="M64" s="2"/>
      <c r="N64" s="11">
        <v>52600</v>
      </c>
      <c r="O64" s="2"/>
    </row>
    <row r="65" spans="1:35" x14ac:dyDescent="0.2">
      <c r="A65" s="24"/>
      <c r="B65" s="19"/>
      <c r="C65" s="1">
        <v>3</v>
      </c>
      <c r="D65" s="10">
        <v>21124</v>
      </c>
      <c r="E65" s="2"/>
      <c r="F65" s="11">
        <v>27605</v>
      </c>
      <c r="G65" s="2"/>
      <c r="H65" s="11"/>
      <c r="I65" s="2"/>
      <c r="J65" s="11">
        <v>26748</v>
      </c>
      <c r="K65" s="2"/>
      <c r="L65" s="11">
        <v>41057</v>
      </c>
      <c r="M65" s="2"/>
      <c r="N65" s="11">
        <v>51118</v>
      </c>
      <c r="O65" s="2"/>
    </row>
    <row r="66" spans="1:35" x14ac:dyDescent="0.2">
      <c r="A66" s="24"/>
      <c r="B66" s="19"/>
      <c r="C66" s="1">
        <v>4</v>
      </c>
      <c r="D66" s="10">
        <v>18421</v>
      </c>
      <c r="E66" s="2"/>
      <c r="F66" s="11">
        <v>26740</v>
      </c>
      <c r="G66" s="2"/>
      <c r="H66" s="11"/>
      <c r="I66" s="2"/>
      <c r="J66" s="11">
        <v>26926</v>
      </c>
      <c r="K66" s="2"/>
      <c r="L66" s="11">
        <v>40643</v>
      </c>
      <c r="M66" s="2"/>
      <c r="N66" s="11">
        <v>49755</v>
      </c>
      <c r="O66" s="2"/>
    </row>
    <row r="67" spans="1:35" s="15" customFormat="1" x14ac:dyDescent="0.2">
      <c r="A67" s="20"/>
      <c r="B67" s="20"/>
      <c r="C67" s="13" t="s">
        <v>10</v>
      </c>
      <c r="D67" s="14">
        <f t="shared" ref="D67:N67" si="12">AVERAGE(D63:D66)</f>
        <v>20363.5</v>
      </c>
      <c r="E67" s="14"/>
      <c r="F67" s="14">
        <f t="shared" si="12"/>
        <v>26846.75</v>
      </c>
      <c r="G67" s="14"/>
      <c r="H67" s="14"/>
      <c r="I67" s="14"/>
      <c r="J67" s="14">
        <f t="shared" si="12"/>
        <v>26603.5</v>
      </c>
      <c r="K67" s="14"/>
      <c r="L67" s="14">
        <f t="shared" si="12"/>
        <v>41182.25</v>
      </c>
      <c r="M67" s="14"/>
      <c r="N67" s="14">
        <f t="shared" si="12"/>
        <v>51682</v>
      </c>
      <c r="O67" s="13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x14ac:dyDescent="0.2">
      <c r="A68" s="23">
        <v>8000</v>
      </c>
      <c r="B68" s="18">
        <v>700</v>
      </c>
      <c r="C68" s="1">
        <v>1</v>
      </c>
      <c r="D68" s="10">
        <v>24647</v>
      </c>
      <c r="E68" s="1">
        <v>1888</v>
      </c>
      <c r="F68" s="11">
        <v>36053</v>
      </c>
      <c r="G68" s="2"/>
      <c r="H68" s="11"/>
      <c r="I68" s="2"/>
      <c r="J68" s="11">
        <v>37514</v>
      </c>
      <c r="K68" s="2"/>
      <c r="L68" s="11">
        <v>55553</v>
      </c>
      <c r="M68" s="2"/>
      <c r="N68" s="11">
        <v>49596</v>
      </c>
      <c r="O68" s="2"/>
    </row>
    <row r="69" spans="1:35" x14ac:dyDescent="0.2">
      <c r="A69" s="24"/>
      <c r="B69" s="19"/>
      <c r="C69" s="1">
        <v>2</v>
      </c>
      <c r="D69" s="10">
        <v>45815</v>
      </c>
      <c r="E69" s="1">
        <v>1738</v>
      </c>
      <c r="F69" s="11">
        <v>35708</v>
      </c>
      <c r="G69" s="2"/>
      <c r="H69" s="11"/>
      <c r="I69" s="2"/>
      <c r="J69" s="11">
        <v>39263</v>
      </c>
      <c r="K69" s="2"/>
      <c r="L69" s="11">
        <v>59377</v>
      </c>
      <c r="M69" s="2"/>
      <c r="N69" s="11">
        <v>52675</v>
      </c>
      <c r="O69" s="2"/>
    </row>
    <row r="70" spans="1:35" x14ac:dyDescent="0.2">
      <c r="A70" s="24"/>
      <c r="B70" s="19"/>
      <c r="C70" s="1">
        <v>3</v>
      </c>
      <c r="D70" s="10">
        <v>34023</v>
      </c>
      <c r="E70" s="1">
        <v>1994</v>
      </c>
      <c r="F70" s="11">
        <v>36193</v>
      </c>
      <c r="G70" s="2"/>
      <c r="H70" s="11"/>
      <c r="I70" s="2"/>
      <c r="J70" s="11">
        <v>38095</v>
      </c>
      <c r="K70" s="2"/>
      <c r="L70" s="11">
        <v>56260</v>
      </c>
      <c r="M70" s="2"/>
      <c r="N70" s="11">
        <v>51967</v>
      </c>
      <c r="O70" s="2"/>
    </row>
    <row r="71" spans="1:35" x14ac:dyDescent="0.2">
      <c r="A71" s="24"/>
      <c r="B71" s="19"/>
      <c r="C71" s="1">
        <v>4</v>
      </c>
      <c r="D71" s="10">
        <v>32747</v>
      </c>
      <c r="E71" s="1">
        <v>1806</v>
      </c>
      <c r="F71" s="11">
        <v>36004</v>
      </c>
      <c r="G71" s="2"/>
      <c r="H71" s="11"/>
      <c r="I71" s="2"/>
      <c r="J71" s="11">
        <v>39093</v>
      </c>
      <c r="K71" s="2"/>
      <c r="L71" s="11">
        <v>56761</v>
      </c>
      <c r="M71" s="2"/>
      <c r="N71" s="11">
        <v>47276</v>
      </c>
      <c r="O71" s="2"/>
    </row>
    <row r="72" spans="1:35" s="15" customFormat="1" x14ac:dyDescent="0.2">
      <c r="A72" s="20"/>
      <c r="B72" s="20"/>
      <c r="C72" s="13" t="s">
        <v>10</v>
      </c>
      <c r="D72" s="14">
        <f t="shared" ref="D72:N72" si="13">AVERAGE(D68:D71)</f>
        <v>34308</v>
      </c>
      <c r="E72" s="14">
        <f t="shared" si="13"/>
        <v>1856.5</v>
      </c>
      <c r="F72" s="14">
        <f t="shared" si="13"/>
        <v>35989.5</v>
      </c>
      <c r="G72" s="14"/>
      <c r="H72" s="14"/>
      <c r="I72" s="14"/>
      <c r="J72" s="14">
        <f t="shared" si="13"/>
        <v>38491.25</v>
      </c>
      <c r="K72" s="14"/>
      <c r="L72" s="14">
        <f t="shared" si="13"/>
        <v>56987.75</v>
      </c>
      <c r="M72" s="14"/>
      <c r="N72" s="14">
        <f t="shared" si="13"/>
        <v>50378.5</v>
      </c>
      <c r="O72" s="13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x14ac:dyDescent="0.2">
      <c r="A73" s="23">
        <v>9000</v>
      </c>
      <c r="B73" s="18">
        <v>750</v>
      </c>
      <c r="C73" s="1">
        <v>1</v>
      </c>
      <c r="D73" s="10">
        <v>45425</v>
      </c>
      <c r="E73" s="2"/>
      <c r="F73" s="11">
        <v>45664</v>
      </c>
      <c r="G73" s="2"/>
      <c r="H73" s="11">
        <v>60673</v>
      </c>
      <c r="I73" s="2"/>
      <c r="J73" s="11">
        <v>48732</v>
      </c>
      <c r="K73" s="2"/>
      <c r="L73" s="11">
        <v>76902</v>
      </c>
      <c r="M73" s="2"/>
      <c r="N73" s="11">
        <v>73160</v>
      </c>
      <c r="O73" s="2"/>
    </row>
    <row r="74" spans="1:35" x14ac:dyDescent="0.2">
      <c r="A74" s="24"/>
      <c r="B74" s="19"/>
      <c r="C74" s="1">
        <v>2</v>
      </c>
      <c r="D74" s="10">
        <v>40570</v>
      </c>
      <c r="E74" s="2"/>
      <c r="F74" s="11">
        <v>45457</v>
      </c>
      <c r="G74" s="2"/>
      <c r="H74" s="11"/>
      <c r="I74" s="2"/>
      <c r="J74" s="11">
        <v>49435</v>
      </c>
      <c r="K74" s="2"/>
      <c r="L74" s="11">
        <v>84179</v>
      </c>
      <c r="M74" s="2"/>
      <c r="N74" s="11">
        <v>73694</v>
      </c>
      <c r="O74" s="2"/>
    </row>
    <row r="75" spans="1:35" x14ac:dyDescent="0.2">
      <c r="A75" s="24"/>
      <c r="B75" s="19"/>
      <c r="C75" s="1">
        <v>3</v>
      </c>
      <c r="D75" s="10">
        <v>46964</v>
      </c>
      <c r="E75" s="2"/>
      <c r="F75" s="11">
        <v>45857</v>
      </c>
      <c r="G75" s="2"/>
      <c r="H75" s="11"/>
      <c r="I75" s="2"/>
      <c r="J75" s="11">
        <v>48354</v>
      </c>
      <c r="K75" s="2"/>
      <c r="L75" s="11">
        <v>79147</v>
      </c>
      <c r="M75" s="2"/>
      <c r="N75" s="11">
        <v>72645</v>
      </c>
      <c r="O75" s="2"/>
    </row>
    <row r="76" spans="1:35" x14ac:dyDescent="0.2">
      <c r="A76" s="24"/>
      <c r="B76" s="19"/>
      <c r="C76" s="1">
        <v>4</v>
      </c>
      <c r="D76" s="10">
        <v>32513</v>
      </c>
      <c r="E76" s="2"/>
      <c r="F76" s="11">
        <v>48011</v>
      </c>
      <c r="G76" s="2"/>
      <c r="H76" s="11"/>
      <c r="I76" s="2"/>
      <c r="J76" s="11">
        <v>48002</v>
      </c>
      <c r="K76" s="2"/>
      <c r="L76" s="11">
        <v>78701</v>
      </c>
      <c r="M76" s="2"/>
      <c r="N76" s="11">
        <v>75979</v>
      </c>
      <c r="O76" s="2"/>
    </row>
    <row r="77" spans="1:35" s="15" customFormat="1" x14ac:dyDescent="0.2">
      <c r="A77" s="20"/>
      <c r="B77" s="20"/>
      <c r="C77" s="13" t="s">
        <v>10</v>
      </c>
      <c r="D77" s="14">
        <f t="shared" ref="D77:N77" si="14">AVERAGE(D73:D76)</f>
        <v>41368</v>
      </c>
      <c r="E77" s="14"/>
      <c r="F77" s="14">
        <f t="shared" si="14"/>
        <v>46247.25</v>
      </c>
      <c r="G77" s="14"/>
      <c r="H77" s="14">
        <f t="shared" si="14"/>
        <v>60673</v>
      </c>
      <c r="I77" s="14"/>
      <c r="J77" s="14">
        <f t="shared" si="14"/>
        <v>48630.75</v>
      </c>
      <c r="K77" s="14"/>
      <c r="L77" s="14">
        <f t="shared" si="14"/>
        <v>79732.25</v>
      </c>
      <c r="M77" s="14"/>
      <c r="N77" s="14">
        <f t="shared" si="14"/>
        <v>73869.5</v>
      </c>
      <c r="O77" s="13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x14ac:dyDescent="0.2">
      <c r="A78" s="23">
        <v>10000</v>
      </c>
      <c r="B78" s="18">
        <v>800</v>
      </c>
      <c r="C78" s="1">
        <v>1</v>
      </c>
      <c r="D78" s="10">
        <v>57570</v>
      </c>
      <c r="E78" s="5">
        <v>2304</v>
      </c>
      <c r="F78" s="11">
        <v>55903</v>
      </c>
      <c r="G78" s="2"/>
      <c r="H78" s="11">
        <v>91266</v>
      </c>
      <c r="I78" s="2"/>
      <c r="J78" s="11">
        <v>60790</v>
      </c>
      <c r="K78" s="2"/>
      <c r="L78" s="11">
        <v>103650</v>
      </c>
      <c r="M78" s="6"/>
      <c r="N78" s="11">
        <v>107964</v>
      </c>
      <c r="O78" s="2"/>
    </row>
    <row r="79" spans="1:35" x14ac:dyDescent="0.2">
      <c r="A79" s="24"/>
      <c r="B79" s="19"/>
      <c r="C79" s="1">
        <v>2</v>
      </c>
      <c r="D79" s="10">
        <v>46114</v>
      </c>
      <c r="E79" s="1">
        <v>2277</v>
      </c>
      <c r="F79" s="11">
        <v>57636</v>
      </c>
      <c r="G79" s="2"/>
      <c r="H79" s="11">
        <v>72991</v>
      </c>
      <c r="I79" s="2"/>
      <c r="J79" s="11">
        <v>63060</v>
      </c>
      <c r="K79" s="2"/>
      <c r="L79" s="11">
        <v>101638</v>
      </c>
      <c r="M79" s="6"/>
      <c r="N79" s="11">
        <v>109588</v>
      </c>
      <c r="O79" s="2"/>
    </row>
    <row r="80" spans="1:35" x14ac:dyDescent="0.2">
      <c r="A80" s="24"/>
      <c r="B80" s="19"/>
      <c r="C80" s="1">
        <v>3</v>
      </c>
      <c r="D80" s="10">
        <v>36498</v>
      </c>
      <c r="E80" s="1">
        <v>2423</v>
      </c>
      <c r="F80" s="11">
        <v>57100</v>
      </c>
      <c r="G80" s="2"/>
      <c r="H80" s="11"/>
      <c r="I80" s="2"/>
      <c r="J80" s="11">
        <v>61267</v>
      </c>
      <c r="K80" s="2"/>
      <c r="L80" s="11">
        <v>108925</v>
      </c>
      <c r="M80" s="2"/>
      <c r="N80" s="11">
        <v>104591</v>
      </c>
      <c r="O80" s="2"/>
    </row>
    <row r="81" spans="1:35" x14ac:dyDescent="0.2">
      <c r="A81" s="24"/>
      <c r="B81" s="19"/>
      <c r="C81" s="1">
        <v>4</v>
      </c>
      <c r="D81" s="10">
        <v>95712</v>
      </c>
      <c r="E81" s="1">
        <v>2340</v>
      </c>
      <c r="F81" s="11">
        <v>58342</v>
      </c>
      <c r="G81" s="2"/>
      <c r="H81" s="11"/>
      <c r="I81" s="2"/>
      <c r="J81" s="11">
        <v>59012</v>
      </c>
      <c r="K81" s="2"/>
      <c r="L81" s="11">
        <v>102814</v>
      </c>
      <c r="M81" s="2"/>
      <c r="N81" s="11">
        <v>108799</v>
      </c>
      <c r="O81" s="2"/>
    </row>
    <row r="82" spans="1:35" s="15" customFormat="1" x14ac:dyDescent="0.2">
      <c r="A82" s="21"/>
      <c r="B82" s="21"/>
      <c r="C82" s="13" t="s">
        <v>10</v>
      </c>
      <c r="D82" s="14">
        <f t="shared" ref="D82:N82" si="15">AVERAGE(D78:D81)</f>
        <v>58973.5</v>
      </c>
      <c r="E82" s="14">
        <f t="shared" si="15"/>
        <v>2336</v>
      </c>
      <c r="F82" s="14">
        <f t="shared" si="15"/>
        <v>57245.25</v>
      </c>
      <c r="G82" s="14"/>
      <c r="H82" s="14">
        <f t="shared" si="15"/>
        <v>82128.5</v>
      </c>
      <c r="I82" s="14"/>
      <c r="J82" s="14">
        <f t="shared" si="15"/>
        <v>61032.25</v>
      </c>
      <c r="K82" s="14"/>
      <c r="L82" s="14">
        <f t="shared" si="15"/>
        <v>104256.75</v>
      </c>
      <c r="M82" s="14"/>
      <c r="N82" s="14">
        <f t="shared" si="15"/>
        <v>107735.5</v>
      </c>
      <c r="O82" s="14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</row>
    <row r="83" spans="1:35" x14ac:dyDescent="0.2">
      <c r="A83" s="25"/>
      <c r="B83" s="22"/>
      <c r="C83" s="2"/>
      <c r="D83" s="10"/>
      <c r="E83" s="2"/>
      <c r="F83" s="11"/>
      <c r="G83" s="2"/>
      <c r="H83" s="11"/>
      <c r="I83" s="2"/>
      <c r="J83" s="11"/>
      <c r="K83" s="2"/>
      <c r="L83" s="11"/>
      <c r="M83" s="2"/>
      <c r="N83" s="11"/>
      <c r="O83" s="2"/>
    </row>
    <row r="84" spans="1:35" x14ac:dyDescent="0.2">
      <c r="A84" s="8"/>
      <c r="C84" s="7"/>
    </row>
    <row r="85" spans="1:35" x14ac:dyDescent="0.2">
      <c r="A85" s="8"/>
      <c r="C85" s="7"/>
    </row>
    <row r="86" spans="1:35" x14ac:dyDescent="0.2">
      <c r="A86" s="8"/>
      <c r="C86" s="7"/>
    </row>
    <row r="87" spans="1:35" x14ac:dyDescent="0.2">
      <c r="A87" s="8"/>
      <c r="C87" s="7"/>
    </row>
    <row r="88" spans="1:35" x14ac:dyDescent="0.2">
      <c r="A88" s="8"/>
      <c r="C88" s="7"/>
    </row>
    <row r="89" spans="1:35" x14ac:dyDescent="0.2">
      <c r="A89" s="8"/>
      <c r="C89" s="7"/>
    </row>
    <row r="90" spans="1:35" x14ac:dyDescent="0.2">
      <c r="A90" s="8"/>
      <c r="C90" s="7"/>
    </row>
    <row r="91" spans="1:35" x14ac:dyDescent="0.2">
      <c r="A91" s="8"/>
      <c r="C91" s="7"/>
    </row>
    <row r="92" spans="1:35" x14ac:dyDescent="0.2">
      <c r="A92" s="8"/>
      <c r="C92" s="7"/>
    </row>
    <row r="93" spans="1:35" x14ac:dyDescent="0.2">
      <c r="A93" s="8"/>
      <c r="C93" s="7"/>
    </row>
    <row r="94" spans="1:35" x14ac:dyDescent="0.2">
      <c r="A94" s="8"/>
      <c r="C94" s="7"/>
    </row>
    <row r="95" spans="1:35" x14ac:dyDescent="0.2">
      <c r="A95" s="8"/>
      <c r="C95" s="7"/>
    </row>
    <row r="96" spans="1:35" x14ac:dyDescent="0.2">
      <c r="A96" s="8"/>
      <c r="C96" s="7"/>
    </row>
    <row r="97" spans="1:3" x14ac:dyDescent="0.2">
      <c r="A97" s="8"/>
      <c r="C97" s="7"/>
    </row>
    <row r="98" spans="1:3" x14ac:dyDescent="0.2">
      <c r="A98" s="8"/>
      <c r="C98" s="7"/>
    </row>
    <row r="99" spans="1:3" x14ac:dyDescent="0.2">
      <c r="A99" s="8"/>
      <c r="C99" s="7"/>
    </row>
    <row r="100" spans="1:3" x14ac:dyDescent="0.2">
      <c r="A100" s="8"/>
      <c r="C100" s="7"/>
    </row>
    <row r="101" spans="1:3" x14ac:dyDescent="0.2">
      <c r="A101" s="8"/>
      <c r="C101" s="7"/>
    </row>
    <row r="102" spans="1:3" x14ac:dyDescent="0.2">
      <c r="A102" s="8"/>
      <c r="C102" s="7"/>
    </row>
    <row r="103" spans="1:3" x14ac:dyDescent="0.2">
      <c r="A103" s="8"/>
      <c r="C103" s="7"/>
    </row>
    <row r="104" spans="1:3" x14ac:dyDescent="0.2">
      <c r="A104" s="8"/>
      <c r="C104" s="7"/>
    </row>
    <row r="105" spans="1:3" x14ac:dyDescent="0.2">
      <c r="A105" s="8"/>
      <c r="C105" s="7"/>
    </row>
    <row r="106" spans="1:3" x14ac:dyDescent="0.2">
      <c r="A106" s="8"/>
      <c r="C106" s="7"/>
    </row>
    <row r="107" spans="1:3" x14ac:dyDescent="0.2">
      <c r="A107" s="8"/>
      <c r="C107" s="7"/>
    </row>
    <row r="108" spans="1:3" x14ac:dyDescent="0.2">
      <c r="A108" s="8"/>
      <c r="C108" s="7"/>
    </row>
    <row r="109" spans="1:3" x14ac:dyDescent="0.2">
      <c r="A109" s="8"/>
      <c r="C109" s="7"/>
    </row>
    <row r="110" spans="1:3" x14ac:dyDescent="0.2">
      <c r="A110" s="8"/>
      <c r="C110" s="7"/>
    </row>
    <row r="111" spans="1:3" x14ac:dyDescent="0.2">
      <c r="A111" s="8"/>
      <c r="C111" s="7"/>
    </row>
    <row r="112" spans="1:3" x14ac:dyDescent="0.2">
      <c r="A112" s="8"/>
      <c r="C112" s="7"/>
    </row>
    <row r="113" spans="1:3" x14ac:dyDescent="0.2">
      <c r="A113" s="8"/>
      <c r="C113" s="7"/>
    </row>
    <row r="114" spans="1:3" x14ac:dyDescent="0.2">
      <c r="A114" s="8"/>
      <c r="C114" s="7"/>
    </row>
    <row r="115" spans="1:3" x14ac:dyDescent="0.2">
      <c r="A115" s="8"/>
      <c r="C115" s="7"/>
    </row>
    <row r="116" spans="1:3" x14ac:dyDescent="0.2">
      <c r="A116" s="8"/>
      <c r="C116" s="7"/>
    </row>
    <row r="117" spans="1:3" x14ac:dyDescent="0.2">
      <c r="A117" s="8"/>
      <c r="C117" s="7"/>
    </row>
    <row r="118" spans="1:3" x14ac:dyDescent="0.2">
      <c r="A118" s="8"/>
      <c r="C118" s="7"/>
    </row>
    <row r="119" spans="1:3" x14ac:dyDescent="0.2">
      <c r="A119" s="8"/>
      <c r="C119" s="7"/>
    </row>
    <row r="120" spans="1:3" x14ac:dyDescent="0.2">
      <c r="A120" s="8"/>
      <c r="C120" s="7"/>
    </row>
    <row r="121" spans="1:3" x14ac:dyDescent="0.2">
      <c r="A121" s="8"/>
      <c r="C121" s="7"/>
    </row>
    <row r="122" spans="1:3" x14ac:dyDescent="0.2">
      <c r="A122" s="8"/>
      <c r="C122" s="7"/>
    </row>
    <row r="123" spans="1:3" x14ac:dyDescent="0.2">
      <c r="A123" s="8"/>
      <c r="C123" s="7"/>
    </row>
    <row r="124" spans="1:3" x14ac:dyDescent="0.2">
      <c r="A124" s="8"/>
      <c r="C124" s="7"/>
    </row>
    <row r="125" spans="1:3" x14ac:dyDescent="0.2">
      <c r="A125" s="8"/>
      <c r="C125" s="7"/>
    </row>
    <row r="126" spans="1:3" x14ac:dyDescent="0.2">
      <c r="A126" s="8"/>
      <c r="C126" s="7"/>
    </row>
    <row r="127" spans="1:3" x14ac:dyDescent="0.2">
      <c r="A127" s="8"/>
      <c r="C127" s="7"/>
    </row>
    <row r="128" spans="1:3" x14ac:dyDescent="0.2">
      <c r="A128" s="8"/>
      <c r="C128" s="7"/>
    </row>
    <row r="129" spans="1:3" x14ac:dyDescent="0.2">
      <c r="A129" s="8"/>
      <c r="C129" s="7"/>
    </row>
    <row r="130" spans="1:3" x14ac:dyDescent="0.2">
      <c r="A130" s="8"/>
      <c r="C130" s="7"/>
    </row>
    <row r="131" spans="1:3" x14ac:dyDescent="0.2">
      <c r="A131" s="8"/>
      <c r="C131" s="7"/>
    </row>
    <row r="132" spans="1:3" x14ac:dyDescent="0.2">
      <c r="A132" s="8"/>
      <c r="C132" s="7"/>
    </row>
    <row r="133" spans="1:3" x14ac:dyDescent="0.2">
      <c r="A133" s="8"/>
      <c r="C133" s="7"/>
    </row>
    <row r="134" spans="1:3" x14ac:dyDescent="0.2">
      <c r="A134" s="8"/>
      <c r="C134" s="7"/>
    </row>
    <row r="135" spans="1:3" x14ac:dyDescent="0.2">
      <c r="A135" s="8"/>
      <c r="C135" s="7"/>
    </row>
    <row r="136" spans="1:3" x14ac:dyDescent="0.2">
      <c r="A136" s="8"/>
      <c r="C136" s="7"/>
    </row>
    <row r="137" spans="1:3" x14ac:dyDescent="0.2">
      <c r="A137" s="8"/>
      <c r="C137" s="7"/>
    </row>
    <row r="138" spans="1:3" x14ac:dyDescent="0.2">
      <c r="A138" s="8"/>
      <c r="C138" s="7"/>
    </row>
    <row r="139" spans="1:3" x14ac:dyDescent="0.2">
      <c r="A139" s="8"/>
      <c r="C139" s="7"/>
    </row>
    <row r="140" spans="1:3" x14ac:dyDescent="0.2">
      <c r="A140" s="8"/>
      <c r="C140" s="7"/>
    </row>
    <row r="141" spans="1:3" x14ac:dyDescent="0.2">
      <c r="A141" s="8"/>
      <c r="C141" s="7"/>
    </row>
    <row r="142" spans="1:3" x14ac:dyDescent="0.2">
      <c r="A142" s="8"/>
      <c r="C142" s="7"/>
    </row>
    <row r="143" spans="1:3" x14ac:dyDescent="0.2">
      <c r="A143" s="8"/>
      <c r="C143" s="7"/>
    </row>
    <row r="144" spans="1:3" x14ac:dyDescent="0.2">
      <c r="A144" s="8"/>
      <c r="C144" s="7"/>
    </row>
    <row r="145" spans="1:3" x14ac:dyDescent="0.2">
      <c r="A145" s="8"/>
      <c r="C145" s="7"/>
    </row>
    <row r="146" spans="1:3" x14ac:dyDescent="0.2">
      <c r="A146" s="8"/>
      <c r="C146" s="7"/>
    </row>
    <row r="147" spans="1:3" x14ac:dyDescent="0.2">
      <c r="A147" s="8"/>
      <c r="C147" s="7"/>
    </row>
    <row r="148" spans="1:3" x14ac:dyDescent="0.2">
      <c r="A148" s="8"/>
      <c r="C148" s="7"/>
    </row>
    <row r="149" spans="1:3" x14ac:dyDescent="0.2">
      <c r="A149" s="8"/>
      <c r="C149" s="7"/>
    </row>
    <row r="150" spans="1:3" x14ac:dyDescent="0.2">
      <c r="A150" s="8"/>
      <c r="C150" s="7"/>
    </row>
    <row r="151" spans="1:3" x14ac:dyDescent="0.2">
      <c r="A151" s="8"/>
      <c r="C151" s="7"/>
    </row>
    <row r="152" spans="1:3" x14ac:dyDescent="0.2">
      <c r="A152" s="8"/>
      <c r="C152" s="7"/>
    </row>
    <row r="153" spans="1:3" x14ac:dyDescent="0.2">
      <c r="A153" s="8"/>
      <c r="C153" s="7"/>
    </row>
    <row r="154" spans="1:3" x14ac:dyDescent="0.2">
      <c r="A154" s="8"/>
      <c r="C154" s="7"/>
    </row>
    <row r="155" spans="1:3" x14ac:dyDescent="0.2">
      <c r="A155" s="8"/>
      <c r="C155" s="7"/>
    </row>
    <row r="156" spans="1:3" x14ac:dyDescent="0.2">
      <c r="A156" s="8"/>
      <c r="C156" s="7"/>
    </row>
    <row r="157" spans="1:3" x14ac:dyDescent="0.2">
      <c r="A157" s="8"/>
      <c r="C157" s="7"/>
    </row>
    <row r="158" spans="1:3" x14ac:dyDescent="0.2">
      <c r="A158" s="8"/>
      <c r="C158" s="7"/>
    </row>
    <row r="159" spans="1:3" x14ac:dyDescent="0.2">
      <c r="A159" s="8"/>
      <c r="C159" s="7"/>
    </row>
    <row r="160" spans="1:3" x14ac:dyDescent="0.2">
      <c r="A160" s="8"/>
      <c r="C160" s="7"/>
    </row>
    <row r="161" spans="1:3" x14ac:dyDescent="0.2">
      <c r="A161" s="8"/>
      <c r="C161" s="7"/>
    </row>
    <row r="162" spans="1:3" x14ac:dyDescent="0.2">
      <c r="A162" s="8"/>
      <c r="C162" s="7"/>
    </row>
    <row r="163" spans="1:3" x14ac:dyDescent="0.2">
      <c r="A163" s="8"/>
      <c r="C163" s="7"/>
    </row>
    <row r="164" spans="1:3" x14ac:dyDescent="0.2">
      <c r="A164" s="8"/>
      <c r="C164" s="7"/>
    </row>
    <row r="165" spans="1:3" x14ac:dyDescent="0.2">
      <c r="A165" s="8"/>
      <c r="C165" s="7"/>
    </row>
    <row r="166" spans="1:3" x14ac:dyDescent="0.2">
      <c r="A166" s="8"/>
      <c r="C166" s="7"/>
    </row>
    <row r="167" spans="1:3" x14ac:dyDescent="0.2">
      <c r="A167" s="8"/>
      <c r="C167" s="7"/>
    </row>
    <row r="168" spans="1:3" x14ac:dyDescent="0.2">
      <c r="A168" s="8"/>
      <c r="C168" s="7"/>
    </row>
    <row r="169" spans="1:3" x14ac:dyDescent="0.2">
      <c r="A169" s="8"/>
      <c r="C169" s="7"/>
    </row>
    <row r="170" spans="1:3" x14ac:dyDescent="0.2">
      <c r="A170" s="8"/>
      <c r="C170" s="7"/>
    </row>
    <row r="171" spans="1:3" x14ac:dyDescent="0.2">
      <c r="A171" s="8"/>
      <c r="C171" s="7"/>
    </row>
    <row r="172" spans="1:3" x14ac:dyDescent="0.2">
      <c r="A172" s="8"/>
      <c r="C172" s="7"/>
    </row>
    <row r="173" spans="1:3" x14ac:dyDescent="0.2">
      <c r="A173" s="8"/>
      <c r="C173" s="7"/>
    </row>
    <row r="174" spans="1:3" x14ac:dyDescent="0.2">
      <c r="A174" s="8"/>
      <c r="C174" s="7"/>
    </row>
    <row r="175" spans="1:3" x14ac:dyDescent="0.2">
      <c r="A175" s="8"/>
      <c r="C175" s="7"/>
    </row>
    <row r="176" spans="1:3" x14ac:dyDescent="0.2">
      <c r="A176" s="8"/>
      <c r="C176" s="7"/>
    </row>
    <row r="177" spans="1:3" x14ac:dyDescent="0.2">
      <c r="A177" s="8"/>
      <c r="C177" s="7"/>
    </row>
    <row r="178" spans="1:3" x14ac:dyDescent="0.2">
      <c r="A178" s="8"/>
      <c r="C178" s="7"/>
    </row>
    <row r="179" spans="1:3" x14ac:dyDescent="0.2">
      <c r="A179" s="8"/>
      <c r="C179" s="7"/>
    </row>
    <row r="180" spans="1:3" x14ac:dyDescent="0.2">
      <c r="A180" s="8"/>
      <c r="C180" s="7"/>
    </row>
    <row r="181" spans="1:3" x14ac:dyDescent="0.2">
      <c r="A181" s="8"/>
      <c r="C181" s="7"/>
    </row>
    <row r="182" spans="1:3" x14ac:dyDescent="0.2">
      <c r="A182" s="8"/>
      <c r="C182" s="7"/>
    </row>
    <row r="183" spans="1:3" x14ac:dyDescent="0.2">
      <c r="A183" s="8"/>
      <c r="C183" s="7"/>
    </row>
    <row r="184" spans="1:3" x14ac:dyDescent="0.2">
      <c r="A184" s="8"/>
      <c r="C184" s="7"/>
    </row>
    <row r="185" spans="1:3" x14ac:dyDescent="0.2">
      <c r="A185" s="8"/>
      <c r="C185" s="7"/>
    </row>
    <row r="186" spans="1:3" x14ac:dyDescent="0.2">
      <c r="A186" s="8"/>
      <c r="C186" s="7"/>
    </row>
    <row r="187" spans="1:3" x14ac:dyDescent="0.2">
      <c r="A187" s="8"/>
      <c r="C187" s="7"/>
    </row>
    <row r="188" spans="1:3" x14ac:dyDescent="0.2">
      <c r="A188" s="8"/>
      <c r="C188" s="7"/>
    </row>
    <row r="189" spans="1:3" x14ac:dyDescent="0.2">
      <c r="A189" s="8"/>
      <c r="C189" s="7"/>
    </row>
    <row r="190" spans="1:3" x14ac:dyDescent="0.2">
      <c r="A190" s="8"/>
      <c r="C190" s="7"/>
    </row>
    <row r="191" spans="1:3" x14ac:dyDescent="0.2">
      <c r="A191" s="8"/>
      <c r="C191" s="7"/>
    </row>
    <row r="192" spans="1:3" x14ac:dyDescent="0.2">
      <c r="A192" s="8"/>
      <c r="C192" s="7"/>
    </row>
    <row r="193" spans="1:3" x14ac:dyDescent="0.2">
      <c r="A193" s="8"/>
      <c r="C193" s="7"/>
    </row>
    <row r="194" spans="1:3" x14ac:dyDescent="0.2">
      <c r="A194" s="8"/>
      <c r="C194" s="7"/>
    </row>
    <row r="195" spans="1:3" x14ac:dyDescent="0.2">
      <c r="A195" s="8"/>
      <c r="C195" s="7"/>
    </row>
    <row r="196" spans="1:3" x14ac:dyDescent="0.2">
      <c r="A196" s="8"/>
      <c r="C196" s="7"/>
    </row>
    <row r="197" spans="1:3" x14ac:dyDescent="0.2">
      <c r="A197" s="8"/>
      <c r="C197" s="7"/>
    </row>
    <row r="198" spans="1:3" x14ac:dyDescent="0.2">
      <c r="A198" s="8"/>
      <c r="C198" s="7"/>
    </row>
    <row r="199" spans="1:3" x14ac:dyDescent="0.2">
      <c r="A199" s="8"/>
      <c r="C199" s="7"/>
    </row>
    <row r="200" spans="1:3" x14ac:dyDescent="0.2">
      <c r="A200" s="8"/>
      <c r="C200" s="7"/>
    </row>
    <row r="201" spans="1:3" x14ac:dyDescent="0.2">
      <c r="A201" s="8"/>
      <c r="C201" s="7"/>
    </row>
    <row r="202" spans="1:3" x14ac:dyDescent="0.2">
      <c r="A202" s="8"/>
      <c r="C202" s="7"/>
    </row>
    <row r="203" spans="1:3" x14ac:dyDescent="0.2">
      <c r="A203" s="8"/>
      <c r="C203" s="7"/>
    </row>
    <row r="204" spans="1:3" x14ac:dyDescent="0.2">
      <c r="A204" s="8"/>
      <c r="C204" s="7"/>
    </row>
    <row r="205" spans="1:3" x14ac:dyDescent="0.2">
      <c r="A205" s="8"/>
      <c r="C205" s="7"/>
    </row>
    <row r="206" spans="1:3" x14ac:dyDescent="0.2">
      <c r="A206" s="8"/>
      <c r="C206" s="7"/>
    </row>
    <row r="207" spans="1:3" x14ac:dyDescent="0.2">
      <c r="A207" s="8"/>
      <c r="C207" s="7"/>
    </row>
    <row r="208" spans="1:3" x14ac:dyDescent="0.2">
      <c r="A208" s="8"/>
      <c r="C208" s="7"/>
    </row>
    <row r="209" spans="1:3" x14ac:dyDescent="0.2">
      <c r="A209" s="8"/>
      <c r="C209" s="7"/>
    </row>
    <row r="210" spans="1:3" x14ac:dyDescent="0.2">
      <c r="A210" s="8"/>
      <c r="C210" s="7"/>
    </row>
    <row r="211" spans="1:3" x14ac:dyDescent="0.2">
      <c r="A211" s="8"/>
      <c r="C211" s="7"/>
    </row>
    <row r="212" spans="1:3" x14ac:dyDescent="0.2">
      <c r="A212" s="8"/>
      <c r="C212" s="7"/>
    </row>
    <row r="213" spans="1:3" x14ac:dyDescent="0.2">
      <c r="A213" s="8"/>
      <c r="C213" s="7"/>
    </row>
    <row r="214" spans="1:3" x14ac:dyDescent="0.2">
      <c r="A214" s="8"/>
      <c r="C214" s="7"/>
    </row>
    <row r="215" spans="1:3" x14ac:dyDescent="0.2">
      <c r="A215" s="8"/>
      <c r="C215" s="7"/>
    </row>
    <row r="216" spans="1:3" x14ac:dyDescent="0.2">
      <c r="A216" s="8"/>
      <c r="C216" s="7"/>
    </row>
    <row r="217" spans="1:3" x14ac:dyDescent="0.2">
      <c r="A217" s="8"/>
      <c r="C217" s="7"/>
    </row>
    <row r="218" spans="1:3" x14ac:dyDescent="0.2">
      <c r="A218" s="8"/>
      <c r="C218" s="7"/>
    </row>
    <row r="219" spans="1:3" x14ac:dyDescent="0.2">
      <c r="A219" s="8"/>
      <c r="C219" s="7"/>
    </row>
    <row r="220" spans="1:3" x14ac:dyDescent="0.2">
      <c r="A220" s="8"/>
      <c r="C220" s="7"/>
    </row>
    <row r="221" spans="1:3" x14ac:dyDescent="0.2">
      <c r="A221" s="8"/>
      <c r="C221" s="7"/>
    </row>
    <row r="222" spans="1:3" x14ac:dyDescent="0.2">
      <c r="A222" s="8"/>
      <c r="C222" s="7"/>
    </row>
    <row r="223" spans="1:3" x14ac:dyDescent="0.2">
      <c r="A223" s="8"/>
      <c r="C223" s="7"/>
    </row>
    <row r="224" spans="1:3" x14ac:dyDescent="0.2">
      <c r="A224" s="8"/>
      <c r="C224" s="7"/>
    </row>
    <row r="225" spans="1:3" x14ac:dyDescent="0.2">
      <c r="A225" s="8"/>
      <c r="C225" s="7"/>
    </row>
    <row r="226" spans="1:3" x14ac:dyDescent="0.2">
      <c r="A226" s="8"/>
      <c r="C226" s="7"/>
    </row>
    <row r="227" spans="1:3" x14ac:dyDescent="0.2">
      <c r="A227" s="8"/>
      <c r="C227" s="7"/>
    </row>
    <row r="228" spans="1:3" x14ac:dyDescent="0.2">
      <c r="A228" s="8"/>
      <c r="C228" s="7"/>
    </row>
    <row r="229" spans="1:3" x14ac:dyDescent="0.2">
      <c r="A229" s="8"/>
      <c r="C229" s="7"/>
    </row>
    <row r="230" spans="1:3" x14ac:dyDescent="0.2">
      <c r="A230" s="8"/>
      <c r="C230" s="7"/>
    </row>
    <row r="231" spans="1:3" x14ac:dyDescent="0.2">
      <c r="A231" s="8"/>
      <c r="C231" s="7"/>
    </row>
    <row r="232" spans="1:3" x14ac:dyDescent="0.2">
      <c r="A232" s="8"/>
      <c r="C232" s="7"/>
    </row>
    <row r="233" spans="1:3" x14ac:dyDescent="0.2">
      <c r="A233" s="8"/>
      <c r="C233" s="7"/>
    </row>
    <row r="234" spans="1:3" x14ac:dyDescent="0.2">
      <c r="A234" s="8"/>
      <c r="C234" s="7"/>
    </row>
    <row r="235" spans="1:3" x14ac:dyDescent="0.2">
      <c r="A235" s="8"/>
      <c r="C235" s="7"/>
    </row>
    <row r="236" spans="1:3" x14ac:dyDescent="0.2">
      <c r="A236" s="8"/>
      <c r="C236" s="7"/>
    </row>
    <row r="237" spans="1:3" x14ac:dyDescent="0.2">
      <c r="A237" s="8"/>
      <c r="C237" s="7"/>
    </row>
    <row r="238" spans="1:3" x14ac:dyDescent="0.2">
      <c r="A238" s="8"/>
      <c r="C238" s="7"/>
    </row>
    <row r="239" spans="1:3" x14ac:dyDescent="0.2">
      <c r="A239" s="8"/>
      <c r="C239" s="7"/>
    </row>
    <row r="240" spans="1:3" x14ac:dyDescent="0.2">
      <c r="A240" s="8"/>
      <c r="C240" s="7"/>
    </row>
    <row r="241" spans="1:3" x14ac:dyDescent="0.2">
      <c r="A241" s="8"/>
      <c r="C241" s="7"/>
    </row>
    <row r="242" spans="1:3" x14ac:dyDescent="0.2">
      <c r="A242" s="8"/>
      <c r="C242" s="7"/>
    </row>
    <row r="243" spans="1:3" x14ac:dyDescent="0.2">
      <c r="A243" s="8"/>
      <c r="C243" s="7"/>
    </row>
    <row r="244" spans="1:3" x14ac:dyDescent="0.2">
      <c r="A244" s="8"/>
      <c r="C244" s="7"/>
    </row>
    <row r="245" spans="1:3" x14ac:dyDescent="0.2">
      <c r="A245" s="8"/>
      <c r="C245" s="7"/>
    </row>
    <row r="246" spans="1:3" x14ac:dyDescent="0.2">
      <c r="A246" s="8"/>
      <c r="C246" s="7"/>
    </row>
    <row r="247" spans="1:3" x14ac:dyDescent="0.2">
      <c r="A247" s="8"/>
      <c r="C247" s="7"/>
    </row>
    <row r="248" spans="1:3" x14ac:dyDescent="0.2">
      <c r="A248" s="8"/>
      <c r="C248" s="7"/>
    </row>
    <row r="249" spans="1:3" x14ac:dyDescent="0.2">
      <c r="A249" s="8"/>
      <c r="C249" s="7"/>
    </row>
    <row r="250" spans="1:3" x14ac:dyDescent="0.2">
      <c r="A250" s="8"/>
      <c r="C250" s="7"/>
    </row>
    <row r="251" spans="1:3" x14ac:dyDescent="0.2">
      <c r="A251" s="8"/>
      <c r="C251" s="7"/>
    </row>
    <row r="252" spans="1:3" x14ac:dyDescent="0.2">
      <c r="A252" s="8"/>
      <c r="C252" s="7"/>
    </row>
    <row r="253" spans="1:3" x14ac:dyDescent="0.2">
      <c r="A253" s="8"/>
      <c r="C253" s="7"/>
    </row>
    <row r="254" spans="1:3" x14ac:dyDescent="0.2">
      <c r="A254" s="8"/>
      <c r="C254" s="7"/>
    </row>
    <row r="255" spans="1:3" x14ac:dyDescent="0.2">
      <c r="A255" s="8"/>
      <c r="C255" s="7"/>
    </row>
    <row r="256" spans="1:3" x14ac:dyDescent="0.2">
      <c r="A256" s="8"/>
      <c r="C256" s="7"/>
    </row>
    <row r="257" spans="1:3" x14ac:dyDescent="0.2">
      <c r="A257" s="8"/>
      <c r="C257" s="7"/>
    </row>
    <row r="258" spans="1:3" x14ac:dyDescent="0.2">
      <c r="A258" s="8"/>
      <c r="C258" s="7"/>
    </row>
    <row r="259" spans="1:3" x14ac:dyDescent="0.2">
      <c r="A259" s="8"/>
      <c r="C259" s="7"/>
    </row>
    <row r="260" spans="1:3" x14ac:dyDescent="0.2">
      <c r="A260" s="8"/>
      <c r="C260" s="7"/>
    </row>
    <row r="261" spans="1:3" x14ac:dyDescent="0.2">
      <c r="A261" s="8"/>
      <c r="C261" s="7"/>
    </row>
    <row r="262" spans="1:3" x14ac:dyDescent="0.2">
      <c r="A262" s="8"/>
      <c r="C262" s="7"/>
    </row>
    <row r="263" spans="1:3" x14ac:dyDescent="0.2">
      <c r="A263" s="8"/>
      <c r="C263" s="7"/>
    </row>
    <row r="264" spans="1:3" x14ac:dyDescent="0.2">
      <c r="A264" s="8"/>
      <c r="C264" s="7"/>
    </row>
    <row r="265" spans="1:3" x14ac:dyDescent="0.2">
      <c r="A265" s="8"/>
      <c r="C265" s="7"/>
    </row>
    <row r="266" spans="1:3" x14ac:dyDescent="0.2">
      <c r="A266" s="8"/>
      <c r="C266" s="7"/>
    </row>
    <row r="267" spans="1:3" x14ac:dyDescent="0.2">
      <c r="A267" s="8"/>
      <c r="C267" s="7"/>
    </row>
    <row r="268" spans="1:3" x14ac:dyDescent="0.2">
      <c r="A268" s="8"/>
      <c r="C268" s="7"/>
    </row>
    <row r="269" spans="1:3" x14ac:dyDescent="0.2">
      <c r="A269" s="8"/>
      <c r="C269" s="7"/>
    </row>
    <row r="270" spans="1:3" x14ac:dyDescent="0.2">
      <c r="A270" s="8"/>
      <c r="C270" s="7"/>
    </row>
    <row r="271" spans="1:3" x14ac:dyDescent="0.2">
      <c r="A271" s="8"/>
      <c r="C271" s="7"/>
    </row>
    <row r="272" spans="1:3" x14ac:dyDescent="0.2">
      <c r="A272" s="8"/>
      <c r="C272" s="7"/>
    </row>
    <row r="273" spans="1:3" x14ac:dyDescent="0.2">
      <c r="A273" s="8"/>
      <c r="C273" s="7"/>
    </row>
    <row r="274" spans="1:3" x14ac:dyDescent="0.2">
      <c r="A274" s="8"/>
      <c r="C274" s="7"/>
    </row>
    <row r="275" spans="1:3" x14ac:dyDescent="0.2">
      <c r="A275" s="8"/>
      <c r="C275" s="7"/>
    </row>
    <row r="276" spans="1:3" x14ac:dyDescent="0.2">
      <c r="A276" s="8"/>
      <c r="C276" s="7"/>
    </row>
    <row r="277" spans="1:3" x14ac:dyDescent="0.2">
      <c r="A277" s="8"/>
      <c r="C277" s="7"/>
    </row>
    <row r="278" spans="1:3" x14ac:dyDescent="0.2">
      <c r="A278" s="8"/>
      <c r="C278" s="7"/>
    </row>
    <row r="279" spans="1:3" x14ac:dyDescent="0.2">
      <c r="A279" s="8"/>
      <c r="C279" s="7"/>
    </row>
    <row r="280" spans="1:3" x14ac:dyDescent="0.2">
      <c r="A280" s="8"/>
      <c r="C280" s="7"/>
    </row>
    <row r="281" spans="1:3" x14ac:dyDescent="0.2">
      <c r="A281" s="8"/>
      <c r="C281" s="7"/>
    </row>
    <row r="282" spans="1:3" x14ac:dyDescent="0.2">
      <c r="A282" s="8"/>
      <c r="C282" s="7"/>
    </row>
    <row r="283" spans="1:3" x14ac:dyDescent="0.2">
      <c r="A283" s="8"/>
      <c r="C283" s="7"/>
    </row>
    <row r="284" spans="1:3" x14ac:dyDescent="0.2">
      <c r="A284" s="8"/>
      <c r="C284" s="7"/>
    </row>
    <row r="285" spans="1:3" x14ac:dyDescent="0.2">
      <c r="A285" s="8"/>
      <c r="C285" s="7"/>
    </row>
    <row r="286" spans="1:3" x14ac:dyDescent="0.2">
      <c r="A286" s="8"/>
      <c r="C286" s="7"/>
    </row>
    <row r="287" spans="1:3" x14ac:dyDescent="0.2">
      <c r="A287" s="8"/>
      <c r="C287" s="7"/>
    </row>
    <row r="288" spans="1:3" x14ac:dyDescent="0.2">
      <c r="A288" s="8"/>
      <c r="C288" s="7"/>
    </row>
    <row r="289" spans="1:3" x14ac:dyDescent="0.2">
      <c r="A289" s="8"/>
      <c r="C289" s="7"/>
    </row>
    <row r="290" spans="1:3" x14ac:dyDescent="0.2">
      <c r="A290" s="8"/>
      <c r="C290" s="7"/>
    </row>
    <row r="291" spans="1:3" x14ac:dyDescent="0.2">
      <c r="A291" s="8"/>
      <c r="C291" s="7"/>
    </row>
    <row r="292" spans="1:3" x14ac:dyDescent="0.2">
      <c r="A292" s="8"/>
      <c r="C292" s="7"/>
    </row>
    <row r="293" spans="1:3" x14ac:dyDescent="0.2">
      <c r="A293" s="8"/>
      <c r="C293" s="7"/>
    </row>
    <row r="294" spans="1:3" x14ac:dyDescent="0.2">
      <c r="A294" s="8"/>
      <c r="C294" s="7"/>
    </row>
    <row r="295" spans="1:3" x14ac:dyDescent="0.2">
      <c r="A295" s="8"/>
      <c r="C295" s="7"/>
    </row>
    <row r="296" spans="1:3" x14ac:dyDescent="0.2">
      <c r="A296" s="8"/>
      <c r="C296" s="7"/>
    </row>
    <row r="297" spans="1:3" x14ac:dyDescent="0.2">
      <c r="A297" s="8"/>
      <c r="C297" s="7"/>
    </row>
    <row r="298" spans="1:3" x14ac:dyDescent="0.2">
      <c r="A298" s="8"/>
      <c r="C298" s="7"/>
    </row>
    <row r="299" spans="1:3" x14ac:dyDescent="0.2">
      <c r="A299" s="8"/>
      <c r="C299" s="7"/>
    </row>
    <row r="300" spans="1:3" x14ac:dyDescent="0.2">
      <c r="A300" s="8"/>
      <c r="C300" s="7"/>
    </row>
    <row r="301" spans="1:3" x14ac:dyDescent="0.2">
      <c r="A301" s="8"/>
      <c r="C301" s="7"/>
    </row>
    <row r="302" spans="1:3" x14ac:dyDescent="0.2">
      <c r="A302" s="8"/>
      <c r="C302" s="7"/>
    </row>
    <row r="303" spans="1:3" x14ac:dyDescent="0.2">
      <c r="A303" s="8"/>
      <c r="C303" s="7"/>
    </row>
    <row r="304" spans="1:3" x14ac:dyDescent="0.2">
      <c r="A304" s="8"/>
      <c r="C304" s="7"/>
    </row>
    <row r="305" spans="1:3" x14ac:dyDescent="0.2">
      <c r="A305" s="8"/>
      <c r="C305" s="7"/>
    </row>
    <row r="306" spans="1:3" x14ac:dyDescent="0.2">
      <c r="A306" s="8"/>
      <c r="C306" s="7"/>
    </row>
    <row r="307" spans="1:3" x14ac:dyDescent="0.2">
      <c r="A307" s="8"/>
      <c r="C307" s="7"/>
    </row>
    <row r="308" spans="1:3" x14ac:dyDescent="0.2">
      <c r="A308" s="8"/>
      <c r="C308" s="7"/>
    </row>
    <row r="309" spans="1:3" x14ac:dyDescent="0.2">
      <c r="A309" s="8"/>
      <c r="C309" s="7"/>
    </row>
    <row r="310" spans="1:3" x14ac:dyDescent="0.2">
      <c r="A310" s="8"/>
      <c r="C310" s="7"/>
    </row>
    <row r="311" spans="1:3" x14ac:dyDescent="0.2">
      <c r="A311" s="8"/>
      <c r="C311" s="7"/>
    </row>
    <row r="312" spans="1:3" x14ac:dyDescent="0.2">
      <c r="A312" s="8"/>
      <c r="C312" s="7"/>
    </row>
    <row r="313" spans="1:3" x14ac:dyDescent="0.2">
      <c r="A313" s="8"/>
      <c r="C313" s="7"/>
    </row>
    <row r="314" spans="1:3" x14ac:dyDescent="0.2">
      <c r="A314" s="8"/>
      <c r="C314" s="7"/>
    </row>
    <row r="315" spans="1:3" x14ac:dyDescent="0.2">
      <c r="A315" s="8"/>
      <c r="C315" s="7"/>
    </row>
    <row r="316" spans="1:3" x14ac:dyDescent="0.2">
      <c r="A316" s="8"/>
      <c r="C316" s="7"/>
    </row>
    <row r="317" spans="1:3" x14ac:dyDescent="0.2">
      <c r="A317" s="8"/>
      <c r="C317" s="7"/>
    </row>
    <row r="318" spans="1:3" x14ac:dyDescent="0.2">
      <c r="A318" s="8"/>
      <c r="C318" s="7"/>
    </row>
    <row r="319" spans="1:3" x14ac:dyDescent="0.2">
      <c r="A319" s="8"/>
      <c r="C319" s="7"/>
    </row>
    <row r="320" spans="1:3" x14ac:dyDescent="0.2">
      <c r="A320" s="8"/>
      <c r="C320" s="7"/>
    </row>
    <row r="321" spans="1:3" x14ac:dyDescent="0.2">
      <c r="A321" s="8"/>
      <c r="C321" s="7"/>
    </row>
    <row r="322" spans="1:3" x14ac:dyDescent="0.2">
      <c r="A322" s="8"/>
      <c r="C322" s="7"/>
    </row>
    <row r="323" spans="1:3" x14ac:dyDescent="0.2">
      <c r="A323" s="8"/>
      <c r="C323" s="7"/>
    </row>
    <row r="324" spans="1:3" x14ac:dyDescent="0.2">
      <c r="A324" s="8"/>
      <c r="C324" s="7"/>
    </row>
    <row r="325" spans="1:3" x14ac:dyDescent="0.2">
      <c r="A325" s="8"/>
      <c r="C325" s="7"/>
    </row>
    <row r="326" spans="1:3" x14ac:dyDescent="0.2">
      <c r="A326" s="8"/>
      <c r="C326" s="7"/>
    </row>
    <row r="327" spans="1:3" x14ac:dyDescent="0.2">
      <c r="A327" s="8"/>
      <c r="C327" s="7"/>
    </row>
    <row r="328" spans="1:3" x14ac:dyDescent="0.2">
      <c r="A328" s="8"/>
      <c r="C328" s="7"/>
    </row>
    <row r="329" spans="1:3" x14ac:dyDescent="0.2">
      <c r="A329" s="8"/>
      <c r="C329" s="7"/>
    </row>
    <row r="330" spans="1:3" x14ac:dyDescent="0.2">
      <c r="A330" s="8"/>
      <c r="C330" s="7"/>
    </row>
    <row r="331" spans="1:3" x14ac:dyDescent="0.2">
      <c r="A331" s="8"/>
      <c r="C331" s="7"/>
    </row>
    <row r="332" spans="1:3" x14ac:dyDescent="0.2">
      <c r="A332" s="8"/>
      <c r="C332" s="7"/>
    </row>
    <row r="333" spans="1:3" x14ac:dyDescent="0.2">
      <c r="A333" s="8"/>
      <c r="C333" s="7"/>
    </row>
    <row r="334" spans="1:3" x14ac:dyDescent="0.2">
      <c r="A334" s="8"/>
      <c r="C334" s="7"/>
    </row>
    <row r="335" spans="1:3" x14ac:dyDescent="0.2">
      <c r="A335" s="8"/>
      <c r="C335" s="7"/>
    </row>
    <row r="336" spans="1:3" x14ac:dyDescent="0.2">
      <c r="A336" s="8"/>
      <c r="C336" s="7"/>
    </row>
    <row r="337" spans="1:3" x14ac:dyDescent="0.2">
      <c r="A337" s="8"/>
      <c r="C337" s="7"/>
    </row>
    <row r="338" spans="1:3" x14ac:dyDescent="0.2">
      <c r="A338" s="8"/>
      <c r="C338" s="7"/>
    </row>
    <row r="339" spans="1:3" x14ac:dyDescent="0.2">
      <c r="A339" s="8"/>
      <c r="C339" s="7"/>
    </row>
    <row r="340" spans="1:3" x14ac:dyDescent="0.2">
      <c r="A340" s="8"/>
      <c r="C340" s="7"/>
    </row>
    <row r="341" spans="1:3" x14ac:dyDescent="0.2">
      <c r="A341" s="8"/>
      <c r="C341" s="7"/>
    </row>
    <row r="342" spans="1:3" x14ac:dyDescent="0.2">
      <c r="A342" s="8"/>
      <c r="C342" s="7"/>
    </row>
    <row r="343" spans="1:3" x14ac:dyDescent="0.2">
      <c r="A343" s="8"/>
      <c r="C343" s="7"/>
    </row>
    <row r="344" spans="1:3" x14ac:dyDescent="0.2">
      <c r="A344" s="8"/>
      <c r="C344" s="7"/>
    </row>
    <row r="345" spans="1:3" x14ac:dyDescent="0.2">
      <c r="A345" s="8"/>
      <c r="C345" s="7"/>
    </row>
    <row r="346" spans="1:3" x14ac:dyDescent="0.2">
      <c r="A346" s="8"/>
      <c r="C346" s="7"/>
    </row>
    <row r="347" spans="1:3" x14ac:dyDescent="0.2">
      <c r="A347" s="8"/>
      <c r="C347" s="7"/>
    </row>
    <row r="348" spans="1:3" x14ac:dyDescent="0.2">
      <c r="A348" s="8"/>
      <c r="C348" s="7"/>
    </row>
    <row r="349" spans="1:3" x14ac:dyDescent="0.2">
      <c r="A349" s="8"/>
      <c r="C349" s="7"/>
    </row>
    <row r="350" spans="1:3" x14ac:dyDescent="0.2">
      <c r="A350" s="8"/>
      <c r="C350" s="7"/>
    </row>
    <row r="351" spans="1:3" x14ac:dyDescent="0.2">
      <c r="A351" s="8"/>
      <c r="C351" s="7"/>
    </row>
    <row r="352" spans="1:3" x14ac:dyDescent="0.2">
      <c r="A352" s="8"/>
      <c r="C352" s="7"/>
    </row>
    <row r="353" spans="1:3" x14ac:dyDescent="0.2">
      <c r="A353" s="8"/>
      <c r="C353" s="7"/>
    </row>
    <row r="354" spans="1:3" x14ac:dyDescent="0.2">
      <c r="A354" s="8"/>
      <c r="C354" s="7"/>
    </row>
    <row r="355" spans="1:3" x14ac:dyDescent="0.2">
      <c r="A355" s="8"/>
      <c r="C355" s="7"/>
    </row>
    <row r="356" spans="1:3" x14ac:dyDescent="0.2">
      <c r="A356" s="8"/>
      <c r="C356" s="7"/>
    </row>
    <row r="357" spans="1:3" x14ac:dyDescent="0.2">
      <c r="A357" s="8"/>
      <c r="C357" s="7"/>
    </row>
    <row r="358" spans="1:3" x14ac:dyDescent="0.2">
      <c r="A358" s="8"/>
      <c r="C358" s="7"/>
    </row>
    <row r="359" spans="1:3" x14ac:dyDescent="0.2">
      <c r="A359" s="8"/>
      <c r="C359" s="7"/>
    </row>
    <row r="360" spans="1:3" x14ac:dyDescent="0.2">
      <c r="A360" s="8"/>
      <c r="C360" s="7"/>
    </row>
    <row r="361" spans="1:3" x14ac:dyDescent="0.2">
      <c r="A361" s="8"/>
      <c r="C361" s="7"/>
    </row>
    <row r="362" spans="1:3" x14ac:dyDescent="0.2">
      <c r="A362" s="8"/>
      <c r="C362" s="7"/>
    </row>
    <row r="363" spans="1:3" x14ac:dyDescent="0.2">
      <c r="A363" s="8"/>
      <c r="C363" s="7"/>
    </row>
    <row r="364" spans="1:3" x14ac:dyDescent="0.2">
      <c r="A364" s="8"/>
      <c r="C364" s="7"/>
    </row>
    <row r="365" spans="1:3" x14ac:dyDescent="0.2">
      <c r="A365" s="8"/>
      <c r="C365" s="7"/>
    </row>
    <row r="366" spans="1:3" x14ac:dyDescent="0.2">
      <c r="A366" s="8"/>
      <c r="C366" s="7"/>
    </row>
    <row r="367" spans="1:3" x14ac:dyDescent="0.2">
      <c r="A367" s="8"/>
      <c r="C367" s="7"/>
    </row>
    <row r="368" spans="1:3" x14ac:dyDescent="0.2">
      <c r="A368" s="8"/>
      <c r="C368" s="7"/>
    </row>
    <row r="369" spans="1:3" x14ac:dyDescent="0.2">
      <c r="A369" s="8"/>
      <c r="C369" s="7"/>
    </row>
    <row r="370" spans="1:3" x14ac:dyDescent="0.2">
      <c r="A370" s="8"/>
      <c r="C370" s="7"/>
    </row>
    <row r="371" spans="1:3" x14ac:dyDescent="0.2">
      <c r="A371" s="8"/>
      <c r="C371" s="7"/>
    </row>
    <row r="372" spans="1:3" x14ac:dyDescent="0.2">
      <c r="A372" s="8"/>
      <c r="C372" s="7"/>
    </row>
    <row r="373" spans="1:3" x14ac:dyDescent="0.2">
      <c r="A373" s="8"/>
      <c r="C373" s="7"/>
    </row>
    <row r="374" spans="1:3" x14ac:dyDescent="0.2">
      <c r="A374" s="8"/>
      <c r="C374" s="7"/>
    </row>
    <row r="375" spans="1:3" x14ac:dyDescent="0.2">
      <c r="A375" s="8"/>
      <c r="C375" s="7"/>
    </row>
    <row r="376" spans="1:3" x14ac:dyDescent="0.2">
      <c r="A376" s="8"/>
      <c r="C376" s="7"/>
    </row>
    <row r="377" spans="1:3" x14ac:dyDescent="0.2">
      <c r="A377" s="8"/>
      <c r="C377" s="7"/>
    </row>
    <row r="378" spans="1:3" x14ac:dyDescent="0.2">
      <c r="A378" s="8"/>
      <c r="C378" s="7"/>
    </row>
    <row r="379" spans="1:3" x14ac:dyDescent="0.2">
      <c r="A379" s="8"/>
      <c r="C379" s="7"/>
    </row>
    <row r="380" spans="1:3" x14ac:dyDescent="0.2">
      <c r="A380" s="8"/>
      <c r="C380" s="7"/>
    </row>
    <row r="381" spans="1:3" x14ac:dyDescent="0.2">
      <c r="A381" s="8"/>
      <c r="C381" s="7"/>
    </row>
    <row r="382" spans="1:3" x14ac:dyDescent="0.2">
      <c r="A382" s="8"/>
      <c r="C382" s="7"/>
    </row>
    <row r="383" spans="1:3" x14ac:dyDescent="0.2">
      <c r="A383" s="8"/>
      <c r="C383" s="7"/>
    </row>
    <row r="384" spans="1:3" x14ac:dyDescent="0.2">
      <c r="A384" s="8"/>
      <c r="C384" s="7"/>
    </row>
    <row r="385" spans="1:3" x14ac:dyDescent="0.2">
      <c r="A385" s="8"/>
      <c r="C385" s="7"/>
    </row>
    <row r="386" spans="1:3" x14ac:dyDescent="0.2">
      <c r="A386" s="8"/>
      <c r="C386" s="7"/>
    </row>
    <row r="387" spans="1:3" x14ac:dyDescent="0.2">
      <c r="A387" s="8"/>
      <c r="C387" s="7"/>
    </row>
    <row r="388" spans="1:3" x14ac:dyDescent="0.2">
      <c r="A388" s="8"/>
      <c r="C388" s="7"/>
    </row>
    <row r="389" spans="1:3" x14ac:dyDescent="0.2">
      <c r="A389" s="8"/>
      <c r="C389" s="7"/>
    </row>
    <row r="390" spans="1:3" x14ac:dyDescent="0.2">
      <c r="A390" s="8"/>
      <c r="C390" s="7"/>
    </row>
    <row r="391" spans="1:3" x14ac:dyDescent="0.2">
      <c r="A391" s="8"/>
      <c r="C391" s="7"/>
    </row>
    <row r="392" spans="1:3" x14ac:dyDescent="0.2">
      <c r="A392" s="8"/>
      <c r="C392" s="7"/>
    </row>
    <row r="393" spans="1:3" x14ac:dyDescent="0.2">
      <c r="A393" s="8"/>
      <c r="C393" s="7"/>
    </row>
    <row r="394" spans="1:3" x14ac:dyDescent="0.2">
      <c r="A394" s="8"/>
      <c r="C394" s="7"/>
    </row>
    <row r="395" spans="1:3" x14ac:dyDescent="0.2">
      <c r="A395" s="8"/>
      <c r="C395" s="7"/>
    </row>
    <row r="396" spans="1:3" x14ac:dyDescent="0.2">
      <c r="A396" s="8"/>
      <c r="C396" s="7"/>
    </row>
    <row r="397" spans="1:3" x14ac:dyDescent="0.2">
      <c r="A397" s="8"/>
      <c r="C397" s="7"/>
    </row>
    <row r="398" spans="1:3" x14ac:dyDescent="0.2">
      <c r="A398" s="8"/>
      <c r="C398" s="7"/>
    </row>
    <row r="399" spans="1:3" x14ac:dyDescent="0.2">
      <c r="A399" s="8"/>
      <c r="C399" s="7"/>
    </row>
    <row r="400" spans="1:3" x14ac:dyDescent="0.2">
      <c r="A400" s="8"/>
      <c r="C400" s="7"/>
    </row>
    <row r="401" spans="1:3" x14ac:dyDescent="0.2">
      <c r="A401" s="8"/>
      <c r="C401" s="7"/>
    </row>
    <row r="402" spans="1:3" x14ac:dyDescent="0.2">
      <c r="A402" s="8"/>
      <c r="C402" s="7"/>
    </row>
    <row r="403" spans="1:3" x14ac:dyDescent="0.2">
      <c r="A403" s="8"/>
      <c r="C403" s="7"/>
    </row>
    <row r="404" spans="1:3" x14ac:dyDescent="0.2">
      <c r="A404" s="8"/>
      <c r="C404" s="7"/>
    </row>
    <row r="405" spans="1:3" x14ac:dyDescent="0.2">
      <c r="A405" s="8"/>
      <c r="C405" s="7"/>
    </row>
    <row r="406" spans="1:3" x14ac:dyDescent="0.2">
      <c r="A406" s="8"/>
      <c r="C406" s="7"/>
    </row>
    <row r="407" spans="1:3" x14ac:dyDescent="0.2">
      <c r="A407" s="8"/>
      <c r="C407" s="7"/>
    </row>
    <row r="408" spans="1:3" x14ac:dyDescent="0.2">
      <c r="A408" s="8"/>
      <c r="C408" s="7"/>
    </row>
    <row r="409" spans="1:3" x14ac:dyDescent="0.2">
      <c r="A409" s="8"/>
      <c r="C409" s="7"/>
    </row>
    <row r="410" spans="1:3" x14ac:dyDescent="0.2">
      <c r="A410" s="8"/>
      <c r="C410" s="7"/>
    </row>
    <row r="411" spans="1:3" x14ac:dyDescent="0.2">
      <c r="A411" s="8"/>
      <c r="C411" s="7"/>
    </row>
    <row r="412" spans="1:3" x14ac:dyDescent="0.2">
      <c r="A412" s="8"/>
      <c r="C412" s="7"/>
    </row>
    <row r="413" spans="1:3" x14ac:dyDescent="0.2">
      <c r="A413" s="8"/>
      <c r="C413" s="7"/>
    </row>
    <row r="414" spans="1:3" x14ac:dyDescent="0.2">
      <c r="A414" s="8"/>
      <c r="C414" s="7"/>
    </row>
    <row r="415" spans="1:3" x14ac:dyDescent="0.2">
      <c r="A415" s="8"/>
      <c r="C415" s="7"/>
    </row>
    <row r="416" spans="1:3" x14ac:dyDescent="0.2">
      <c r="A416" s="8"/>
      <c r="C416" s="7"/>
    </row>
    <row r="417" spans="1:3" x14ac:dyDescent="0.2">
      <c r="A417" s="8"/>
      <c r="C417" s="7"/>
    </row>
    <row r="418" spans="1:3" x14ac:dyDescent="0.2">
      <c r="A418" s="8"/>
      <c r="C418" s="7"/>
    </row>
    <row r="419" spans="1:3" x14ac:dyDescent="0.2">
      <c r="A419" s="8"/>
      <c r="C419" s="7"/>
    </row>
    <row r="420" spans="1:3" x14ac:dyDescent="0.2">
      <c r="A420" s="8"/>
      <c r="C420" s="7"/>
    </row>
    <row r="421" spans="1:3" x14ac:dyDescent="0.2">
      <c r="A421" s="8"/>
      <c r="C421" s="7"/>
    </row>
    <row r="422" spans="1:3" x14ac:dyDescent="0.2">
      <c r="A422" s="8"/>
      <c r="C422" s="7"/>
    </row>
    <row r="423" spans="1:3" x14ac:dyDescent="0.2">
      <c r="A423" s="8"/>
      <c r="C423" s="7"/>
    </row>
    <row r="424" spans="1:3" x14ac:dyDescent="0.2">
      <c r="A424" s="8"/>
      <c r="C424" s="7"/>
    </row>
    <row r="425" spans="1:3" x14ac:dyDescent="0.2">
      <c r="A425" s="8"/>
      <c r="C425" s="7"/>
    </row>
    <row r="426" spans="1:3" x14ac:dyDescent="0.2">
      <c r="A426" s="8"/>
      <c r="C426" s="7"/>
    </row>
    <row r="427" spans="1:3" x14ac:dyDescent="0.2">
      <c r="A427" s="8"/>
      <c r="C427" s="7"/>
    </row>
    <row r="428" spans="1:3" x14ac:dyDescent="0.2">
      <c r="A428" s="8"/>
      <c r="C428" s="7"/>
    </row>
    <row r="429" spans="1:3" x14ac:dyDescent="0.2">
      <c r="A429" s="8"/>
      <c r="C429" s="7"/>
    </row>
    <row r="430" spans="1:3" x14ac:dyDescent="0.2">
      <c r="A430" s="8"/>
      <c r="C430" s="7"/>
    </row>
    <row r="431" spans="1:3" x14ac:dyDescent="0.2">
      <c r="A431" s="8"/>
      <c r="C431" s="7"/>
    </row>
    <row r="432" spans="1:3" x14ac:dyDescent="0.2">
      <c r="A432" s="8"/>
      <c r="C432" s="7"/>
    </row>
    <row r="433" spans="1:3" x14ac:dyDescent="0.2">
      <c r="A433" s="8"/>
      <c r="C433" s="7"/>
    </row>
    <row r="434" spans="1:3" x14ac:dyDescent="0.2">
      <c r="A434" s="8"/>
      <c r="C434" s="7"/>
    </row>
    <row r="435" spans="1:3" x14ac:dyDescent="0.2">
      <c r="A435" s="8"/>
      <c r="C435" s="7"/>
    </row>
    <row r="436" spans="1:3" x14ac:dyDescent="0.2">
      <c r="A436" s="8"/>
      <c r="C436" s="7"/>
    </row>
    <row r="437" spans="1:3" x14ac:dyDescent="0.2">
      <c r="A437" s="8"/>
      <c r="C437" s="7"/>
    </row>
    <row r="438" spans="1:3" x14ac:dyDescent="0.2">
      <c r="A438" s="8"/>
      <c r="C438" s="7"/>
    </row>
    <row r="439" spans="1:3" x14ac:dyDescent="0.2">
      <c r="A439" s="8"/>
      <c r="C439" s="7"/>
    </row>
    <row r="440" spans="1:3" x14ac:dyDescent="0.2">
      <c r="A440" s="8"/>
      <c r="C440" s="7"/>
    </row>
    <row r="441" spans="1:3" x14ac:dyDescent="0.2">
      <c r="A441" s="8"/>
      <c r="C441" s="7"/>
    </row>
    <row r="442" spans="1:3" x14ac:dyDescent="0.2">
      <c r="A442" s="8"/>
      <c r="C442" s="7"/>
    </row>
    <row r="443" spans="1:3" x14ac:dyDescent="0.2">
      <c r="A443" s="8"/>
      <c r="C443" s="7"/>
    </row>
    <row r="444" spans="1:3" x14ac:dyDescent="0.2">
      <c r="A444" s="8"/>
      <c r="C444" s="7"/>
    </row>
    <row r="445" spans="1:3" x14ac:dyDescent="0.2">
      <c r="A445" s="8"/>
      <c r="C445" s="7"/>
    </row>
    <row r="446" spans="1:3" x14ac:dyDescent="0.2">
      <c r="A446" s="8"/>
      <c r="C446" s="7"/>
    </row>
    <row r="447" spans="1:3" x14ac:dyDescent="0.2">
      <c r="A447" s="8"/>
      <c r="C447" s="7"/>
    </row>
    <row r="448" spans="1:3" x14ac:dyDescent="0.2">
      <c r="A448" s="8"/>
      <c r="C448" s="7"/>
    </row>
    <row r="449" spans="1:3" x14ac:dyDescent="0.2">
      <c r="A449" s="8"/>
      <c r="C449" s="7"/>
    </row>
    <row r="450" spans="1:3" x14ac:dyDescent="0.2">
      <c r="A450" s="8"/>
      <c r="C450" s="7"/>
    </row>
    <row r="451" spans="1:3" x14ac:dyDescent="0.2">
      <c r="A451" s="8"/>
      <c r="C451" s="7"/>
    </row>
    <row r="452" spans="1:3" x14ac:dyDescent="0.2">
      <c r="A452" s="8"/>
      <c r="C452" s="7"/>
    </row>
    <row r="453" spans="1:3" x14ac:dyDescent="0.2">
      <c r="A453" s="8"/>
      <c r="C453" s="7"/>
    </row>
    <row r="454" spans="1:3" x14ac:dyDescent="0.2">
      <c r="A454" s="8"/>
      <c r="C454" s="7"/>
    </row>
    <row r="455" spans="1:3" x14ac:dyDescent="0.2">
      <c r="A455" s="8"/>
      <c r="C455" s="7"/>
    </row>
    <row r="456" spans="1:3" x14ac:dyDescent="0.2">
      <c r="A456" s="8"/>
      <c r="C456" s="7"/>
    </row>
    <row r="457" spans="1:3" x14ac:dyDescent="0.2">
      <c r="A457" s="8"/>
      <c r="C457" s="7"/>
    </row>
    <row r="458" spans="1:3" x14ac:dyDescent="0.2">
      <c r="A458" s="8"/>
      <c r="C458" s="7"/>
    </row>
    <row r="459" spans="1:3" x14ac:dyDescent="0.2">
      <c r="A459" s="8"/>
      <c r="C459" s="7"/>
    </row>
    <row r="460" spans="1:3" x14ac:dyDescent="0.2">
      <c r="A460" s="8"/>
      <c r="C460" s="7"/>
    </row>
    <row r="461" spans="1:3" x14ac:dyDescent="0.2">
      <c r="A461" s="8"/>
      <c r="C461" s="7"/>
    </row>
    <row r="462" spans="1:3" x14ac:dyDescent="0.2">
      <c r="A462" s="8"/>
      <c r="C462" s="7"/>
    </row>
    <row r="463" spans="1:3" x14ac:dyDescent="0.2">
      <c r="A463" s="8"/>
      <c r="C463" s="7"/>
    </row>
    <row r="464" spans="1:3" x14ac:dyDescent="0.2">
      <c r="A464" s="8"/>
      <c r="C464" s="7"/>
    </row>
    <row r="465" spans="1:3" x14ac:dyDescent="0.2">
      <c r="A465" s="8"/>
      <c r="C465" s="7"/>
    </row>
    <row r="466" spans="1:3" x14ac:dyDescent="0.2">
      <c r="A466" s="8"/>
      <c r="C466" s="7"/>
    </row>
    <row r="467" spans="1:3" x14ac:dyDescent="0.2">
      <c r="A467" s="8"/>
      <c r="C467" s="7"/>
    </row>
    <row r="468" spans="1:3" x14ac:dyDescent="0.2">
      <c r="A468" s="8"/>
      <c r="C468" s="7"/>
    </row>
    <row r="469" spans="1:3" x14ac:dyDescent="0.2">
      <c r="A469" s="8"/>
      <c r="C469" s="7"/>
    </row>
    <row r="470" spans="1:3" x14ac:dyDescent="0.2">
      <c r="A470" s="8"/>
      <c r="C470" s="7"/>
    </row>
    <row r="471" spans="1:3" x14ac:dyDescent="0.2">
      <c r="A471" s="8"/>
      <c r="C471" s="7"/>
    </row>
    <row r="472" spans="1:3" x14ac:dyDescent="0.2">
      <c r="A472" s="8"/>
      <c r="C472" s="7"/>
    </row>
    <row r="473" spans="1:3" x14ac:dyDescent="0.2">
      <c r="A473" s="8"/>
      <c r="C473" s="7"/>
    </row>
    <row r="474" spans="1:3" x14ac:dyDescent="0.2">
      <c r="A474" s="8"/>
      <c r="C474" s="7"/>
    </row>
    <row r="475" spans="1:3" x14ac:dyDescent="0.2">
      <c r="A475" s="8"/>
      <c r="C475" s="7"/>
    </row>
    <row r="476" spans="1:3" x14ac:dyDescent="0.2">
      <c r="A476" s="8"/>
      <c r="C476" s="7"/>
    </row>
    <row r="477" spans="1:3" x14ac:dyDescent="0.2">
      <c r="A477" s="8"/>
      <c r="C477" s="7"/>
    </row>
    <row r="478" spans="1:3" x14ac:dyDescent="0.2">
      <c r="A478" s="8"/>
      <c r="C478" s="7"/>
    </row>
    <row r="479" spans="1:3" x14ac:dyDescent="0.2">
      <c r="A479" s="8"/>
      <c r="C479" s="7"/>
    </row>
    <row r="480" spans="1:3" x14ac:dyDescent="0.2">
      <c r="A480" s="8"/>
      <c r="C480" s="7"/>
    </row>
    <row r="481" spans="1:3" x14ac:dyDescent="0.2">
      <c r="A481" s="8"/>
      <c r="C481" s="7"/>
    </row>
    <row r="482" spans="1:3" x14ac:dyDescent="0.2">
      <c r="A482" s="8"/>
      <c r="C482" s="7"/>
    </row>
    <row r="483" spans="1:3" x14ac:dyDescent="0.2">
      <c r="A483" s="8"/>
      <c r="C483" s="7"/>
    </row>
    <row r="484" spans="1:3" x14ac:dyDescent="0.2">
      <c r="A484" s="8"/>
      <c r="C484" s="7"/>
    </row>
    <row r="485" spans="1:3" x14ac:dyDescent="0.2">
      <c r="A485" s="8"/>
      <c r="C485" s="7"/>
    </row>
    <row r="486" spans="1:3" x14ac:dyDescent="0.2">
      <c r="A486" s="8"/>
      <c r="C486" s="7"/>
    </row>
    <row r="487" spans="1:3" x14ac:dyDescent="0.2">
      <c r="A487" s="8"/>
      <c r="C487" s="7"/>
    </row>
    <row r="488" spans="1:3" x14ac:dyDescent="0.2">
      <c r="A488" s="8"/>
      <c r="C488" s="7"/>
    </row>
    <row r="489" spans="1:3" x14ac:dyDescent="0.2">
      <c r="A489" s="8"/>
      <c r="C489" s="7"/>
    </row>
    <row r="490" spans="1:3" x14ac:dyDescent="0.2">
      <c r="A490" s="8"/>
      <c r="C490" s="7"/>
    </row>
    <row r="491" spans="1:3" x14ac:dyDescent="0.2">
      <c r="A491" s="8"/>
      <c r="C491" s="7"/>
    </row>
    <row r="492" spans="1:3" x14ac:dyDescent="0.2">
      <c r="A492" s="8"/>
      <c r="C492" s="7"/>
    </row>
    <row r="493" spans="1:3" x14ac:dyDescent="0.2">
      <c r="A493" s="8"/>
      <c r="C493" s="7"/>
    </row>
    <row r="494" spans="1:3" x14ac:dyDescent="0.2">
      <c r="A494" s="8"/>
      <c r="C494" s="7"/>
    </row>
    <row r="495" spans="1:3" x14ac:dyDescent="0.2">
      <c r="A495" s="8"/>
      <c r="C495" s="7"/>
    </row>
    <row r="496" spans="1:3" x14ac:dyDescent="0.2">
      <c r="A496" s="8"/>
      <c r="C496" s="7"/>
    </row>
    <row r="497" spans="1:3" x14ac:dyDescent="0.2">
      <c r="A497" s="8"/>
      <c r="C497" s="7"/>
    </row>
    <row r="498" spans="1:3" x14ac:dyDescent="0.2">
      <c r="A498" s="8"/>
      <c r="C498" s="7"/>
    </row>
    <row r="499" spans="1:3" x14ac:dyDescent="0.2">
      <c r="A499" s="8"/>
      <c r="C499" s="7"/>
    </row>
    <row r="500" spans="1:3" x14ac:dyDescent="0.2">
      <c r="A500" s="8"/>
      <c r="C500" s="7"/>
    </row>
    <row r="501" spans="1:3" x14ac:dyDescent="0.2">
      <c r="A501" s="8"/>
      <c r="C501" s="7"/>
    </row>
    <row r="502" spans="1:3" x14ac:dyDescent="0.2">
      <c r="A502" s="8"/>
      <c r="C502" s="7"/>
    </row>
    <row r="503" spans="1:3" x14ac:dyDescent="0.2">
      <c r="A503" s="8"/>
      <c r="C503" s="7"/>
    </row>
    <row r="504" spans="1:3" x14ac:dyDescent="0.2">
      <c r="A504" s="8"/>
      <c r="C504" s="7"/>
    </row>
    <row r="505" spans="1:3" x14ac:dyDescent="0.2">
      <c r="A505" s="8"/>
      <c r="C505" s="7"/>
    </row>
    <row r="506" spans="1:3" x14ac:dyDescent="0.2">
      <c r="A506" s="8"/>
      <c r="C506" s="7"/>
    </row>
    <row r="507" spans="1:3" x14ac:dyDescent="0.2">
      <c r="A507" s="8"/>
      <c r="C507" s="7"/>
    </row>
    <row r="508" spans="1:3" x14ac:dyDescent="0.2">
      <c r="A508" s="8"/>
      <c r="C508" s="7"/>
    </row>
    <row r="509" spans="1:3" x14ac:dyDescent="0.2">
      <c r="A509" s="8"/>
      <c r="C509" s="7"/>
    </row>
    <row r="510" spans="1:3" x14ac:dyDescent="0.2">
      <c r="A510" s="8"/>
      <c r="C510" s="7"/>
    </row>
    <row r="511" spans="1:3" x14ac:dyDescent="0.2">
      <c r="A511" s="8"/>
      <c r="C511" s="7"/>
    </row>
    <row r="512" spans="1:3" x14ac:dyDescent="0.2">
      <c r="A512" s="8"/>
      <c r="C512" s="7"/>
    </row>
    <row r="513" spans="1:3" x14ac:dyDescent="0.2">
      <c r="A513" s="8"/>
      <c r="C513" s="7"/>
    </row>
    <row r="514" spans="1:3" x14ac:dyDescent="0.2">
      <c r="A514" s="8"/>
      <c r="C514" s="7"/>
    </row>
    <row r="515" spans="1:3" x14ac:dyDescent="0.2">
      <c r="A515" s="8"/>
      <c r="C515" s="7"/>
    </row>
    <row r="516" spans="1:3" x14ac:dyDescent="0.2">
      <c r="A516" s="8"/>
      <c r="C516" s="7"/>
    </row>
    <row r="517" spans="1:3" x14ac:dyDescent="0.2">
      <c r="A517" s="8"/>
      <c r="C517" s="7"/>
    </row>
    <row r="518" spans="1:3" x14ac:dyDescent="0.2">
      <c r="A518" s="8"/>
      <c r="C518" s="7"/>
    </row>
    <row r="519" spans="1:3" x14ac:dyDescent="0.2">
      <c r="A519" s="8"/>
      <c r="C519" s="7"/>
    </row>
    <row r="520" spans="1:3" x14ac:dyDescent="0.2">
      <c r="A520" s="8"/>
      <c r="C520" s="7"/>
    </row>
    <row r="521" spans="1:3" x14ac:dyDescent="0.2">
      <c r="A521" s="8"/>
      <c r="C521" s="7"/>
    </row>
    <row r="522" spans="1:3" x14ac:dyDescent="0.2">
      <c r="A522" s="8"/>
      <c r="C522" s="7"/>
    </row>
    <row r="523" spans="1:3" x14ac:dyDescent="0.2">
      <c r="A523" s="8"/>
      <c r="C523" s="7"/>
    </row>
    <row r="524" spans="1:3" x14ac:dyDescent="0.2">
      <c r="A524" s="8"/>
      <c r="C524" s="7"/>
    </row>
    <row r="525" spans="1:3" x14ac:dyDescent="0.2">
      <c r="A525" s="8"/>
      <c r="C525" s="7"/>
    </row>
    <row r="526" spans="1:3" x14ac:dyDescent="0.2">
      <c r="A526" s="8"/>
      <c r="C526" s="7"/>
    </row>
    <row r="527" spans="1:3" x14ac:dyDescent="0.2">
      <c r="A527" s="8"/>
      <c r="C527" s="7"/>
    </row>
    <row r="528" spans="1:3" x14ac:dyDescent="0.2">
      <c r="A528" s="8"/>
      <c r="C528" s="7"/>
    </row>
    <row r="529" spans="1:3" x14ac:dyDescent="0.2">
      <c r="A529" s="8"/>
      <c r="C529" s="7"/>
    </row>
    <row r="530" spans="1:3" x14ac:dyDescent="0.2">
      <c r="A530" s="8"/>
      <c r="C530" s="7"/>
    </row>
    <row r="531" spans="1:3" x14ac:dyDescent="0.2">
      <c r="A531" s="8"/>
      <c r="C531" s="7"/>
    </row>
    <row r="532" spans="1:3" x14ac:dyDescent="0.2">
      <c r="A532" s="8"/>
      <c r="C532" s="7"/>
    </row>
    <row r="533" spans="1:3" x14ac:dyDescent="0.2">
      <c r="A533" s="8"/>
      <c r="C533" s="7"/>
    </row>
    <row r="534" spans="1:3" x14ac:dyDescent="0.2">
      <c r="A534" s="8"/>
      <c r="C534" s="7"/>
    </row>
    <row r="535" spans="1:3" x14ac:dyDescent="0.2">
      <c r="A535" s="8"/>
      <c r="C535" s="7"/>
    </row>
    <row r="536" spans="1:3" x14ac:dyDescent="0.2">
      <c r="A536" s="8"/>
      <c r="C536" s="7"/>
    </row>
    <row r="537" spans="1:3" x14ac:dyDescent="0.2">
      <c r="A537" s="8"/>
      <c r="C537" s="7"/>
    </row>
    <row r="538" spans="1:3" x14ac:dyDescent="0.2">
      <c r="A538" s="8"/>
      <c r="C538" s="7"/>
    </row>
    <row r="539" spans="1:3" x14ac:dyDescent="0.2">
      <c r="A539" s="8"/>
      <c r="C539" s="7"/>
    </row>
    <row r="540" spans="1:3" x14ac:dyDescent="0.2">
      <c r="A540" s="8"/>
      <c r="C540" s="7"/>
    </row>
    <row r="541" spans="1:3" x14ac:dyDescent="0.2">
      <c r="A541" s="8"/>
      <c r="C541" s="7"/>
    </row>
    <row r="542" spans="1:3" x14ac:dyDescent="0.2">
      <c r="A542" s="8"/>
      <c r="C542" s="7"/>
    </row>
    <row r="543" spans="1:3" x14ac:dyDescent="0.2">
      <c r="A543" s="8"/>
      <c r="C543" s="7"/>
    </row>
    <row r="544" spans="1:3" x14ac:dyDescent="0.2">
      <c r="A544" s="8"/>
      <c r="C544" s="7"/>
    </row>
    <row r="545" spans="1:3" x14ac:dyDescent="0.2">
      <c r="A545" s="8"/>
      <c r="C545" s="7"/>
    </row>
    <row r="546" spans="1:3" x14ac:dyDescent="0.2">
      <c r="A546" s="8"/>
      <c r="C546" s="7"/>
    </row>
    <row r="547" spans="1:3" x14ac:dyDescent="0.2">
      <c r="A547" s="8"/>
      <c r="C547" s="7"/>
    </row>
    <row r="548" spans="1:3" x14ac:dyDescent="0.2">
      <c r="A548" s="8"/>
      <c r="C548" s="7"/>
    </row>
    <row r="549" spans="1:3" x14ac:dyDescent="0.2">
      <c r="A549" s="8"/>
      <c r="C549" s="7"/>
    </row>
    <row r="550" spans="1:3" x14ac:dyDescent="0.2">
      <c r="A550" s="8"/>
      <c r="C550" s="7"/>
    </row>
    <row r="551" spans="1:3" x14ac:dyDescent="0.2">
      <c r="A551" s="8"/>
      <c r="C551" s="7"/>
    </row>
    <row r="552" spans="1:3" x14ac:dyDescent="0.2">
      <c r="A552" s="8"/>
      <c r="C552" s="7"/>
    </row>
    <row r="553" spans="1:3" x14ac:dyDescent="0.2">
      <c r="A553" s="8"/>
      <c r="C553" s="7"/>
    </row>
    <row r="554" spans="1:3" x14ac:dyDescent="0.2">
      <c r="A554" s="8"/>
      <c r="C554" s="7"/>
    </row>
    <row r="555" spans="1:3" x14ac:dyDescent="0.2">
      <c r="A555" s="8"/>
      <c r="C555" s="7"/>
    </row>
    <row r="556" spans="1:3" x14ac:dyDescent="0.2">
      <c r="A556" s="8"/>
      <c r="C556" s="7"/>
    </row>
    <row r="557" spans="1:3" x14ac:dyDescent="0.2">
      <c r="A557" s="8"/>
      <c r="C557" s="7"/>
    </row>
    <row r="558" spans="1:3" x14ac:dyDescent="0.2">
      <c r="A558" s="8"/>
      <c r="C558" s="7"/>
    </row>
    <row r="559" spans="1:3" x14ac:dyDescent="0.2">
      <c r="A559" s="8"/>
      <c r="C559" s="7"/>
    </row>
    <row r="560" spans="1:3" x14ac:dyDescent="0.2">
      <c r="A560" s="8"/>
      <c r="C560" s="7"/>
    </row>
    <row r="561" spans="1:3" x14ac:dyDescent="0.2">
      <c r="A561" s="8"/>
      <c r="C561" s="7"/>
    </row>
    <row r="562" spans="1:3" x14ac:dyDescent="0.2">
      <c r="A562" s="8"/>
      <c r="C562" s="7"/>
    </row>
    <row r="563" spans="1:3" x14ac:dyDescent="0.2">
      <c r="A563" s="8"/>
      <c r="C563" s="7"/>
    </row>
    <row r="564" spans="1:3" x14ac:dyDescent="0.2">
      <c r="A564" s="8"/>
      <c r="C564" s="7"/>
    </row>
    <row r="565" spans="1:3" x14ac:dyDescent="0.2">
      <c r="A565" s="8"/>
      <c r="C565" s="7"/>
    </row>
    <row r="566" spans="1:3" x14ac:dyDescent="0.2">
      <c r="A566" s="8"/>
      <c r="C566" s="7"/>
    </row>
    <row r="567" spans="1:3" x14ac:dyDescent="0.2">
      <c r="A567" s="8"/>
      <c r="C567" s="7"/>
    </row>
    <row r="568" spans="1:3" x14ac:dyDescent="0.2">
      <c r="A568" s="8"/>
      <c r="C568" s="7"/>
    </row>
    <row r="569" spans="1:3" x14ac:dyDescent="0.2">
      <c r="A569" s="8"/>
      <c r="C569" s="7"/>
    </row>
    <row r="570" spans="1:3" x14ac:dyDescent="0.2">
      <c r="A570" s="8"/>
      <c r="C570" s="7"/>
    </row>
    <row r="571" spans="1:3" x14ac:dyDescent="0.2">
      <c r="A571" s="8"/>
      <c r="C571" s="7"/>
    </row>
    <row r="572" spans="1:3" x14ac:dyDescent="0.2">
      <c r="A572" s="8"/>
      <c r="C572" s="7"/>
    </row>
    <row r="573" spans="1:3" x14ac:dyDescent="0.2">
      <c r="A573" s="8"/>
      <c r="C573" s="7"/>
    </row>
    <row r="574" spans="1:3" x14ac:dyDescent="0.2">
      <c r="A574" s="8"/>
      <c r="C574" s="7"/>
    </row>
    <row r="575" spans="1:3" x14ac:dyDescent="0.2">
      <c r="A575" s="8"/>
      <c r="C575" s="7"/>
    </row>
    <row r="576" spans="1:3" x14ac:dyDescent="0.2">
      <c r="A576" s="8"/>
      <c r="C576" s="7"/>
    </row>
    <row r="577" spans="1:3" x14ac:dyDescent="0.2">
      <c r="A577" s="8"/>
      <c r="C577" s="7"/>
    </row>
    <row r="578" spans="1:3" x14ac:dyDescent="0.2">
      <c r="A578" s="8"/>
      <c r="C578" s="7"/>
    </row>
    <row r="579" spans="1:3" x14ac:dyDescent="0.2">
      <c r="A579" s="8"/>
      <c r="C579" s="7"/>
    </row>
    <row r="580" spans="1:3" x14ac:dyDescent="0.2">
      <c r="A580" s="8"/>
      <c r="C580" s="7"/>
    </row>
    <row r="581" spans="1:3" x14ac:dyDescent="0.2">
      <c r="A581" s="8"/>
      <c r="C581" s="7"/>
    </row>
    <row r="582" spans="1:3" x14ac:dyDescent="0.2">
      <c r="A582" s="8"/>
      <c r="C582" s="7"/>
    </row>
    <row r="583" spans="1:3" x14ac:dyDescent="0.2">
      <c r="A583" s="8"/>
      <c r="C583" s="7"/>
    </row>
    <row r="584" spans="1:3" x14ac:dyDescent="0.2">
      <c r="A584" s="8"/>
      <c r="C584" s="7"/>
    </row>
    <row r="585" spans="1:3" x14ac:dyDescent="0.2">
      <c r="A585" s="8"/>
      <c r="C585" s="7"/>
    </row>
    <row r="586" spans="1:3" x14ac:dyDescent="0.2">
      <c r="A586" s="8"/>
      <c r="C586" s="7"/>
    </row>
    <row r="587" spans="1:3" x14ac:dyDescent="0.2">
      <c r="A587" s="8"/>
      <c r="C587" s="7"/>
    </row>
    <row r="588" spans="1:3" x14ac:dyDescent="0.2">
      <c r="A588" s="8"/>
      <c r="C588" s="7"/>
    </row>
    <row r="589" spans="1:3" x14ac:dyDescent="0.2">
      <c r="A589" s="8"/>
      <c r="C589" s="7"/>
    </row>
    <row r="590" spans="1:3" x14ac:dyDescent="0.2">
      <c r="A590" s="8"/>
      <c r="C590" s="7"/>
    </row>
    <row r="591" spans="1:3" x14ac:dyDescent="0.2">
      <c r="A591" s="8"/>
      <c r="C591" s="7"/>
    </row>
    <row r="592" spans="1:3" x14ac:dyDescent="0.2">
      <c r="A592" s="8"/>
      <c r="C592" s="7"/>
    </row>
    <row r="593" spans="1:3" x14ac:dyDescent="0.2">
      <c r="A593" s="8"/>
      <c r="C593" s="7"/>
    </row>
    <row r="594" spans="1:3" x14ac:dyDescent="0.2">
      <c r="A594" s="8"/>
      <c r="C594" s="7"/>
    </row>
    <row r="595" spans="1:3" x14ac:dyDescent="0.2">
      <c r="A595" s="8"/>
      <c r="C595" s="7"/>
    </row>
    <row r="596" spans="1:3" x14ac:dyDescent="0.2">
      <c r="A596" s="8"/>
      <c r="C596" s="7"/>
    </row>
    <row r="597" spans="1:3" x14ac:dyDescent="0.2">
      <c r="A597" s="8"/>
      <c r="C597" s="7"/>
    </row>
    <row r="598" spans="1:3" x14ac:dyDescent="0.2">
      <c r="A598" s="8"/>
      <c r="C598" s="7"/>
    </row>
    <row r="599" spans="1:3" x14ac:dyDescent="0.2">
      <c r="A599" s="8"/>
      <c r="C599" s="7"/>
    </row>
    <row r="600" spans="1:3" x14ac:dyDescent="0.2">
      <c r="A600" s="8"/>
      <c r="C600" s="7"/>
    </row>
    <row r="601" spans="1:3" x14ac:dyDescent="0.2">
      <c r="A601" s="8"/>
      <c r="C601" s="7"/>
    </row>
    <row r="602" spans="1:3" x14ac:dyDescent="0.2">
      <c r="A602" s="8"/>
      <c r="C602" s="7"/>
    </row>
    <row r="603" spans="1:3" x14ac:dyDescent="0.2">
      <c r="A603" s="8"/>
      <c r="C603" s="7"/>
    </row>
    <row r="604" spans="1:3" x14ac:dyDescent="0.2">
      <c r="A604" s="8"/>
      <c r="C604" s="7"/>
    </row>
    <row r="605" spans="1:3" x14ac:dyDescent="0.2">
      <c r="A605" s="8"/>
      <c r="C605" s="7"/>
    </row>
    <row r="606" spans="1:3" x14ac:dyDescent="0.2">
      <c r="A606" s="8"/>
      <c r="C606" s="7"/>
    </row>
    <row r="607" spans="1:3" x14ac:dyDescent="0.2">
      <c r="A607" s="8"/>
      <c r="C607" s="7"/>
    </row>
    <row r="608" spans="1:3" x14ac:dyDescent="0.2">
      <c r="A608" s="8"/>
      <c r="C608" s="7"/>
    </row>
    <row r="609" spans="1:3" x14ac:dyDescent="0.2">
      <c r="A609" s="8"/>
      <c r="C609" s="7"/>
    </row>
    <row r="610" spans="1:3" x14ac:dyDescent="0.2">
      <c r="A610" s="8"/>
      <c r="C610" s="7"/>
    </row>
    <row r="611" spans="1:3" x14ac:dyDescent="0.2">
      <c r="A611" s="8"/>
      <c r="C611" s="7"/>
    </row>
    <row r="612" spans="1:3" x14ac:dyDescent="0.2">
      <c r="A612" s="8"/>
      <c r="C612" s="7"/>
    </row>
    <row r="613" spans="1:3" x14ac:dyDescent="0.2">
      <c r="A613" s="8"/>
      <c r="C613" s="7"/>
    </row>
    <row r="614" spans="1:3" x14ac:dyDescent="0.2">
      <c r="A614" s="8"/>
      <c r="C614" s="7"/>
    </row>
    <row r="615" spans="1:3" x14ac:dyDescent="0.2">
      <c r="A615" s="8"/>
      <c r="C615" s="7"/>
    </row>
    <row r="616" spans="1:3" x14ac:dyDescent="0.2">
      <c r="A616" s="8"/>
      <c r="C616" s="7"/>
    </row>
    <row r="617" spans="1:3" x14ac:dyDescent="0.2">
      <c r="A617" s="8"/>
      <c r="C617" s="7"/>
    </row>
    <row r="618" spans="1:3" x14ac:dyDescent="0.2">
      <c r="A618" s="8"/>
      <c r="C618" s="7"/>
    </row>
    <row r="619" spans="1:3" x14ac:dyDescent="0.2">
      <c r="A619" s="8"/>
      <c r="C619" s="7"/>
    </row>
    <row r="620" spans="1:3" x14ac:dyDescent="0.2">
      <c r="A620" s="8"/>
      <c r="C620" s="7"/>
    </row>
    <row r="621" spans="1:3" x14ac:dyDescent="0.2">
      <c r="A621" s="8"/>
      <c r="C621" s="7"/>
    </row>
    <row r="622" spans="1:3" x14ac:dyDescent="0.2">
      <c r="A622" s="8"/>
      <c r="C622" s="7"/>
    </row>
    <row r="623" spans="1:3" x14ac:dyDescent="0.2">
      <c r="A623" s="8"/>
      <c r="C623" s="7"/>
    </row>
    <row r="624" spans="1:3" x14ac:dyDescent="0.2">
      <c r="A624" s="8"/>
      <c r="C624" s="7"/>
    </row>
    <row r="625" spans="1:3" x14ac:dyDescent="0.2">
      <c r="A625" s="8"/>
      <c r="C625" s="7"/>
    </row>
    <row r="626" spans="1:3" x14ac:dyDescent="0.2">
      <c r="A626" s="8"/>
      <c r="C626" s="7"/>
    </row>
    <row r="627" spans="1:3" x14ac:dyDescent="0.2">
      <c r="A627" s="8"/>
      <c r="C627" s="7"/>
    </row>
    <row r="628" spans="1:3" x14ac:dyDescent="0.2">
      <c r="A628" s="8"/>
      <c r="C628" s="7"/>
    </row>
    <row r="629" spans="1:3" x14ac:dyDescent="0.2">
      <c r="A629" s="8"/>
      <c r="C629" s="7"/>
    </row>
    <row r="630" spans="1:3" x14ac:dyDescent="0.2">
      <c r="A630" s="8"/>
      <c r="C630" s="7"/>
    </row>
    <row r="631" spans="1:3" x14ac:dyDescent="0.2">
      <c r="A631" s="8"/>
      <c r="C631" s="7"/>
    </row>
    <row r="632" spans="1:3" x14ac:dyDescent="0.2">
      <c r="A632" s="8"/>
      <c r="C632" s="7"/>
    </row>
    <row r="633" spans="1:3" x14ac:dyDescent="0.2">
      <c r="A633" s="8"/>
      <c r="C633" s="7"/>
    </row>
    <row r="634" spans="1:3" x14ac:dyDescent="0.2">
      <c r="A634" s="8"/>
      <c r="C634" s="7"/>
    </row>
    <row r="635" spans="1:3" x14ac:dyDescent="0.2">
      <c r="A635" s="8"/>
      <c r="C635" s="7"/>
    </row>
    <row r="636" spans="1:3" x14ac:dyDescent="0.2">
      <c r="A636" s="8"/>
      <c r="C636" s="7"/>
    </row>
    <row r="637" spans="1:3" x14ac:dyDescent="0.2">
      <c r="A637" s="8"/>
      <c r="C637" s="7"/>
    </row>
    <row r="638" spans="1:3" x14ac:dyDescent="0.2">
      <c r="A638" s="8"/>
      <c r="C638" s="7"/>
    </row>
    <row r="639" spans="1:3" x14ac:dyDescent="0.2">
      <c r="A639" s="8"/>
      <c r="C639" s="7"/>
    </row>
    <row r="640" spans="1:3" x14ac:dyDescent="0.2">
      <c r="A640" s="8"/>
      <c r="C640" s="7"/>
    </row>
    <row r="641" spans="1:3" x14ac:dyDescent="0.2">
      <c r="A641" s="8"/>
      <c r="C641" s="7"/>
    </row>
    <row r="642" spans="1:3" x14ac:dyDescent="0.2">
      <c r="A642" s="8"/>
      <c r="C642" s="7"/>
    </row>
    <row r="643" spans="1:3" x14ac:dyDescent="0.2">
      <c r="A643" s="8"/>
      <c r="C643" s="7"/>
    </row>
    <row r="644" spans="1:3" x14ac:dyDescent="0.2">
      <c r="A644" s="8"/>
      <c r="C644" s="7"/>
    </row>
    <row r="645" spans="1:3" x14ac:dyDescent="0.2">
      <c r="A645" s="8"/>
      <c r="C645" s="7"/>
    </row>
    <row r="646" spans="1:3" x14ac:dyDescent="0.2">
      <c r="A646" s="8"/>
      <c r="C646" s="7"/>
    </row>
    <row r="647" spans="1:3" x14ac:dyDescent="0.2">
      <c r="A647" s="8"/>
      <c r="C647" s="7"/>
    </row>
    <row r="648" spans="1:3" x14ac:dyDescent="0.2">
      <c r="A648" s="8"/>
      <c r="C648" s="7"/>
    </row>
    <row r="649" spans="1:3" x14ac:dyDescent="0.2">
      <c r="A649" s="8"/>
      <c r="C649" s="7"/>
    </row>
    <row r="650" spans="1:3" x14ac:dyDescent="0.2">
      <c r="A650" s="8"/>
      <c r="C650" s="7"/>
    </row>
    <row r="651" spans="1:3" x14ac:dyDescent="0.2">
      <c r="A651" s="8"/>
      <c r="C651" s="7"/>
    </row>
    <row r="652" spans="1:3" x14ac:dyDescent="0.2">
      <c r="A652" s="8"/>
      <c r="C652" s="7"/>
    </row>
    <row r="653" spans="1:3" x14ac:dyDescent="0.2">
      <c r="A653" s="8"/>
      <c r="C653" s="7"/>
    </row>
    <row r="654" spans="1:3" x14ac:dyDescent="0.2">
      <c r="A654" s="8"/>
      <c r="C654" s="7"/>
    </row>
    <row r="655" spans="1:3" x14ac:dyDescent="0.2">
      <c r="A655" s="8"/>
      <c r="C655" s="7"/>
    </row>
    <row r="656" spans="1:3" x14ac:dyDescent="0.2">
      <c r="A656" s="8"/>
      <c r="C656" s="7"/>
    </row>
    <row r="657" spans="1:3" x14ac:dyDescent="0.2">
      <c r="A657" s="8"/>
      <c r="C657" s="7"/>
    </row>
    <row r="658" spans="1:3" x14ac:dyDescent="0.2">
      <c r="A658" s="8"/>
      <c r="C658" s="7"/>
    </row>
    <row r="659" spans="1:3" x14ac:dyDescent="0.2">
      <c r="A659" s="8"/>
      <c r="C659" s="7"/>
    </row>
    <row r="660" spans="1:3" x14ac:dyDescent="0.2">
      <c r="A660" s="8"/>
      <c r="C660" s="7"/>
    </row>
    <row r="661" spans="1:3" x14ac:dyDescent="0.2">
      <c r="A661" s="8"/>
      <c r="C661" s="7"/>
    </row>
    <row r="662" spans="1:3" x14ac:dyDescent="0.2">
      <c r="A662" s="8"/>
      <c r="C662" s="7"/>
    </row>
    <row r="663" spans="1:3" x14ac:dyDescent="0.2">
      <c r="A663" s="8"/>
      <c r="C663" s="7"/>
    </row>
    <row r="664" spans="1:3" x14ac:dyDescent="0.2">
      <c r="A664" s="8"/>
      <c r="C664" s="7"/>
    </row>
    <row r="665" spans="1:3" x14ac:dyDescent="0.2">
      <c r="A665" s="8"/>
      <c r="C665" s="7"/>
    </row>
    <row r="666" spans="1:3" x14ac:dyDescent="0.2">
      <c r="A666" s="8"/>
      <c r="C666" s="7"/>
    </row>
    <row r="667" spans="1:3" x14ac:dyDescent="0.2">
      <c r="A667" s="8"/>
      <c r="C667" s="7"/>
    </row>
    <row r="668" spans="1:3" x14ac:dyDescent="0.2">
      <c r="A668" s="8"/>
      <c r="C668" s="7"/>
    </row>
    <row r="669" spans="1:3" x14ac:dyDescent="0.2">
      <c r="A669" s="8"/>
      <c r="C669" s="7"/>
    </row>
    <row r="670" spans="1:3" x14ac:dyDescent="0.2">
      <c r="A670" s="8"/>
      <c r="C670" s="7"/>
    </row>
    <row r="671" spans="1:3" x14ac:dyDescent="0.2">
      <c r="A671" s="8"/>
      <c r="C671" s="7"/>
    </row>
    <row r="672" spans="1:3" x14ac:dyDescent="0.2">
      <c r="A672" s="8"/>
      <c r="C672" s="7"/>
    </row>
    <row r="673" spans="1:3" x14ac:dyDescent="0.2">
      <c r="A673" s="8"/>
      <c r="C673" s="7"/>
    </row>
    <row r="674" spans="1:3" x14ac:dyDescent="0.2">
      <c r="A674" s="8"/>
      <c r="C674" s="7"/>
    </row>
    <row r="675" spans="1:3" x14ac:dyDescent="0.2">
      <c r="A675" s="8"/>
      <c r="C675" s="7"/>
    </row>
    <row r="676" spans="1:3" x14ac:dyDescent="0.2">
      <c r="A676" s="8"/>
      <c r="C676" s="7"/>
    </row>
    <row r="677" spans="1:3" x14ac:dyDescent="0.2">
      <c r="A677" s="8"/>
      <c r="C677" s="7"/>
    </row>
    <row r="678" spans="1:3" x14ac:dyDescent="0.2">
      <c r="A678" s="8"/>
      <c r="C678" s="7"/>
    </row>
    <row r="679" spans="1:3" x14ac:dyDescent="0.2">
      <c r="A679" s="8"/>
      <c r="C679" s="7"/>
    </row>
    <row r="680" spans="1:3" x14ac:dyDescent="0.2">
      <c r="A680" s="8"/>
      <c r="C680" s="7"/>
    </row>
    <row r="681" spans="1:3" x14ac:dyDescent="0.2">
      <c r="A681" s="8"/>
      <c r="C681" s="7"/>
    </row>
    <row r="682" spans="1:3" x14ac:dyDescent="0.2">
      <c r="A682" s="8"/>
      <c r="C682" s="7"/>
    </row>
    <row r="683" spans="1:3" x14ac:dyDescent="0.2">
      <c r="A683" s="8"/>
      <c r="C683" s="7"/>
    </row>
    <row r="684" spans="1:3" x14ac:dyDescent="0.2">
      <c r="A684" s="8"/>
      <c r="C684" s="7"/>
    </row>
    <row r="685" spans="1:3" x14ac:dyDescent="0.2">
      <c r="A685" s="8"/>
      <c r="C685" s="7"/>
    </row>
    <row r="686" spans="1:3" x14ac:dyDescent="0.2">
      <c r="A686" s="8"/>
      <c r="C686" s="7"/>
    </row>
    <row r="687" spans="1:3" x14ac:dyDescent="0.2">
      <c r="A687" s="8"/>
      <c r="C687" s="7"/>
    </row>
    <row r="688" spans="1:3" x14ac:dyDescent="0.2">
      <c r="A688" s="8"/>
      <c r="C688" s="7"/>
    </row>
    <row r="689" spans="1:3" x14ac:dyDescent="0.2">
      <c r="A689" s="8"/>
      <c r="C689" s="7"/>
    </row>
    <row r="690" spans="1:3" x14ac:dyDescent="0.2">
      <c r="A690" s="8"/>
      <c r="C690" s="7"/>
    </row>
    <row r="691" spans="1:3" x14ac:dyDescent="0.2">
      <c r="A691" s="8"/>
      <c r="C691" s="7"/>
    </row>
    <row r="692" spans="1:3" x14ac:dyDescent="0.2">
      <c r="A692" s="8"/>
      <c r="C692" s="7"/>
    </row>
    <row r="693" spans="1:3" x14ac:dyDescent="0.2">
      <c r="A693" s="8"/>
      <c r="C693" s="7"/>
    </row>
    <row r="694" spans="1:3" x14ac:dyDescent="0.2">
      <c r="A694" s="8"/>
      <c r="C694" s="7"/>
    </row>
    <row r="695" spans="1:3" x14ac:dyDescent="0.2">
      <c r="A695" s="8"/>
      <c r="C695" s="7"/>
    </row>
    <row r="696" spans="1:3" x14ac:dyDescent="0.2">
      <c r="A696" s="8"/>
      <c r="C696" s="7"/>
    </row>
    <row r="697" spans="1:3" x14ac:dyDescent="0.2">
      <c r="A697" s="8"/>
      <c r="C697" s="7"/>
    </row>
    <row r="698" spans="1:3" x14ac:dyDescent="0.2">
      <c r="A698" s="8"/>
      <c r="C698" s="7"/>
    </row>
    <row r="699" spans="1:3" x14ac:dyDescent="0.2">
      <c r="A699" s="8"/>
      <c r="C699" s="7"/>
    </row>
    <row r="700" spans="1:3" x14ac:dyDescent="0.2">
      <c r="A700" s="8"/>
      <c r="C700" s="7"/>
    </row>
    <row r="701" spans="1:3" x14ac:dyDescent="0.2">
      <c r="A701" s="8"/>
      <c r="C701" s="7"/>
    </row>
    <row r="702" spans="1:3" x14ac:dyDescent="0.2">
      <c r="A702" s="8"/>
      <c r="C702" s="7"/>
    </row>
    <row r="703" spans="1:3" x14ac:dyDescent="0.2">
      <c r="A703" s="8"/>
      <c r="C703" s="7"/>
    </row>
    <row r="704" spans="1:3" x14ac:dyDescent="0.2">
      <c r="A704" s="8"/>
      <c r="C704" s="7"/>
    </row>
    <row r="705" spans="1:3" x14ac:dyDescent="0.2">
      <c r="A705" s="8"/>
      <c r="C705" s="7"/>
    </row>
    <row r="706" spans="1:3" x14ac:dyDescent="0.2">
      <c r="A706" s="8"/>
      <c r="C706" s="7"/>
    </row>
    <row r="707" spans="1:3" x14ac:dyDescent="0.2">
      <c r="A707" s="8"/>
      <c r="C707" s="7"/>
    </row>
    <row r="708" spans="1:3" x14ac:dyDescent="0.2">
      <c r="A708" s="8"/>
      <c r="C708" s="7"/>
    </row>
    <row r="709" spans="1:3" x14ac:dyDescent="0.2">
      <c r="A709" s="8"/>
      <c r="C709" s="7"/>
    </row>
    <row r="710" spans="1:3" x14ac:dyDescent="0.2">
      <c r="A710" s="8"/>
      <c r="C710" s="7"/>
    </row>
    <row r="711" spans="1:3" x14ac:dyDescent="0.2">
      <c r="A711" s="8"/>
      <c r="C711" s="7"/>
    </row>
    <row r="712" spans="1:3" x14ac:dyDescent="0.2">
      <c r="A712" s="8"/>
      <c r="C712" s="7"/>
    </row>
    <row r="713" spans="1:3" x14ac:dyDescent="0.2">
      <c r="A713" s="8"/>
      <c r="C713" s="7"/>
    </row>
    <row r="714" spans="1:3" x14ac:dyDescent="0.2">
      <c r="A714" s="8"/>
      <c r="C714" s="7"/>
    </row>
    <row r="715" spans="1:3" x14ac:dyDescent="0.2">
      <c r="A715" s="8"/>
      <c r="C715" s="7"/>
    </row>
    <row r="716" spans="1:3" x14ac:dyDescent="0.2">
      <c r="A716" s="8"/>
      <c r="C716" s="7"/>
    </row>
    <row r="717" spans="1:3" x14ac:dyDescent="0.2">
      <c r="A717" s="8"/>
      <c r="C717" s="7"/>
    </row>
    <row r="718" spans="1:3" x14ac:dyDescent="0.2">
      <c r="A718" s="8"/>
      <c r="C718" s="7"/>
    </row>
    <row r="719" spans="1:3" x14ac:dyDescent="0.2">
      <c r="A719" s="8"/>
      <c r="C719" s="7"/>
    </row>
    <row r="720" spans="1:3" x14ac:dyDescent="0.2">
      <c r="A720" s="8"/>
      <c r="C720" s="7"/>
    </row>
    <row r="721" spans="1:3" x14ac:dyDescent="0.2">
      <c r="A721" s="8"/>
      <c r="C721" s="7"/>
    </row>
    <row r="722" spans="1:3" x14ac:dyDescent="0.2">
      <c r="A722" s="8"/>
      <c r="C722" s="7"/>
    </row>
    <row r="723" spans="1:3" x14ac:dyDescent="0.2">
      <c r="A723" s="8"/>
      <c r="C723" s="7"/>
    </row>
    <row r="724" spans="1:3" x14ac:dyDescent="0.2">
      <c r="A724" s="8"/>
      <c r="C724" s="7"/>
    </row>
    <row r="725" spans="1:3" x14ac:dyDescent="0.2">
      <c r="A725" s="8"/>
      <c r="C725" s="7"/>
    </row>
    <row r="726" spans="1:3" x14ac:dyDescent="0.2">
      <c r="A726" s="8"/>
      <c r="C726" s="7"/>
    </row>
    <row r="727" spans="1:3" x14ac:dyDescent="0.2">
      <c r="A727" s="8"/>
      <c r="C727" s="7"/>
    </row>
    <row r="728" spans="1:3" x14ac:dyDescent="0.2">
      <c r="A728" s="8"/>
      <c r="C728" s="7"/>
    </row>
    <row r="729" spans="1:3" x14ac:dyDescent="0.2">
      <c r="A729" s="8"/>
      <c r="C729" s="7"/>
    </row>
    <row r="730" spans="1:3" x14ac:dyDescent="0.2">
      <c r="A730" s="8"/>
      <c r="C730" s="7"/>
    </row>
    <row r="731" spans="1:3" x14ac:dyDescent="0.2">
      <c r="A731" s="8"/>
      <c r="C731" s="7"/>
    </row>
    <row r="732" spans="1:3" x14ac:dyDescent="0.2">
      <c r="A732" s="8"/>
      <c r="C732" s="7"/>
    </row>
    <row r="733" spans="1:3" x14ac:dyDescent="0.2">
      <c r="A733" s="8"/>
      <c r="C733" s="7"/>
    </row>
    <row r="734" spans="1:3" x14ac:dyDescent="0.2">
      <c r="A734" s="8"/>
      <c r="C734" s="7"/>
    </row>
    <row r="735" spans="1:3" x14ac:dyDescent="0.2">
      <c r="A735" s="8"/>
      <c r="C735" s="7"/>
    </row>
    <row r="736" spans="1:3" x14ac:dyDescent="0.2">
      <c r="A736" s="8"/>
      <c r="C736" s="7"/>
    </row>
    <row r="737" spans="1:3" x14ac:dyDescent="0.2">
      <c r="A737" s="8"/>
      <c r="C737" s="7"/>
    </row>
    <row r="738" spans="1:3" x14ac:dyDescent="0.2">
      <c r="A738" s="8"/>
      <c r="C738" s="7"/>
    </row>
    <row r="739" spans="1:3" x14ac:dyDescent="0.2">
      <c r="A739" s="8"/>
      <c r="C739" s="7"/>
    </row>
    <row r="740" spans="1:3" x14ac:dyDescent="0.2">
      <c r="A740" s="8"/>
      <c r="C740" s="7"/>
    </row>
    <row r="741" spans="1:3" x14ac:dyDescent="0.2">
      <c r="A741" s="8"/>
      <c r="C741" s="7"/>
    </row>
    <row r="742" spans="1:3" x14ac:dyDescent="0.2">
      <c r="A742" s="8"/>
      <c r="C742" s="7"/>
    </row>
    <row r="743" spans="1:3" x14ac:dyDescent="0.2">
      <c r="A743" s="8"/>
      <c r="C743" s="7"/>
    </row>
    <row r="744" spans="1:3" x14ac:dyDescent="0.2">
      <c r="A744" s="8"/>
      <c r="C744" s="7"/>
    </row>
    <row r="745" spans="1:3" x14ac:dyDescent="0.2">
      <c r="A745" s="8"/>
      <c r="C745" s="7"/>
    </row>
    <row r="746" spans="1:3" x14ac:dyDescent="0.2">
      <c r="A746" s="8"/>
      <c r="C746" s="7"/>
    </row>
    <row r="747" spans="1:3" x14ac:dyDescent="0.2">
      <c r="A747" s="8"/>
      <c r="C747" s="7"/>
    </row>
    <row r="748" spans="1:3" x14ac:dyDescent="0.2">
      <c r="A748" s="8"/>
      <c r="C748" s="7"/>
    </row>
    <row r="749" spans="1:3" x14ac:dyDescent="0.2">
      <c r="A749" s="8"/>
      <c r="C749" s="7"/>
    </row>
    <row r="750" spans="1:3" x14ac:dyDescent="0.2">
      <c r="A750" s="8"/>
      <c r="C750" s="7"/>
    </row>
    <row r="751" spans="1:3" x14ac:dyDescent="0.2">
      <c r="A751" s="8"/>
      <c r="C751" s="7"/>
    </row>
    <row r="752" spans="1:3" x14ac:dyDescent="0.2">
      <c r="A752" s="8"/>
      <c r="C752" s="7"/>
    </row>
    <row r="753" spans="1:3" x14ac:dyDescent="0.2">
      <c r="A753" s="8"/>
      <c r="C753" s="7"/>
    </row>
    <row r="754" spans="1:3" x14ac:dyDescent="0.2">
      <c r="A754" s="8"/>
      <c r="C754" s="7"/>
    </row>
    <row r="755" spans="1:3" x14ac:dyDescent="0.2">
      <c r="A755" s="8"/>
      <c r="C755" s="7"/>
    </row>
    <row r="756" spans="1:3" x14ac:dyDescent="0.2">
      <c r="A756" s="8"/>
      <c r="C756" s="7"/>
    </row>
    <row r="757" spans="1:3" x14ac:dyDescent="0.2">
      <c r="A757" s="8"/>
      <c r="C757" s="7"/>
    </row>
    <row r="758" spans="1:3" x14ac:dyDescent="0.2">
      <c r="A758" s="8"/>
      <c r="C758" s="7"/>
    </row>
    <row r="759" spans="1:3" x14ac:dyDescent="0.2">
      <c r="A759" s="8"/>
      <c r="C759" s="7"/>
    </row>
    <row r="760" spans="1:3" x14ac:dyDescent="0.2">
      <c r="A760" s="8"/>
      <c r="C760" s="7"/>
    </row>
    <row r="761" spans="1:3" x14ac:dyDescent="0.2">
      <c r="A761" s="8"/>
      <c r="C761" s="7"/>
    </row>
    <row r="762" spans="1:3" x14ac:dyDescent="0.2">
      <c r="A762" s="8"/>
      <c r="C762" s="7"/>
    </row>
    <row r="763" spans="1:3" x14ac:dyDescent="0.2">
      <c r="A763" s="8"/>
      <c r="C763" s="7"/>
    </row>
    <row r="764" spans="1:3" x14ac:dyDescent="0.2">
      <c r="A764" s="8"/>
      <c r="C764" s="7"/>
    </row>
    <row r="765" spans="1:3" x14ac:dyDescent="0.2">
      <c r="A765" s="8"/>
      <c r="C765" s="7"/>
    </row>
    <row r="766" spans="1:3" x14ac:dyDescent="0.2">
      <c r="A766" s="8"/>
      <c r="C766" s="7"/>
    </row>
    <row r="767" spans="1:3" x14ac:dyDescent="0.2">
      <c r="A767" s="8"/>
      <c r="C767" s="7"/>
    </row>
    <row r="768" spans="1:3" x14ac:dyDescent="0.2">
      <c r="A768" s="8"/>
      <c r="C768" s="7"/>
    </row>
    <row r="769" spans="1:3" x14ac:dyDescent="0.2">
      <c r="A769" s="8"/>
      <c r="C769" s="7"/>
    </row>
    <row r="770" spans="1:3" x14ac:dyDescent="0.2">
      <c r="A770" s="8"/>
      <c r="C770" s="7"/>
    </row>
    <row r="771" spans="1:3" x14ac:dyDescent="0.2">
      <c r="A771" s="8"/>
      <c r="C771" s="7"/>
    </row>
    <row r="772" spans="1:3" x14ac:dyDescent="0.2">
      <c r="A772" s="8"/>
      <c r="C772" s="7"/>
    </row>
    <row r="773" spans="1:3" x14ac:dyDescent="0.2">
      <c r="A773" s="8"/>
      <c r="C773" s="7"/>
    </row>
    <row r="774" spans="1:3" x14ac:dyDescent="0.2">
      <c r="A774" s="8"/>
      <c r="C774" s="7"/>
    </row>
    <row r="775" spans="1:3" x14ac:dyDescent="0.2">
      <c r="A775" s="8"/>
      <c r="C775" s="7"/>
    </row>
    <row r="776" spans="1:3" x14ac:dyDescent="0.2">
      <c r="A776" s="8"/>
      <c r="C776" s="7"/>
    </row>
    <row r="777" spans="1:3" x14ac:dyDescent="0.2">
      <c r="A777" s="8"/>
      <c r="C777" s="7"/>
    </row>
    <row r="778" spans="1:3" x14ac:dyDescent="0.2">
      <c r="A778" s="8"/>
      <c r="C778" s="7"/>
    </row>
    <row r="779" spans="1:3" x14ac:dyDescent="0.2">
      <c r="A779" s="8"/>
      <c r="C779" s="7"/>
    </row>
    <row r="780" spans="1:3" x14ac:dyDescent="0.2">
      <c r="A780" s="8"/>
      <c r="C780" s="7"/>
    </row>
    <row r="781" spans="1:3" x14ac:dyDescent="0.2">
      <c r="A781" s="8"/>
      <c r="C781" s="7"/>
    </row>
    <row r="782" spans="1:3" x14ac:dyDescent="0.2">
      <c r="A782" s="8"/>
      <c r="C782" s="7"/>
    </row>
    <row r="783" spans="1:3" x14ac:dyDescent="0.2">
      <c r="A783" s="8"/>
      <c r="C783" s="7"/>
    </row>
    <row r="784" spans="1:3" x14ac:dyDescent="0.2">
      <c r="A784" s="8"/>
      <c r="C784" s="7"/>
    </row>
    <row r="785" spans="1:3" x14ac:dyDescent="0.2">
      <c r="A785" s="8"/>
      <c r="C785" s="7"/>
    </row>
    <row r="786" spans="1:3" x14ac:dyDescent="0.2">
      <c r="A786" s="8"/>
      <c r="C786" s="7"/>
    </row>
    <row r="787" spans="1:3" x14ac:dyDescent="0.2">
      <c r="A787" s="8"/>
      <c r="C787" s="7"/>
    </row>
    <row r="788" spans="1:3" x14ac:dyDescent="0.2">
      <c r="A788" s="8"/>
      <c r="C788" s="7"/>
    </row>
    <row r="789" spans="1:3" x14ac:dyDescent="0.2">
      <c r="A789" s="8"/>
      <c r="C789" s="7"/>
    </row>
    <row r="790" spans="1:3" x14ac:dyDescent="0.2">
      <c r="A790" s="8"/>
      <c r="C790" s="7"/>
    </row>
    <row r="791" spans="1:3" x14ac:dyDescent="0.2">
      <c r="A791" s="8"/>
      <c r="C791" s="7"/>
    </row>
    <row r="792" spans="1:3" x14ac:dyDescent="0.2">
      <c r="A792" s="8"/>
      <c r="C792" s="7"/>
    </row>
    <row r="793" spans="1:3" x14ac:dyDescent="0.2">
      <c r="A793" s="8"/>
      <c r="C793" s="7"/>
    </row>
    <row r="794" spans="1:3" x14ac:dyDescent="0.2">
      <c r="A794" s="8"/>
      <c r="C794" s="7"/>
    </row>
    <row r="795" spans="1:3" x14ac:dyDescent="0.2">
      <c r="A795" s="8"/>
      <c r="C795" s="7"/>
    </row>
    <row r="796" spans="1:3" x14ac:dyDescent="0.2">
      <c r="A796" s="8"/>
      <c r="C796" s="7"/>
    </row>
    <row r="797" spans="1:3" x14ac:dyDescent="0.2">
      <c r="A797" s="8"/>
      <c r="C797" s="7"/>
    </row>
    <row r="798" spans="1:3" x14ac:dyDescent="0.2">
      <c r="A798" s="8"/>
      <c r="C798" s="7"/>
    </row>
    <row r="799" spans="1:3" x14ac:dyDescent="0.2">
      <c r="A799" s="8"/>
      <c r="C799" s="7"/>
    </row>
    <row r="800" spans="1:3" x14ac:dyDescent="0.2">
      <c r="A800" s="8"/>
      <c r="C800" s="7"/>
    </row>
    <row r="801" spans="1:3" x14ac:dyDescent="0.2">
      <c r="A801" s="8"/>
      <c r="C801" s="7"/>
    </row>
    <row r="802" spans="1:3" x14ac:dyDescent="0.2">
      <c r="A802" s="8"/>
      <c r="C802" s="7"/>
    </row>
    <row r="803" spans="1:3" x14ac:dyDescent="0.2">
      <c r="A803" s="8"/>
      <c r="C803" s="7"/>
    </row>
    <row r="804" spans="1:3" x14ac:dyDescent="0.2">
      <c r="A804" s="8"/>
      <c r="C804" s="7"/>
    </row>
    <row r="805" spans="1:3" x14ac:dyDescent="0.2">
      <c r="A805" s="8"/>
      <c r="C805" s="7"/>
    </row>
    <row r="806" spans="1:3" x14ac:dyDescent="0.2">
      <c r="A806" s="8"/>
      <c r="C806" s="7"/>
    </row>
    <row r="807" spans="1:3" x14ac:dyDescent="0.2">
      <c r="A807" s="8"/>
      <c r="C807" s="7"/>
    </row>
    <row r="808" spans="1:3" x14ac:dyDescent="0.2">
      <c r="A808" s="8"/>
      <c r="C808" s="7"/>
    </row>
    <row r="809" spans="1:3" x14ac:dyDescent="0.2">
      <c r="A809" s="8"/>
      <c r="C809" s="7"/>
    </row>
    <row r="810" spans="1:3" x14ac:dyDescent="0.2">
      <c r="A810" s="8"/>
      <c r="C810" s="7"/>
    </row>
    <row r="811" spans="1:3" x14ac:dyDescent="0.2">
      <c r="A811" s="8"/>
      <c r="C811" s="7"/>
    </row>
    <row r="812" spans="1:3" x14ac:dyDescent="0.2">
      <c r="A812" s="8"/>
      <c r="C812" s="7"/>
    </row>
    <row r="813" spans="1:3" x14ac:dyDescent="0.2">
      <c r="A813" s="8"/>
      <c r="C813" s="7"/>
    </row>
    <row r="814" spans="1:3" x14ac:dyDescent="0.2">
      <c r="A814" s="8"/>
      <c r="C814" s="7"/>
    </row>
    <row r="815" spans="1:3" x14ac:dyDescent="0.2">
      <c r="A815" s="8"/>
      <c r="C815" s="7"/>
    </row>
    <row r="816" spans="1:3" x14ac:dyDescent="0.2">
      <c r="A816" s="8"/>
      <c r="C816" s="7"/>
    </row>
    <row r="817" spans="1:3" x14ac:dyDescent="0.2">
      <c r="A817" s="8"/>
      <c r="C817" s="7"/>
    </row>
    <row r="818" spans="1:3" x14ac:dyDescent="0.2">
      <c r="A818" s="8"/>
      <c r="C818" s="7"/>
    </row>
    <row r="819" spans="1:3" x14ac:dyDescent="0.2">
      <c r="A819" s="8"/>
      <c r="C819" s="7"/>
    </row>
    <row r="820" spans="1:3" x14ac:dyDescent="0.2">
      <c r="A820" s="8"/>
      <c r="C820" s="7"/>
    </row>
    <row r="821" spans="1:3" x14ac:dyDescent="0.2">
      <c r="A821" s="8"/>
      <c r="C821" s="7"/>
    </row>
    <row r="822" spans="1:3" x14ac:dyDescent="0.2">
      <c r="A822" s="8"/>
      <c r="C822" s="7"/>
    </row>
    <row r="823" spans="1:3" x14ac:dyDescent="0.2">
      <c r="A823" s="8"/>
      <c r="C823" s="7"/>
    </row>
    <row r="824" spans="1:3" x14ac:dyDescent="0.2">
      <c r="A824" s="8"/>
      <c r="C824" s="7"/>
    </row>
    <row r="825" spans="1:3" x14ac:dyDescent="0.2">
      <c r="A825" s="8"/>
      <c r="C825" s="7"/>
    </row>
    <row r="826" spans="1:3" x14ac:dyDescent="0.2">
      <c r="A826" s="8"/>
      <c r="C826" s="7"/>
    </row>
    <row r="827" spans="1:3" x14ac:dyDescent="0.2">
      <c r="A827" s="8"/>
      <c r="C827" s="7"/>
    </row>
    <row r="828" spans="1:3" x14ac:dyDescent="0.2">
      <c r="A828" s="8"/>
      <c r="C828" s="7"/>
    </row>
    <row r="829" spans="1:3" x14ac:dyDescent="0.2">
      <c r="A829" s="8"/>
      <c r="C829" s="7"/>
    </row>
    <row r="830" spans="1:3" x14ac:dyDescent="0.2">
      <c r="A830" s="8"/>
      <c r="C830" s="7"/>
    </row>
    <row r="831" spans="1:3" x14ac:dyDescent="0.2">
      <c r="A831" s="8"/>
      <c r="C831" s="7"/>
    </row>
    <row r="832" spans="1:3" x14ac:dyDescent="0.2">
      <c r="A832" s="8"/>
      <c r="C832" s="7"/>
    </row>
    <row r="833" spans="1:3" x14ac:dyDescent="0.2">
      <c r="A833" s="8"/>
      <c r="C833" s="7"/>
    </row>
    <row r="834" spans="1:3" x14ac:dyDescent="0.2">
      <c r="A834" s="8"/>
      <c r="C834" s="7"/>
    </row>
    <row r="835" spans="1:3" x14ac:dyDescent="0.2">
      <c r="A835" s="8"/>
      <c r="C835" s="7"/>
    </row>
    <row r="836" spans="1:3" x14ac:dyDescent="0.2">
      <c r="A836" s="8"/>
      <c r="C836" s="7"/>
    </row>
    <row r="837" spans="1:3" x14ac:dyDescent="0.2">
      <c r="A837" s="8"/>
      <c r="C837" s="7"/>
    </row>
    <row r="838" spans="1:3" x14ac:dyDescent="0.2">
      <c r="A838" s="8"/>
      <c r="C838" s="7"/>
    </row>
    <row r="839" spans="1:3" x14ac:dyDescent="0.2">
      <c r="A839" s="8"/>
      <c r="C839" s="7"/>
    </row>
    <row r="840" spans="1:3" x14ac:dyDescent="0.2">
      <c r="A840" s="8"/>
      <c r="C840" s="7"/>
    </row>
    <row r="841" spans="1:3" x14ac:dyDescent="0.2">
      <c r="A841" s="8"/>
      <c r="C841" s="7"/>
    </row>
    <row r="842" spans="1:3" x14ac:dyDescent="0.2">
      <c r="A842" s="8"/>
      <c r="C842" s="7"/>
    </row>
    <row r="843" spans="1:3" x14ac:dyDescent="0.2">
      <c r="A843" s="8"/>
      <c r="C843" s="7"/>
    </row>
    <row r="844" spans="1:3" x14ac:dyDescent="0.2">
      <c r="A844" s="8"/>
      <c r="C844" s="7"/>
    </row>
    <row r="845" spans="1:3" x14ac:dyDescent="0.2">
      <c r="A845" s="8"/>
      <c r="C845" s="7"/>
    </row>
    <row r="846" spans="1:3" x14ac:dyDescent="0.2">
      <c r="A846" s="8"/>
      <c r="C846" s="7"/>
    </row>
    <row r="847" spans="1:3" x14ac:dyDescent="0.2">
      <c r="A847" s="8"/>
      <c r="C847" s="7"/>
    </row>
    <row r="848" spans="1:3" x14ac:dyDescent="0.2">
      <c r="A848" s="8"/>
      <c r="C848" s="7"/>
    </row>
    <row r="849" spans="1:3" x14ac:dyDescent="0.2">
      <c r="A849" s="8"/>
      <c r="C849" s="7"/>
    </row>
    <row r="850" spans="1:3" x14ac:dyDescent="0.2">
      <c r="A850" s="8"/>
      <c r="C850" s="7"/>
    </row>
    <row r="851" spans="1:3" x14ac:dyDescent="0.2">
      <c r="A851" s="8"/>
      <c r="C851" s="7"/>
    </row>
    <row r="852" spans="1:3" x14ac:dyDescent="0.2">
      <c r="A852" s="8"/>
      <c r="C852" s="7"/>
    </row>
    <row r="853" spans="1:3" x14ac:dyDescent="0.2">
      <c r="A853" s="8"/>
      <c r="C853" s="7"/>
    </row>
    <row r="854" spans="1:3" x14ac:dyDescent="0.2">
      <c r="A854" s="8"/>
      <c r="C854" s="7"/>
    </row>
    <row r="855" spans="1:3" x14ac:dyDescent="0.2">
      <c r="A855" s="8"/>
      <c r="C855" s="7"/>
    </row>
    <row r="856" spans="1:3" x14ac:dyDescent="0.2">
      <c r="A856" s="8"/>
      <c r="C856" s="7"/>
    </row>
    <row r="857" spans="1:3" x14ac:dyDescent="0.2">
      <c r="A857" s="8"/>
      <c r="C857" s="7"/>
    </row>
    <row r="858" spans="1:3" x14ac:dyDescent="0.2">
      <c r="A858" s="8"/>
      <c r="C858" s="7"/>
    </row>
    <row r="859" spans="1:3" x14ac:dyDescent="0.2">
      <c r="A859" s="8"/>
      <c r="C859" s="7"/>
    </row>
    <row r="860" spans="1:3" x14ac:dyDescent="0.2">
      <c r="A860" s="8"/>
      <c r="C860" s="7"/>
    </row>
    <row r="861" spans="1:3" x14ac:dyDescent="0.2">
      <c r="A861" s="8"/>
      <c r="C861" s="7"/>
    </row>
    <row r="862" spans="1:3" x14ac:dyDescent="0.2">
      <c r="A862" s="8"/>
      <c r="C862" s="7"/>
    </row>
    <row r="863" spans="1:3" x14ac:dyDescent="0.2">
      <c r="A863" s="8"/>
      <c r="C863" s="7"/>
    </row>
    <row r="864" spans="1:3" x14ac:dyDescent="0.2">
      <c r="A864" s="8"/>
      <c r="C864" s="7"/>
    </row>
    <row r="865" spans="1:3" x14ac:dyDescent="0.2">
      <c r="A865" s="8"/>
      <c r="C865" s="7"/>
    </row>
    <row r="866" spans="1:3" x14ac:dyDescent="0.2">
      <c r="A866" s="8"/>
      <c r="C866" s="7"/>
    </row>
    <row r="867" spans="1:3" x14ac:dyDescent="0.2">
      <c r="A867" s="8"/>
      <c r="C867" s="7"/>
    </row>
    <row r="868" spans="1:3" x14ac:dyDescent="0.2">
      <c r="A868" s="8"/>
      <c r="C868" s="7"/>
    </row>
    <row r="869" spans="1:3" x14ac:dyDescent="0.2">
      <c r="A869" s="8"/>
      <c r="C869" s="7"/>
    </row>
    <row r="870" spans="1:3" x14ac:dyDescent="0.2">
      <c r="A870" s="8"/>
      <c r="C870" s="7"/>
    </row>
    <row r="871" spans="1:3" x14ac:dyDescent="0.2">
      <c r="A871" s="8"/>
      <c r="C871" s="7"/>
    </row>
    <row r="872" spans="1:3" x14ac:dyDescent="0.2">
      <c r="A872" s="8"/>
      <c r="C872" s="7"/>
    </row>
    <row r="873" spans="1:3" x14ac:dyDescent="0.2">
      <c r="A873" s="8"/>
      <c r="C873" s="7"/>
    </row>
    <row r="874" spans="1:3" x14ac:dyDescent="0.2">
      <c r="A874" s="8"/>
      <c r="C874" s="7"/>
    </row>
    <row r="875" spans="1:3" x14ac:dyDescent="0.2">
      <c r="A875" s="8"/>
      <c r="C875" s="7"/>
    </row>
    <row r="876" spans="1:3" x14ac:dyDescent="0.2">
      <c r="A876" s="8"/>
      <c r="C876" s="7"/>
    </row>
    <row r="877" spans="1:3" x14ac:dyDescent="0.2">
      <c r="A877" s="8"/>
      <c r="C877" s="7"/>
    </row>
    <row r="878" spans="1:3" x14ac:dyDescent="0.2">
      <c r="A878" s="8"/>
      <c r="C878" s="7"/>
    </row>
    <row r="879" spans="1:3" x14ac:dyDescent="0.2">
      <c r="A879" s="8"/>
      <c r="C879" s="7"/>
    </row>
    <row r="880" spans="1:3" x14ac:dyDescent="0.2">
      <c r="A880" s="8"/>
      <c r="C880" s="7"/>
    </row>
    <row r="881" spans="1:3" x14ac:dyDescent="0.2">
      <c r="A881" s="8"/>
      <c r="C881" s="7"/>
    </row>
    <row r="882" spans="1:3" x14ac:dyDescent="0.2">
      <c r="A882" s="8"/>
      <c r="C882" s="7"/>
    </row>
    <row r="883" spans="1:3" x14ac:dyDescent="0.2">
      <c r="A883" s="8"/>
      <c r="C883" s="7"/>
    </row>
    <row r="884" spans="1:3" x14ac:dyDescent="0.2">
      <c r="A884" s="8"/>
      <c r="C884" s="7"/>
    </row>
    <row r="885" spans="1:3" x14ac:dyDescent="0.2">
      <c r="A885" s="8"/>
      <c r="C885" s="7"/>
    </row>
    <row r="886" spans="1:3" x14ac:dyDescent="0.2">
      <c r="A886" s="8"/>
      <c r="C886" s="7"/>
    </row>
    <row r="887" spans="1:3" x14ac:dyDescent="0.2">
      <c r="A887" s="8"/>
      <c r="C887" s="7"/>
    </row>
    <row r="888" spans="1:3" x14ac:dyDescent="0.2">
      <c r="A888" s="8"/>
      <c r="C888" s="7"/>
    </row>
    <row r="889" spans="1:3" x14ac:dyDescent="0.2">
      <c r="A889" s="8"/>
      <c r="C889" s="7"/>
    </row>
    <row r="890" spans="1:3" x14ac:dyDescent="0.2">
      <c r="A890" s="8"/>
      <c r="C890" s="7"/>
    </row>
    <row r="891" spans="1:3" x14ac:dyDescent="0.2">
      <c r="A891" s="8"/>
      <c r="C891" s="7"/>
    </row>
    <row r="892" spans="1:3" x14ac:dyDescent="0.2">
      <c r="A892" s="8"/>
      <c r="C892" s="7"/>
    </row>
    <row r="893" spans="1:3" x14ac:dyDescent="0.2">
      <c r="A893" s="8"/>
      <c r="C893" s="7"/>
    </row>
    <row r="894" spans="1:3" x14ac:dyDescent="0.2">
      <c r="A894" s="8"/>
      <c r="C894" s="7"/>
    </row>
    <row r="895" spans="1:3" x14ac:dyDescent="0.2">
      <c r="A895" s="8"/>
      <c r="C895" s="7"/>
    </row>
    <row r="896" spans="1:3" x14ac:dyDescent="0.2">
      <c r="A896" s="8"/>
      <c r="C896" s="7"/>
    </row>
    <row r="897" spans="1:3" x14ac:dyDescent="0.2">
      <c r="A897" s="8"/>
      <c r="C897" s="7"/>
    </row>
    <row r="898" spans="1:3" x14ac:dyDescent="0.2">
      <c r="A898" s="8"/>
      <c r="C898" s="7"/>
    </row>
    <row r="899" spans="1:3" x14ac:dyDescent="0.2">
      <c r="A899" s="8"/>
      <c r="C899" s="7"/>
    </row>
    <row r="900" spans="1:3" x14ac:dyDescent="0.2">
      <c r="A900" s="8"/>
      <c r="C900" s="7"/>
    </row>
    <row r="901" spans="1:3" x14ac:dyDescent="0.2">
      <c r="A901" s="8"/>
      <c r="C901" s="7"/>
    </row>
    <row r="902" spans="1:3" x14ac:dyDescent="0.2">
      <c r="A902" s="8"/>
      <c r="C902" s="7"/>
    </row>
    <row r="903" spans="1:3" x14ac:dyDescent="0.2">
      <c r="A903" s="8"/>
      <c r="C903" s="7"/>
    </row>
    <row r="904" spans="1:3" x14ac:dyDescent="0.2">
      <c r="A904" s="8"/>
      <c r="C904" s="7"/>
    </row>
    <row r="905" spans="1:3" x14ac:dyDescent="0.2">
      <c r="A905" s="8"/>
      <c r="C905" s="7"/>
    </row>
    <row r="906" spans="1:3" x14ac:dyDescent="0.2">
      <c r="A906" s="8"/>
      <c r="C906" s="7"/>
    </row>
    <row r="907" spans="1:3" x14ac:dyDescent="0.2">
      <c r="A907" s="8"/>
      <c r="C907" s="7"/>
    </row>
    <row r="908" spans="1:3" x14ac:dyDescent="0.2">
      <c r="A908" s="8"/>
      <c r="C908" s="7"/>
    </row>
    <row r="909" spans="1:3" x14ac:dyDescent="0.2">
      <c r="A909" s="8"/>
      <c r="C909" s="7"/>
    </row>
    <row r="910" spans="1:3" x14ac:dyDescent="0.2">
      <c r="A910" s="8"/>
      <c r="C910" s="7"/>
    </row>
    <row r="911" spans="1:3" x14ac:dyDescent="0.2">
      <c r="A911" s="8"/>
      <c r="C911" s="7"/>
    </row>
    <row r="912" spans="1:3" x14ac:dyDescent="0.2">
      <c r="A912" s="8"/>
      <c r="C912" s="7"/>
    </row>
    <row r="913" spans="1:3" x14ac:dyDescent="0.2">
      <c r="A913" s="8"/>
      <c r="C913" s="7"/>
    </row>
    <row r="914" spans="1:3" x14ac:dyDescent="0.2">
      <c r="A914" s="8"/>
      <c r="C914" s="7"/>
    </row>
    <row r="915" spans="1:3" x14ac:dyDescent="0.2">
      <c r="A915" s="8"/>
      <c r="C915" s="7"/>
    </row>
    <row r="916" spans="1:3" x14ac:dyDescent="0.2">
      <c r="A916" s="8"/>
      <c r="C916" s="7"/>
    </row>
    <row r="917" spans="1:3" x14ac:dyDescent="0.2">
      <c r="A917" s="8"/>
      <c r="C917" s="7"/>
    </row>
    <row r="918" spans="1:3" x14ac:dyDescent="0.2">
      <c r="A918" s="8"/>
      <c r="C918" s="7"/>
    </row>
    <row r="919" spans="1:3" x14ac:dyDescent="0.2">
      <c r="A919" s="8"/>
      <c r="C919" s="7"/>
    </row>
    <row r="920" spans="1:3" x14ac:dyDescent="0.2">
      <c r="A920" s="8"/>
      <c r="C920" s="7"/>
    </row>
    <row r="921" spans="1:3" x14ac:dyDescent="0.2">
      <c r="A921" s="8"/>
      <c r="C921" s="7"/>
    </row>
    <row r="922" spans="1:3" x14ac:dyDescent="0.2">
      <c r="A922" s="8"/>
      <c r="C922" s="7"/>
    </row>
    <row r="923" spans="1:3" x14ac:dyDescent="0.2">
      <c r="A923" s="8"/>
      <c r="C923" s="7"/>
    </row>
    <row r="924" spans="1:3" x14ac:dyDescent="0.2">
      <c r="A924" s="8"/>
      <c r="C924" s="7"/>
    </row>
    <row r="925" spans="1:3" x14ac:dyDescent="0.2">
      <c r="A925" s="8"/>
      <c r="C925" s="7"/>
    </row>
    <row r="926" spans="1:3" x14ac:dyDescent="0.2">
      <c r="A926" s="8"/>
      <c r="C926" s="7"/>
    </row>
    <row r="927" spans="1:3" x14ac:dyDescent="0.2">
      <c r="A927" s="8"/>
      <c r="C927" s="7"/>
    </row>
    <row r="928" spans="1:3" x14ac:dyDescent="0.2">
      <c r="A928" s="8"/>
      <c r="C928" s="7"/>
    </row>
    <row r="929" spans="1:3" x14ac:dyDescent="0.2">
      <c r="A929" s="8"/>
      <c r="C929" s="7"/>
    </row>
    <row r="930" spans="1:3" x14ac:dyDescent="0.2">
      <c r="A930" s="8"/>
      <c r="C930" s="7"/>
    </row>
    <row r="931" spans="1:3" x14ac:dyDescent="0.2">
      <c r="A931" s="8"/>
      <c r="C931" s="7"/>
    </row>
    <row r="932" spans="1:3" x14ac:dyDescent="0.2">
      <c r="A932" s="8"/>
      <c r="C932" s="7"/>
    </row>
    <row r="933" spans="1:3" x14ac:dyDescent="0.2">
      <c r="A933" s="8"/>
      <c r="C933" s="7"/>
    </row>
    <row r="934" spans="1:3" x14ac:dyDescent="0.2">
      <c r="A934" s="8"/>
      <c r="C934" s="7"/>
    </row>
    <row r="935" spans="1:3" x14ac:dyDescent="0.2">
      <c r="A935" s="8"/>
      <c r="C935" s="7"/>
    </row>
    <row r="936" spans="1:3" x14ac:dyDescent="0.2">
      <c r="A936" s="8"/>
      <c r="C936" s="7"/>
    </row>
    <row r="937" spans="1:3" x14ac:dyDescent="0.2">
      <c r="A937" s="8"/>
      <c r="C937" s="7"/>
    </row>
    <row r="938" spans="1:3" x14ac:dyDescent="0.2">
      <c r="A938" s="8"/>
      <c r="C938" s="7"/>
    </row>
    <row r="939" spans="1:3" x14ac:dyDescent="0.2">
      <c r="A939" s="8"/>
      <c r="C939" s="7"/>
    </row>
    <row r="940" spans="1:3" x14ac:dyDescent="0.2">
      <c r="A940" s="8"/>
      <c r="C940" s="7"/>
    </row>
    <row r="941" spans="1:3" x14ac:dyDescent="0.2">
      <c r="A941" s="8"/>
      <c r="C941" s="7"/>
    </row>
    <row r="942" spans="1:3" x14ac:dyDescent="0.2">
      <c r="A942" s="8"/>
      <c r="C942" s="7"/>
    </row>
    <row r="943" spans="1:3" x14ac:dyDescent="0.2">
      <c r="A943" s="8"/>
      <c r="C943" s="7"/>
    </row>
    <row r="944" spans="1:3" x14ac:dyDescent="0.2">
      <c r="A944" s="8"/>
      <c r="C944" s="7"/>
    </row>
    <row r="945" spans="1:3" x14ac:dyDescent="0.2">
      <c r="A945" s="8"/>
      <c r="C945" s="7"/>
    </row>
    <row r="946" spans="1:3" x14ac:dyDescent="0.2">
      <c r="A946" s="8"/>
      <c r="C946" s="7"/>
    </row>
    <row r="947" spans="1:3" x14ac:dyDescent="0.2">
      <c r="A947" s="8"/>
      <c r="C947" s="7"/>
    </row>
    <row r="948" spans="1:3" x14ac:dyDescent="0.2">
      <c r="A948" s="8"/>
      <c r="C948" s="7"/>
    </row>
    <row r="949" spans="1:3" x14ac:dyDescent="0.2">
      <c r="A949" s="8"/>
      <c r="C949" s="7"/>
    </row>
    <row r="950" spans="1:3" x14ac:dyDescent="0.2">
      <c r="A950" s="8"/>
      <c r="C950" s="7"/>
    </row>
    <row r="951" spans="1:3" x14ac:dyDescent="0.2">
      <c r="A951" s="8"/>
      <c r="C951" s="7"/>
    </row>
    <row r="952" spans="1:3" x14ac:dyDescent="0.2">
      <c r="A952" s="8"/>
      <c r="C952" s="7"/>
    </row>
    <row r="953" spans="1:3" x14ac:dyDescent="0.2">
      <c r="A953" s="8"/>
      <c r="C953" s="7"/>
    </row>
    <row r="954" spans="1:3" x14ac:dyDescent="0.2">
      <c r="A954" s="8"/>
      <c r="C954" s="7"/>
    </row>
    <row r="955" spans="1:3" x14ac:dyDescent="0.2">
      <c r="A955" s="8"/>
      <c r="C955" s="7"/>
    </row>
    <row r="956" spans="1:3" x14ac:dyDescent="0.2">
      <c r="A956" s="8"/>
      <c r="C956" s="7"/>
    </row>
    <row r="957" spans="1:3" x14ac:dyDescent="0.2">
      <c r="A957" s="8"/>
      <c r="C957" s="7"/>
    </row>
    <row r="958" spans="1:3" x14ac:dyDescent="0.2">
      <c r="A958" s="8"/>
      <c r="C958" s="7"/>
    </row>
    <row r="959" spans="1:3" x14ac:dyDescent="0.2">
      <c r="A959" s="8"/>
      <c r="C959" s="7"/>
    </row>
    <row r="960" spans="1:3" x14ac:dyDescent="0.2">
      <c r="A960" s="8"/>
      <c r="C960" s="7"/>
    </row>
    <row r="961" spans="1:3" x14ac:dyDescent="0.2">
      <c r="A961" s="8"/>
      <c r="C961" s="7"/>
    </row>
    <row r="962" spans="1:3" x14ac:dyDescent="0.2">
      <c r="A962" s="8"/>
      <c r="C962" s="7"/>
    </row>
    <row r="963" spans="1:3" x14ac:dyDescent="0.2">
      <c r="A963" s="8"/>
      <c r="C963" s="7"/>
    </row>
    <row r="964" spans="1:3" x14ac:dyDescent="0.2">
      <c r="A964" s="8"/>
      <c r="C964" s="7"/>
    </row>
    <row r="965" spans="1:3" x14ac:dyDescent="0.2">
      <c r="A965" s="8"/>
      <c r="C965" s="7"/>
    </row>
    <row r="966" spans="1:3" x14ac:dyDescent="0.2">
      <c r="A966" s="8"/>
      <c r="C966" s="7"/>
    </row>
    <row r="967" spans="1:3" x14ac:dyDescent="0.2">
      <c r="A967" s="8"/>
      <c r="C967" s="7"/>
    </row>
    <row r="968" spans="1:3" x14ac:dyDescent="0.2">
      <c r="A968" s="8"/>
      <c r="C968" s="7"/>
    </row>
    <row r="969" spans="1:3" x14ac:dyDescent="0.2">
      <c r="A969" s="8"/>
      <c r="C969" s="7"/>
    </row>
    <row r="970" spans="1:3" x14ac:dyDescent="0.2">
      <c r="A970" s="8"/>
      <c r="C970" s="7"/>
    </row>
    <row r="971" spans="1:3" x14ac:dyDescent="0.2">
      <c r="A971" s="8"/>
      <c r="C971" s="7"/>
    </row>
    <row r="972" spans="1:3" x14ac:dyDescent="0.2">
      <c r="A972" s="8"/>
      <c r="C972" s="7"/>
    </row>
    <row r="973" spans="1:3" x14ac:dyDescent="0.2">
      <c r="A973" s="8"/>
      <c r="C973" s="7"/>
    </row>
    <row r="974" spans="1:3" x14ac:dyDescent="0.2">
      <c r="A974" s="8"/>
      <c r="C974" s="7"/>
    </row>
    <row r="975" spans="1:3" x14ac:dyDescent="0.2">
      <c r="A975" s="8"/>
      <c r="C975" s="7"/>
    </row>
    <row r="976" spans="1:3" x14ac:dyDescent="0.2">
      <c r="A976" s="8"/>
      <c r="C976" s="7"/>
    </row>
    <row r="977" spans="1:3" x14ac:dyDescent="0.2">
      <c r="A977" s="8"/>
      <c r="C977" s="7"/>
    </row>
    <row r="978" spans="1:3" x14ac:dyDescent="0.2">
      <c r="A978" s="8"/>
      <c r="C978" s="7"/>
    </row>
    <row r="979" spans="1:3" x14ac:dyDescent="0.2">
      <c r="A979" s="8"/>
      <c r="C979" s="7"/>
    </row>
    <row r="980" spans="1:3" x14ac:dyDescent="0.2">
      <c r="A980" s="8"/>
      <c r="C980" s="7"/>
    </row>
    <row r="981" spans="1:3" x14ac:dyDescent="0.2">
      <c r="A981" s="8"/>
      <c r="C981" s="7"/>
    </row>
    <row r="982" spans="1:3" x14ac:dyDescent="0.2">
      <c r="A982" s="8"/>
      <c r="C982" s="7"/>
    </row>
    <row r="983" spans="1:3" x14ac:dyDescent="0.2">
      <c r="A983" s="8"/>
      <c r="C983" s="7"/>
    </row>
    <row r="984" spans="1:3" x14ac:dyDescent="0.2">
      <c r="A984" s="8"/>
      <c r="C984" s="7"/>
    </row>
    <row r="985" spans="1:3" x14ac:dyDescent="0.2">
      <c r="A985" s="8"/>
      <c r="C985" s="7"/>
    </row>
    <row r="986" spans="1:3" x14ac:dyDescent="0.2">
      <c r="A986" s="8"/>
      <c r="C986" s="7"/>
    </row>
    <row r="987" spans="1:3" x14ac:dyDescent="0.2">
      <c r="A987" s="8"/>
      <c r="C987" s="7"/>
    </row>
    <row r="988" spans="1:3" x14ac:dyDescent="0.2">
      <c r="A988" s="8"/>
      <c r="C988" s="7"/>
    </row>
    <row r="989" spans="1:3" x14ac:dyDescent="0.2">
      <c r="A989" s="8"/>
      <c r="C989" s="7"/>
    </row>
    <row r="990" spans="1:3" x14ac:dyDescent="0.2">
      <c r="A990" s="8"/>
      <c r="C990" s="7"/>
    </row>
    <row r="991" spans="1:3" x14ac:dyDescent="0.2">
      <c r="A991" s="8"/>
      <c r="C991" s="7"/>
    </row>
    <row r="992" spans="1:3" x14ac:dyDescent="0.2">
      <c r="A992" s="8"/>
      <c r="C992" s="7"/>
    </row>
    <row r="993" spans="1:3" x14ac:dyDescent="0.2">
      <c r="A993" s="8"/>
      <c r="C993" s="7"/>
    </row>
    <row r="994" spans="1:3" x14ac:dyDescent="0.2">
      <c r="A994" s="8"/>
      <c r="C994" s="7"/>
    </row>
    <row r="995" spans="1:3" x14ac:dyDescent="0.2">
      <c r="A995" s="8"/>
      <c r="C995" s="7"/>
    </row>
    <row r="996" spans="1:3" x14ac:dyDescent="0.2">
      <c r="A996" s="8"/>
      <c r="C996" s="7"/>
    </row>
    <row r="997" spans="1:3" x14ac:dyDescent="0.2">
      <c r="A997" s="8"/>
      <c r="C997" s="7"/>
    </row>
    <row r="998" spans="1:3" x14ac:dyDescent="0.2">
      <c r="A998" s="8"/>
      <c r="C998" s="7"/>
    </row>
    <row r="999" spans="1:3" x14ac:dyDescent="0.2">
      <c r="A999" s="8"/>
      <c r="C999" s="7"/>
    </row>
    <row r="1000" spans="1:3" x14ac:dyDescent="0.2">
      <c r="A1000" s="8"/>
      <c r="C1000" s="7"/>
    </row>
    <row r="1001" spans="1:3" x14ac:dyDescent="0.2">
      <c r="A1001" s="8"/>
      <c r="C1001" s="7"/>
    </row>
    <row r="1002" spans="1:3" x14ac:dyDescent="0.2">
      <c r="A1002" s="8"/>
      <c r="C1002" s="7"/>
    </row>
    <row r="1003" spans="1:3" x14ac:dyDescent="0.2">
      <c r="A1003" s="8"/>
      <c r="C1003" s="7"/>
    </row>
    <row r="1004" spans="1:3" x14ac:dyDescent="0.2">
      <c r="A1004" s="8"/>
      <c r="C1004" s="7"/>
    </row>
    <row r="1005" spans="1:3" x14ac:dyDescent="0.2">
      <c r="A1005" s="8"/>
      <c r="C1005" s="7"/>
    </row>
    <row r="1006" spans="1:3" x14ac:dyDescent="0.2">
      <c r="A1006" s="8"/>
      <c r="C1006" s="7"/>
    </row>
    <row r="1007" spans="1:3" x14ac:dyDescent="0.2">
      <c r="A1007" s="8"/>
      <c r="C1007" s="7"/>
    </row>
    <row r="1008" spans="1:3" x14ac:dyDescent="0.2">
      <c r="A1008" s="8"/>
      <c r="C1008" s="7"/>
    </row>
    <row r="1009" spans="1:3" x14ac:dyDescent="0.2">
      <c r="A1009" s="8"/>
      <c r="C1009" s="7"/>
    </row>
    <row r="1010" spans="1:3" x14ac:dyDescent="0.2">
      <c r="A1010" s="8"/>
      <c r="C1010" s="7"/>
    </row>
    <row r="1011" spans="1:3" x14ac:dyDescent="0.2">
      <c r="A1011" s="8"/>
      <c r="C1011" s="7"/>
    </row>
    <row r="1012" spans="1:3" x14ac:dyDescent="0.2">
      <c r="A1012" s="8"/>
      <c r="C1012" s="7"/>
    </row>
    <row r="1013" spans="1:3" x14ac:dyDescent="0.2">
      <c r="A1013" s="8"/>
      <c r="C1013" s="7"/>
    </row>
    <row r="1014" spans="1:3" x14ac:dyDescent="0.2">
      <c r="A1014" s="8"/>
      <c r="C1014" s="7"/>
    </row>
    <row r="1015" spans="1:3" x14ac:dyDescent="0.2">
      <c r="A1015" s="8"/>
      <c r="C1015" s="7"/>
    </row>
    <row r="1016" spans="1:3" x14ac:dyDescent="0.2">
      <c r="A1016" s="8"/>
      <c r="C1016" s="7"/>
    </row>
    <row r="1017" spans="1:3" x14ac:dyDescent="0.2">
      <c r="A1017" s="8"/>
      <c r="C1017" s="7"/>
    </row>
    <row r="1018" spans="1:3" x14ac:dyDescent="0.2">
      <c r="A1018" s="8"/>
      <c r="C1018" s="7"/>
    </row>
    <row r="1019" spans="1:3" x14ac:dyDescent="0.2">
      <c r="A1019" s="8"/>
      <c r="C1019" s="7"/>
    </row>
    <row r="1020" spans="1:3" x14ac:dyDescent="0.2">
      <c r="A1020" s="8"/>
      <c r="C1020" s="7"/>
    </row>
    <row r="1021" spans="1:3" x14ac:dyDescent="0.2">
      <c r="A1021" s="8"/>
      <c r="C1021" s="7"/>
    </row>
    <row r="1022" spans="1:3" x14ac:dyDescent="0.2">
      <c r="A1022" s="8"/>
      <c r="C1022" s="7"/>
    </row>
    <row r="1023" spans="1:3" x14ac:dyDescent="0.2">
      <c r="A1023" s="8"/>
      <c r="C1023" s="7"/>
    </row>
    <row r="1024" spans="1:3" x14ac:dyDescent="0.2">
      <c r="A1024" s="8"/>
      <c r="C1024" s="7"/>
    </row>
    <row r="1025" spans="1:3" x14ac:dyDescent="0.2">
      <c r="A1025" s="8"/>
      <c r="C1025" s="7"/>
    </row>
    <row r="1026" spans="1:3" x14ac:dyDescent="0.2">
      <c r="A1026" s="8"/>
      <c r="C1026" s="7"/>
    </row>
    <row r="1027" spans="1:3" x14ac:dyDescent="0.2">
      <c r="A1027" s="8"/>
      <c r="C1027" s="7"/>
    </row>
    <row r="1028" spans="1:3" x14ac:dyDescent="0.2">
      <c r="A1028" s="8"/>
      <c r="C1028" s="7"/>
    </row>
    <row r="1029" spans="1:3" x14ac:dyDescent="0.2">
      <c r="A1029" s="8"/>
      <c r="C1029" s="7"/>
    </row>
    <row r="1030" spans="1:3" x14ac:dyDescent="0.2">
      <c r="A1030" s="8"/>
      <c r="C1030" s="7"/>
    </row>
    <row r="1031" spans="1:3" x14ac:dyDescent="0.2">
      <c r="A1031" s="8"/>
      <c r="C1031" s="7"/>
    </row>
    <row r="1032" spans="1:3" x14ac:dyDescent="0.2">
      <c r="A1032" s="8"/>
      <c r="C1032" s="7"/>
    </row>
    <row r="1033" spans="1:3" x14ac:dyDescent="0.2">
      <c r="A1033" s="8"/>
      <c r="C1033" s="7"/>
    </row>
    <row r="1034" spans="1:3" x14ac:dyDescent="0.2">
      <c r="A1034" s="8"/>
      <c r="C1034" s="7"/>
    </row>
    <row r="1035" spans="1:3" x14ac:dyDescent="0.2">
      <c r="A1035" s="8"/>
      <c r="C1035" s="7"/>
    </row>
    <row r="1036" spans="1:3" x14ac:dyDescent="0.2">
      <c r="A1036" s="8"/>
      <c r="C1036" s="7"/>
    </row>
    <row r="1037" spans="1:3" x14ac:dyDescent="0.2">
      <c r="A1037" s="8"/>
      <c r="C1037" s="7"/>
    </row>
    <row r="1038" spans="1:3" x14ac:dyDescent="0.2">
      <c r="A1038" s="8"/>
      <c r="C1038" s="7"/>
    </row>
    <row r="1039" spans="1:3" x14ac:dyDescent="0.2">
      <c r="A1039" s="8"/>
      <c r="C1039" s="7"/>
    </row>
  </sheetData>
  <mergeCells count="42">
    <mergeCell ref="B53:B57"/>
    <mergeCell ref="H2:I2"/>
    <mergeCell ref="J2:K2"/>
    <mergeCell ref="L2:M2"/>
    <mergeCell ref="N2:O2"/>
    <mergeCell ref="D2:E2"/>
    <mergeCell ref="B13:B17"/>
    <mergeCell ref="B38:B42"/>
    <mergeCell ref="B43:B47"/>
    <mergeCell ref="B48:B52"/>
    <mergeCell ref="A53:A57"/>
    <mergeCell ref="F2:G2"/>
    <mergeCell ref="D1:O1"/>
    <mergeCell ref="A48:A52"/>
    <mergeCell ref="A43:A47"/>
    <mergeCell ref="A3:A7"/>
    <mergeCell ref="A8:A12"/>
    <mergeCell ref="A1:A2"/>
    <mergeCell ref="C1:C2"/>
    <mergeCell ref="B1:B2"/>
    <mergeCell ref="B3:B7"/>
    <mergeCell ref="B8:B12"/>
    <mergeCell ref="A13:A17"/>
    <mergeCell ref="A18:A22"/>
    <mergeCell ref="A23:A27"/>
    <mergeCell ref="A28:A32"/>
    <mergeCell ref="A58:A62"/>
    <mergeCell ref="A63:A67"/>
    <mergeCell ref="A68:A72"/>
    <mergeCell ref="A73:A77"/>
    <mergeCell ref="A78:A83"/>
    <mergeCell ref="A33:A37"/>
    <mergeCell ref="A38:A42"/>
    <mergeCell ref="B18:B22"/>
    <mergeCell ref="B23:B27"/>
    <mergeCell ref="B28:B32"/>
    <mergeCell ref="B33:B37"/>
    <mergeCell ref="B58:B62"/>
    <mergeCell ref="B63:B67"/>
    <mergeCell ref="B68:B72"/>
    <mergeCell ref="B73:B77"/>
    <mergeCell ref="B78:B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Kumaran</dc:creator>
  <cp:lastModifiedBy>Muthu Kumaran</cp:lastModifiedBy>
  <dcterms:created xsi:type="dcterms:W3CDTF">2019-10-02T06:49:15Z</dcterms:created>
  <dcterms:modified xsi:type="dcterms:W3CDTF">2019-10-02T06:49:15Z</dcterms:modified>
</cp:coreProperties>
</file>