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429" documentId="11_E60897F41BE170836B02CE998F75CCDC64E183C8" xr6:coauthVersionLast="47" xr6:coauthVersionMax="47" xr10:uidLastSave="{6A260F03-BDF2-4EEB-AD16-6BA72D720A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1" l="1" a="1"/>
  <c r="P29" i="1"/>
  <c r="O29" i="1" a="1"/>
  <c r="O29" i="1"/>
  <c r="N29" i="1" a="1"/>
  <c r="N29" i="1"/>
  <c r="P16" i="1" a="1"/>
  <c r="P16" i="1"/>
  <c r="O16" i="1" a="1"/>
  <c r="O16" i="1"/>
  <c r="N16" i="1" a="1"/>
  <c r="N16" i="1"/>
  <c r="P3" i="1" a="1"/>
  <c r="P3" i="1"/>
  <c r="O3" i="1" a="1"/>
  <c r="O3" i="1"/>
  <c r="N3" i="1" a="1"/>
  <c r="N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<sst xmlns="http://schemas.openxmlformats.org/spreadsheetml/2006/main" count="70" uniqueCount="36">
  <si>
    <t>VIT b_16</t>
  </si>
  <si>
    <t>Total pairs : 1228800*3</t>
  </si>
  <si>
    <t>Average accuracy loss in%(on 100k images)</t>
  </si>
  <si>
    <t>Average accuracy Loss in %(on 10k images)</t>
  </si>
  <si>
    <t>Percentage match for 2 layers</t>
  </si>
  <si>
    <t>Percentage match for all layers</t>
  </si>
  <si>
    <t>Decimal = 1</t>
  </si>
  <si>
    <t>Decimal = 2</t>
  </si>
  <si>
    <t>Decimal = 3</t>
  </si>
  <si>
    <t>Decimal = 4</t>
  </si>
  <si>
    <t>Encoder - 0</t>
  </si>
  <si>
    <t>Encoder - 1</t>
  </si>
  <si>
    <t>Encoder - 2</t>
  </si>
  <si>
    <t>Encoder - 3</t>
  </si>
  <si>
    <t>Encoder - 4</t>
  </si>
  <si>
    <t>Encoder - 5</t>
  </si>
  <si>
    <t>Encoder - 6</t>
  </si>
  <si>
    <t>Encoder - 7</t>
  </si>
  <si>
    <t>Encoder - 8</t>
  </si>
  <si>
    <t>Encoder - 9</t>
  </si>
  <si>
    <t>Encoder - 10</t>
  </si>
  <si>
    <t>Encoder - 11</t>
  </si>
  <si>
    <t>VIT b_32</t>
  </si>
  <si>
    <t>VIT l_16</t>
  </si>
  <si>
    <t>Encoder - 12</t>
  </si>
  <si>
    <t>Encoder - 13</t>
  </si>
  <si>
    <t>Encoder - 14</t>
  </si>
  <si>
    <t>Encoder - 15</t>
  </si>
  <si>
    <t>Encoder - 16</t>
  </si>
  <si>
    <t>Encoder - 17</t>
  </si>
  <si>
    <t>Encoder - 18</t>
  </si>
  <si>
    <t>Encoder - 19</t>
  </si>
  <si>
    <t>Encoder - 20</t>
  </si>
  <si>
    <t>Encoder - 21</t>
  </si>
  <si>
    <t>Encoder - 22</t>
  </si>
  <si>
    <t>Encoder - 23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</si>
</sst>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I25" workbookViewId="0">
      <selection activeCell="R34" sqref="R34"/>
    </sheetView>
  </sheetViews>
  <sheetFormatPr defaultRowHeight="15"/>
  <cols>
    <col min="2" max="2" width="29.85546875" customWidth="1"/>
    <col min="3" max="6" width="15.42578125" customWidth="1"/>
    <col min="7" max="7" width="15.5703125" customWidth="1"/>
    <col min="8" max="8" width="15.7109375" customWidth="1"/>
    <col min="9" max="9" width="15.42578125" customWidth="1"/>
    <col min="10" max="10" width="15.28515625" customWidth="1"/>
    <col min="11" max="11" width="19.5703125" customWidth="1"/>
    <col min="12" max="12" width="17.7109375" customWidth="1"/>
    <col min="13" max="13" width="17.42578125" customWidth="1"/>
    <col min="14" max="14" width="17.5703125" customWidth="1"/>
    <col min="15" max="15" width="16.28515625" customWidth="1"/>
    <col min="16" max="16" width="16.85546875" customWidth="1"/>
  </cols>
  <sheetData>
    <row r="1" spans="1:16">
      <c r="A1" s="4" t="s">
        <v>0</v>
      </c>
      <c r="B1" s="2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5" t="s">
        <v>4</v>
      </c>
      <c r="L1" s="5"/>
      <c r="M1" s="5"/>
      <c r="N1" s="5" t="s">
        <v>5</v>
      </c>
      <c r="O1" s="5"/>
      <c r="P1" s="5"/>
    </row>
    <row r="2" spans="1:16">
      <c r="A2" s="4"/>
      <c r="B2" s="2"/>
      <c r="C2" s="2" t="s">
        <v>6</v>
      </c>
      <c r="D2" s="2" t="s">
        <v>7</v>
      </c>
      <c r="E2" s="2" t="s">
        <v>8</v>
      </c>
      <c r="F2" s="2" t="s">
        <v>9</v>
      </c>
      <c r="G2" s="3" t="s">
        <v>6</v>
      </c>
      <c r="H2" s="3" t="s">
        <v>7</v>
      </c>
      <c r="I2" s="3" t="s">
        <v>8</v>
      </c>
      <c r="J2" s="3" t="s">
        <v>9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</row>
    <row r="3" spans="1:16">
      <c r="A3" s="4"/>
      <c r="B3" s="2" t="s">
        <v>10</v>
      </c>
      <c r="C3" s="4">
        <v>74.593000000000004</v>
      </c>
      <c r="D3" s="4">
        <v>2.7027000000000001</v>
      </c>
      <c r="E3" s="4">
        <v>0.24399999999999999</v>
      </c>
      <c r="F3" s="4">
        <v>2.4799999999999999E-2</v>
      </c>
      <c r="G3" s="4">
        <v>74.758799999999994</v>
      </c>
      <c r="H3" s="4">
        <v>2.6244999999999998</v>
      </c>
      <c r="I3" s="4">
        <v>0.24349999999999999</v>
      </c>
      <c r="J3" s="4">
        <v>2.41E-2</v>
      </c>
      <c r="K3" s="2">
        <v>99.9924045138888</v>
      </c>
      <c r="L3" s="2">
        <v>99.7738715277777</v>
      </c>
      <c r="M3" s="1">
        <v>95.9536946614583</v>
      </c>
      <c r="N3" cm="1">
        <f t="array" ref="N3:N14">(K3:K14)*24/25</f>
        <v>95.992708333333255</v>
      </c>
      <c r="O3" cm="1">
        <f t="array" ref="O3:O14">(L3:L14)*24/25</f>
        <v>95.782916666666594</v>
      </c>
      <c r="P3" cm="1">
        <f t="array" ref="P3:P14">(M3:M14)*24/25</f>
        <v>92.115546874999964</v>
      </c>
    </row>
    <row r="4" spans="1:16">
      <c r="A4" s="4"/>
      <c r="B4" s="1" t="s">
        <v>11</v>
      </c>
      <c r="C4" s="4"/>
      <c r="D4" s="4"/>
      <c r="E4" s="4"/>
      <c r="F4" s="4"/>
      <c r="G4" s="4"/>
      <c r="H4" s="4"/>
      <c r="I4" s="4"/>
      <c r="J4" s="4"/>
      <c r="K4" s="2">
        <v>99.9902886284722</v>
      </c>
      <c r="L4" s="2">
        <v>99.7129720052083</v>
      </c>
      <c r="M4" s="1">
        <v>92.9858940972222</v>
      </c>
      <c r="N4">
        <v>95.990677083333324</v>
      </c>
      <c r="O4">
        <v>95.724453124999968</v>
      </c>
      <c r="P4">
        <v>89.266458333333318</v>
      </c>
    </row>
    <row r="5" spans="1:16">
      <c r="A5" s="4"/>
      <c r="B5" s="1" t="s">
        <v>12</v>
      </c>
      <c r="C5" s="4"/>
      <c r="D5" s="4"/>
      <c r="E5" s="4"/>
      <c r="F5" s="4"/>
      <c r="G5" s="4"/>
      <c r="H5" s="4"/>
      <c r="I5" s="4"/>
      <c r="J5" s="4"/>
      <c r="K5" s="2">
        <v>99.9923231336805</v>
      </c>
      <c r="L5" s="2">
        <v>99.7432183159722</v>
      </c>
      <c r="M5" s="1">
        <v>92.7900119357638</v>
      </c>
      <c r="N5">
        <v>95.992630208333281</v>
      </c>
      <c r="O5">
        <v>95.75348958333332</v>
      </c>
      <c r="P5">
        <v>89.07841145833325</v>
      </c>
    </row>
    <row r="6" spans="1:16">
      <c r="A6" s="4"/>
      <c r="B6" s="1" t="s">
        <v>13</v>
      </c>
      <c r="C6" s="4"/>
      <c r="D6" s="4"/>
      <c r="E6" s="4"/>
      <c r="F6" s="4"/>
      <c r="G6" s="4"/>
      <c r="H6" s="4"/>
      <c r="I6" s="4"/>
      <c r="J6" s="4"/>
      <c r="K6" s="2">
        <v>99.9921875</v>
      </c>
      <c r="L6" s="2">
        <v>99.7427300347222</v>
      </c>
      <c r="M6" s="1">
        <v>92.367431640625</v>
      </c>
      <c r="N6">
        <v>95.992500000000007</v>
      </c>
      <c r="O6">
        <v>95.753020833333323</v>
      </c>
      <c r="P6">
        <v>88.672734375000005</v>
      </c>
    </row>
    <row r="7" spans="1:16">
      <c r="A7" s="4"/>
      <c r="B7" s="1" t="s">
        <v>14</v>
      </c>
      <c r="C7" s="4"/>
      <c r="D7" s="4"/>
      <c r="E7" s="4"/>
      <c r="F7" s="4"/>
      <c r="G7" s="4"/>
      <c r="H7" s="4"/>
      <c r="I7" s="4"/>
      <c r="J7" s="4"/>
      <c r="K7" s="2">
        <v>99.9914822048611</v>
      </c>
      <c r="L7" s="2">
        <v>99.7345648871527</v>
      </c>
      <c r="M7" s="1">
        <v>91.1988389756944</v>
      </c>
      <c r="N7">
        <v>95.991822916666663</v>
      </c>
      <c r="O7">
        <v>95.745182291666595</v>
      </c>
      <c r="P7">
        <v>87.550885416666631</v>
      </c>
    </row>
    <row r="8" spans="1:16">
      <c r="A8" s="4"/>
      <c r="B8" s="1" t="s">
        <v>15</v>
      </c>
      <c r="C8" s="4"/>
      <c r="D8" s="4"/>
      <c r="E8" s="4"/>
      <c r="F8" s="4"/>
      <c r="G8" s="4"/>
      <c r="H8" s="4"/>
      <c r="I8" s="4"/>
      <c r="J8" s="4"/>
      <c r="K8" s="1">
        <v>99.9918891059027</v>
      </c>
      <c r="L8" s="2">
        <v>99.734130859375</v>
      </c>
      <c r="M8" s="1">
        <v>91.17041015625</v>
      </c>
      <c r="N8">
        <v>95.992213541666587</v>
      </c>
      <c r="O8">
        <v>95.744765624999999</v>
      </c>
      <c r="P8">
        <v>87.523593750000003</v>
      </c>
    </row>
    <row r="9" spans="1:16">
      <c r="A9" s="4"/>
      <c r="B9" s="1" t="s">
        <v>16</v>
      </c>
      <c r="C9" s="4"/>
      <c r="D9" s="4"/>
      <c r="E9" s="4"/>
      <c r="F9" s="4"/>
      <c r="G9" s="4"/>
      <c r="H9" s="4"/>
      <c r="I9" s="4"/>
      <c r="J9" s="4"/>
      <c r="K9" s="1">
        <v>99.993408203125</v>
      </c>
      <c r="L9" s="2">
        <v>99.74365234375</v>
      </c>
      <c r="M9" s="1">
        <v>91.0374620225694</v>
      </c>
      <c r="N9">
        <v>95.993671875000004</v>
      </c>
      <c r="O9">
        <v>95.75390625</v>
      </c>
      <c r="P9">
        <v>87.395963541666617</v>
      </c>
    </row>
    <row r="10" spans="1:16">
      <c r="A10" s="4"/>
      <c r="B10" s="1" t="s">
        <v>17</v>
      </c>
      <c r="C10" s="4"/>
      <c r="D10" s="4"/>
      <c r="E10" s="4"/>
      <c r="F10" s="4"/>
      <c r="G10" s="4"/>
      <c r="H10" s="4"/>
      <c r="I10" s="4"/>
      <c r="J10" s="4"/>
      <c r="K10" s="1">
        <v>99.9937879774305</v>
      </c>
      <c r="L10" s="2">
        <v>99.7489420572916</v>
      </c>
      <c r="M10" s="1">
        <v>90.7335069444444</v>
      </c>
      <c r="N10">
        <v>95.994036458333284</v>
      </c>
      <c r="O10">
        <v>95.758984374999926</v>
      </c>
      <c r="P10">
        <v>87.104166666666629</v>
      </c>
    </row>
    <row r="11" spans="1:16">
      <c r="A11" s="4"/>
      <c r="B11" s="1" t="s">
        <v>18</v>
      </c>
      <c r="C11" s="4"/>
      <c r="D11" s="4"/>
      <c r="E11" s="4"/>
      <c r="F11" s="4"/>
      <c r="G11" s="4"/>
      <c r="H11" s="4"/>
      <c r="I11" s="4"/>
      <c r="J11" s="4"/>
      <c r="K11" s="1">
        <v>99.9942762586805</v>
      </c>
      <c r="L11" s="2">
        <v>99.7399631076389</v>
      </c>
      <c r="M11" s="1">
        <v>90.1590440538194</v>
      </c>
      <c r="N11">
        <v>95.99450520833328</v>
      </c>
      <c r="O11">
        <v>95.750364583333337</v>
      </c>
      <c r="P11">
        <v>86.552682291666628</v>
      </c>
    </row>
    <row r="12" spans="1:16">
      <c r="A12" s="4"/>
      <c r="B12" s="1" t="s">
        <v>19</v>
      </c>
      <c r="C12" s="4"/>
      <c r="D12" s="4"/>
      <c r="E12" s="4"/>
      <c r="F12" s="4"/>
      <c r="G12" s="4"/>
      <c r="H12" s="4"/>
      <c r="I12" s="4"/>
      <c r="J12" s="4"/>
      <c r="K12" s="1">
        <v>99.9951171875</v>
      </c>
      <c r="L12" s="2">
        <v>99.7622884114583</v>
      </c>
      <c r="M12" s="1">
        <v>91.1552463107638</v>
      </c>
      <c r="N12">
        <v>95.995312499999997</v>
      </c>
      <c r="O12">
        <v>95.771796874999964</v>
      </c>
      <c r="P12">
        <v>87.509036458333242</v>
      </c>
    </row>
    <row r="13" spans="1:16">
      <c r="A13" s="4"/>
      <c r="B13" s="1" t="s">
        <v>20</v>
      </c>
      <c r="C13" s="4"/>
      <c r="D13" s="4"/>
      <c r="E13" s="4"/>
      <c r="F13" s="4"/>
      <c r="G13" s="4"/>
      <c r="H13" s="4"/>
      <c r="I13" s="4"/>
      <c r="J13" s="4"/>
      <c r="K13" s="1">
        <v>99.9946831597222</v>
      </c>
      <c r="L13" s="2">
        <v>99.7883029513889</v>
      </c>
      <c r="M13" s="1">
        <v>91.355224609375</v>
      </c>
      <c r="N13">
        <v>95.994895833333317</v>
      </c>
      <c r="O13">
        <v>95.796770833333341</v>
      </c>
      <c r="P13">
        <v>87.701015624999997</v>
      </c>
    </row>
    <row r="14" spans="1:16">
      <c r="B14" s="1" t="s">
        <v>21</v>
      </c>
      <c r="C14" s="4"/>
      <c r="D14" s="4"/>
      <c r="E14" s="4"/>
      <c r="F14" s="4"/>
      <c r="G14" s="4"/>
      <c r="H14" s="4"/>
      <c r="I14" s="4"/>
      <c r="J14" s="4"/>
      <c r="K14" s="1">
        <v>99.9961751302083</v>
      </c>
      <c r="L14" s="2">
        <v>99.7898763020833</v>
      </c>
      <c r="M14" s="1">
        <v>91.7799207899305</v>
      </c>
      <c r="N14">
        <v>95.996328124999962</v>
      </c>
      <c r="O14">
        <v>95.79828124999996</v>
      </c>
      <c r="P14">
        <v>88.108723958333286</v>
      </c>
    </row>
    <row r="15" spans="1:16">
      <c r="A15" s="4" t="s">
        <v>22</v>
      </c>
    </row>
    <row r="16" spans="1:16">
      <c r="A16" s="4"/>
      <c r="B16" s="2" t="s">
        <v>10</v>
      </c>
      <c r="C16" s="4">
        <v>67.430199999999999</v>
      </c>
      <c r="D16" s="4">
        <v>4.2009999999999996</v>
      </c>
      <c r="E16" s="4">
        <v>0.40079999999999999</v>
      </c>
      <c r="F16" s="4">
        <v>4.1300000000000003E-2</v>
      </c>
      <c r="G16" s="4">
        <v>67.630899999999997</v>
      </c>
      <c r="H16" s="4">
        <v>4.1021000000000001</v>
      </c>
      <c r="I16" s="4">
        <v>0.40860000000000002</v>
      </c>
      <c r="J16" s="4">
        <v>4.1799999999999997E-2</v>
      </c>
      <c r="K16" s="2">
        <v>99.9952256944444</v>
      </c>
      <c r="L16" s="2">
        <v>99.864501953125</v>
      </c>
      <c r="M16" s="2">
        <v>96.8860405815972</v>
      </c>
      <c r="N16" cm="1">
        <f t="array" ref="N16:N27">(K16:K27)*24/25</f>
        <v>95.995416666666628</v>
      </c>
      <c r="O16" cm="1">
        <f t="array" ref="O16:O27">(L16:L27)*24/25</f>
        <v>95.869921875000003</v>
      </c>
      <c r="P16" cm="1">
        <f t="array" ref="P16:P27">(M16:M27)*24/25</f>
        <v>93.010598958333318</v>
      </c>
    </row>
    <row r="17" spans="1:16">
      <c r="A17" s="4"/>
      <c r="B17" s="1" t="s">
        <v>11</v>
      </c>
      <c r="C17" s="4"/>
      <c r="D17" s="4"/>
      <c r="E17" s="4"/>
      <c r="F17" s="4"/>
      <c r="G17" s="4"/>
      <c r="H17" s="4"/>
      <c r="I17" s="4"/>
      <c r="J17" s="4"/>
      <c r="K17" s="2">
        <v>99.9924045138889</v>
      </c>
      <c r="L17" s="2">
        <v>99.7124294704861</v>
      </c>
      <c r="M17" s="2">
        <v>91.9495713975694</v>
      </c>
      <c r="N17">
        <v>95.99270833333334</v>
      </c>
      <c r="O17">
        <v>95.723932291666657</v>
      </c>
      <c r="P17">
        <v>88.271588541666631</v>
      </c>
    </row>
    <row r="18" spans="1:16">
      <c r="A18" s="4"/>
      <c r="B18" s="1" t="s">
        <v>12</v>
      </c>
      <c r="C18" s="4"/>
      <c r="D18" s="4"/>
      <c r="E18" s="4"/>
      <c r="F18" s="4"/>
      <c r="G18" s="4"/>
      <c r="H18" s="4"/>
      <c r="I18" s="4"/>
      <c r="J18" s="4"/>
      <c r="K18" s="2">
        <v>99.9937608506944</v>
      </c>
      <c r="L18" s="2">
        <v>99.7591688368055</v>
      </c>
      <c r="M18" s="2">
        <v>93.1796061197916</v>
      </c>
      <c r="N18">
        <v>95.994010416666626</v>
      </c>
      <c r="O18">
        <v>95.768802083333284</v>
      </c>
      <c r="P18">
        <v>89.452421874999928</v>
      </c>
    </row>
    <row r="19" spans="1:16">
      <c r="A19" s="4"/>
      <c r="B19" s="1" t="s">
        <v>13</v>
      </c>
      <c r="C19" s="4"/>
      <c r="D19" s="4"/>
      <c r="E19" s="4"/>
      <c r="F19" s="4"/>
      <c r="G19" s="4"/>
      <c r="H19" s="4"/>
      <c r="I19" s="4"/>
      <c r="J19" s="4"/>
      <c r="K19" s="2">
        <v>99.99365234375</v>
      </c>
      <c r="L19" s="2">
        <v>99.7455783420138</v>
      </c>
      <c r="M19" s="2">
        <v>92.5017361111111</v>
      </c>
      <c r="N19">
        <v>95.993906249999995</v>
      </c>
      <c r="O19">
        <v>95.755755208333255</v>
      </c>
      <c r="P19">
        <v>88.801666666666662</v>
      </c>
    </row>
    <row r="20" spans="1:16">
      <c r="A20" s="4"/>
      <c r="B20" s="1" t="s">
        <v>14</v>
      </c>
      <c r="C20" s="4"/>
      <c r="D20" s="4"/>
      <c r="E20" s="4"/>
      <c r="F20" s="4"/>
      <c r="G20" s="4"/>
      <c r="H20" s="4"/>
      <c r="I20" s="4"/>
      <c r="J20" s="4"/>
      <c r="K20" s="2">
        <v>99.9940592447916</v>
      </c>
      <c r="L20" s="2">
        <v>99.7450900607639</v>
      </c>
      <c r="M20" s="2">
        <v>92.3001030815972</v>
      </c>
      <c r="N20">
        <v>95.994296874999932</v>
      </c>
      <c r="O20">
        <v>95.755286458333345</v>
      </c>
      <c r="P20">
        <v>88.608098958333315</v>
      </c>
    </row>
    <row r="21" spans="1:16">
      <c r="A21" s="4"/>
      <c r="B21" s="1" t="s">
        <v>15</v>
      </c>
      <c r="C21" s="4"/>
      <c r="D21" s="4"/>
      <c r="E21" s="4"/>
      <c r="F21" s="4"/>
      <c r="G21" s="4"/>
      <c r="H21" s="4"/>
      <c r="I21" s="4"/>
      <c r="J21" s="4"/>
      <c r="K21" s="2">
        <v>99.9936252170139</v>
      </c>
      <c r="L21" s="2">
        <v>99.7596842447916</v>
      </c>
      <c r="M21" s="2">
        <v>91.6761338975694</v>
      </c>
      <c r="N21">
        <v>95.993880208333337</v>
      </c>
      <c r="O21">
        <v>95.769296874999924</v>
      </c>
      <c r="P21">
        <v>88.009088541666628</v>
      </c>
    </row>
    <row r="22" spans="1:16">
      <c r="A22" s="4"/>
      <c r="B22" s="1" t="s">
        <v>16</v>
      </c>
      <c r="C22" s="4"/>
      <c r="D22" s="4"/>
      <c r="E22" s="4"/>
      <c r="F22" s="4"/>
      <c r="G22" s="4"/>
      <c r="H22" s="4"/>
      <c r="I22" s="4"/>
      <c r="J22" s="4"/>
      <c r="K22" s="2">
        <v>99.9932725694444</v>
      </c>
      <c r="L22" s="2">
        <v>99.7763400607639</v>
      </c>
      <c r="M22" s="2">
        <v>91.7942708333333</v>
      </c>
      <c r="N22">
        <v>95.99354166666663</v>
      </c>
      <c r="O22">
        <v>95.785286458333346</v>
      </c>
      <c r="P22">
        <v>88.12249999999996</v>
      </c>
    </row>
    <row r="23" spans="1:16">
      <c r="A23" s="4"/>
      <c r="B23" s="1" t="s">
        <v>17</v>
      </c>
      <c r="C23" s="4"/>
      <c r="D23" s="4"/>
      <c r="E23" s="4"/>
      <c r="F23" s="4"/>
      <c r="G23" s="4"/>
      <c r="H23" s="4"/>
      <c r="I23" s="4"/>
      <c r="J23" s="4"/>
      <c r="K23" s="2">
        <v>99.9938151041666</v>
      </c>
      <c r="L23" s="2">
        <v>99.7594129774305</v>
      </c>
      <c r="M23" s="2">
        <v>91.2679578993055</v>
      </c>
      <c r="N23">
        <v>95.994062499999927</v>
      </c>
      <c r="O23">
        <v>95.769036458333289</v>
      </c>
      <c r="P23">
        <v>87.617239583333287</v>
      </c>
    </row>
    <row r="24" spans="1:16">
      <c r="A24" s="4"/>
      <c r="B24" s="1" t="s">
        <v>18</v>
      </c>
      <c r="C24" s="4"/>
      <c r="D24" s="4"/>
      <c r="E24" s="4"/>
      <c r="F24" s="4"/>
      <c r="G24" s="4"/>
      <c r="H24" s="4"/>
      <c r="I24" s="4"/>
      <c r="J24" s="4"/>
      <c r="K24" s="2">
        <v>99.9936794704861</v>
      </c>
      <c r="L24" s="2">
        <v>99.7583821614583</v>
      </c>
      <c r="M24" s="2">
        <v>90.7230902777777</v>
      </c>
      <c r="N24">
        <v>95.993932291666667</v>
      </c>
      <c r="O24">
        <v>95.768046874999968</v>
      </c>
      <c r="P24">
        <v>87.094166666666581</v>
      </c>
    </row>
    <row r="25" spans="1:16">
      <c r="A25" s="4"/>
      <c r="B25" s="1" t="s">
        <v>19</v>
      </c>
      <c r="C25" s="4"/>
      <c r="D25" s="4"/>
      <c r="E25" s="4"/>
      <c r="F25" s="4"/>
      <c r="G25" s="4"/>
      <c r="H25" s="4"/>
      <c r="I25" s="4"/>
      <c r="J25" s="4"/>
      <c r="K25" s="2">
        <v>99.9939236111111</v>
      </c>
      <c r="L25" s="2">
        <v>99.7851833767361</v>
      </c>
      <c r="M25" s="2">
        <v>91.8250054253472</v>
      </c>
      <c r="N25">
        <v>95.994166666666658</v>
      </c>
      <c r="O25">
        <v>95.793776041666661</v>
      </c>
      <c r="P25">
        <v>88.152005208333321</v>
      </c>
    </row>
    <row r="26" spans="1:16">
      <c r="A26" s="4"/>
      <c r="B26" s="1" t="s">
        <v>20</v>
      </c>
      <c r="C26" s="4"/>
      <c r="D26" s="4"/>
      <c r="E26" s="4"/>
      <c r="F26" s="4"/>
      <c r="G26" s="4"/>
      <c r="H26" s="4"/>
      <c r="I26" s="4"/>
      <c r="J26" s="4"/>
      <c r="K26" s="2">
        <v>99.9942220052083</v>
      </c>
      <c r="L26" s="2">
        <v>99.7950032552083</v>
      </c>
      <c r="M26" s="2">
        <v>91.9069010416666</v>
      </c>
      <c r="N26">
        <v>95.994453124999964</v>
      </c>
      <c r="O26">
        <v>95.803203124999968</v>
      </c>
      <c r="P26">
        <v>88.230624999999932</v>
      </c>
    </row>
    <row r="27" spans="1:16">
      <c r="B27" s="1" t="s">
        <v>21</v>
      </c>
      <c r="C27" s="4"/>
      <c r="D27" s="4"/>
      <c r="E27" s="4"/>
      <c r="F27" s="4"/>
      <c r="G27" s="4"/>
      <c r="H27" s="4"/>
      <c r="I27" s="4"/>
      <c r="J27" s="4"/>
      <c r="K27" s="2">
        <v>99.9949815538194</v>
      </c>
      <c r="L27" s="2">
        <v>99.8033582899305</v>
      </c>
      <c r="M27" s="2">
        <v>91.7802191840277</v>
      </c>
      <c r="N27">
        <v>95.995182291666623</v>
      </c>
      <c r="O27">
        <v>95.811223958333287</v>
      </c>
      <c r="P27">
        <v>88.109010416666592</v>
      </c>
    </row>
    <row r="28" spans="1:16">
      <c r="A28" s="4" t="s">
        <v>23</v>
      </c>
    </row>
    <row r="29" spans="1:16">
      <c r="A29" s="4"/>
      <c r="B29" s="2" t="s">
        <v>10</v>
      </c>
      <c r="C29" s="4">
        <v>77.989400000000003</v>
      </c>
      <c r="D29" s="4">
        <v>5.7457000000000003</v>
      </c>
      <c r="E29" s="4">
        <v>0.3947</v>
      </c>
      <c r="F29" s="4">
        <v>3.5900000000000001E-2</v>
      </c>
      <c r="G29" s="4">
        <v>78.234300000000005</v>
      </c>
      <c r="H29" s="4">
        <v>5.7828999999999997</v>
      </c>
      <c r="I29" s="4">
        <v>0.38729999999999998</v>
      </c>
      <c r="J29" s="4">
        <v>3.5900000000000001E-2</v>
      </c>
      <c r="K29" s="2">
        <v>99.9895426432291</v>
      </c>
      <c r="L29" s="2">
        <v>99.7267659505208</v>
      </c>
      <c r="M29" s="2">
        <v>94.095275878906193</v>
      </c>
      <c r="N29" cm="1">
        <f t="array" ref="N29:N52">(K29:K52)*24/25</f>
        <v>95.98996093749993</v>
      </c>
      <c r="O29" cm="1">
        <f t="array" ref="O29:O52">(L29:L52)*24/25</f>
        <v>95.737695312499966</v>
      </c>
      <c r="P29" cm="1">
        <f t="array" ref="P29:P52">(M29:M52)*24/25</f>
        <v>90.331464843749941</v>
      </c>
    </row>
    <row r="30" spans="1:16">
      <c r="A30" s="4"/>
      <c r="B30" s="1" t="s">
        <v>11</v>
      </c>
      <c r="C30" s="4"/>
      <c r="D30" s="4"/>
      <c r="E30" s="4"/>
      <c r="F30" s="4"/>
      <c r="G30" s="4"/>
      <c r="H30" s="4"/>
      <c r="I30" s="4"/>
      <c r="J30" s="4"/>
      <c r="K30" s="2">
        <v>99.9890950520833</v>
      </c>
      <c r="L30" s="2">
        <v>99.710266113281193</v>
      </c>
      <c r="M30" s="2">
        <v>93.242370605468693</v>
      </c>
      <c r="N30">
        <v>95.98953124999997</v>
      </c>
      <c r="O30">
        <v>95.721855468749951</v>
      </c>
      <c r="P30">
        <v>89.512675781249939</v>
      </c>
    </row>
    <row r="31" spans="1:16">
      <c r="A31" s="4"/>
      <c r="B31" s="1" t="s">
        <v>12</v>
      </c>
      <c r="C31" s="4"/>
      <c r="D31" s="4"/>
      <c r="E31" s="4"/>
      <c r="F31" s="4"/>
      <c r="G31" s="4"/>
      <c r="H31" s="4"/>
      <c r="I31" s="4"/>
      <c r="J31" s="4"/>
      <c r="K31" s="2">
        <v>99.988179524739493</v>
      </c>
      <c r="L31" s="2">
        <v>99.688049316406193</v>
      </c>
      <c r="M31" s="2">
        <v>92.5680745442708</v>
      </c>
      <c r="N31">
        <v>95.988652343749905</v>
      </c>
      <c r="O31">
        <v>95.70052734374994</v>
      </c>
      <c r="P31">
        <v>88.865351562499967</v>
      </c>
    </row>
    <row r="32" spans="1:16">
      <c r="A32" s="4"/>
      <c r="B32" s="1" t="s">
        <v>13</v>
      </c>
      <c r="C32" s="4"/>
      <c r="D32" s="4"/>
      <c r="E32" s="4"/>
      <c r="F32" s="4"/>
      <c r="G32" s="4"/>
      <c r="H32" s="4"/>
      <c r="I32" s="4"/>
      <c r="J32" s="4"/>
      <c r="K32" s="2">
        <v>99.988586425781193</v>
      </c>
      <c r="L32" s="2">
        <v>99.7466634114583</v>
      </c>
      <c r="M32" s="2">
        <v>92.497945149739493</v>
      </c>
      <c r="N32">
        <v>95.989042968749942</v>
      </c>
      <c r="O32">
        <v>95.756796874999964</v>
      </c>
      <c r="P32">
        <v>88.798027343749908</v>
      </c>
    </row>
    <row r="33" spans="1:16">
      <c r="A33" s="4"/>
      <c r="B33" s="1" t="s">
        <v>14</v>
      </c>
      <c r="C33" s="4"/>
      <c r="D33" s="4"/>
      <c r="E33" s="4"/>
      <c r="F33" s="4"/>
      <c r="G33" s="4"/>
      <c r="H33" s="4"/>
      <c r="I33" s="4"/>
      <c r="J33" s="4"/>
      <c r="K33" s="2">
        <v>99.9887288411458</v>
      </c>
      <c r="L33" s="2">
        <v>99.7324625651041</v>
      </c>
      <c r="M33" s="2">
        <v>91.836242675781193</v>
      </c>
      <c r="N33">
        <v>95.98917968749997</v>
      </c>
      <c r="O33">
        <v>95.743164062499929</v>
      </c>
      <c r="P33">
        <v>88.16279296874994</v>
      </c>
    </row>
    <row r="34" spans="1:16">
      <c r="A34" s="4"/>
      <c r="B34" s="1" t="s">
        <v>15</v>
      </c>
      <c r="C34" s="4"/>
      <c r="D34" s="4"/>
      <c r="E34" s="4"/>
      <c r="F34" s="4"/>
      <c r="G34" s="4"/>
      <c r="H34" s="4"/>
      <c r="I34" s="4"/>
      <c r="J34" s="4"/>
      <c r="K34" s="2">
        <v>99.989034016926993</v>
      </c>
      <c r="L34" s="2">
        <v>99.713480631510393</v>
      </c>
      <c r="M34" s="2">
        <v>91.4724934895833</v>
      </c>
      <c r="N34">
        <v>95.989472656249916</v>
      </c>
      <c r="O34">
        <v>95.724941406249982</v>
      </c>
      <c r="P34">
        <v>87.813593749999967</v>
      </c>
    </row>
    <row r="35" spans="1:16">
      <c r="A35" s="4"/>
      <c r="B35" s="1" t="s">
        <v>16</v>
      </c>
      <c r="C35" s="4"/>
      <c r="D35" s="4"/>
      <c r="E35" s="4"/>
      <c r="F35" s="4"/>
      <c r="G35" s="4"/>
      <c r="H35" s="4"/>
      <c r="I35" s="4"/>
      <c r="J35" s="4"/>
      <c r="K35" s="2">
        <v>99.987528483072893</v>
      </c>
      <c r="L35" s="2">
        <v>99.714599609375</v>
      </c>
      <c r="M35" s="2">
        <v>91.533020019531193</v>
      </c>
      <c r="N35">
        <v>95.988027343749977</v>
      </c>
      <c r="O35">
        <v>95.726015625000002</v>
      </c>
      <c r="P35">
        <v>87.871699218749939</v>
      </c>
    </row>
    <row r="36" spans="1:16">
      <c r="A36" s="4"/>
      <c r="B36" s="1" t="s">
        <v>17</v>
      </c>
      <c r="C36" s="4"/>
      <c r="D36" s="4"/>
      <c r="E36" s="4"/>
      <c r="F36" s="4"/>
      <c r="G36" s="4"/>
      <c r="H36" s="4"/>
      <c r="I36" s="4"/>
      <c r="J36" s="4"/>
      <c r="K36" s="2">
        <v>99.9879150390625</v>
      </c>
      <c r="L36" s="2">
        <v>99.7130940755208</v>
      </c>
      <c r="M36" s="2">
        <v>91.023498535156193</v>
      </c>
      <c r="N36">
        <v>95.988398437499995</v>
      </c>
      <c r="O36">
        <v>95.724570312499964</v>
      </c>
      <c r="P36">
        <v>87.382558593749948</v>
      </c>
    </row>
    <row r="37" spans="1:16">
      <c r="A37" s="4"/>
      <c r="B37" s="1" t="s">
        <v>18</v>
      </c>
      <c r="C37" s="4"/>
      <c r="D37" s="4"/>
      <c r="E37" s="4"/>
      <c r="F37" s="4"/>
      <c r="G37" s="4"/>
      <c r="H37" s="4"/>
      <c r="I37" s="4"/>
      <c r="J37" s="4"/>
      <c r="K37" s="2">
        <v>99.9872233072916</v>
      </c>
      <c r="L37" s="2">
        <v>99.675150553385393</v>
      </c>
      <c r="M37" s="2">
        <v>90.172424316406193</v>
      </c>
      <c r="N37">
        <v>95.987734374999931</v>
      </c>
      <c r="O37">
        <v>95.688144531249975</v>
      </c>
      <c r="P37">
        <v>86.565527343749949</v>
      </c>
    </row>
    <row r="38" spans="1:16">
      <c r="A38" s="4"/>
      <c r="B38" s="1" t="s">
        <v>19</v>
      </c>
      <c r="C38" s="4"/>
      <c r="D38" s="4"/>
      <c r="E38" s="4"/>
      <c r="F38" s="4"/>
      <c r="G38" s="4"/>
      <c r="H38" s="4"/>
      <c r="I38" s="4"/>
      <c r="J38" s="4"/>
      <c r="K38" s="2">
        <v>99.987548828125</v>
      </c>
      <c r="L38" s="2">
        <v>99.6839599609375</v>
      </c>
      <c r="M38" s="2">
        <v>90.0130615234375</v>
      </c>
      <c r="N38">
        <v>95.988046874999995</v>
      </c>
      <c r="O38">
        <v>95.696601562500007</v>
      </c>
      <c r="P38">
        <v>86.412539062500002</v>
      </c>
    </row>
    <row r="39" spans="1:16">
      <c r="A39" s="4"/>
      <c r="B39" s="1" t="s">
        <v>20</v>
      </c>
      <c r="C39" s="4"/>
      <c r="D39" s="4"/>
      <c r="E39" s="4"/>
      <c r="F39" s="4"/>
      <c r="G39" s="4"/>
      <c r="H39" s="4"/>
      <c r="I39" s="4"/>
      <c r="J39" s="4"/>
      <c r="K39" s="2">
        <v>99.987976074218693</v>
      </c>
      <c r="L39" s="2">
        <v>99.706115722656193</v>
      </c>
      <c r="M39" s="2">
        <v>90.1934000651041</v>
      </c>
      <c r="N39">
        <v>95.988457031249951</v>
      </c>
      <c r="O39">
        <v>95.717871093749949</v>
      </c>
      <c r="P39">
        <v>86.58566406249993</v>
      </c>
    </row>
    <row r="40" spans="1:16">
      <c r="A40" s="4"/>
      <c r="B40" s="1" t="s">
        <v>21</v>
      </c>
      <c r="C40" s="4"/>
      <c r="D40" s="4"/>
      <c r="E40" s="4"/>
      <c r="F40" s="4"/>
      <c r="G40" s="4"/>
      <c r="H40" s="4"/>
      <c r="I40" s="4"/>
      <c r="J40" s="4"/>
      <c r="K40" s="2">
        <v>99.989156087239493</v>
      </c>
      <c r="L40" s="2">
        <v>99.721577962239493</v>
      </c>
      <c r="M40" s="2">
        <v>90.275085449218693</v>
      </c>
      <c r="N40">
        <v>95.989589843749911</v>
      </c>
      <c r="O40">
        <v>95.732714843749903</v>
      </c>
      <c r="P40">
        <v>86.664082031249947</v>
      </c>
    </row>
    <row r="41" spans="1:16">
      <c r="A41" s="4"/>
      <c r="B41" s="2" t="s">
        <v>24</v>
      </c>
      <c r="C41" s="4"/>
      <c r="D41" s="4"/>
      <c r="E41" s="4"/>
      <c r="F41" s="4"/>
      <c r="G41" s="4"/>
      <c r="H41" s="4"/>
      <c r="I41" s="4"/>
      <c r="J41" s="4"/>
      <c r="K41" s="2">
        <v>99.988301595051993</v>
      </c>
      <c r="L41" s="2">
        <v>99.7340901692708</v>
      </c>
      <c r="M41" s="2">
        <v>90.5828043619791</v>
      </c>
      <c r="N41">
        <v>95.988769531249915</v>
      </c>
      <c r="O41">
        <v>95.744726562499963</v>
      </c>
      <c r="P41">
        <v>86.959492187499933</v>
      </c>
    </row>
    <row r="42" spans="1:16">
      <c r="A42" s="4"/>
      <c r="B42" s="1" t="s">
        <v>25</v>
      </c>
      <c r="C42" s="4"/>
      <c r="D42" s="4"/>
      <c r="E42" s="4"/>
      <c r="F42" s="4"/>
      <c r="G42" s="4"/>
      <c r="H42" s="4"/>
      <c r="I42" s="4"/>
      <c r="J42" s="4"/>
      <c r="K42" s="2">
        <v>99.9884033203125</v>
      </c>
      <c r="L42" s="2">
        <v>99.72509765625</v>
      </c>
      <c r="M42" s="2">
        <v>90.083435058593693</v>
      </c>
      <c r="N42">
        <v>95.988867187500006</v>
      </c>
      <c r="O42">
        <v>95.736093749999995</v>
      </c>
      <c r="P42">
        <v>86.480097656249939</v>
      </c>
    </row>
    <row r="43" spans="1:16">
      <c r="A43" s="4"/>
      <c r="B43" s="1" t="s">
        <v>26</v>
      </c>
      <c r="C43" s="4"/>
      <c r="D43" s="4"/>
      <c r="E43" s="4"/>
      <c r="F43" s="4"/>
      <c r="G43" s="4"/>
      <c r="H43" s="4"/>
      <c r="I43" s="4"/>
      <c r="J43" s="4"/>
      <c r="K43" s="2">
        <v>99.987406412760393</v>
      </c>
      <c r="L43" s="2">
        <v>99.6927083333333</v>
      </c>
      <c r="M43" s="2">
        <v>89.17431640625</v>
      </c>
      <c r="N43">
        <v>95.987910156249981</v>
      </c>
      <c r="O43">
        <v>95.70499999999997</v>
      </c>
      <c r="P43">
        <v>85.607343749999998</v>
      </c>
    </row>
    <row r="44" spans="1:16">
      <c r="A44" s="4"/>
      <c r="B44" s="1" t="s">
        <v>27</v>
      </c>
      <c r="C44" s="4"/>
      <c r="D44" s="4"/>
      <c r="E44" s="4"/>
      <c r="F44" s="4"/>
      <c r="G44" s="4"/>
      <c r="H44" s="4"/>
      <c r="I44" s="4"/>
      <c r="J44" s="4"/>
      <c r="K44" s="2">
        <v>99.9868570963541</v>
      </c>
      <c r="L44" s="2">
        <v>99.692565917968693</v>
      </c>
      <c r="M44" s="2">
        <v>88.876647949218693</v>
      </c>
      <c r="N44">
        <v>95.987382812499931</v>
      </c>
      <c r="O44">
        <v>95.704863281249942</v>
      </c>
      <c r="P44">
        <v>85.321582031249946</v>
      </c>
    </row>
    <row r="45" spans="1:16">
      <c r="A45" s="4"/>
      <c r="B45" s="1" t="s">
        <v>28</v>
      </c>
      <c r="C45" s="4"/>
      <c r="D45" s="4"/>
      <c r="E45" s="4"/>
      <c r="F45" s="4"/>
      <c r="G45" s="4"/>
      <c r="H45" s="4"/>
      <c r="I45" s="4"/>
      <c r="J45" s="4"/>
      <c r="K45" s="2">
        <v>99.983866373697893</v>
      </c>
      <c r="L45" s="2">
        <v>99.705830891926993</v>
      </c>
      <c r="M45" s="2">
        <v>89.5680745442708</v>
      </c>
      <c r="N45">
        <v>95.984511718749985</v>
      </c>
      <c r="O45">
        <v>95.717597656249907</v>
      </c>
      <c r="P45">
        <v>85.985351562499957</v>
      </c>
    </row>
    <row r="46" spans="1:16">
      <c r="A46" s="4"/>
      <c r="B46" s="1" t="s">
        <v>29</v>
      </c>
      <c r="C46" s="4"/>
      <c r="D46" s="4"/>
      <c r="E46" s="4"/>
      <c r="F46" s="4"/>
      <c r="G46" s="4"/>
      <c r="H46" s="4"/>
      <c r="I46" s="4"/>
      <c r="J46" s="4"/>
      <c r="K46" s="2">
        <v>99.984110514322893</v>
      </c>
      <c r="L46" s="2">
        <v>99.714090983072893</v>
      </c>
      <c r="M46" s="2">
        <v>90.068603515625</v>
      </c>
      <c r="N46">
        <v>95.984746093749976</v>
      </c>
      <c r="O46">
        <v>95.725527343749988</v>
      </c>
      <c r="P46">
        <v>86.465859374999994</v>
      </c>
    </row>
    <row r="47" spans="1:16">
      <c r="A47" s="4"/>
      <c r="B47" s="1" t="s">
        <v>30</v>
      </c>
      <c r="C47" s="4"/>
      <c r="D47" s="4"/>
      <c r="E47" s="4"/>
      <c r="F47" s="4"/>
      <c r="G47" s="4"/>
      <c r="H47" s="4"/>
      <c r="I47" s="4"/>
      <c r="J47" s="4"/>
      <c r="K47" s="2">
        <v>99.982523600260393</v>
      </c>
      <c r="L47" s="2">
        <v>99.735534667968693</v>
      </c>
      <c r="M47" s="2">
        <v>92.0116373697916</v>
      </c>
      <c r="N47">
        <v>95.983222656249978</v>
      </c>
      <c r="O47">
        <v>95.746113281249947</v>
      </c>
      <c r="P47">
        <v>88.331171874999924</v>
      </c>
    </row>
    <row r="48" spans="1:16">
      <c r="A48" s="4"/>
      <c r="B48" s="1" t="s">
        <v>31</v>
      </c>
      <c r="C48" s="4"/>
      <c r="D48" s="4"/>
      <c r="E48" s="4"/>
      <c r="F48" s="4"/>
      <c r="G48" s="4"/>
      <c r="H48" s="4"/>
      <c r="I48" s="4"/>
      <c r="J48" s="4"/>
      <c r="K48" s="2">
        <v>99.9818115234375</v>
      </c>
      <c r="L48" s="2">
        <v>99.7390543619791</v>
      </c>
      <c r="M48" s="2">
        <v>93.325337727864493</v>
      </c>
      <c r="N48">
        <v>95.982539062499995</v>
      </c>
      <c r="O48">
        <v>95.749492187499925</v>
      </c>
      <c r="P48">
        <v>89.592324218749908</v>
      </c>
    </row>
    <row r="49" spans="1:16">
      <c r="A49" s="4"/>
      <c r="B49" s="1" t="s">
        <v>32</v>
      </c>
      <c r="C49" s="4"/>
      <c r="D49" s="4"/>
      <c r="E49" s="4"/>
      <c r="F49" s="4"/>
      <c r="G49" s="4"/>
      <c r="H49" s="4"/>
      <c r="I49" s="4"/>
      <c r="J49" s="4"/>
      <c r="K49" s="2">
        <v>99.978942871093693</v>
      </c>
      <c r="L49" s="2">
        <v>99.823588053385393</v>
      </c>
      <c r="M49" s="2">
        <v>95.5058186848958</v>
      </c>
      <c r="N49">
        <v>95.979785156249946</v>
      </c>
      <c r="O49">
        <v>95.830644531249987</v>
      </c>
      <c r="P49">
        <v>91.685585937499965</v>
      </c>
    </row>
    <row r="50" spans="1:16">
      <c r="A50" s="4"/>
      <c r="B50" s="1" t="s">
        <v>33</v>
      </c>
      <c r="C50" s="4"/>
      <c r="D50" s="4"/>
      <c r="E50" s="4"/>
      <c r="F50" s="4"/>
      <c r="G50" s="4"/>
      <c r="H50" s="4"/>
      <c r="I50" s="4"/>
      <c r="J50" s="4"/>
      <c r="K50" s="2">
        <v>99.986673990885393</v>
      </c>
      <c r="L50" s="2">
        <v>99.891174316406193</v>
      </c>
      <c r="M50" s="2">
        <v>97.8608805338541</v>
      </c>
      <c r="N50">
        <v>95.98720703124998</v>
      </c>
      <c r="O50">
        <v>95.895527343749947</v>
      </c>
      <c r="P50">
        <v>93.946445312499932</v>
      </c>
    </row>
    <row r="51" spans="1:16">
      <c r="A51" s="4"/>
      <c r="B51" s="1" t="s">
        <v>34</v>
      </c>
      <c r="C51" s="4"/>
      <c r="D51" s="4"/>
      <c r="E51" s="4"/>
      <c r="F51" s="4"/>
      <c r="G51" s="4"/>
      <c r="H51" s="4"/>
      <c r="I51" s="4"/>
      <c r="J51" s="4"/>
      <c r="K51" s="2">
        <v>99.989969889322893</v>
      </c>
      <c r="L51" s="2">
        <v>99.9275716145833</v>
      </c>
      <c r="M51" s="2">
        <v>98.848734537760393</v>
      </c>
      <c r="N51">
        <v>95.990371093749985</v>
      </c>
      <c r="O51">
        <v>95.93046874999996</v>
      </c>
      <c r="P51">
        <v>94.894785156249981</v>
      </c>
    </row>
    <row r="52" spans="1:16">
      <c r="B52" s="1" t="s">
        <v>35</v>
      </c>
      <c r="C52" s="4"/>
      <c r="D52" s="4"/>
      <c r="E52" s="4"/>
      <c r="F52" s="4"/>
      <c r="G52" s="4"/>
      <c r="H52" s="4"/>
      <c r="I52" s="4"/>
      <c r="J52" s="4"/>
      <c r="K52" s="2">
        <v>99.9949951171875</v>
      </c>
      <c r="L52" s="2">
        <v>99.97265625</v>
      </c>
      <c r="M52" s="2">
        <v>99.823221842447893</v>
      </c>
      <c r="N52">
        <v>95.995195312500002</v>
      </c>
      <c r="O52">
        <v>95.973749999999995</v>
      </c>
      <c r="P52">
        <v>95.830292968749987</v>
      </c>
    </row>
  </sheetData>
  <mergeCells count="31">
    <mergeCell ref="C29:C52"/>
    <mergeCell ref="D29:D52"/>
    <mergeCell ref="E29:E52"/>
    <mergeCell ref="F29:F52"/>
    <mergeCell ref="E3:E14"/>
    <mergeCell ref="F3:F14"/>
    <mergeCell ref="C16:C27"/>
    <mergeCell ref="D16:D27"/>
    <mergeCell ref="E16:E27"/>
    <mergeCell ref="F16:F27"/>
    <mergeCell ref="A1:A13"/>
    <mergeCell ref="A28:A51"/>
    <mergeCell ref="A15:A26"/>
    <mergeCell ref="G1:J1"/>
    <mergeCell ref="G3:G14"/>
    <mergeCell ref="H3:H14"/>
    <mergeCell ref="I3:I14"/>
    <mergeCell ref="J3:J14"/>
    <mergeCell ref="G16:G27"/>
    <mergeCell ref="H16:H27"/>
    <mergeCell ref="I16:I27"/>
    <mergeCell ref="J16:J27"/>
    <mergeCell ref="G29:G52"/>
    <mergeCell ref="C1:F1"/>
    <mergeCell ref="C3:C14"/>
    <mergeCell ref="D3:D14"/>
    <mergeCell ref="H29:H52"/>
    <mergeCell ref="I29:I52"/>
    <mergeCell ref="J29:J52"/>
    <mergeCell ref="N1:P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Vatsal Dadhaniya</cp:lastModifiedBy>
  <cp:revision/>
  <dcterms:created xsi:type="dcterms:W3CDTF">2023-09-21T13:41:28Z</dcterms:created>
  <dcterms:modified xsi:type="dcterms:W3CDTF">2023-11-09T07:27:39Z</dcterms:modified>
  <cp:category/>
  <cp:contentStatus/>
</cp:coreProperties>
</file>